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18.xml" ContentType="application/vnd.openxmlformats-officedocument.spreadsheetml.table+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e90b2614a44e90" /></Relationships>
</file>

<file path=xl/workbook.xml><?xml version="1.0" encoding="utf-8"?>
<x:workbook xmlns:x="http://schemas.openxmlformats.org/spreadsheetml/2006/main">
  <x:sheets>
    <x:sheet xmlns:r="http://schemas.openxmlformats.org/officeDocument/2006/relationships" name="Pattern Families" sheetId="1" r:id="Ra097d191087649bd"/>
    <x:sheet xmlns:r="http://schemas.openxmlformats.org/officeDocument/2006/relationships" name="Generative Mechanisms" sheetId="2" r:id="R2ee59421c4194370"/>
    <x:sheet xmlns:r="http://schemas.openxmlformats.org/officeDocument/2006/relationships" name="Governing Rules" sheetId="3" r:id="R91527adb2bf448b1"/>
    <x:sheet xmlns:r="http://schemas.openxmlformats.org/officeDocument/2006/relationships" name="Natural Models" sheetId="4" r:id="Rb5e5f8f607054cc8"/>
    <x:sheet xmlns:r="http://schemas.openxmlformats.org/officeDocument/2006/relationships" name="Pattern→Function" sheetId="5" r:id="Rbc549a88d6524041"/>
    <x:sheet xmlns:r="http://schemas.openxmlformats.org/officeDocument/2006/relationships" name="Challenge→Pattern" sheetId="6" r:id="Raf3db63637424ec9"/>
    <x:sheet xmlns:r="http://schemas.openxmlformats.org/officeDocument/2006/relationships" name="Evaluation Metrics" sheetId="7" r:id="Rf5efbd07355b4b1c"/>
    <x:sheet xmlns:r="http://schemas.openxmlformats.org/officeDocument/2006/relationships" name="Evidence Sources" sheetId="8" r:id="R9cbcc16e1902467e"/>
    <x:sheet xmlns:r="http://schemas.openxmlformats.org/officeDocument/2006/relationships" name="FindStructure Crosswalk" sheetId="9" r:id="R7aa48fdbabaf46d9"/>
    <x:sheet xmlns:r="http://schemas.openxmlformats.org/officeDocument/2006/relationships" name="Maturity Guide" sheetId="10" r:id="R07db688140764e75"/>
    <x:sheet xmlns:r="http://schemas.openxmlformats.org/officeDocument/2006/relationships" name="Source→Ontology" sheetId="11" r:id="R5012401f8cf44d5c"/>
    <x:sheet xmlns:r="http://schemas.openxmlformats.org/officeDocument/2006/relationships" name="Engine Schema" sheetId="12" r:id="R8743b37d8e3941fd"/>
    <x:sheet xmlns:r="http://schemas.openxmlformats.org/officeDocument/2006/relationships" name="Reasoning Relations" sheetId="13" r:id="R2e0f9930283e4736"/>
    <x:sheet xmlns:r="http://schemas.openxmlformats.org/officeDocument/2006/relationships" name="Ontology Bridge" sheetId="14" r:id="R8b97049c46f24035"/>
    <x:sheet xmlns:r="http://schemas.openxmlformats.org/officeDocument/2006/relationships" name="Knowledge Map" sheetId="15" r:id="Rf2fd0c70415a404b"/>
    <x:sheet xmlns:r="http://schemas.openxmlformats.org/officeDocument/2006/relationships" name="Aizenberg Bioinspired" sheetId="16" r:id="R9978f45035e54c92"/>
    <x:sheet xmlns:r="http://schemas.openxmlformats.org/officeDocument/2006/relationships" name="Mazzoleni Bioinspired" sheetId="17" r:id="R68860563f6b44d7d"/>
    <x:sheet xmlns:r="http://schemas.openxmlformats.org/officeDocument/2006/relationships" name="Pawlyn Integration Map" sheetId="18" r:id="R6e9ec9da08714242"/>
    <x:sheet xmlns:r="http://schemas.openxmlformats.org/officeDocument/2006/relationships" name="Pawlyn Knowledge Map" sheetId="19" r:id="R223813a50bf7423e"/>
    <x:sheet xmlns:r="http://schemas.openxmlformats.org/officeDocument/2006/relationships" name="Pawlyn Case Studies" sheetId="20" r:id="Rab2eb77b3c814380"/>
    <x:sheet xmlns:r="http://schemas.openxmlformats.org/officeDocument/2006/relationships" name="Pawlyn Strategies" sheetId="21" r:id="Rb50ab2d13f1c477e"/>
    <x:sheet xmlns:r="http://schemas.openxmlformats.org/officeDocument/2006/relationships" name="Pawlyn Primitives" sheetId="22" r:id="R91433dea5a3b47e0"/>
    <x:sheet xmlns:r="http://schemas.openxmlformats.org/officeDocument/2006/relationships" name="Pawlyn Models" sheetId="23" r:id="R874d01064b2e4505"/>
    <x:sheet xmlns:r="http://schemas.openxmlformats.org/officeDocument/2006/relationships" name="Pawlyn Chapter Map" sheetId="24" r:id="R5155cb505c4f4bec"/>
    <x:sheet xmlns:r="http://schemas.openxmlformats.org/officeDocument/2006/relationships" name="Pawlyn Challenges" sheetId="25" r:id="R875f99625acb43fc"/>
    <x:sheet xmlns:r="http://schemas.openxmlformats.org/officeDocument/2006/relationships" name="Pawlyn Metrics" sheetId="26" r:id="R0e1a115518d3408b"/>
    <x:sheet xmlns:r="http://schemas.openxmlformats.org/officeDocument/2006/relationships" name="Pawlyn Relations" sheetId="27" r:id="Re47e123b77404b2b"/>
    <x:sheet xmlns:r="http://schemas.openxmlformats.org/officeDocument/2006/relationships" name="Pawlyn Bridge" sheetId="28" r:id="R68ba2508fec44718"/>
    <x:sheet xmlns:r="http://schemas.openxmlformats.org/officeDocument/2006/relationships" name="Pawlyn Engine Schema" sheetId="29" r:id="R9830f086c9f04eda"/>
    <x:sheet xmlns:r="http://schemas.openxmlformats.org/officeDocument/2006/relationships" name="Pawlyn Sources" sheetId="30" r:id="R6779ddd09a0746e6"/>
    <x:sheet xmlns:r="http://schemas.openxmlformats.org/officeDocument/2006/relationships" name="Pawlyn Maturity" sheetId="31" r:id="Rfb7ccfe0784940fd"/>
    <x:sheet xmlns:r="http://schemas.openxmlformats.org/officeDocument/2006/relationships" name="Menges Integration Map" sheetId="32" r:id="R97b0a468b5864a0d"/>
    <x:sheet xmlns:r="http://schemas.openxmlformats.org/officeDocument/2006/relationships" name="Menges Knowledge Map" sheetId="33" r:id="R9985d619da7f4e12"/>
    <x:sheet xmlns:r="http://schemas.openxmlformats.org/officeDocument/2006/relationships" name="Menges Case Studies" sheetId="34" r:id="Rc298fe5d07de400f"/>
    <x:sheet xmlns:r="http://schemas.openxmlformats.org/officeDocument/2006/relationships" name="Menges Strategies" sheetId="35" r:id="R88567c5d17dd4329"/>
    <x:sheet xmlns:r="http://schemas.openxmlformats.org/officeDocument/2006/relationships" name="Menges Primitives" sheetId="36" r:id="Rb7c7c7377506410e"/>
    <x:sheet xmlns:r="http://schemas.openxmlformats.org/officeDocument/2006/relationships" name="Menges Models" sheetId="37" r:id="R3644f0f5d3954204"/>
    <x:sheet xmlns:r="http://schemas.openxmlformats.org/officeDocument/2006/relationships" name="Menges Chapter Map" sheetId="38" r:id="R94dac98387244d47"/>
    <x:sheet xmlns:r="http://schemas.openxmlformats.org/officeDocument/2006/relationships" name="Menges Challenges" sheetId="39" r:id="Ra29a0e70a41d4c30"/>
    <x:sheet xmlns:r="http://schemas.openxmlformats.org/officeDocument/2006/relationships" name="Menges Metrics" sheetId="40" r:id="Rd4bf5a731d5d450f"/>
    <x:sheet xmlns:r="http://schemas.openxmlformats.org/officeDocument/2006/relationships" name="Menges Relations" sheetId="41" r:id="R6b642b0befaf4b42"/>
    <x:sheet xmlns:r="http://schemas.openxmlformats.org/officeDocument/2006/relationships" name="Menges Bridge" sheetId="42" r:id="Raa21c307ce9f45af"/>
    <x:sheet xmlns:r="http://schemas.openxmlformats.org/officeDocument/2006/relationships" name="Menges Engine Schema" sheetId="43" r:id="R8fae4b5a639e44a3"/>
    <x:sheet xmlns:r="http://schemas.openxmlformats.org/officeDocument/2006/relationships" name="Menges Sources" sheetId="44" r:id="Ref223ed1b8d04e4c"/>
    <x:sheet xmlns:r="http://schemas.openxmlformats.org/officeDocument/2006/relationships" name="Menges Maturity" sheetId="45" r:id="R354413b089414b59"/>
  </x:sheets>
</x:workbook>
</file>

<file path=xl/sharedStrings.xml><?xml version="1.0" encoding="utf-8"?>
<x:sst xmlns:x="http://schemas.openxmlformats.org/spreadsheetml/2006/main"/>
</file>

<file path=xl/styles.xml><?xml version="1.0" encoding="utf-8"?>
<x:styleSheet xmlns:x="http://schemas.openxmlformats.org/spreadsheetml/2006/main">
  <x:fonts count="15">
    <x:font>
      <x:sz val="11"/>
      <x:name val="Carlito"/>
    </x:font>
    <x:font>
      <x:b/>
      <x:sz val="16"/>
      <x:color rgb="FFFFFFFF"/>
      <x:name val="Carlito"/>
    </x:font>
    <x:font>
      <x:i/>
      <x:sz val="10"/>
      <x:color rgb="FF16323B"/>
      <x:name val="Carlito"/>
    </x:font>
    <x:font>
      <x:b/>
      <x:sz val="10"/>
      <x:color rgb="FFFFFFFF"/>
      <x:name val="Carlito"/>
    </x:font>
    <x:font>
      <x:sz val="9"/>
      <x:color rgb="FF16323B"/>
      <x:name val="Carlito"/>
    </x:font>
    <x:font>
      <x:b/>
      <x:sz val="17"/>
      <x:color rgb="FFFFFFFF"/>
      <x:name val="Carlito"/>
    </x:font>
    <x:font>
      <x:b/>
      <x:sz val="12"/>
      <x:color rgb="FF16323B"/>
      <x:name val="Carlito"/>
    </x:font>
    <x:font>
      <x:sz val="9"/>
      <x:color rgb="FF185EA8"/>
      <x:name val="Carlito"/>
    </x:font>
    <x:font>
      <x:b/>
      <x:sz val="9"/>
      <x:color rgb="FF185EA8"/>
      <x:name val="Carlito"/>
    </x:font>
    <x:font>
      <x:b/>
      <x:sz val="15"/>
      <x:color rgb="FFFFFFFF"/>
      <x:name val="Carlito"/>
    </x:font>
    <x:font>
      <x:i/>
      <x:sz val="9"/>
      <x:color rgb="FF16323B"/>
      <x:name val="Carlito"/>
    </x:font>
    <x:font>
      <x:b/>
      <x:sz val="9"/>
      <x:color rgb="FFFFFFFF"/>
      <x:name val="Carlito"/>
    </x:font>
    <x:font>
      <x:sz val="8"/>
      <x:color rgb="FF16323B"/>
      <x:name val="Carlito"/>
    </x:font>
    <x:font>
      <x:sz val="8"/>
      <x:color rgb="FF185EA8"/>
      <x:name val="Carlito"/>
    </x:font>
    <x:font>
      <x:b/>
      <x:sz val="9"/>
      <x:color rgb="FF16323B"/>
      <x:name val="Carlito"/>
    </x:font>
  </x:fonts>
  <x:fills count="22">
    <x:fill>
      <x:patternFill patternType="none"/>
    </x:fill>
    <x:fill>
      <x:patternFill patternType="gray125"/>
    </x:fill>
    <x:fill>
      <x:patternFill patternType="solid">
        <x:fgColor rgb="FF173F4F"/>
      </x:patternFill>
    </x:fill>
    <x:fill>
      <x:patternFill patternType="solid">
        <x:fgColor rgb="FFE6F0F2"/>
      </x:patternFill>
    </x:fill>
    <x:fill>
      <x:patternFill patternType="solid">
        <x:fgColor rgb="FF2D6F7D"/>
      </x:patternFill>
    </x:fill>
    <x:fill>
      <x:patternFill patternType="solid">
        <x:fgColor rgb="FFD8E7EA"/>
      </x:patternFill>
    </x:fill>
    <x:fill>
      <x:patternFill patternType="solid">
        <x:fgColor rgb="FF173F4F"/>
      </x:patternFill>
    </x:fill>
    <x:fill>
      <x:patternFill patternType="solid">
        <x:fgColor rgb="FFE6F0F2"/>
      </x:patternFill>
    </x:fill>
    <x:fill>
      <x:patternFill patternType="solid">
        <x:fgColor rgb="FF2D6F7D"/>
      </x:patternFill>
    </x:fill>
    <x:fill>
      <x:patternFill patternType="solid">
        <x:fgColor rgb="FFD8E7EA"/>
      </x:patternFill>
    </x:fill>
    <x:fill>
      <x:patternFill patternType="solid">
        <x:fgColor rgb="FF173F4F"/>
      </x:patternFill>
    </x:fill>
    <x:fill>
      <x:patternFill patternType="solid">
        <x:fgColor rgb="FFE6F0F2"/>
      </x:patternFill>
    </x:fill>
    <x:fill>
      <x:patternFill patternType="solid">
        <x:fgColor rgb="FF2D6F7D"/>
      </x:patternFill>
    </x:fill>
    <x:fill>
      <x:patternFill patternType="solid">
        <x:fgColor rgb="FFD8E7EA"/>
      </x:patternFill>
    </x:fill>
    <x:fill>
      <x:patternFill patternType="solid">
        <x:fgColor rgb="FF173F4F"/>
      </x:patternFill>
    </x:fill>
    <x:fill>
      <x:patternFill patternType="solid">
        <x:fgColor rgb="FFE6F0F2"/>
      </x:patternFill>
    </x:fill>
    <x:fill>
      <x:patternFill patternType="solid">
        <x:fgColor rgb="FF2D6F7D"/>
      </x:patternFill>
    </x:fill>
    <x:fill>
      <x:patternFill patternType="solid">
        <x:fgColor rgb="FFD8E7EA"/>
      </x:patternFill>
    </x:fill>
    <x:fill>
      <x:patternFill patternType="solid">
        <x:fgColor rgb="FF173F4F"/>
      </x:patternFill>
    </x:fill>
    <x:fill>
      <x:patternFill patternType="solid">
        <x:fgColor rgb="FFE6F0F2"/>
      </x:patternFill>
    </x:fill>
    <x:fill>
      <x:patternFill patternType="solid">
        <x:fgColor rgb="FF2D6F7D"/>
      </x:patternFill>
    </x:fill>
    <x:fill>
      <x:patternFill patternType="solid">
        <x:fgColor rgb="FFD8E7EA"/>
      </x:patternFill>
    </x:fill>
  </x:fills>
  <x:borders count="2">
    <x:border/>
    <x:border/>
  </x:borders>
  <x:cellStyleXfs count="1">
    <x:xf numFmtId="0" fontId="0" fillId="0" borderId="0"/>
  </x:cellStyleXfs>
  <x:cellXfs count="15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vertical="center" wrapText="1"/>
    </x:xf>
    <x:xf numFmtId="0" fontId="5" fillId="2" borderId="1" xfId="0" applyNumberFormat="1" applyFont="1" applyFill="1" applyBorder="1"/>
    <x:xf numFmtId="0" fontId="5" fillId="2" borderId="1" xfId="0" applyNumberFormat="1" applyFont="1" applyFill="1" applyBorder="1" applyAlignment="1">
      <x:alignment wrapText="1"/>
    </x:xf>
    <x:xf numFmtId="0" fontId="5" fillId="2" borderId="1" xfId="0" applyNumberFormat="1" applyFont="1" applyFill="1" applyBorder="1" applyAlignment="1">
      <x:alignment vertical="center"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vertical="center"/>
    </x:xf>
    <x:xf numFmtId="0" fontId="0" fillId="5" borderId="1"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vertical="center"/>
    </x:xf>
    <x:xf numFmtId="0" fontId="7" fillId="0" borderId="0" xfId="0" applyNumberFormat="1" applyFont="1" applyFill="1" applyBorder="1" applyAlignment="1">
      <x:alignment vertical="top" wrapText="1"/>
    </x:xf>
    <x:xf numFmtId="0" fontId="7" fillId="0" borderId="0" xfId="0" applyNumberFormat="1" applyFont="1" applyFill="1" applyBorder="1"/>
    <x:xf numFmtId="0" fontId="7" fillId="0" borderId="1" xfId="0" applyNumberFormat="1" applyFont="1" applyFill="1" applyBorder="1" applyAlignment="1">
      <x:alignment vertical="top" wrapText="1"/>
    </x:xf>
    <x:xf numFmtId="0" fontId="7" fillId="0" borderId="1" xfId="0" applyNumberFormat="1" applyFont="1" applyFill="1" applyBorder="1"/>
    <x:xf numFmtId="0" fontId="0" fillId="0" borderId="0"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vertical="center"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8" fillId="6" borderId="0" xfId="0" applyNumberFormat="1" applyFont="1" applyFill="1" applyBorder="1" applyAlignment="1">
      <x:alignment vertical="center"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vertical="center"/>
    </x:xf>
    <x:xf numFmtId="0" fontId="8" fillId="2" borderId="0" xfId="0" applyNumberFormat="1" applyFont="1" applyFill="1" applyBorder="1" applyAlignment="1">
      <x:alignment vertical="center"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0" xfId="0" applyNumberFormat="1" applyFont="1" applyFill="1" applyBorder="1" applyAlignment="1">
      <x:alignment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vertical="center"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1"/>
    </x:xf>
    <x:xf numFmtId="0" fontId="3" fillId="12" borderId="0" xfId="0" applyNumberFormat="1" applyFont="1" applyFill="1" applyBorder="1" applyAlignment="1">
      <x:alignment horizontal="center" wrapText="1"/>
    </x:xf>
    <x:xf numFmtId="0" fontId="3" fillId="12" borderId="0" xfId="0" applyNumberFormat="1" applyFont="1" applyFill="1" applyBorder="1" applyAlignment="1">
      <x:alignment horizontal="center" vertical="center" wrapText="1"/>
    </x:xf>
    <x:xf numFmtId="0" fontId="8" fillId="10" borderId="0" xfId="0" applyNumberFormat="1" applyFont="1" applyFill="1" applyBorder="1" applyAlignment="1">
      <x:alignment vertical="center" wrapText="1"/>
    </x:xf>
    <x:xf numFmtId="0" fontId="0" fillId="13" borderId="0" xfId="0" applyNumberFormat="1" applyFont="1" applyFill="1" applyBorder="1"/>
    <x:xf numFmtId="0" fontId="6" fillId="13" borderId="0" xfId="0" applyNumberFormat="1" applyFont="1" applyFill="1" applyBorder="1"/>
    <x:xf numFmtId="0" fontId="6" fillId="13" borderId="0" xfId="0" applyNumberFormat="1" applyFont="1" applyFill="1" applyBorder="1" applyAlignment="1">
      <x:alignment vertical="center"/>
    </x:xf>
    <x:xf numFmtId="0" fontId="0" fillId="0" borderId="0" xfId="0" applyNumberFormat="1" applyFont="1" applyFill="1" applyBorder="1" applyAlignment="1">
      <x:alignment wrapText="1"/>
    </x:xf>
    <x:xf numFmtId="0" fontId="7" fillId="0" borderId="0" xfId="0" applyNumberFormat="1" applyFont="1" applyFill="1" applyBorder="1" applyAlignment="1">
      <x:alignment wrapText="1"/>
    </x:xf>
    <x:xf numFmtId="0" fontId="0" fillId="14" borderId="0" xfId="0" applyNumberFormat="1" applyFont="1" applyFill="1" applyBorder="1"/>
    <x:xf numFmtId="0" fontId="9" fillId="14" borderId="0" xfId="0" applyNumberFormat="1" applyFont="1" applyFill="1" applyBorder="1"/>
    <x:xf numFmtId="0" fontId="9" fillId="14" borderId="0" xfId="0" applyNumberFormat="1" applyFont="1" applyFill="1" applyBorder="1" applyAlignment="1">
      <x:alignment wrapText="1"/>
    </x:xf>
    <x:xf numFmtId="0" fontId="9" fillId="14" borderId="0" xfId="0" applyNumberFormat="1" applyFont="1" applyFill="1" applyBorder="1" applyAlignment="1">
      <x:alignment vertical="center" wrapText="1"/>
    </x:xf>
    <x:xf numFmtId="0" fontId="0" fillId="15" borderId="0" xfId="0" applyNumberFormat="1" applyFont="1" applyFill="1" applyBorder="1"/>
    <x:xf numFmtId="0" fontId="10" fillId="15" borderId="0" xfId="0" applyNumberFormat="1" applyFont="1" applyFill="1" applyBorder="1"/>
    <x:xf numFmtId="0" fontId="10" fillId="15" borderId="0" xfId="0" applyNumberFormat="1" applyFont="1" applyFill="1" applyBorder="1" applyAlignment="1">
      <x:alignment wrapText="1"/>
    </x:xf>
    <x:xf numFmtId="0" fontId="10" fillId="15" borderId="0" xfId="0" applyNumberFormat="1" applyFont="1" applyFill="1" applyBorder="1" applyAlignment="1">
      <x:alignment vertical="center" wrapText="1"/>
    </x:xf>
    <x:xf numFmtId="0" fontId="0" fillId="16" borderId="0" xfId="0" applyNumberFormat="1" applyFont="1" applyFill="1" applyBorder="1"/>
    <x:xf numFmtId="0" fontId="11" fillId="16" borderId="0" xfId="0" applyNumberFormat="1" applyFont="1" applyFill="1" applyBorder="1"/>
    <x:xf numFmtId="0" fontId="11" fillId="16" borderId="0" xfId="0" applyNumberFormat="1" applyFont="1" applyFill="1" applyBorder="1" applyAlignment="1">
      <x:alignment wrapText="1"/>
    </x:xf>
    <x:xf numFmtId="0" fontId="11" fillId="16" borderId="0" xfId="0" applyNumberFormat="1" applyFont="1" applyFill="1" applyBorder="1" applyAlignment="1">
      <x:alignment horizontal="center" wrapText="1"/>
    </x:xf>
    <x:xf numFmtId="0" fontId="11" fillId="16" borderId="0" xfId="0" applyNumberFormat="1" applyFont="1" applyFill="1" applyBorder="1" applyAlignment="1">
      <x:alignment horizontal="center" vertical="center" wrapText="1"/>
    </x:xf>
    <x:xf numFmtId="0" fontId="12" fillId="0" borderId="0" xfId="0" applyNumberFormat="1" applyFont="1" applyFill="1" applyBorder="1"/>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0" fontId="13" fillId="0" borderId="0" xfId="0" applyNumberFormat="1" applyFont="1" applyFill="1" applyBorder="1" applyAlignment="1">
      <x:alignment vertical="top" wrapText="1"/>
    </x:xf>
    <x:xf numFmtId="0" fontId="13" fillId="0" borderId="0" xfId="0" applyNumberFormat="1" applyFont="1" applyFill="1" applyBorder="1"/>
    <x:xf numFmtId="0" fontId="0" fillId="17" borderId="0" xfId="0" applyNumberFormat="1" applyFont="1" applyFill="1" applyBorder="1"/>
    <x:xf numFmtId="0" fontId="6" fillId="17" borderId="0" xfId="0" applyNumberFormat="1" applyFont="1" applyFill="1" applyBorder="1"/>
    <x:xf numFmtId="0" fontId="6" fillId="17" borderId="0" xfId="0" applyNumberFormat="1" applyFont="1" applyFill="1" applyBorder="1" applyAlignment="1">
      <x:alignment vertical="center"/>
    </x:xf>
    <x:xf numFmtId="0" fontId="3" fillId="16" borderId="0" xfId="0" applyNumberFormat="1" applyFont="1" applyFill="1" applyBorder="1"/>
    <x:xf numFmtId="0" fontId="3" fillId="16" borderId="0" xfId="0" applyNumberFormat="1" applyFont="1" applyFill="1" applyBorder="1" applyAlignment="1">
      <x:alignment wrapText="1"/>
    </x:xf>
    <x:xf numFmtId="0" fontId="3" fillId="16" borderId="0" xfId="0" applyNumberFormat="1" applyFont="1" applyFill="1" applyBorder="1" applyAlignment="1">
      <x:alignment horizontal="center" wrapText="1"/>
    </x:xf>
    <x:xf numFmtId="0" fontId="3" fillId="16" borderId="0" xfId="0" applyNumberFormat="1" applyFont="1" applyFill="1" applyBorder="1" applyAlignment="1">
      <x:alignment horizontal="center" vertical="center" wrapText="1"/>
    </x:xf>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0" xfId="0" applyNumberFormat="1" applyFont="1" applyFill="1" applyBorder="1" applyAlignment="1">
      <x:alignment vertical="center" wrapText="1"/>
    </x:xf>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vertical="center" wrapText="1"/>
    </x:xf>
    <x:xf numFmtId="0" fontId="9" fillId="2" borderId="0" xfId="0" applyNumberFormat="1" applyFont="1" applyFill="1" applyBorder="1"/>
    <x:xf numFmtId="0" fontId="9" fillId="2" borderId="0" xfId="0" applyNumberFormat="1" applyFont="1" applyFill="1" applyBorder="1" applyAlignment="1">
      <x:alignment wrapText="1"/>
    </x:xf>
    <x:xf numFmtId="0" fontId="9" fillId="2" borderId="0" xfId="0" applyNumberFormat="1" applyFont="1" applyFill="1" applyBorder="1" applyAlignment="1">
      <x:alignment vertical="center"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1" fillId="4" borderId="0" xfId="0" applyNumberFormat="1" applyFont="1" applyFill="1" applyBorder="1"/>
    <x:xf numFmtId="0" fontId="11" fillId="4" borderId="0" xfId="0" applyNumberFormat="1" applyFont="1" applyFill="1" applyBorder="1" applyAlignment="1">
      <x:alignment wrapText="1"/>
    </x:xf>
    <x:xf numFmtId="0" fontId="11" fillId="4" borderId="0" xfId="0" applyNumberFormat="1" applyFont="1" applyFill="1" applyBorder="1" applyAlignment="1">
      <x:alignment horizontal="center" wrapText="1"/>
    </x:xf>
    <x:xf numFmtId="0" fontId="11" fillId="4" borderId="0" xfId="0" applyNumberFormat="1" applyFont="1" applyFill="1" applyBorder="1" applyAlignment="1">
      <x:alignment horizontal="center" vertical="center" wrapText="1"/>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wrapText="1"/>
    </x:xf>
    <x:xf numFmtId="0" fontId="1" fillId="18" borderId="0" xfId="0" applyNumberFormat="1" applyFont="1" applyFill="1" applyBorder="1" applyAlignment="1">
      <x:alignment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vertical="center" wrapText="1"/>
    </x:xf>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wrapText="1"/>
    </x:xf>
    <x:xf numFmtId="0" fontId="3" fillId="20" borderId="0" xfId="0" applyNumberFormat="1" applyFont="1" applyFill="1" applyBorder="1" applyAlignment="1">
      <x:alignment horizontal="center" wrapText="1"/>
    </x:xf>
    <x:xf numFmtId="0" fontId="3" fillId="20" borderId="0" xfId="0" applyNumberFormat="1" applyFont="1" applyFill="1" applyBorder="1" applyAlignment="1">
      <x:alignment horizontal="center" vertical="center" wrapText="1"/>
    </x:xf>
    <x:xf numFmtId="0" fontId="9" fillId="18" borderId="0" xfId="0" applyNumberFormat="1" applyFont="1" applyFill="1" applyBorder="1"/>
    <x:xf numFmtId="0" fontId="9" fillId="18" borderId="0" xfId="0" applyNumberFormat="1" applyFont="1" applyFill="1" applyBorder="1" applyAlignment="1">
      <x:alignment wrapText="1"/>
    </x:xf>
    <x:xf numFmtId="0" fontId="9" fillId="18" borderId="0" xfId="0" applyNumberFormat="1" applyFont="1" applyFill="1" applyBorder="1" applyAlignment="1">
      <x:alignment vertical="center" wrapText="1"/>
    </x:xf>
    <x:xf numFmtId="0" fontId="10" fillId="19" borderId="0" xfId="0" applyNumberFormat="1" applyFont="1" applyFill="1" applyBorder="1"/>
    <x:xf numFmtId="0" fontId="10" fillId="19" borderId="0" xfId="0" applyNumberFormat="1" applyFont="1" applyFill="1" applyBorder="1" applyAlignment="1">
      <x:alignment wrapText="1"/>
    </x:xf>
    <x:xf numFmtId="0" fontId="10" fillId="19" borderId="0" xfId="0" applyNumberFormat="1" applyFont="1" applyFill="1" applyBorder="1" applyAlignment="1">
      <x:alignment vertical="center" wrapText="1"/>
    </x:xf>
    <x:xf numFmtId="0" fontId="11" fillId="20" borderId="0" xfId="0" applyNumberFormat="1" applyFont="1" applyFill="1" applyBorder="1"/>
    <x:xf numFmtId="0" fontId="11" fillId="20" borderId="0" xfId="0" applyNumberFormat="1" applyFont="1" applyFill="1" applyBorder="1" applyAlignment="1">
      <x:alignment wrapText="1"/>
    </x:xf>
    <x:xf numFmtId="0" fontId="11" fillId="20" borderId="0" xfId="0" applyNumberFormat="1" applyFont="1" applyFill="1" applyBorder="1" applyAlignment="1">
      <x:alignment horizontal="center" wrapText="1"/>
    </x:xf>
    <x:xf numFmtId="0" fontId="11" fillId="20" borderId="0"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0" xfId="0" applyNumberFormat="1" applyFont="1" applyFill="1" applyBorder="1" applyAlignment="1">
      <x:alignment vertical="center"/>
    </x:xf>
    <x:xf numFmtId="0" fontId="14" fillId="20" borderId="0" xfId="0" applyNumberFormat="1" applyFont="1" applyFill="1" applyBorder="1" applyAlignment="1">
      <x:alignment horizontal="center" vertical="center" wrapText="1"/>
    </x:xf>
    <x:xf numFmtId="0" fontId="14" fillId="2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3803dad0984935" /><Relationship Type="http://schemas.openxmlformats.org/officeDocument/2006/relationships/theme" Target="/xl/theme/theme1.xml" Id="R9ee3408eba004cad" /><Relationship Type="http://schemas.openxmlformats.org/officeDocument/2006/relationships/sharedStrings" Target="/xl/sharedStrings.xml" Id="Ra2124e0decad4164" /><Relationship Type="http://schemas.openxmlformats.org/officeDocument/2006/relationships/worksheet" Target="/xl/worksheets/sheet1.xml" Id="Ra097d191087649bd" /><Relationship Type="http://schemas.openxmlformats.org/officeDocument/2006/relationships/worksheet" Target="/xl/worksheets/sheet2.xml" Id="R2ee59421c4194370" /><Relationship Type="http://schemas.openxmlformats.org/officeDocument/2006/relationships/worksheet" Target="/xl/worksheets/sheet3.xml" Id="R91527adb2bf448b1" /><Relationship Type="http://schemas.openxmlformats.org/officeDocument/2006/relationships/worksheet" Target="/xl/worksheets/sheet4.xml" Id="Rb5e5f8f607054cc8" /><Relationship Type="http://schemas.openxmlformats.org/officeDocument/2006/relationships/worksheet" Target="/xl/worksheets/sheet5.xml" Id="Rbc549a88d6524041" /><Relationship Type="http://schemas.openxmlformats.org/officeDocument/2006/relationships/worksheet" Target="/xl/worksheets/sheet6.xml" Id="Raf3db63637424ec9" /><Relationship Type="http://schemas.openxmlformats.org/officeDocument/2006/relationships/worksheet" Target="/xl/worksheets/sheet7.xml" Id="Rf5efbd07355b4b1c" /><Relationship Type="http://schemas.openxmlformats.org/officeDocument/2006/relationships/worksheet" Target="/xl/worksheets/sheet8.xml" Id="R9cbcc16e1902467e" /><Relationship Type="http://schemas.openxmlformats.org/officeDocument/2006/relationships/worksheet" Target="/xl/worksheets/sheet9.xml" Id="R7aa48fdbabaf46d9" /><Relationship Type="http://schemas.openxmlformats.org/officeDocument/2006/relationships/worksheet" Target="/xl/worksheets/sheet10.xml" Id="R07db688140764e75" /><Relationship Type="http://schemas.openxmlformats.org/officeDocument/2006/relationships/worksheet" Target="/xl/worksheets/sheet11.xml" Id="R5012401f8cf44d5c" /><Relationship Type="http://schemas.openxmlformats.org/officeDocument/2006/relationships/worksheet" Target="/xl/worksheets/sheet12.xml" Id="R8743b37d8e3941fd" /><Relationship Type="http://schemas.openxmlformats.org/officeDocument/2006/relationships/worksheet" Target="/xl/worksheets/sheet13.xml" Id="R2e0f9930283e4736" /><Relationship Type="http://schemas.openxmlformats.org/officeDocument/2006/relationships/worksheet" Target="/xl/worksheets/sheet14.xml" Id="R8b97049c46f24035" /><Relationship Type="http://schemas.openxmlformats.org/officeDocument/2006/relationships/worksheet" Target="/xl/worksheets/sheet15.xml" Id="Rf2fd0c70415a404b" /><Relationship Type="http://schemas.openxmlformats.org/officeDocument/2006/relationships/worksheet" Target="/xl/worksheets/sheet16.xml" Id="R9978f45035e54c92" /><Relationship Type="http://schemas.openxmlformats.org/officeDocument/2006/relationships/worksheet" Target="/xl/worksheets/sheet17.xml" Id="R68860563f6b44d7d" /><Relationship Type="http://schemas.openxmlformats.org/officeDocument/2006/relationships/worksheet" Target="/xl/worksheets/sheet18.xml" Id="R6e9ec9da08714242" /><Relationship Type="http://schemas.openxmlformats.org/officeDocument/2006/relationships/worksheet" Target="/xl/worksheets/sheet19.xml" Id="R223813a50bf7423e" /><Relationship Type="http://schemas.openxmlformats.org/officeDocument/2006/relationships/worksheet" Target="/xl/worksheets/sheet20.xml" Id="Rab2eb77b3c814380" /><Relationship Type="http://schemas.openxmlformats.org/officeDocument/2006/relationships/worksheet" Target="/xl/worksheets/sheet21.xml" Id="Rb50ab2d13f1c477e" /><Relationship Type="http://schemas.openxmlformats.org/officeDocument/2006/relationships/worksheet" Target="/xl/worksheets/sheet22.xml" Id="R91433dea5a3b47e0" /><Relationship Type="http://schemas.openxmlformats.org/officeDocument/2006/relationships/worksheet" Target="/xl/worksheets/sheet23.xml" Id="R874d01064b2e4505" /><Relationship Type="http://schemas.openxmlformats.org/officeDocument/2006/relationships/worksheet" Target="/xl/worksheets/sheet24.xml" Id="R5155cb505c4f4bec" /><Relationship Type="http://schemas.openxmlformats.org/officeDocument/2006/relationships/worksheet" Target="/xl/worksheets/sheet25.xml" Id="R875f99625acb43fc" /><Relationship Type="http://schemas.openxmlformats.org/officeDocument/2006/relationships/worksheet" Target="/xl/worksheets/sheet26.xml" Id="R0e1a115518d3408b" /><Relationship Type="http://schemas.openxmlformats.org/officeDocument/2006/relationships/worksheet" Target="/xl/worksheets/sheet27.xml" Id="Re47e123b77404b2b" /><Relationship Type="http://schemas.openxmlformats.org/officeDocument/2006/relationships/worksheet" Target="/xl/worksheets/sheet28.xml" Id="R68ba2508fec44718" /><Relationship Type="http://schemas.openxmlformats.org/officeDocument/2006/relationships/worksheet" Target="/xl/worksheets/sheet29.xml" Id="R9830f086c9f04eda" /><Relationship Type="http://schemas.openxmlformats.org/officeDocument/2006/relationships/worksheet" Target="/xl/worksheets/sheet30.xml" Id="R6779ddd09a0746e6" /><Relationship Type="http://schemas.openxmlformats.org/officeDocument/2006/relationships/worksheet" Target="/xl/worksheets/sheet31.xml" Id="Rfb7ccfe0784940fd" /><Relationship Type="http://schemas.openxmlformats.org/officeDocument/2006/relationships/worksheet" Target="/xl/worksheets/sheet32.xml" Id="R97b0a468b5864a0d" /><Relationship Type="http://schemas.openxmlformats.org/officeDocument/2006/relationships/worksheet" Target="/xl/worksheets/sheet33.xml" Id="R9985d619da7f4e12" /><Relationship Type="http://schemas.openxmlformats.org/officeDocument/2006/relationships/worksheet" Target="/xl/worksheets/sheet34.xml" Id="Rc298fe5d07de400f" /><Relationship Type="http://schemas.openxmlformats.org/officeDocument/2006/relationships/worksheet" Target="/xl/worksheets/sheet35.xml" Id="R88567c5d17dd4329" /><Relationship Type="http://schemas.openxmlformats.org/officeDocument/2006/relationships/worksheet" Target="/xl/worksheets/sheet36.xml" Id="Rb7c7c7377506410e" /><Relationship Type="http://schemas.openxmlformats.org/officeDocument/2006/relationships/worksheet" Target="/xl/worksheets/sheet37.xml" Id="R3644f0f5d3954204" /><Relationship Type="http://schemas.openxmlformats.org/officeDocument/2006/relationships/worksheet" Target="/xl/worksheets/sheet38.xml" Id="R94dac98387244d47" /><Relationship Type="http://schemas.openxmlformats.org/officeDocument/2006/relationships/worksheet" Target="/xl/worksheets/sheet39.xml" Id="Ra29a0e70a41d4c30" /><Relationship Type="http://schemas.openxmlformats.org/officeDocument/2006/relationships/worksheet" Target="/xl/worksheets/sheet40.xml" Id="Rd4bf5a731d5d450f" /><Relationship Type="http://schemas.openxmlformats.org/officeDocument/2006/relationships/worksheet" Target="/xl/worksheets/sheet41.xml" Id="R6b642b0befaf4b42" /><Relationship Type="http://schemas.openxmlformats.org/officeDocument/2006/relationships/worksheet" Target="/xl/worksheets/sheet42.xml" Id="Raa21c307ce9f45af" /><Relationship Type="http://schemas.openxmlformats.org/officeDocument/2006/relationships/worksheet" Target="/xl/worksheets/sheet43.xml" Id="R8fae4b5a639e44a3" /><Relationship Type="http://schemas.openxmlformats.org/officeDocument/2006/relationships/worksheet" Target="/xl/worksheets/sheet44.xml" Id="Ref223ed1b8d04e4c" /><Relationship Type="http://schemas.openxmlformats.org/officeDocument/2006/relationships/worksheet" Target="/xl/worksheets/sheet45.xml" Id="R354413b089414b59" /></Relationships>
</file>

<file path=xl/tables/table1.xml><?xml version="1.0" encoding="utf-8"?>
<x:table xmlns:x="http://schemas.openxmlformats.org/spreadsheetml/2006/main" id="1" name="PatternFamiliesTable" displayName="PatternFamiliesTable" ref="A4:O54" headerRowCount="1" totalsRowCount="0" totalsRowShown="0">
  <x:tableColumns count="15">
    <x:tableColumn id="1" name="Pattern ID"/>
    <x:tableColumn id="2" name="Pattern family"/>
    <x:tableColumn id="3" name="Pattern class"/>
    <x:tableColumn id="4" name="Observable signature"/>
    <x:tableColumn id="5" name="Typical natural examples"/>
    <x:tableColumn id="6" name="Primary generative mechanisms"/>
    <x:tableColumn id="7" name="Governing rules"/>
    <x:tableColumn id="8" name="Primary functions"/>
    <x:tableColumn id="9" name="Scale"/>
    <x:tableColumn id="10" name="Temporal character"/>
    <x:tableColumn id="11" name="Engineering-neutral abstraction"/>
    <x:tableColumn id="12" name="Best-fit challenges"/>
    <x:tableColumn id="13" name="Trade-off / limitation"/>
    <x:tableColumn id="14" name="Source anchors"/>
    <x:tableColumn id="15" name="Confidence"/>
  </x:tableColumns>
  <x:tableStyleInfo name="TableStyleMedium2" showFirstColumn="0" showLastColumn="0" showRowStripes="1" showColumnStripes="0"/>
</x:table>
</file>

<file path=xl/tables/table2.xml><?xml version="1.0" encoding="utf-8"?>
<x:table xmlns:x="http://schemas.openxmlformats.org/spreadsheetml/2006/main" id="2" name="GenerativeMechanismsTable" displayName="GenerativeMechanismsTable" ref="A4:M59" headerRowCount="1" totalsRowCount="0" totalsRowShown="0">
  <x:tableColumns count="13">
    <x:tableColumn id="1" name="Mechanism ID"/>
    <x:tableColumn id="2" name="Generative mechanism"/>
    <x:tableColumn id="3" name="Mechanism class"/>
    <x:tableColumn id="4" name="Starting condition"/>
    <x:tableColumn id="5" name="Local rule / interaction"/>
    <x:tableColumn id="6" name="Amplifier / suppressor"/>
    <x:tableColumn id="7" name="Resulting pattern families"/>
    <x:tableColumn id="8" name="Key parameters"/>
    <x:tableColumn id="9" name="Function-level interpretation"/>
    <x:tableColumn id="10" name="Engineering abstraction"/>
    <x:tableColumn id="11" name="Failure / misuse risk"/>
    <x:tableColumn id="12" name="Source anchors"/>
    <x:tableColumn id="13" name="Confidence"/>
  </x:tableColumns>
  <x:tableStyleInfo name="TableStyleMedium2" showFirstColumn="0" showLastColumn="0" showRowStripes="1" showColumnStripes="0"/>
</x:table>
</file>

<file path=xl/tables/table3.xml><?xml version="1.0" encoding="utf-8"?>
<x:table xmlns:x="http://schemas.openxmlformats.org/spreadsheetml/2006/main" id="3" name="GoverningRulesTable" displayName="GoverningRulesTable" ref="A4:I60" headerRowCount="1" totalsRowCount="0" totalsRowShown="0">
  <x:tableColumns count="9">
    <x:tableColumn id="1" name="Rule ID"/>
    <x:tableColumn id="2" name="Rule / relation"/>
    <x:tableColumn id="3" name="Domain"/>
    <x:tableColumn id="4" name="Formal / qualitative statement"/>
    <x:tableColumn id="5" name="Applies to"/>
    <x:tableColumn id="6" name="Design implication"/>
    <x:tableColumn id="7" name="Boundary conditions / caveat"/>
    <x:tableColumn id="8" name="Source anchor"/>
    <x:tableColumn id="9" name="Confidence"/>
  </x:tableColumns>
  <x:tableStyleInfo name="TableStyleMedium2" showFirstColumn="0" showLastColumn="0" showRowStripes="1" showColumnStripes="0"/>
</x:table>
</file>

<file path=xl/tables/table4.xml><?xml version="1.0" encoding="utf-8"?>
<x:table xmlns:x="http://schemas.openxmlformats.org/spreadsheetml/2006/main" id="4" name="NaturalModelsTable" displayName="NaturalModelsTable" ref="A4:K106" headerRowCount="1" totalsRowCount="0" totalsRowShown="0">
  <x:tableColumns count="11">
    <x:tableColumn id="1" name="Model ID"/>
    <x:tableColumn id="2" name="Natural / biological model"/>
    <x:tableColumn id="3" name="Domain"/>
    <x:tableColumn id="4" name="Observed pattern IDs"/>
    <x:tableColumn id="5" name="Generative mechanism IDs"/>
    <x:tableColumn id="6" name="Natural challenge / context"/>
    <x:tableColumn id="7" name="What the system does"/>
    <x:tableColumn id="8" name="Transferable design rule"/>
    <x:tableColumn id="9" name="Key variables"/>
    <x:tableColumn id="10" name="Source anchor"/>
    <x:tableColumn id="11" name="Confidence"/>
  </x:tableColumns>
  <x:tableStyleInfo name="TableStyleMedium2" showFirstColumn="0" showLastColumn="0" showRowStripes="1" showColumnStripes="0"/>
</x:table>
</file>

<file path=xl/tables/table5.xml><?xml version="1.0" encoding="utf-8"?>
<x:table xmlns:x="http://schemas.openxmlformats.org/spreadsheetml/2006/main" id="5" name="PatternFunctionTable" displayName="PatternFunctionTable" ref="A4:H54" headerRowCount="1" totalsRowCount="0" totalsRowShown="0">
  <x:tableColumns count="8">
    <x:tableColumn id="1" name="Pattern ID"/>
    <x:tableColumn id="2" name="Pattern family"/>
    <x:tableColumn id="3" name="Primary generic functions"/>
    <x:tableColumn id="4" name="Secondary functions"/>
    <x:tableColumn id="5" name="Nature design logic"/>
    <x:tableColumn id="6" name="Typical engineering transfers"/>
    <x:tableColumn id="7" name="Do not infer automatically"/>
    <x:tableColumn id="8" name="Source basis"/>
  </x:tableColumns>
  <x:tableStyleInfo name="TableStyleMedium2" showFirstColumn="0" showLastColumn="0" showRowStripes="1" showColumnStripes="0"/>
</x:table>
</file>

<file path=xl/tables/table6.xml><?xml version="1.0" encoding="utf-8"?>
<x:table xmlns:x="http://schemas.openxmlformats.org/spreadsheetml/2006/main" id="6" name="ChallengePatternTable" displayName="ChallengePatternTable" ref="A4:J71" headerRowCount="1" totalsRowCount="0" totalsRowShown="0">
  <x:tableColumns count="10">
    <x:tableColumn id="1" name="Challenge pattern"/>
    <x:tableColumn id="2" name="Critical qualifiers"/>
    <x:tableColumn id="3" name="Prioritize pattern families"/>
    <x:tableColumn id="4" name="Key generative mechanisms"/>
    <x:tableColumn id="5" name="Usually combine with"/>
    <x:tableColumn id="6" name="Reject / de-prioritize when"/>
    <x:tableColumn id="7" name="Reasoning rule"/>
    <x:tableColumn id="8" name="Nature anchors"/>
    <x:tableColumn id="9" name="Metrics to inspect"/>
    <x:tableColumn id="10" name="Confidence"/>
  </x:tableColumns>
  <x:tableStyleInfo name="TableStyleMedium2" showFirstColumn="0" showLastColumn="0" showRowStripes="1" showColumnStripes="0"/>
</x:table>
</file>

<file path=xl/tables/table7.xml><?xml version="1.0" encoding="utf-8"?>
<x:table xmlns:x="http://schemas.openxmlformats.org/spreadsheetml/2006/main" id="7" name="PatternMetricsTable" displayName="PatternMetricsTable" ref="A4:I78" headerRowCount="1" totalsRowCount="0" totalsRowShown="0">
  <x:tableColumns count="9">
    <x:tableColumn id="1" name="Metric ID"/>
    <x:tableColumn id="2" name="Metric"/>
    <x:tableColumn id="3" name="Pattern / mechanism class"/>
    <x:tableColumn id="4" name="Definition / question"/>
    <x:tableColumn id="5" name="Unit / representation"/>
    <x:tableColumn id="6" name="Why it matters"/>
    <x:tableColumn id="7" name="Required context"/>
    <x:tableColumn id="8" name="Common misuse"/>
    <x:tableColumn id="9" name="Relevant IDs"/>
  </x:tableColumns>
  <x:tableStyleInfo name="TableStyleMedium2" showFirstColumn="0" showLastColumn="0" showRowStripes="1" showColumnStripes="0"/>
</x:table>
</file>

<file path=xl/tables/table8.xml><?xml version="1.0" encoding="utf-8"?>
<x:table xmlns:x="http://schemas.openxmlformats.org/spreadsheetml/2006/main" id="8" name="EvidenceSourcesTable" displayName="EvidenceSourcesTable" ref="A4:L153" headerRowCount="1" totalsRowCount="0" totalsRowShown="0">
  <x:tableColumns count="12">
    <x:tableColumn id="1" name="Source ID"/>
    <x:tableColumn id="2" name="Batch"/>
    <x:tableColumn id="3" name="Uploaded filename / source"/>
    <x:tableColumn id="4" name="Year"/>
    <x:tableColumn id="5" name="Source type"/>
    <x:tableColumn id="6" name="Peer-reviewed?"/>
    <x:tableColumn id="7" name="Primary ontology contribution"/>
    <x:tableColumn id="8" name="Linked pattern IDs"/>
    <x:tableColumn id="9" name="Linked mechanism IDs"/>
    <x:tableColumn id="10" name="Evidence weight"/>
    <x:tableColumn id="11" name="Duplicate / provenance note"/>
    <x:tableColumn id="12" name="Validated URL / DOI"/>
  </x:tableColumns>
  <x:tableStyleInfo name="TableStyleMedium2" showFirstColumn="0" showLastColumn="0" showRowStripes="1" showColumnStripes="0"/>
</x:table>
</file>

<file path=xl/tables/table9.xml><?xml version="1.0" encoding="utf-8"?>
<x:table xmlns:x="http://schemas.openxmlformats.org/spreadsheetml/2006/main" id="9" name="FindStructureCrosswalkTable" displayName="FindStructureCrosswalkTable" ref="A4:G13" headerRowCount="1" totalsRowCount="0" totalsRowShown="0">
  <x:tableColumns count="7">
    <x:tableColumn id="1" name="Legacy / FindStructure structural pattern"/>
    <x:tableColumn id="2" name="Original generic function"/>
    <x:tableColumn id="3" name="Engine / brake role"/>
    <x:tableColumn id="4" name="Patterns Ontology mapping"/>
    <x:tableColumn id="5" name="Expanded mechanism depth in new ontology"/>
    <x:tableColumn id="6" name="Example organisms from source"/>
    <x:tableColumn id="7" name="Source note"/>
  </x:tableColumns>
  <x:tableStyleInfo name="TableStyleMedium2" showFirstColumn="0" showLastColumn="0" showRowStripes="1" showColumnStripes="0"/>
</x:table>
</file>

<file path=xl/tables/table10.xml><?xml version="1.0" encoding="utf-8"?>
<x:table xmlns:x="http://schemas.openxmlformats.org/spreadsheetml/2006/main" id="10" name="MaturityGuideTable" displayName="MaturityGuideTable" ref="A4:F9" headerRowCount="1" totalsRowCount="0" totalsRowShown="0">
  <x:tableColumns count="6">
    <x:tableColumn id="1" name="Level"/>
    <x:tableColumn id="2" name="Evidence / maturity label"/>
    <x:tableColumn id="3" name="Definition"/>
    <x:tableColumn id="4" name="Typical source types"/>
    <x:tableColumn id="5" name="How engine should use it"/>
    <x:tableColumn id="6" name="Example"/>
  </x:tableColumns>
  <x:tableStyleInfo name="TableStyleMedium2" showFirstColumn="0" showLastColumn="0" showRowStripes="1" showColumnStripes="0"/>
</x:table>
</file>

<file path=xl/tables/table11.xml><?xml version="1.0" encoding="utf-8"?>
<x:table xmlns:x="http://schemas.openxmlformats.org/spreadsheetml/2006/main" id="11" name="SourceOntologyTable" displayName="SourceOntologyTable" ref="A4:G153" headerRowCount="1" totalsRowCount="0" totalsRowShown="0">
  <x:tableColumns count="7">
    <x:tableColumn id="1" name="Source ID"/>
    <x:tableColumn id="2" name="Core contribution"/>
    <x:tableColumn id="3" name="Pattern IDs"/>
    <x:tableColumn id="4" name="Mechanism IDs"/>
    <x:tableColumn id="5" name="Evidence weight"/>
    <x:tableColumn id="6" name="Duplicate / provenance"/>
    <x:tableColumn id="7" name="Validated URL / DOI"/>
  </x:tableColumns>
  <x:tableStyleInfo name="TableStyleMedium2" showFirstColumn="0" showLastColumn="0" showRowStripes="1" showColumnStripes="0"/>
</x:table>
</file>

<file path=xl/tables/table12.xml><?xml version="1.0" encoding="utf-8"?>
<x:table xmlns:x="http://schemas.openxmlformats.org/spreadsheetml/2006/main" id="12" name="PatternEngineSchemaTable" displayName="PatternEngineSchemaTable" ref="A4:G107" headerRowCount="1" totalsRowCount="0" totalsRowShown="0">
  <x:tableColumns count="7">
    <x:tableColumn id="1" name="Field"/>
    <x:tableColumn id="2" name="Category"/>
    <x:tableColumn id="3" name="Question / definition"/>
    <x:tableColumn id="4" name="Type / example"/>
    <x:tableColumn id="5" name="Reasoning use"/>
    <x:tableColumn id="6" name="Required?"/>
    <x:tableColumn id="7" name="Notes"/>
  </x:tableColumns>
  <x:tableStyleInfo name="TableStyleMedium2" showFirstColumn="0" showLastColumn="0" showRowStripes="1" showColumnStripes="0"/>
</x:table>
</file>

<file path=xl/tables/table13.xml><?xml version="1.0" encoding="utf-8"?>
<x:table xmlns:x="http://schemas.openxmlformats.org/spreadsheetml/2006/main" id="13" name="PatternRelationsTable" displayName="PatternRelationsTable" ref="A4:H168" headerRowCount="1" totalsRowCount="0" totalsRowShown="0">
  <x:tableColumns count="8">
    <x:tableColumn id="1" name="Relation ID"/>
    <x:tableColumn id="2" name="Subject"/>
    <x:tableColumn id="3" name="Relation"/>
    <x:tableColumn id="4" name="Object"/>
    <x:tableColumn id="5" name="Qualifier / condition"/>
    <x:tableColumn id="6" name="Reasoning implication"/>
    <x:tableColumn id="7" name="Evidence basis"/>
    <x:tableColumn id="8" name="Confidence"/>
  </x:tableColumns>
  <x:tableStyleInfo name="TableStyleMedium2" showFirstColumn="0" showLastColumn="0" showRowStripes="1" showColumnStripes="0"/>
</x:table>
</file>

<file path=xl/tables/table14.xml><?xml version="1.0" encoding="utf-8"?>
<x:table xmlns:x="http://schemas.openxmlformats.org/spreadsheetml/2006/main" id="14" name="PatternBridgeTable" displayName="PatternBridgeTable" ref="A4:F57" headerRowCount="1" totalsRowCount="0" totalsRowShown="0">
  <x:tableColumns count="6">
    <x:tableColumn id="1" name="Bridge ID"/>
    <x:tableColumn id="2" name="Pattern ontology concept"/>
    <x:tableColumn id="3" name="Parent Nature concept"/>
    <x:tableColumn id="4" name="Parent strategy / principle"/>
    <x:tableColumn id="5" name="Why this bridge matters"/>
    <x:tableColumn id="6" name="Examples"/>
  </x:tableColumns>
  <x:tableStyleInfo name="TableStyleMedium2" showFirstColumn="0" showLastColumn="0" showRowStripes="1" showColumnStripes="0"/>
</x:table>
</file>

<file path=xl/tables/table15.xml><?xml version="1.0" encoding="utf-8"?>
<x:table xmlns:x="http://schemas.openxmlformats.org/spreadsheetml/2006/main" id="15" name="AizenbergResearchTable" displayName="AizenbergResearchTable" ref="A4:T38" headerRowCount="1" totalsRowCount="0" totalsRowShown="0">
  <x:tableColumns count="20">
    <x:tableColumn id="1" name="Record ID"/>
    <x:tableColumn id="2" name="Year"/>
    <x:tableColumn id="3" name="Research / paper / project"/>
    <x:tableColumn id="4" name="Natural model / organism"/>
    <x:tableColumn id="5" name="Natural challenge / function"/>
    <x:tableColumn id="6" name="Nature pattern / structure"/>
    <x:tableColumn id="7" name="Mechanism / extracted principle"/>
    <x:tableColumn id="8" name="Engineering-neutral design rule"/>
    <x:tableColumn id="9" name="Synthetic architecture / technology"/>
    <x:tableColumn id="10" name="Engineering application"/>
    <x:tableColumn id="11" name="Architecture / built-environment relevance"/>
    <x:tableColumn id="12" name="Pattern IDs"/>
    <x:tableColumn id="13" name="Mechanism IDs"/>
    <x:tableColumn id="14" name="Natural Model IDs"/>
    <x:tableColumn id="15" name="Source class"/>
    <x:tableColumn id="16" name="Biological inspiration explicit?"/>
    <x:tableColumn id="17" name="Harvard / Aizenberg Lab source"/>
    <x:tableColumn id="18" name="Open full text / project page"/>
    <x:tableColumn id="19" name="DOI / publisher link"/>
    <x:tableColumn id="20" name="Evidence / provenance note"/>
  </x:tableColumns>
  <x:tableStyleInfo name="TableStyleMedium2" showFirstColumn="0" showLastColumn="0" showRowStripes="1" showColumnStripes="0"/>
</x:table>
</file>

<file path=xl/tables/table16.xml><?xml version="1.0" encoding="utf-8"?>
<x:table xmlns:x="http://schemas.openxmlformats.org/spreadsheetml/2006/main" id="16" name="MazzoleniResearchTable" displayName="MazzoleniResearchTable" ref="A4:T22" headerRowCount="1" totalsRowCount="0" totalsRowShown="0">
  <x:tableColumns count="20">
    <x:tableColumn id="1" name="Record ID"/>
    <x:tableColumn id="2" name="Year"/>
    <x:tableColumn id="3" name="Source / case study"/>
    <x:tableColumn id="4" name="Function category"/>
    <x:tableColumn id="5" name="Natural model / organism"/>
    <x:tableColumn id="6" name="Habitat / natural challenge"/>
    <x:tableColumn id="7" name="Nature pattern / structure"/>
    <x:tableColumn id="8" name="Biological mechanism / adaptation"/>
    <x:tableColumn id="9" name="Engineering-neutral design rule"/>
    <x:tableColumn id="10" name="Proto-architectural / engineering translation"/>
    <x:tableColumn id="11" name="Architecture / engineering application"/>
    <x:tableColumn id="12" name="Pattern IDs"/>
    <x:tableColumn id="13" name="Mechanism IDs"/>
    <x:tableColumn id="14" name="Natural Model IDs"/>
    <x:tableColumn id="15" name="Evidence type"/>
    <x:tableColumn id="16" name="Detail confidence"/>
    <x:tableColumn id="17" name="Primary / publisher link"/>
    <x:tableColumn id="18" name="Open detail / secondary link"/>
    <x:tableColumn id="19" name="DOI / stable link"/>
    <x:tableColumn id="20" name="Evidence note / caveat"/>
  </x:tableColumns>
  <x:tableStyleInfo name="TableStyleMedium2" showFirstColumn="0" showLastColumn="0" showRowStripes="1" showColumnStripes="0"/>
</x:table>
</file>

<file path=xl/tables/table17.xml><?xml version="1.0" encoding="utf-8"?>
<x:table xmlns:x="http://schemas.openxmlformats.org/spreadsheetml/2006/main" id="17" name="PawlynCrosswalkTable" displayName="PawlynCrosswalkTable" ref="A4:H22" headerRowCount="1" totalsRowCount="0" totalsRowShown="0">
  <x:tableColumns count="8">
    <x:tableColumn id="1" name="Pawlyn Strategy ID"/>
    <x:tableColumn id="2" name="Pawlyn Strategy"/>
    <x:tableColumn id="3" name="Master Pattern IDs"/>
    <x:tableColumn id="4" name="Master Mechanism IDs"/>
    <x:tableColumn id="5" name="Master Rule IDs"/>
    <x:tableColumn id="6" name="Master / added Natural Models"/>
    <x:tableColumn id="7" name="Function family"/>
    <x:tableColumn id="8" name="Representative applications"/>
  </x:tableColumns>
  <x:tableStyleInfo name="TableStyleMedium2" showFirstColumn="0" showLastColumn="0" showRowStripes="1" showColumnStripes="0"/>
</x:table>
</file>

<file path=xl/tables/table18.xml><?xml version="1.0" encoding="utf-8"?>
<x:table xmlns:x="http://schemas.openxmlformats.org/spreadsheetml/2006/main" id="18" name="MengesCrosswalkTable" displayName="MengesCrosswalkTable" ref="A4:H24" headerRowCount="1" totalsRowCount="0" totalsRowShown="0">
  <x:tableColumns count="8">
    <x:tableColumn id="1" name="Menges Strategy ID"/>
    <x:tableColumn id="2" name="Menges Strategy"/>
    <x:tableColumn id="3" name="Master Pattern IDs"/>
    <x:tableColumn id="4" name="Master Mechanism IDs"/>
    <x:tableColumn id="5" name="Master Rule IDs"/>
    <x:tableColumn id="6" name="Master / linked Natural Models"/>
    <x:tableColumn id="7" name="Function family"/>
    <x:tableColumn id="8" name="Representative applicat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0dc7b70fce945c0" /></Relationships>
</file>

<file path=xl/worksheets/_rels/sheet2.xml.rels>&#65279;<?xml version="1.0" encoding="utf-8"?><Relationships xmlns="http://schemas.openxmlformats.org/package/2006/relationships"><Relationship Type="http://schemas.openxmlformats.org/officeDocument/2006/relationships/table" Target="/xl/tables/table2.xml" Id="R7eddc1e388d04cd8" /></Relationships>
</file>

<file path=xl/worksheets/_rels/sheet3.xml.rels>&#65279;<?xml version="1.0" encoding="utf-8"?><Relationships xmlns="http://schemas.openxmlformats.org/package/2006/relationships"><Relationship Type="http://schemas.openxmlformats.org/officeDocument/2006/relationships/table" Target="/xl/tables/table3.xml" Id="Ree8178cde73b4907" /></Relationships>
</file>

<file path=xl/worksheets/_rels/sheet4.xml.rels>&#65279;<?xml version="1.0" encoding="utf-8"?><Relationships xmlns="http://schemas.openxmlformats.org/package/2006/relationships"><Relationship Type="http://schemas.openxmlformats.org/officeDocument/2006/relationships/table" Target="/xl/tables/table4.xml" Id="Re3a9a29e07b246e9" /></Relationships>
</file>

<file path=xl/worksheets/_rels/sheet5.xml.rels>&#65279;<?xml version="1.0" encoding="utf-8"?><Relationships xmlns="http://schemas.openxmlformats.org/package/2006/relationships"><Relationship Type="http://schemas.openxmlformats.org/officeDocument/2006/relationships/table" Target="/xl/tables/table5.xml" Id="R33584a5b45664154" /></Relationships>
</file>

<file path=xl/worksheets/_rels/sheet6.xml.rels>&#65279;<?xml version="1.0" encoding="utf-8"?><Relationships xmlns="http://schemas.openxmlformats.org/package/2006/relationships"><Relationship Type="http://schemas.openxmlformats.org/officeDocument/2006/relationships/table" Target="/xl/tables/table6.xml" Id="R15db8749bd9141cf" /></Relationships>
</file>

<file path=xl/worksheets/_rels/sheet7.xml.rels>&#65279;<?xml version="1.0" encoding="utf-8"?><Relationships xmlns="http://schemas.openxmlformats.org/package/2006/relationships"><Relationship Type="http://schemas.openxmlformats.org/officeDocument/2006/relationships/table" Target="/xl/tables/table7.xml" Id="Raa0f9b0e8e594ea0" /></Relationships>
</file>

<file path=xl/worksheets/_rels/sheet8.xml.rels>&#65279;<?xml version="1.0" encoding="utf-8"?><Relationships xmlns="http://schemas.openxmlformats.org/package/2006/relationships"><Relationship Type="http://schemas.openxmlformats.org/officeDocument/2006/relationships/table" Target="/xl/tables/table8.xml" Id="Ra21f4fd51223461f" /></Relationships>
</file>

<file path=xl/worksheets/_rels/sheet9.xml.rels>&#65279;<?xml version="1.0" encoding="utf-8"?><Relationships xmlns="http://schemas.openxmlformats.org/package/2006/relationships"><Relationship Type="http://schemas.openxmlformats.org/officeDocument/2006/relationships/table" Target="/xl/tables/table9.xml" Id="R884a70180b6a4fcd" /></Relationships>
</file>

<file path=xl/worksheets/_rels/sheet10.xml.rels>&#65279;<?xml version="1.0" encoding="utf-8"?><Relationships xmlns="http://schemas.openxmlformats.org/package/2006/relationships"><Relationship Type="http://schemas.openxmlformats.org/officeDocument/2006/relationships/table" Target="/xl/tables/table10.xml" Id="R4620c406cebe45e1" /></Relationships>
</file>

<file path=xl/worksheets/_rels/sheet11.xml.rels>&#65279;<?xml version="1.0" encoding="utf-8"?><Relationships xmlns="http://schemas.openxmlformats.org/package/2006/relationships"><Relationship Type="http://schemas.openxmlformats.org/officeDocument/2006/relationships/table" Target="/xl/tables/table11.xml" Id="R0e96967a053f4769" /></Relationships>
</file>

<file path=xl/worksheets/_rels/sheet12.xml.rels>&#65279;<?xml version="1.0" encoding="utf-8"?><Relationships xmlns="http://schemas.openxmlformats.org/package/2006/relationships"><Relationship Type="http://schemas.openxmlformats.org/officeDocument/2006/relationships/table" Target="/xl/tables/table12.xml" Id="R5ac39c84f8984599" /></Relationships>
</file>

<file path=xl/worksheets/_rels/sheet13.xml.rels>&#65279;<?xml version="1.0" encoding="utf-8"?><Relationships xmlns="http://schemas.openxmlformats.org/package/2006/relationships"><Relationship Type="http://schemas.openxmlformats.org/officeDocument/2006/relationships/table" Target="/xl/tables/table13.xml" Id="R47f26016a9ee4317" /></Relationships>
</file>

<file path=xl/worksheets/_rels/sheet14.xml.rels>&#65279;<?xml version="1.0" encoding="utf-8"?><Relationships xmlns="http://schemas.openxmlformats.org/package/2006/relationships"><Relationship Type="http://schemas.openxmlformats.org/officeDocument/2006/relationships/table" Target="/xl/tables/table14.xml" Id="R183c3dfb076a4ad2" /></Relationships>
</file>

<file path=xl/worksheets/_rels/sheet16.xml.rels>&#65279;<?xml version="1.0" encoding="utf-8"?><Relationships xmlns="http://schemas.openxmlformats.org/package/2006/relationships"><Relationship Type="http://schemas.openxmlformats.org/officeDocument/2006/relationships/table" Target="/xl/tables/table15.xml" Id="R5494aa7254cd455d" /></Relationships>
</file>

<file path=xl/worksheets/_rels/sheet17.xml.rels>&#65279;<?xml version="1.0" encoding="utf-8"?><Relationships xmlns="http://schemas.openxmlformats.org/package/2006/relationships"><Relationship Type="http://schemas.openxmlformats.org/officeDocument/2006/relationships/table" Target="/xl/tables/table16.xml" Id="R47864a8fb89a4663" /></Relationships>
</file>

<file path=xl/worksheets/_rels/sheet18.xml.rels>&#65279;<?xml version="1.0" encoding="utf-8"?><Relationships xmlns="http://schemas.openxmlformats.org/package/2006/relationships"><Relationship Type="http://schemas.openxmlformats.org/officeDocument/2006/relationships/table" Target="/xl/tables/table17.xml" Id="R635dfbae2a744f09" /></Relationships>
</file>

<file path=xl/worksheets/_rels/sheet32.xml.rels>&#65279;<?xml version="1.0" encoding="utf-8"?><Relationships xmlns="http://schemas.openxmlformats.org/package/2006/relationships"><Relationship Type="http://schemas.openxmlformats.org/officeDocument/2006/relationships/table" Target="/xl/tables/table18.xml" Id="R7c42c28e5ddd499d" /></Relationships>
</file>

<file path=xl/worksheets/sheet1.xml><?xml version="1.0" encoding="utf-8"?>
<x:worksheet xmlns:x="http://schemas.openxmlformats.org/spreadsheetml/2006/main">
  <x:sheetFormatPr defaultRowHeight="15"/>
  <x:cols>
    <x:col min="1" max="1" width="10" hidden="0" customWidth="1"/>
    <x:col min="2" max="2" width="28" hidden="0" customWidth="1"/>
    <x:col min="3" max="3" width="19" hidden="0" customWidth="1"/>
    <x:col min="4" max="4" width="34" hidden="0" customWidth="1"/>
    <x:col min="5" max="5" width="30" hidden="0" customWidth="1"/>
    <x:col min="6" max="6" width="24" hidden="0" customWidth="1"/>
    <x:col min="7" max="7" width="22" hidden="0" customWidth="1"/>
    <x:col min="8" max="8" width="28" hidden="0" customWidth="1"/>
    <x:col min="9" max="9" width="14" hidden="0" customWidth="1"/>
    <x:col min="10" max="10" width="18" hidden="0" customWidth="1"/>
    <x:col min="11" max="11" width="40" hidden="0" customWidth="1"/>
    <x:col min="12" max="12" width="30" hidden="0" customWidth="1"/>
    <x:col min="13" max="13" width="32" hidden="0" customWidth="1"/>
    <x:col min="14" max="14" width="32" hidden="0" customWidth="1"/>
    <x:col min="15" max="15" width="14" hidden="0" customWidth="1"/>
  </x:cols>
  <x:sheetData>
    <x:row r="1" ht="30" customHeight="1">
      <x:c r="A1" s="5" t="str">
        <x:v>Patterns in Nature Ontology — Primary Pattern Families</x:v>
      </x:c>
      <x:c r="B1" s="5"/>
      <x:c r="C1" s="5"/>
      <x:c r="D1" s="5"/>
      <x:c r="E1" s="5"/>
      <x:c r="F1" s="5"/>
      <x:c r="G1" s="5"/>
      <x:c r="H1" s="5"/>
      <x:c r="I1" s="5"/>
      <x:c r="J1" s="5"/>
      <x:c r="K1" s="5"/>
      <x:c r="L1" s="5"/>
      <x:c r="M1" s="5"/>
      <x:c r="N1" s="5"/>
      <x:c r="O1" s="5"/>
    </x:row>
    <x:row r="2" ht="42" customHeight="1">
      <x:c r="A2" s="13" t="str">
        <x:v>Primary layer = observable recurring patterns. Visible form is explicitly separated from generative mechanism, governing rule and function.</x:v>
      </x:c>
      <x:c r="B2" s="13"/>
      <x:c r="C2" s="13"/>
      <x:c r="D2" s="13"/>
      <x:c r="E2" s="13"/>
      <x:c r="F2" s="13"/>
      <x:c r="G2" s="13"/>
      <x:c r="H2" s="13"/>
      <x:c r="I2" s="13"/>
      <x:c r="J2" s="13"/>
      <x:c r="K2" s="13"/>
      <x:c r="L2" s="13"/>
      <x:c r="M2" s="13"/>
      <x:c r="N2" s="13"/>
      <x:c r="O2" s="13"/>
    </x:row>
    <x:row r="3">
      <x:c r="A3" s="86"/>
      <x:c r="B3" s="86"/>
      <x:c r="C3" s="86"/>
      <x:c r="D3" s="86"/>
      <x:c r="E3" s="86"/>
      <x:c r="F3" s="86"/>
      <x:c r="G3" s="86"/>
      <x:c r="H3" s="86"/>
      <x:c r="I3" s="86"/>
      <x:c r="J3" s="86"/>
      <x:c r="K3" s="86"/>
      <x:c r="L3" s="86"/>
      <x:c r="M3" s="86"/>
      <x:c r="N3" s="86"/>
      <x:c r="O3" s="86"/>
    </x:row>
    <x:row r="4" ht="42" customHeight="1">
      <x:c r="A4" s="22" t="str">
        <x:v>Pattern ID</x:v>
      </x:c>
      <x:c r="B4" s="22" t="str">
        <x:v>Pattern family</x:v>
      </x:c>
      <x:c r="C4" s="22" t="str">
        <x:v>Pattern class</x:v>
      </x:c>
      <x:c r="D4" s="22" t="str">
        <x:v>Observable signature</x:v>
      </x:c>
      <x:c r="E4" s="22" t="str">
        <x:v>Typical natural examples</x:v>
      </x:c>
      <x:c r="F4" s="22" t="str">
        <x:v>Primary generative mechanisms</x:v>
      </x:c>
      <x:c r="G4" s="22" t="str">
        <x:v>Governing rules</x:v>
      </x:c>
      <x:c r="H4" s="22" t="str">
        <x:v>Primary functions</x:v>
      </x:c>
      <x:c r="I4" s="22" t="str">
        <x:v>Scale</x:v>
      </x:c>
      <x:c r="J4" s="22" t="str">
        <x:v>Temporal character</x:v>
      </x:c>
      <x:c r="K4" s="22" t="str">
        <x:v>Engineering-neutral abstraction</x:v>
      </x:c>
      <x:c r="L4" s="22" t="str">
        <x:v>Best-fit challenges</x:v>
      </x:c>
      <x:c r="M4" s="22" t="str">
        <x:v>Trade-off / limitation</x:v>
      </x:c>
      <x:c r="N4" s="22" t="str">
        <x:v>Source anchors</x:v>
      </x:c>
      <x:c r="O4" s="22" t="str">
        <x:v>Confidence</x:v>
      </x:c>
    </x:row>
    <x:row r="5">
      <x:c r="A5" s="30" t="str">
        <x:v>PN01</x:v>
      </x:c>
      <x:c r="B5" s="30" t="str">
        <x:v>Branching / dendritic networks</x:v>
      </x:c>
      <x:c r="C5" s="30" t="str">
        <x:v>Network / transport</x:v>
      </x:c>
      <x:c r="D5" s="30" t="str">
        <x:v>Hierarchical parent paths divide into smaller daughter paths; tapering and branch order</x:v>
      </x:c>
      <x:c r="E5" s="30" t="str">
        <x:v>Leaf veins; vasculature; lungs; tree branches; river basins</x:v>
      </x:c>
      <x:c r="F5" s="30" t="str">
        <x:v>GM11; GM12; GM01</x:v>
      </x:c>
      <x:c r="G5" s="30" t="str">
        <x:v>GR02; GR03; GR11</x:v>
      </x:c>
      <x:c r="H5" s="30" t="str">
        <x:v>Distribute / collect; cover area efficiently</x:v>
      </x:c>
      <x:c r="I5" s="30" t="str">
        <x:v>µm–landscape</x:v>
      </x:c>
      <x:c r="J5" s="30" t="str">
        <x:v>Growth-dependent; persistent</x:v>
      </x:c>
      <x:c r="K5" s="30" t="str">
        <x:v>Use hierarchical division to connect a source with many distributed sinks while balancing transport and construction costs.</x:v>
      </x:c>
      <x:c r="L5" s="30" t="str">
        <x:v>Distributed delivery; collection; scale bridging</x:v>
      </x:c>
      <x:c r="M5" s="30" t="str">
        <x:v>Highly efficient trees are vulnerable to single-link damage; scaling changes with function/order</x:v>
      </x:c>
      <x:c r="N5" s="30" t="str">
        <x:v>Price 2013; Bejan &amp; Lorente 2010; Sciubba 2016</x:v>
      </x:c>
      <x:c r="O5" s="30" t="str">
        <x:v>High</x:v>
      </x:c>
    </x:row>
    <x:row r="6">
      <x:c r="A6" s="30" t="str">
        <x:v>PN02</x:v>
      </x:c>
      <x:c r="B6" s="30" t="str">
        <x:v>Looped / reticulate networks</x:v>
      </x:c>
      <x:c r="C6" s="30" t="str">
        <x:v>Network / resilience</x:v>
      </x:c>
      <x:c r="D6" s="30" t="str">
        <x:v>Branching network includes nested loops and alternate paths</x:v>
      </x:c>
      <x:c r="E6" s="30" t="str">
        <x:v>Dicot leaf venation; retinal vasculature; river deltas; sea fans</x:v>
      </x:c>
      <x:c r="F6" s="30" t="str">
        <x:v>GM13; GM11</x:v>
      </x:c>
      <x:c r="G6" s="30" t="str">
        <x:v>GR14</x:v>
      </x:c>
      <x:c r="H6" s="30" t="str">
        <x:v>Reroute flow; tolerate damage; serve fluctuating loads</x:v>
      </x:c>
      <x:c r="I6" s="30" t="str">
        <x:v>µm–km</x:v>
      </x:c>
      <x:c r="J6" s="30" t="str">
        <x:v>Persistent</x:v>
      </x:c>
      <x:c r="K6" s="30" t="str">
        <x:v>Add controlled redundancy where failure or variable demand makes a purely treelike optimum fragile.</x:v>
      </x:c>
      <x:c r="L6" s="30" t="str">
        <x:v>Resilient distribution; fault tolerance</x:v>
      </x:c>
      <x:c r="M6" s="30" t="str">
        <x:v>More material and path complexity than a tree</x:v>
      </x:c>
      <x:c r="N6" s="30" t="str">
        <x:v>Katifori et al. 2010</x:v>
      </x:c>
      <x:c r="O6" s="30" t="str">
        <x:v>High</x:v>
      </x:c>
    </x:row>
    <x:row r="7">
      <x:c r="A7" s="30" t="str">
        <x:v>PN03</x:v>
      </x:c>
      <x:c r="B7" s="30" t="str">
        <x:v>Fractal / self-similar hierarchy</x:v>
      </x:c>
      <x:c r="C7" s="30" t="str">
        <x:v>Scale / geometry</x:v>
      </x:c>
      <x:c r="D7" s="30" t="str">
        <x:v>Similar motifs recur across scales; fractional dimension; iterative irregularity</x:v>
      </x:c>
      <x:c r="E7" s="30" t="str">
        <x:v>Ferns; broccoli; coastlines; clouds; branching; butterfly wing hierarchy</x:v>
      </x:c>
      <x:c r="F7" s="30" t="str">
        <x:v>GM01; GM02; GM21</x:v>
      </x:c>
      <x:c r="G7" s="30" t="str">
        <x:v>GR01; GR18</x:v>
      </x:c>
      <x:c r="H7" s="30" t="str">
        <x:v>Scale-efficient coverage; large interface; compact rule set</x:v>
      </x:c>
      <x:c r="I7" s="30" t="str">
        <x:v>nm–landscape</x:v>
      </x:c>
      <x:c r="J7" s="30" t="str">
        <x:v>Iterative / developmental</x:v>
      </x:c>
      <x:c r="K7" s="30" t="str">
        <x:v>Reuse a generative rule across scales instead of explicitly specifying every detail.</x:v>
      </x:c>
      <x:c r="L7" s="30" t="str">
        <x:v>Multi-scale coverage; surface area; sensing</x:v>
      </x:c>
      <x:c r="M7" s="30" t="str">
        <x:v>Natural systems are usually statistically and finitely self-similar</x:v>
      </x:c>
      <x:c r="N7" s="30" t="str">
        <x:v>Mandelbrot sources; Otaki 2021; Adam 2003</x:v>
      </x:c>
      <x:c r="O7" s="30" t="str">
        <x:v>High</x:v>
      </x:c>
    </x:row>
    <x:row r="8">
      <x:c r="A8" s="30" t="str">
        <x:v>PN04</x:v>
      </x:c>
      <x:c r="B8" s="30" t="str">
        <x:v>Spiral / phyllotactic packing</x:v>
      </x:c>
      <x:c r="C8" s="30" t="str">
        <x:v>Growth / packing</x:v>
      </x:c>
      <x:c r="D8" s="30" t="str">
        <x:v>Repeated units form generative spirals and intersecting parastichies; common divergence near golden angle</x:v>
      </x:c>
      <x:c r="E8" s="30" t="str">
        <x:v>Sunflower heads; shoot apices; leaves; florets</x:v>
      </x:c>
      <x:c r="F8" s="30" t="str">
        <x:v>GM08; GM01; GM09</x:v>
      </x:c>
      <x:c r="G8" s="30" t="str">
        <x:v>GR04; GR05; GR18</x:v>
      </x:c>
      <x:c r="H8" s="30" t="str">
        <x:v>Pack repeated units around a growing center with low overlap / good exposure</x:v>
      </x:c>
      <x:c r="I8" s="30" t="str">
        <x:v>mm–m</x:v>
      </x:c>
      <x:c r="J8" s="30" t="str">
        <x:v>Sequential growth</x:v>
      </x:c>
      <x:c r="K8" s="30" t="str">
        <x:v>Place each new element where local exclusion leaves the largest available space; global spiral order can emerge without a global spiral blueprint.</x:v>
      </x:c>
      <x:c r="L8" s="30" t="str">
        <x:v>Packing around center; repeated placement</x:v>
      </x:c>
      <x:c r="M8" s="30" t="str">
        <x:v>Depends on growth rate and size ratio; Fibonacci order is emergent, not a universal mandate</x:v>
      </x:c>
      <x:c r="N8" s="30" t="str">
        <x:v>Douady &amp; Couder 1996; Adam 2003</x:v>
      </x:c>
      <x:c r="O8" s="30" t="str">
        <x:v>High</x:v>
      </x:c>
    </x:row>
    <x:row r="9">
      <x:c r="A9" s="30" t="str">
        <x:v>PN05</x:v>
      </x:c>
      <x:c r="B9" s="30" t="str">
        <x:v>Helical / chiral forms</x:v>
      </x:c>
      <x:c r="C9" s="30" t="str">
        <x:v>Geometry / transformation</x:v>
      </x:c>
      <x:c r="D9" s="30" t="str">
        <x:v>Curve or fibers rotate around an axis; handedness, pitch and radius</x:v>
      </x:c>
      <x:c r="E9" s="30" t="str">
        <x:v>Seed pods; tendrils; collagen; shells; macromolecules</x:v>
      </x:c>
      <x:c r="F9" s="30" t="str">
        <x:v>GM15; GM03</x:v>
      </x:c>
      <x:c r="G9" s="30" t="str">
        <x:v>GR09; GR17</x:v>
      </x:c>
      <x:c r="H9" s="30" t="str">
        <x:v>Convert strain into twist; resist combined loads; absorb torsion; deploy</x:v>
      </x:c>
      <x:c r="I9" s="30" t="str">
        <x:v>nm–m</x:v>
      </x:c>
      <x:c r="J9" s="30" t="str">
        <x:v>Static or stimulus-driven</x:v>
      </x:c>
      <x:c r="K9" s="30" t="str">
        <x:v>Use anisotropic or mismatched strain / fiber orientation to convert axial or planar inputs into controlled twist.</x:v>
      </x:c>
      <x:c r="L9" s="30" t="str">
        <x:v>Twisting actuators; torsion resistance</x:v>
      </x:c>
      <x:c r="M9" s="30" t="str">
        <x:v>Handedness and stability depend on boundary conditions / geometry</x:v>
      </x:c>
      <x:c r="N9" s="30" t="str">
        <x:v>Armon et al. 2011; Structure–Function study</x:v>
      </x:c>
      <x:c r="O9" s="30" t="str">
        <x:v>High</x:v>
      </x:c>
    </x:row>
    <x:row r="10">
      <x:c r="A10" s="30" t="str">
        <x:v>PN06</x:v>
      </x:c>
      <x:c r="B10" s="30" t="str">
        <x:v>Symmetry</x:v>
      </x:c>
      <x:c r="C10" s="30" t="str">
        <x:v>Order / geometry</x:v>
      </x:c>
      <x:c r="D10" s="30" t="str">
        <x:v>Equivalence under reflection, rotation or translation; radial or bilateral organization</x:v>
      </x:c>
      <x:c r="E10" s="30" t="str">
        <x:v>Flowers; butterfly wing symmetry systems; crystals; repeated modules</x:v>
      </x:c>
      <x:c r="F10" s="30" t="str">
        <x:v>GM09; GM01</x:v>
      </x:c>
      <x:c r="G10" s="30" t="str">
        <x:v>GR17</x:v>
      </x:c>
      <x:c r="H10" s="30" t="str">
        <x:v>Reduce descriptive complexity; balance; repeat modules</x:v>
      </x:c>
      <x:c r="I10" s="30" t="str">
        <x:v>nm–organism</x:v>
      </x:c>
      <x:c r="J10" s="30" t="str">
        <x:v>Persistent until broken</x:v>
      </x:c>
      <x:c r="K10" s="30" t="str">
        <x:v>Exploit repetition and equivalence to simplify construction, control or load distribution.</x:v>
      </x:c>
      <x:c r="L10" s="30" t="str">
        <x:v>Modularity; balanced layouts</x:v>
      </x:c>
      <x:c r="M10" s="30" t="str">
        <x:v>Perfect symmetry can reduce directional function/adaptability</x:v>
      </x:c>
      <x:c r="N10" s="30" t="str">
        <x:v>Otaki 2021; Fuller; Adam 2003</x:v>
      </x:c>
      <x:c r="O10" s="30" t="str">
        <x:v>Medium–High</x:v>
      </x:c>
    </x:row>
    <x:row r="11">
      <x:c r="A11" s="30" t="str">
        <x:v>PN07</x:v>
      </x:c>
      <x:c r="B11" s="30" t="str">
        <x:v>Symmetry breaking / functional asymmetry</x:v>
      </x:c>
      <x:c r="C11" s="30" t="str">
        <x:v>Emergence / adaptation</x:v>
      </x:c>
      <x:c r="D11" s="30" t="str">
        <x:v>Initially equivalent states diverge; geometric, temporal or material asymmetry appears</x:v>
      </x:c>
      <x:c r="E11" s="30" t="str">
        <x:v>Leaf/flower buckling; asymmetric biological structures; developmental patterning; chiral forms</x:v>
      </x:c>
      <x:c r="F11" s="30" t="str">
        <x:v>GM05; GM03; GM06; GM15</x:v>
      </x:c>
      <x:c r="G11" s="30" t="str">
        <x:v>GR12; GR17</x:v>
      </x:c>
      <x:c r="H11" s="30" t="str">
        <x:v>Create directionality, differentiation, motion and specialization</x:v>
      </x:c>
      <x:c r="I11" s="30" t="str">
        <x:v>cell–organism</x:v>
      </x:c>
      <x:c r="J11" s="30" t="str">
        <x:v>Threshold / instability driven</x:v>
      </x:c>
      <x:c r="K11" s="30" t="str">
        <x:v>Use instability or deliberate asymmetry to select one of several possible functional states.</x:v>
      </x:c>
      <x:c r="L11" s="30" t="str">
        <x:v>Directionality; pattern initiation; morphing</x:v>
      </x:c>
      <x:c r="M11" s="30" t="str">
        <x:v>Can amplify defects or become sensitive near threshold</x:v>
      </x:c>
      <x:c r="N11" s="30" t="str">
        <x:v>Vafabakhsh 2008; Turing 1952; Structure–Function study</x:v>
      </x:c>
      <x:c r="O11" s="30" t="str">
        <x:v>High</x:v>
      </x:c>
    </x:row>
    <x:row r="12">
      <x:c r="A12" s="30" t="str">
        <x:v>PN08</x:v>
      </x:c>
      <x:c r="B12" s="30" t="str">
        <x:v>Waves / ripples / wrinkles</x:v>
      </x:c>
      <x:c r="C12" s="30" t="str">
        <x:v>Surface / mechanics</x:v>
      </x:c>
      <x:c r="D12" s="30" t="str">
        <x:v>Periodic or cascading undulations in a sheet, interface or flow</x:v>
      </x:c>
      <x:c r="E12" s="30" t="str">
        <x:v>Leaf/flower edges; torn sheets; dunes; water waves; cloud billows</x:v>
      </x:c>
      <x:c r="F12" s="30" t="str">
        <x:v>GM03; GM04; GM21; GM05</x:v>
      </x:c>
      <x:c r="G12" s="30" t="str">
        <x:v>GR08</x:v>
      </x:c>
      <x:c r="H12" s="30" t="str">
        <x:v>Accommodate excess length/area; dissipate strain; increase edge complexity</x:v>
      </x:c>
      <x:c r="I12" s="30" t="str">
        <x:v>µm–landscape</x:v>
      </x:c>
      <x:c r="J12" s="30" t="str">
        <x:v>Static or traveling</x:v>
      </x:c>
      <x:c r="K12" s="30" t="str">
        <x:v>When in-plane stretch is costly, allow out-of-plane bending or periodic deformation to accommodate mismatch.</x:v>
      </x:c>
      <x:c r="L12" s="30" t="str">
        <x:v>Flexible skins; deployables; strain accommodation</x:v>
      </x:c>
      <x:c r="M12" s="30" t="str">
        <x:v>Wavelength/amplitude depend on thickness, stiffness and gradient; may be unwanted buckling</x:v>
      </x:c>
      <x:c r="N12" s="30" t="str">
        <x:v>Marder 2003; Sharon 2004; Adam 2003</x:v>
      </x:c>
      <x:c r="O12" s="30" t="str">
        <x:v>High</x:v>
      </x:c>
    </x:row>
    <x:row r="13">
      <x:c r="A13" s="30" t="str">
        <x:v>PN09</x:v>
      </x:c>
      <x:c r="B13" s="30" t="str">
        <x:v>Spots / stripes / periodic chemical patterns</x:v>
      </x:c>
      <x:c r="C13" s="30" t="str">
        <x:v>Reaction–diffusion / developmental</x:v>
      </x:c>
      <x:c r="D13" s="30" t="str">
        <x:v>Alternating domains or stationary waves emerge from initially near-uniform state</x:v>
      </x:c>
      <x:c r="E13" s="30" t="str">
        <x:v>Hydra tentacle pattern; animal coat/skin analogues; developmental fields</x:v>
      </x:c>
      <x:c r="F13" s="30" t="str">
        <x:v>GM06; GM07; GM05</x:v>
      </x:c>
      <x:c r="G13" s="30" t="str">
        <x:v>GR12; GR13</x:v>
      </x:c>
      <x:c r="H13" s="30" t="str">
        <x:v>Spatial differentiation; repeated spacing; positional information</x:v>
      </x:c>
      <x:c r="I13" s="30" t="str">
        <x:v>µm–organism</x:v>
      </x:c>
      <x:c r="J13" s="30" t="str">
        <x:v>Developmental</x:v>
      </x:c>
      <x:c r="K13" s="30" t="str">
        <x:v>Couple local amplification to longer-range suppression/diffusion to generate spacing without centralized placement.</x:v>
      </x:c>
      <x:c r="L13" s="30" t="str">
        <x:v>Distributed patterning; sensor placement</x:v>
      </x:c>
      <x:c r="M13" s="30" t="str">
        <x:v>Parameter-sensitive; similar visuals can arise from different mechanisms</x:v>
      </x:c>
      <x:c r="N13" s="30" t="str">
        <x:v>Turing 1952; Gierer &amp; Meinhardt 1972</x:v>
      </x:c>
      <x:c r="O13" s="30" t="str">
        <x:v>High</x:v>
      </x:c>
    </x:row>
    <x:row r="14">
      <x:c r="A14" s="30" t="str">
        <x:v>PN10</x:v>
      </x:c>
      <x:c r="B14" s="30" t="str">
        <x:v>Tessellation / cellular / honeycomb partitions</x:v>
      </x:c>
      <x:c r="C14" s="30" t="str">
        <x:v>Packing / partition</x:v>
      </x:c>
      <x:c r="D14" s="30" t="str">
        <x:v>Space divided into repeated cells with shared boundaries; often polygonal</x:v>
      </x:c>
      <x:c r="E14" s="30" t="str">
        <x:v>Honeycomb; foams; cellular tissues; polygonal crack domains</x:v>
      </x:c>
      <x:c r="F14" s="30" t="str">
        <x:v>GM09; GM10</x:v>
      </x:c>
      <x:c r="G14" s="30" t="str">
        <x:v>GR07</x:v>
      </x:c>
      <x:c r="H14" s="30" t="str">
        <x:v>Partition space with low boundary cost; modular cells</x:v>
      </x:c>
      <x:c r="I14" s="30" t="str">
        <x:v>µm–m</x:v>
      </x:c>
      <x:c r="J14" s="30" t="str">
        <x:v>Self-organized / constructed</x:v>
      </x:c>
      <x:c r="K14" s="30" t="str">
        <x:v>Use shared boundaries and near-equal cells to partition an area efficiently and modularly.</x:v>
      </x:c>
      <x:c r="L14" s="30" t="str">
        <x:v>Lightweight panels; modular storage</x:v>
      </x:c>
      <x:c r="M14" s="30" t="str">
        <x:v>Planar equal-area optimality does not imply every natural 3D cell is globally optimal</x:v>
      </x:c>
      <x:c r="N14" s="30" t="str">
        <x:v>Adam 2003; Fuller</x:v>
      </x:c>
      <x:c r="O14" s="30" t="str">
        <x:v>High</x:v>
      </x:c>
    </x:row>
    <x:row r="15">
      <x:c r="A15" s="30" t="str">
        <x:v>PN11</x:v>
      </x:c>
      <x:c r="B15" s="30" t="str">
        <x:v>Close packing / dense module packing</x:v>
      </x:c>
      <x:c r="C15" s="30" t="str">
        <x:v>Packing / geometry</x:v>
      </x:c>
      <x:c r="D15" s="30" t="str">
        <x:v>Repeated units nest at high density; coordination and void topology emerge</x:v>
      </x:c>
      <x:c r="E15" s="30" t="str">
        <x:v>Close-packed particles; seeds; cells; sphere packings</x:v>
      </x:c>
      <x:c r="F15" s="30" t="str">
        <x:v>GM09</x:v>
      </x:c>
      <x:c r="G15" s="30" t="str">
        <x:v>GR07; GR17</x:v>
      </x:c>
      <x:c r="H15" s="30" t="str">
        <x:v>Maximize occupancy; stabilize assemblies; predictable voids</x:v>
      </x:c>
      <x:c r="I15" s="30" t="str">
        <x:v>nm–m</x:v>
      </x:c>
      <x:c r="J15" s="30" t="str">
        <x:v>Static / assembled</x:v>
      </x:c>
      <x:c r="K15" s="30" t="str">
        <x:v>Let local contact constraints generate global packing order and predictable void architecture.</x:v>
      </x:c>
      <x:c r="L15" s="30" t="str">
        <x:v>Dense storage; particle / modular packing</x:v>
      </x:c>
      <x:c r="M15" s="30" t="str">
        <x:v>Maximum density can conflict with access, flow or adaptability</x:v>
      </x:c>
      <x:c r="N15" s="30" t="str">
        <x:v>Fuller / Edmondson; Adam 2003</x:v>
      </x:c>
      <x:c r="O15" s="30" t="str">
        <x:v>Medium–High</x:v>
      </x:c>
    </x:row>
    <x:row r="16">
      <x:c r="A16" s="30" t="str">
        <x:v>PN12</x:v>
      </x:c>
      <x:c r="B16" s="30" t="str">
        <x:v>Repeated tubes / channels</x:v>
      </x:c>
      <x:c r="C16" s="30" t="str">
        <x:v>Structure–function / transport</x:v>
      </x:c>
      <x:c r="D16" s="30" t="str">
        <x:v>Parallel, branching or repeated conduits with open internal paths</x:v>
      </x:c>
      <x:c r="E16" s="30" t="str">
        <x:v>Termite tunnels; xylem; membrane channels; desert rhubarb grooves</x:v>
      </x:c>
      <x:c r="F16" s="30" t="str">
        <x:v>GM11; GM12; GM22</x:v>
      </x:c>
      <x:c r="G16" s="30" t="str">
        <x:v>GR02; GR11; GR17</x:v>
      </x:c>
      <x:c r="H16" s="30" t="str">
        <x:v>Channel / regulate fluids, gases, ions or particles</x:v>
      </x:c>
      <x:c r="I16" s="30" t="str">
        <x:v>nm–m</x:v>
      </x:c>
      <x:c r="J16" s="30" t="str">
        <x:v>Persistent / flow-responsive</x:v>
      </x:c>
      <x:c r="K16" s="30" t="str">
        <x:v>Create distributed conduits when transport must be localized, regulated or intensified.</x:v>
      </x:c>
      <x:c r="L16" s="30" t="str">
        <x:v>Routing; ventilation; membranes; drainage</x:v>
      </x:c>
      <x:c r="M16" s="30" t="str">
        <x:v>Blockage and pressure drop; may need hierarchy/redundancy</x:v>
      </x:c>
      <x:c r="N16" s="30" t="str">
        <x:v>Helfman Cohen &amp; Reich 2014; FindStructure</x:v>
      </x:c>
      <x:c r="O16" s="30" t="str">
        <x:v>High</x:v>
      </x:c>
    </x:row>
    <x:row r="17">
      <x:c r="A17" s="30" t="str">
        <x:v>PN13</x:v>
      </x:c>
      <x:c r="B17" s="30" t="str">
        <x:v>Hollow cylinders / tubular load-bearing forms</x:v>
      </x:c>
      <x:c r="C17" s="30" t="str">
        <x:v>Structure / mechanics</x:v>
      </x:c>
      <x:c r="D17" s="30" t="str">
        <x:v>Material concentrated away from neutral axis around hollow core</x:v>
      </x:c>
      <x:c r="E17" s="30" t="str">
        <x:v>Bamboo; reeds; bird bones; insect limbs; stems; long bones</x:v>
      </x:c>
      <x:c r="F17" s="30" t="str">
        <x:v>GM14; GM09; GM22</x:v>
      </x:c>
      <x:c r="G17" s="30" t="str">
        <x:v>GR15; GR17</x:v>
      </x:c>
      <x:c r="H17" s="30" t="str">
        <x:v>Resist bending/buckling with low mass; route contents</x:v>
      </x:c>
      <x:c r="I17" s="30" t="str">
        <x:v>µm–m</x:v>
      </x:c>
      <x:c r="J17" s="30" t="str">
        <x:v>Persistent</x:v>
      </x:c>
      <x:c r="K17" s="30" t="str">
        <x:v>Place material away from the center when bending stiffness matters more than solid mass.</x:v>
      </x:c>
      <x:c r="L17" s="30" t="str">
        <x:v>Lightweight beams; columns; conduits</x:v>
      </x:c>
      <x:c r="M17" s="30" t="str">
        <x:v>Local buckling and joints can dominate</x:v>
      </x:c>
      <x:c r="N17" s="30" t="str">
        <x:v>Helfman Cohen &amp; Reich 2014; D'Arcy Thompson</x:v>
      </x:c>
      <x:c r="O17" s="30" t="str">
        <x:v>High</x:v>
      </x:c>
    </x:row>
    <x:row r="18">
      <x:c r="A18" s="30" t="str">
        <x:v>PN14</x:v>
      </x:c>
      <x:c r="B18" s="30" t="str">
        <x:v>Repeated protrusions / surface elements</x:v>
      </x:c>
      <x:c r="C18" s="30" t="str">
        <x:v>Surface / interface</x:v>
      </x:c>
      <x:c r="D18" s="30" t="str">
        <x:v>Dense arrays of hairs, bristles, denticles, scales or bumps</x:v>
      </x:c>
      <x:c r="E18" s="30" t="str">
        <x:v>Gecko setae; shark denticles; epidermal protrusions; burrs</x:v>
      </x:c>
      <x:c r="F18" s="30" t="str">
        <x:v>GM09; GM01; GM22</x:v>
      </x:c>
      <x:c r="G18" s="30" t="str">
        <x:v>GR17</x:v>
      </x:c>
      <x:c r="H18" s="30" t="str">
        <x:v>Attach/detach; filter; control wetting/friction/interaction area</x:v>
      </x:c>
      <x:c r="I18" s="30" t="str">
        <x:v>nm–cm</x:v>
      </x:c>
      <x:c r="J18" s="30" t="str">
        <x:v>Persistent / cyclic contact</x:v>
      </x:c>
      <x:c r="K18" s="30" t="str">
        <x:v>Split one interface into many small contacts or repeated interactions to increase controllability and area.</x:v>
      </x:c>
      <x:c r="L18" s="30" t="str">
        <x:v>Attachment; filtering; self-cleaning</x:v>
      </x:c>
      <x:c r="M18" s="30" t="str">
        <x:v>Performance strongly depends on scale, spacing and compliance</x:v>
      </x:c>
      <x:c r="N18" s="30" t="str">
        <x:v>Helfman Cohen &amp; Reich 2014; FindStructure</x:v>
      </x:c>
      <x:c r="O18" s="30" t="str">
        <x:v>High</x:v>
      </x:c>
    </x:row>
    <x:row r="19">
      <x:c r="A19" s="30" t="str">
        <x:v>PN15</x:v>
      </x:c>
      <x:c r="B19" s="30" t="str">
        <x:v>Layers / lamellae / nested shells</x:v>
      </x:c>
      <x:c r="C19" s="30" t="str">
        <x:v>Hierarchical structure</x:v>
      </x:c>
      <x:c r="D19" s="30" t="str">
        <x:v>Repeated or intersecting sheets with differing orientation/material</x:v>
      </x:c>
      <x:c r="E19" s="30" t="str">
        <x:v>Biological tissues; shells; arterial walls; bark; layered composites</x:v>
      </x:c>
      <x:c r="F19" s="30" t="str">
        <x:v>GM14; GM15; GM02; GM22</x:v>
      </x:c>
      <x:c r="G19" s="30" t="str">
        <x:v>GR17</x:v>
      </x:c>
      <x:c r="H19" s="30" t="str">
        <x:v>Protect; distribute loads; combine conflicting functions; barriers</x:v>
      </x:c>
      <x:c r="I19" s="30" t="str">
        <x:v>nm–organism</x:v>
      </x:c>
      <x:c r="J19" s="30" t="str">
        <x:v>Persistent / sequentially grown</x:v>
      </x:c>
      <x:c r="K19" s="30" t="str">
        <x:v>Separate functions across layers/orientations rather than asking one homogeneous material to do everything.</x:v>
      </x:c>
      <x:c r="L19" s="30" t="str">
        <x:v>Protection; multifunctional materials</x:v>
      </x:c>
      <x:c r="M19" s="30" t="str">
        <x:v>Interfaces can delaminate; manufacturing complexity</x:v>
      </x:c>
      <x:c r="N19" s="30" t="str">
        <x:v>Helfman Cohen &amp; Reich 2014; Thompson</x:v>
      </x:c>
      <x:c r="O19" s="30" t="str">
        <x:v>High</x:v>
      </x:c>
    </x:row>
    <x:row r="20">
      <x:c r="A20" s="30" t="str">
        <x:v>PN16</x:v>
      </x:c>
      <x:c r="B20" s="30" t="str">
        <x:v>Gradients / differential distributions</x:v>
      </x:c>
      <x:c r="C20" s="30" t="str">
        <x:v>Field / material</x:v>
      </x:c>
      <x:c r="D20" s="30" t="str">
        <x:v>Property, growth, density or concentration changes continuously or stepwise in space</x:v>
      </x:c>
      <x:c r="E20" s="30" t="str">
        <x:v>Morphogen fields; leaf-edge growth gradients; graded tissues; material asymmetry</x:v>
      </x:c>
      <x:c r="F20" s="30" t="str">
        <x:v>GM03; GM06; GM15</x:v>
      </x:c>
      <x:c r="G20" s="30" t="str">
        <x:v>GR12; GR17</x:v>
      </x:c>
      <x:c r="H20" s="30" t="str">
        <x:v>Direct transport, curvature, differentiation or mechanical response</x:v>
      </x:c>
      <x:c r="I20" s="30" t="str">
        <x:v>nm–organism</x:v>
      </x:c>
      <x:c r="J20" s="30" t="str">
        <x:v>Static or evolving</x:v>
      </x:c>
      <x:c r="K20" s="30" t="str">
        <x:v>Encode function in a spatial gradient rather than discrete components.</x:v>
      </x:c>
      <x:c r="L20" s="30" t="str">
        <x:v>Directional transport; controlled curvature; graded stiffness</x:v>
      </x:c>
      <x:c r="M20" s="30" t="str">
        <x:v>Gradient profile and boundary conditions are critical</x:v>
      </x:c>
      <x:c r="N20" s="30" t="str">
        <x:v>Turing 1952; Marder 2003; Structure–Function study</x:v>
      </x:c>
      <x:c r="O20" s="30" t="str">
        <x:v>High</x:v>
      </x:c>
    </x:row>
    <x:row r="21">
      <x:c r="A21" s="30" t="str">
        <x:v>PN17</x:v>
      </x:c>
      <x:c r="B21" s="30" t="str">
        <x:v>Origami / crease-network transformations</x:v>
      </x:c>
      <x:c r="C21" s="30" t="str">
        <x:v>Transformation / geometry</x:v>
      </x:c>
      <x:c r="D21" s="30" t="str">
        <x:v>2D sheet contains prescribed crease network and folds into multiple 3D states</x:v>
      </x:c>
      <x:c r="E21" s="30" t="str">
        <x:v>Folded leaves/intestine analogues; Miura-ori; curved folds</x:v>
      </x:c>
      <x:c r="F21" s="30" t="str">
        <x:v>GM16; GM04</x:v>
      </x:c>
      <x:c r="G21" s="30" t="str">
        <x:v>GR09; GR16</x:v>
      </x:c>
      <x:c r="H21" s="30" t="str">
        <x:v>Compact/deploy; reconfigure; tune stiffness; create 3D from 2D</x:v>
      </x:c>
      <x:c r="I21" s="30" t="str">
        <x:v>µm–building</x:v>
      </x:c>
      <x:c r="J21" s="30" t="str">
        <x:v>Reversible / programmable</x:v>
      </x:c>
      <x:c r="K21" s="30" t="str">
        <x:v>Store transformation logic in geometry: local crease constraints coordinate global shape change.</x:v>
      </x:c>
      <x:c r="L21" s="30" t="str">
        <x:v>Deployables; metamaterials; compact transport</x:v>
      </x:c>
      <x:c r="M21" s="30" t="str">
        <x:v>Crease fatigue, singularities, sequence, thickness</x:v>
      </x:c>
      <x:c r="N21" s="30" t="str">
        <x:v>Dias &amp; Santangelo 2012; Silverberg 2014; Buchner 2003</x:v>
      </x:c>
      <x:c r="O21" s="30" t="str">
        <x:v>High</x:v>
      </x:c>
    </x:row>
    <x:row r="22">
      <x:c r="A22" s="30" t="str">
        <x:v>PN18</x:v>
      </x:c>
      <x:c r="B22" s="30" t="str">
        <x:v>Tensegrity / prestressed force networks</x:v>
      </x:c>
      <x:c r="C22" s="30" t="str">
        <x:v>Structure / equilibrium</x:v>
      </x:c>
      <x:c r="D22" s="30" t="str">
        <x:v>Discontinuous compression elements held by continuous tension/prestress; stiffness emerges from self-stress</x:v>
      </x:c>
      <x:c r="E22" s="30" t="str">
        <x:v>Cell/tissue tensegrity models; engineered prisms</x:v>
      </x:c>
      <x:c r="F22" s="30" t="str">
        <x:v>GM18</x:v>
      </x:c>
      <x:c r="G22" s="30" t="str">
        <x:v>GR10</x:v>
      </x:c>
      <x:c r="H22" s="30" t="str">
        <x:v>Lightweight stability; large shape change; force transmission; efficient equilibrium</x:v>
      </x:c>
      <x:c r="I22" s="30" t="str">
        <x:v>cell–architecture</x:v>
      </x:c>
      <x:c r="J22" s="30" t="str">
        <x:v>Static or reconfigurable</x:v>
      </x:c>
      <x:c r="K22" s="30" t="str">
        <x:v>Stabilize a whole system through balanced prestress rather than continuous compression mass.</x:v>
      </x:c>
      <x:c r="L22" s="30" t="str">
        <x:v>Lightweight structures; compliant/adaptive mechanisms</x:v>
      </x:c>
      <x:c r="M22" s="30" t="str">
        <x:v>Sensitive to prestress accuracy, assembly and stability modes</x:v>
      </x:c>
      <x:c r="N22" s="30" t="str">
        <x:v>Schenk 2006; Knight 2000; Fuller</x:v>
      </x:c>
      <x:c r="O22" s="30" t="str">
        <x:v>High</x:v>
      </x:c>
    </x:row>
    <x:row r="23">
      <x:c r="A23" s="30" t="str">
        <x:v>PN19</x:v>
      </x:c>
      <x:c r="B23" s="30" t="str">
        <x:v>Modular self-assembly / encoded complementarity</x:v>
      </x:c>
      <x:c r="C23" s="30" t="str">
        <x:v>Assembly / information</x:v>
      </x:c>
      <x:c r="D23" s="30" t="str">
        <x:v>Local components recognize specific partners; global topology emerges from sequence / interaction rules</x:v>
      </x:c>
      <x:c r="E23" s="30" t="str">
        <x:v>Protein coiled-coil tetrahedron; molecular assemblies</x:v>
      </x:c>
      <x:c r="F23" s="30" t="str">
        <x:v>GM17; GM01</x:v>
      </x:c>
      <x:c r="G23" s="30" t="str">
        <x:v>GR16; GR18</x:v>
      </x:c>
      <x:c r="H23" s="30" t="str">
        <x:v>Build complex form from simple modules without central placement</x:v>
      </x:c>
      <x:c r="I23" s="30" t="str">
        <x:v>nm–cm</x:v>
      </x:c>
      <x:c r="J23" s="30" t="str">
        <x:v>Assembly process</x:v>
      </x:c>
      <x:c r="K23" s="30" t="str">
        <x:v>Encode global architecture in local compatibility, order and interaction rules.</x:v>
      </x:c>
      <x:c r="L23" s="30" t="str">
        <x:v>Self-assembling materials; modular systems</x:v>
      </x:c>
      <x:c r="M23" s="30" t="str">
        <x:v>Misbinding / scrambled order can block assembly</x:v>
      </x:c>
      <x:c r="N23" s="30" t="str">
        <x:v>Gradišar et al. 2013</x:v>
      </x:c>
      <x:c r="O23" s="30" t="str">
        <x:v>High</x:v>
      </x:c>
    </x:row>
    <x:row r="24">
      <x:c r="A24" s="30" t="str">
        <x:v>PN20</x:v>
      </x:c>
      <x:c r="B24" s="30" t="str">
        <x:v>Dynamic attractors / cyclic state patterns</x:v>
      </x:c>
      <x:c r="C24" s="30" t="str">
        <x:v>Network / dynamics</x:v>
      </x:c>
      <x:c r="D24" s="30" t="str">
        <x:v>System trajectories converge to stable states or repeating cycles in state space</x:v>
      </x:c>
      <x:c r="E24" s="30" t="str">
        <x:v>Gene regulatory / Boolean networks; recurrent biological states</x:v>
      </x:c>
      <x:c r="F24" s="30" t="str">
        <x:v>GM19; GM20</x:v>
      </x:c>
      <x:c r="G24" s="30" t="str">
        <x:v>GR06</x:v>
      </x:c>
      <x:c r="H24" s="30" t="str">
        <x:v>Robust functional states; differentiation; memory; adaptive stability</x:v>
      </x:c>
      <x:c r="I24" s="30" t="str">
        <x:v>molecular–system</x:v>
      </x:c>
      <x:c r="J24" s="30" t="str">
        <x:v>Time-dependent</x:v>
      </x:c>
      <x:c r="K24" s="30" t="str">
        <x:v>Design update rules/connectivity so many possible states collapse into a small set of useful attractors.</x:v>
      </x:c>
      <x:c r="L24" s="30" t="str">
        <x:v>Control systems; resilient state machines</x:v>
      </x:c>
      <x:c r="M24" s="30" t="str">
        <x:v>Too much connectivity can create chaos; too little can freeze adaptation</x:v>
      </x:c>
      <x:c r="N24" s="30" t="str">
        <x:v>Kauffman sources; Zhang 2021; Dubrova 2005</x:v>
      </x:c>
      <x:c r="O24" s="30" t="str">
        <x:v>Medium–High</x:v>
      </x:c>
    </x:row>
    <x:row r="25">
      <x:c r="A25" s="30" t="str">
        <x:v>PN21</x:v>
      </x:c>
      <x:c r="B25" s="30" t="str">
        <x:v>Streamlined / flow-aligned forms</x:v>
      </x:c>
      <x:c r="C25" s="30" t="str">
        <x:v>Shape / flow</x:v>
      </x:c>
      <x:c r="D25" s="30" t="str">
        <x:v>Smooth contours reduce separation / drag or redirect flow gradually</x:v>
      </x:c>
      <x:c r="E25" s="30" t="str">
        <x:v>Penguin; boxfish; kingfisher beak; river-basin flow forms</x:v>
      </x:c>
      <x:c r="F25" s="30" t="str">
        <x:v>GM12; GM09; GM22</x:v>
      </x:c>
      <x:c r="G25" s="30" t="str">
        <x:v>GR11; GR17</x:v>
      </x:c>
      <x:c r="H25" s="30" t="str">
        <x:v>Reduce resistance; stabilize motion through fluid; reduce energy loss</x:v>
      </x:c>
      <x:c r="I25" s="30" t="str">
        <x:v>mm–landscape</x:v>
      </x:c>
      <x:c r="J25" s="30" t="str">
        <x:v>Persistent</x:v>
      </x:c>
      <x:c r="K25" s="30" t="str">
        <x:v>Shape the boundary so flow changes direction gradually and avoids unnecessary dissipation.</x:v>
      </x:c>
      <x:c r="L25" s="30" t="str">
        <x:v>Vehicles; ducts; fluid interfaces</x:v>
      </x:c>
      <x:c r="M25" s="30" t="str">
        <x:v>Optimal contour is flow-regime specific</x:v>
      </x:c>
      <x:c r="N25" s="30" t="str">
        <x:v>Helfman Cohen &amp; Reich 2014; FindStructure</x:v>
      </x:c>
      <x:c r="O25" s="30" t="str">
        <x:v>Medium–High</x:v>
      </x:c>
    </x:row>
    <x:row r="26">
      <x:c r="A26" s="30" t="str">
        <x:v>PN22</x:v>
      </x:c>
      <x:c r="B26" s="30" t="str">
        <x:v>Containers / shells / protective envelopes</x:v>
      </x:c>
      <x:c r="C26" s="30" t="str">
        <x:v>Boundary / containment</x:v>
      </x:c>
      <x:c r="D26" s="30" t="str">
        <x:v>Cavity enclosed by load-bearing/protective cover</x:v>
      </x:c>
      <x:c r="E26" s="30" t="str">
        <x:v>Bird nests; burrows; geophytes; carnivorous plant cups; shells</x:v>
      </x:c>
      <x:c r="F26" s="30" t="str">
        <x:v>GM09; GM14; GM22</x:v>
      </x:c>
      <x:c r="G26" s="30" t="str">
        <x:v>GR17</x:v>
      </x:c>
      <x:c r="H26" s="30" t="str">
        <x:v>Contain; protect; isolate; store</x:v>
      </x:c>
      <x:c r="I26" s="30" t="str">
        <x:v>µm–habitat</x:v>
      </x:c>
      <x:c r="J26" s="30" t="str">
        <x:v>Persistent / constructed</x:v>
      </x:c>
      <x:c r="K26" s="30" t="str">
        <x:v>Use curvature, enclosure and boundary structure to isolate contents and carry external loads.</x:v>
      </x:c>
      <x:c r="L26" s="30" t="str">
        <x:v>Storage; housings; habitats; pressure vessels</x:v>
      </x:c>
      <x:c r="M26" s="30" t="str">
        <x:v>Enclosure can conflict with exchange/access/mass</x:v>
      </x:c>
      <x:c r="N26" s="30" t="str">
        <x:v>Helfman Cohen &amp; Reich 2014; FindStructure</x:v>
      </x:c>
      <x:c r="O26" s="30" t="str">
        <x:v>High</x:v>
      </x:c>
    </x:row>
    <x:row r="27">
      <x:c r="A27" s="30" t="str">
        <x:v>PN23</x:v>
      </x:c>
      <x:c r="B27" s="30" t="str">
        <x:v>Crack / fracture / fissure networks</x:v>
      </x:c>
      <x:c r="C27" s="30" t="str">
        <x:v>Failure / release pattern</x:v>
      </x:c>
      <x:c r="D27" s="30" t="str">
        <x:v>Branching or polygonal cracks partition stressed/shrinking material</x:v>
      </x:c>
      <x:c r="E27" s="30" t="str">
        <x:v>Mud cracks; drying films; fracture cascades; torn-sheet edges</x:v>
      </x:c>
      <x:c r="F27" s="30" t="str">
        <x:v>GM04; GM05; GM21</x:v>
      </x:c>
      <x:c r="G27" s="30" t="str">
        <x:v>GR08</x:v>
      </x:c>
      <x:c r="H27" s="30" t="str">
        <x:v>Release stored strain; partition; create channels/boundaries as by-product</x:v>
      </x:c>
      <x:c r="I27" s="30" t="str">
        <x:v>µm–landscape</x:v>
      </x:c>
      <x:c r="J27" s="30" t="str">
        <x:v>Event-driven</x:v>
      </x:c>
      <x:c r="K27" s="30" t="str">
        <x:v>When mismatch cannot be accommodated elastically, fracture localizes release into paths reflecting stress/constraints.</x:v>
      </x:c>
      <x:c r="L27" s="30" t="str">
        <x:v>Controlled fragmentation; crack-guided patterning</x:v>
      </x:c>
      <x:c r="M27" s="30" t="str">
        <x:v>Usually a damage pattern; useful only when failure is controlled</x:v>
      </x:c>
      <x:c r="N27" s="30" t="str">
        <x:v>Adam 2003; Sharon/Marder sources</x:v>
      </x:c>
      <x:c r="O27" s="30" t="str">
        <x:v>Medium–High</x:v>
      </x:c>
    </x:row>
    <x:row r="28">
      <x:c r="A28" s="86" t="str">
        <x:v>PN24</x:v>
      </x:c>
      <x:c r="B28" s="86" t="str">
        <x:v>Diagonally braced / checkerboard lattices</x:v>
      </x:c>
      <x:c r="C28" s="86" t="str">
        <x:v>Structure / lattice</x:v>
      </x:c>
      <x:c r="D28" s="86" t="str">
        <x:v>Orthogonal lattice reinforced by two diagonal families; alternating open/closed or braced cells</x:v>
      </x:c>
      <x:c r="E28" s="86" t="str">
        <x:v>Euplectella aspergillum deep-sea glass sponge skeletal cage</x:v>
      </x:c>
      <x:c r="F28" s="86" t="str">
        <x:v>GM14; GM26</x:v>
      </x:c>
      <x:c r="G28" s="86" t="str">
        <x:v>GR19; GR15</x:v>
      </x:c>
      <x:c r="H28" s="86" t="str">
        <x:v>Increase buckling resistance and stiffness per material; stabilize open lattice</x:v>
      </x:c>
      <x:c r="I28" s="86" t="str">
        <x:v>mm–m</x:v>
      </x:c>
      <x:c r="J28" s="86" t="str">
        <x:v>Persistent</x:v>
      </x:c>
      <x:c r="K28" s="86" t="str">
        <x:v>Overlay a sparse primary grid with strategically oriented diagonals so load paths are triangulated without filling every cell.</x:v>
      </x:c>
      <x:c r="L28" s="86" t="str">
        <x:v>Lightweight frames; façades; trusses; lattice shells; structural panels</x:v>
      </x:c>
      <x:c r="M28" s="86" t="str">
        <x:v>Performance depends on boundary/load direction; optimal bracing is not universally the same</x:v>
      </x:c>
      <x:c r="N28" s="86" t="str">
        <x:v>Aizenberg Lab; Fernandes et al. Nature Materials 2021</x:v>
      </x:c>
      <x:c r="O28" s="86" t="str">
        <x:v>High</x:v>
      </x:c>
    </x:row>
    <x:row r="29">
      <x:c r="A29" s="86" t="str">
        <x:v>PN25</x:v>
      </x:c>
      <x:c r="B29" s="86" t="str">
        <x:v>Functionally graded interfaces / concentric lamellae</x:v>
      </x:c>
      <x:c r="C29" s="86" t="str">
        <x:v>Hierarchical structure / interface</x:v>
      </x:c>
      <x:c r="D29" s="86" t="str">
        <x:v>Layer thickness, composition, orientation or stiffness changes progressively through thickness or across a junction</x:v>
      </x:c>
      <x:c r="E29" s="86" t="str">
        <x:v>Euplectella anchor spicules; functionally graded invertebrate appendages</x:v>
      </x:c>
      <x:c r="F29" s="86" t="str">
        <x:v>GM26; GM14; GM15</x:v>
      </x:c>
      <x:c r="G29" s="86" t="str">
        <x:v>GR21; GR15</x:v>
      </x:c>
      <x:c r="H29" s="86" t="str">
        <x:v>Redistribute stress; deflect cracks; reduce stress concentration; transition between soft and hard regions</x:v>
      </x:c>
      <x:c r="I29" s="86" t="str">
        <x:v>nm–cm</x:v>
      </x:c>
      <x:c r="J29" s="86" t="str">
        <x:v>Persistent</x:v>
      </x:c>
      <x:c r="K29" s="86" t="str">
        <x:v>Replace an abrupt material boundary with a graded hierarchy so stress is redistributed and failure is deflected rather than localized.</x:v>
      </x:c>
      <x:c r="L29" s="86" t="str">
        <x:v>Composite joints; impact-resistant shells; graded façades; soft–hard interfaces</x:v>
      </x:c>
      <x:c r="M29" s="86" t="str">
        <x:v>Requires control of gradient length scale and adhesion; grading can add fabrication complexity</x:v>
      </x:c>
      <x:c r="N29" s="86" t="str">
        <x:v>Aizenberg Lab PNAS 2015; soft-robotic graded end effector 2017</x:v>
      </x:c>
      <x:c r="O29" s="86" t="str">
        <x:v>High</x:v>
      </x:c>
    </x:row>
    <x:row r="30">
      <x:c r="A30" s="86" t="str">
        <x:v>PN26</x:v>
      </x:c>
      <x:c r="B30" s="86" t="str">
        <x:v>Liquid-infused porous interfaces / mobile protective films</x:v>
      </x:c>
      <x:c r="C30" s="86" t="str">
        <x:v>Surface / adaptive interface</x:v>
      </x:c>
      <x:c r="D30" s="86" t="str">
        <x:v>Porous or textured solid retains a continuous mobile liquid layer that becomes the functional surface</x:v>
      </x:c>
      <x:c r="E30" s="86" t="str">
        <x:v>Nepenthes pitcher plant peristome; tear film / mucus analogues; engineered SLIPS</x:v>
      </x:c>
      <x:c r="F30" s="86" t="str">
        <x:v>GM23; GM24</x:v>
      </x:c>
      <x:c r="G30" s="86" t="str">
        <x:v>GR20</x:v>
      </x:c>
      <x:c r="H30" s="86" t="str">
        <x:v>Repel liquids/solids; reduce adhesion and fouling; self-repair surface defects; tune optical/wetting state</x:v>
      </x:c>
      <x:c r="I30" s="86" t="str">
        <x:v>nm–m</x:v>
      </x:c>
      <x:c r="J30" s="86" t="str">
        <x:v>Dynamic / self-replenishing</x:v>
      </x:c>
      <x:c r="K30" s="86" t="str">
        <x:v>Make the exposed interface a retained liquid rather than a fixed solid coating; allow liquid mobility to erase defects and reduce pinning.</x:v>
      </x:c>
      <x:c r="L30" s="86" t="str">
        <x:v>Anti-ice; anti-fouling; corrosion/moisture barriers; self-cleaning glazing; low-friction transport</x:v>
      </x:c>
      <x:c r="M30" s="86" t="str">
        <x:v>Requires liquid compatibility, retention and replenishment; depletion can end function</x:v>
      </x:c>
      <x:c r="N30" s="86" t="str">
        <x:v>Aizenberg Lab SLIPS; Wong et al. Nature 2011; adaptive fluidic films 2013</x:v>
      </x:c>
      <x:c r="O30" s="86" t="str">
        <x:v>High</x:v>
      </x:c>
    </x:row>
    <x:row r="31">
      <x:c r="A31" s="86" t="str">
        <x:v>PN27</x:v>
      </x:c>
      <x:c r="B31" s="86" t="str">
        <x:v>Periodic optical microstructures / microlens &amp; photonic arrays</x:v>
      </x:c>
      <x:c r="C31" s="86" t="str">
        <x:v>Optical / hierarchical</x:v>
      </x:c>
      <x:c r="D31" s="86" t="str">
        <x:v>Ordered wavelength-scale layers, pores, lenses or correlated microstructures manipulate light by focusing/interference/scattering</x:v>
      </x:c>
      <x:c r="E31" s="86" t="str">
        <x:v>Brittlestar calcite microlenses; butterfly scales; blue-rayed limpet; mountain bluebird</x:v>
      </x:c>
      <x:c r="F31" s="86" t="str">
        <x:v>GM27; GM09</x:v>
      </x:c>
      <x:c r="G31" s="86" t="str">
        <x:v>GR22</x:v>
      </x:c>
      <x:c r="H31" s="86" t="str">
        <x:v>Focus/detect light; generate structural color; control transparency; encode sensing without pigments</x:v>
      </x:c>
      <x:c r="I31" s="86" t="str">
        <x:v>nm–mm</x:v>
      </x:c>
      <x:c r="J31" s="86" t="str">
        <x:v>Persistent or stimulus-tunable</x:v>
      </x:c>
      <x:c r="K31" s="86" t="str">
        <x:v>Use geometry and refractive-index architecture, rather than absorptive dyes alone, to control where light goes and which wavelengths are returned.</x:v>
      </x:c>
      <x:c r="L31" s="86" t="str">
        <x:v>Daylighting; glare control; façades; sensors; displays; passive coloration</x:v>
      </x:c>
      <x:c r="M31" s="86" t="str">
        <x:v>Optical response is scale- and angle-sensitive unless specifically designed otherwise</x:v>
      </x:c>
      <x:c r="N31" s="86" t="str">
        <x:v>Aizenberg Lab bio-optics / photonics sources</x:v>
      </x:c>
      <x:c r="O31" s="86" t="str">
        <x:v>High</x:v>
      </x:c>
    </x:row>
    <x:row r="32">
      <x:c r="A32" s="86" t="str">
        <x:v>PN28</x:v>
      </x:c>
      <x:c r="B32" s="86" t="str">
        <x:v>Responsive bristle / louver arrays</x:v>
      </x:c>
      <x:c r="C32" s="86" t="str">
        <x:v>Adaptive surface / actuator</x:v>
      </x:c>
      <x:c r="D32" s="86" t="str">
        <x:v>Repeated slender elements rotate, bend, pop or change orientation together in response to a stimulus</x:v>
      </x:c>
      <x:c r="E32" s="86" t="str">
        <x:v>Hydrogel-actuated nanobristles; water-strider/cicada/leaf surface analogues; adaptive louvers</x:v>
      </x:c>
      <x:c r="F32" s="86" t="str">
        <x:v>GM25; GM28; GM15</x:v>
      </x:c>
      <x:c r="G32" s="86" t="str">
        <x:v>GR23; GR17</x:v>
      </x:c>
      <x:c r="H32" s="86" t="str">
        <x:v>Switch wetting, transparency, reflectance, texture or transport state</x:v>
      </x:c>
      <x:c r="I32" s="86" t="str">
        <x:v>µm–m</x:v>
      </x:c>
      <x:c r="J32" s="86" t="str">
        <x:v>Reversible / stimulus-responsive</x:v>
      </x:c>
      <x:c r="K32" s="86" t="str">
        <x:v>Couple a responsive substrate or pressure field to an array of slender elements so a small material change creates a large surface-function change.</x:v>
      </x:c>
      <x:c r="L32" s="86" t="str">
        <x:v>Adaptive façades; tunable glazing; fluid control; smart surfaces</x:v>
      </x:c>
      <x:c r="M32" s="86" t="str">
        <x:v>Fatigue, hysteresis and synchronization can limit cycle life</x:v>
      </x:c>
      <x:c r="N32" s="86" t="str">
        <x:v>Aizenberg Lab HAIRS; dynamic daylight / PALMS lineage</x:v>
      </x:c>
      <x:c r="O32" s="86" t="str">
        <x:v>High</x:v>
      </x:c>
    </x:row>
    <x:row r="33">
      <x:c r="A33" s="86" t="str">
        <x:v>PN29</x:v>
      </x:c>
      <x:c r="B33" s="86" t="str">
        <x:v>Homeostatic feedback architectures</x:v>
      </x:c>
      <x:c r="C33" s="86" t="str">
        <x:v>Dynamic / control</x:v>
      </x:c>
      <x:c r="D33" s="86" t="str">
        <x:v>Material response feeds back on the stimulus or reaction that created it, generating autonomous regulation around a set range</x:v>
      </x:c>
      <x:c r="E33" s="86" t="str">
        <x:v>Living homeostasis; synthetic chemo-mechano-chemical systems</x:v>
      </x:c>
      <x:c r="F33" s="86" t="str">
        <x:v>GM25; GM19</x:v>
      </x:c>
      <x:c r="G33" s="86" t="str">
        <x:v>GR23; GR18</x:v>
      </x:c>
      <x:c r="H33" s="86" t="str">
        <x:v>Self-regulate; maintain environmental state; autonomously switch function without central controller</x:v>
      </x:c>
      <x:c r="I33" s="86" t="str">
        <x:v>molecular–building system</x:v>
      </x:c>
      <x:c r="J33" s="86" t="str">
        <x:v>Dynamic / cyclic</x:v>
      </x:c>
      <x:c r="K33" s="86" t="str">
        <x:v>Close the loop between sensing, material deformation and functional output so the material itself regulates the driving process.</x:v>
      </x:c>
      <x:c r="L33" s="86" t="str">
        <x:v>Self-regulating thermal/light systems; autonomous reactors; adaptive building skins</x:v>
      </x:c>
      <x:c r="M33" s="86" t="str">
        <x:v>Feedback delay/gain can cause oscillation or instability; set point must be designed</x:v>
      </x:c>
      <x:c r="N33" s="86" t="str">
        <x:v>Aizenberg et al. Nature 2012; Aizenberg Lab SMARTS</x:v>
      </x:c>
      <x:c r="O33" s="86" t="str">
        <x:v>High</x:v>
      </x:c>
    </x:row>
    <x:row r="34">
      <x:c r="A34" s="86" t="str">
        <x:v>PN30</x:v>
      </x:c>
      <x:c r="B34" s="86" t="str">
        <x:v>Articulated overlapping scale skins</x:v>
      </x:c>
      <x:c r="C34" s="86" t="str">
        <x:v>Adaptive surface / protection</x:v>
      </x:c>
      <x:c r="D34" s="86" t="str">
        <x:v>Rigid or semi-rigid repeated plates overlap while remaining connected by thinner flexible hinge zones; element size can vary with local mobility</x:v>
      </x:c>
      <x:c r="E34" s="86" t="str">
        <x:v>Side-blotched lizard scales; pangolin scales</x:v>
      </x:c>
      <x:c r="F34" s="86" t="str">
        <x:v>GM29; GM14</x:v>
      </x:c>
      <x:c r="G34" s="86" t="str">
        <x:v>GR24; GR28</x:v>
      </x:c>
      <x:c r="H34" s="86" t="str">
        <x:v>Combine protection with mobility; vary orientation/exposure; create continuous but articulated envelope</x:v>
      </x:c>
      <x:c r="I34" s="86" t="str">
        <x:v>mm–building</x:v>
      </x:c>
      <x:c r="J34" s="86" t="str">
        <x:v>Reversible / articulated</x:v>
      </x:c>
      <x:c r="K34" s="86" t="str">
        <x:v>Segment a continuous skin into overlapping rigid panels joined by compliant hinges, with smaller elements where more movement is required.</x:v>
      </x:c>
      <x:c r="L34" s="86" t="str">
        <x:v>Kinetic façades; deployable shelters; solar-tracking panel fields; protective skins</x:v>
      </x:c>
      <x:c r="M34" s="86" t="str">
        <x:v>Joints, seals and actuators become critical; rigid-panel optimization cannot be separated from flexible connector behavior</x:v>
      </x:c>
      <x:c r="N34" s="86" t="str">
        <x:v>Mazzoleni 2010/2013; Domus 2011</x:v>
      </x:c>
      <x:c r="O34" s="86" t="str">
        <x:v>High</x:v>
      </x:c>
    </x:row>
    <x:row r="35">
      <x:c r="A35" s="86" t="str">
        <x:v>PN31</x:v>
      </x:c>
      <x:c r="B35" s="86" t="str">
        <x:v>Inflatable / variable-volume cellular skins</x:v>
      </x:c>
      <x:c r="C35" s="86" t="str">
        <x:v>Adaptive cellular envelope</x:v>
      </x:c>
      <x:c r="D35" s="86" t="str">
        <x:v>Repeated cushions, bladders or translucent pods inflate/deflate or expand/contract, changing porosity, area, immersion, light or humidity exchange</x:v>
      </x:c>
      <x:c r="E35" s="86" t="str">
        <x:v>Banana-slug-inspired water bladders; sea-star-inspired tidal pods; snow-leopard pod inflatable morphing layer</x:v>
      </x:c>
      <x:c r="F35" s="86" t="str">
        <x:v>GM33; GM25</x:v>
      </x:c>
      <x:c r="G35" s="86" t="str">
        <x:v>GR25; GR29</x:v>
      </x:c>
      <x:c r="H35" s="86" t="str">
        <x:v>Change envelope volume, porosity and surface area in response to water, air, tide or climate</x:v>
      </x:c>
      <x:c r="I35" s="86" t="str">
        <x:v>cm–building</x:v>
      </x:c>
      <x:c r="J35" s="86" t="str">
        <x:v>Reversible / environmental</x:v>
      </x:c>
      <x:c r="K35" s="86" t="str">
        <x:v>Use fluid-filled cells as both storage and geometry: changing cell volume changes the boundary condition and environmental exchange.</x:v>
      </x:c>
      <x:c r="L35" s="86" t="str">
        <x:v>Responsive façades; greenhouses; tidal structures; adaptive insulation</x:v>
      </x:c>
      <x:c r="M35" s="86" t="str">
        <x:v>Puncture/leakage, pressure control, membrane fatigue and state synchronization</x:v>
      </x:c>
      <x:c r="N35" s="86" t="str">
        <x:v>Mazzoleni / Domus / KQED / book case studies</x:v>
      </x:c>
      <x:c r="O35" s="86" t="str">
        <x:v>High</x:v>
      </x:c>
    </x:row>
    <x:row r="36">
      <x:c r="A36" s="86" t="str">
        <x:v>PN32</x:v>
      </x:c>
      <x:c r="B36" s="86" t="str">
        <x:v>Dense fibrous / hollow-filament insulating skins</x:v>
      </x:c>
      <x:c r="C36" s="86" t="str">
        <x:v>Hierarchical boundary / insulation</x:v>
      </x:c>
      <x:c r="D36" s="86" t="str">
        <x:v>Many fine hairs or filaments form a deep porous layer that traps air; fibers may be hollow or optically transmitting</x:v>
      </x:c>
      <x:c r="E36" s="86" t="str">
        <x:v>Snow leopard fur; polar bear guard hairs/underfur; tundra swan feather layers</x:v>
      </x:c>
      <x:c r="F36" s="86" t="str">
        <x:v>GM30; GM02</x:v>
      </x:c>
      <x:c r="G36" s="86" t="str">
        <x:v>GR25; GR30</x:v>
      </x:c>
      <x:c r="H36" s="86" t="str">
        <x:v>Reduce heat loss; trap air; harvest or route solar radiation; maintain low mass</x:v>
      </x:c>
      <x:c r="I36" s="86" t="str">
        <x:v>µm–building</x:v>
      </x:c>
      <x:c r="J36" s="86" t="str">
        <x:v>Persistent; seasonally adaptive in organisms</x:v>
      </x:c>
      <x:c r="K36" s="86" t="str">
        <x:v>Use a deep fibrous boundary where trapped gas provides insulation, and tune optical properties separately when solar heat should be admitted or redirected.</x:v>
      </x:c>
      <x:c r="L36" s="86" t="str">
        <x:v>Insulating envelopes; transparent insulation; cold-climate shelters</x:v>
      </x:c>
      <x:c r="M36" s="86" t="str">
        <x:v>Moisture, compression, wind washing and fouling can reduce insulation; optical behavior of polar-bear hair is often oversimplified</x:v>
      </x:c>
      <x:c r="N36" s="86" t="str">
        <x:v>Mazzoleni 2010/2013; polar-bear proto-project</x:v>
      </x:c>
      <x:c r="O36" s="86" t="str">
        <x:v>High</x:v>
      </x:c>
    </x:row>
    <x:row r="37">
      <x:c r="A37" s="86" t="str">
        <x:v>PN33</x:v>
      </x:c>
      <x:c r="B37" s="86" t="str">
        <x:v>Patterned condensation / fog-harvesting surfaces</x:v>
      </x:c>
      <x:c r="C37" s="86" t="str">
        <x:v>Surface / water collection</x:v>
      </x:c>
      <x:c r="D37" s="86" t="str">
        <x:v>Surface topography, orientation and wetting behavior promote condensation, droplet growth and directed transport toward a collector</x:v>
      </x:c>
      <x:c r="E37" s="86" t="str">
        <x:v>Namib Desert beetles / fog-basking behavior</x:v>
      </x:c>
      <x:c r="F37" s="86" t="str">
        <x:v>GM32; GM15</x:v>
      </x:c>
      <x:c r="G37" s="86" t="str">
        <x:v>GR27</x:v>
      </x:c>
      <x:c r="H37" s="86" t="str">
        <x:v>Harvest atmospheric moisture and route droplets using passive environmental gradients</x:v>
      </x:c>
      <x:c r="I37" s="86" t="str">
        <x:v>µm–building</x:v>
      </x:c>
      <x:c r="J37" s="86" t="str">
        <x:v>Intermittent / climate-driven</x:v>
      </x:c>
      <x:c r="K37" s="86" t="str">
        <x:v>Co-design orientation, condensation area and droplet transport so fog is intercepted, condensed and moved to storage without active collection at every point.</x:v>
      </x:c>
      <x:c r="L37" s="86" t="str">
        <x:v>Fog-water façades; desert research shelters; water collectors</x:v>
      </x:c>
      <x:c r="M37" s="86" t="str">
        <x:v>Performance is highly climate-dependent; the classic hydrophilic/hydrophobic-bump explanation is not universal across Namib beetle species and should be treated cautiously</x:v>
      </x:c>
      <x:c r="N37" s="86" t="str">
        <x:v>Mazzoleni 2013 case; later water-harvesting literature</x:v>
      </x:c>
      <x:c r="O37" s="86" t="str">
        <x:v>Medium–High</x:v>
      </x:c>
    </x:row>
    <x:row r="38">
      <x:c r="A38" s="86" t="str">
        <x:v>PN34</x:v>
      </x:c>
      <x:c r="B38" s="86" t="str">
        <x:v>Minimal / pressurised membrane surfaces</x:v>
      </x:c>
      <x:c r="C38" s="86" t="str">
        <x:v>Structure / minimal surface</x:v>
      </x:c>
      <x:c r="D38" s="86" t="str">
        <x:v>Thin tension-dominated surface encloses space; geometry often follows minimal-surface or pressure equilibrium</x:v>
      </x:c>
      <x:c r="E38" s="86" t="str">
        <x:v>Soap bubbles; pollen grain walls; turgid cells; Eden-inspired biological/physical precedents</x:v>
      </x:c>
      <x:c r="F38" s="86" t="str">
        <x:v>GM34; GM09</x:v>
      </x:c>
      <x:c r="G38" s="86" t="str">
        <x:v>GR42; GR31</x:v>
      </x:c>
      <x:c r="H38" s="86" t="str">
        <x:v>Enclose large volume with very low surface mass; resolve irregular boundaries by form-finding</x:v>
      </x:c>
      <x:c r="I38" s="86" t="str">
        <x:v>mm–building</x:v>
      </x:c>
      <x:c r="J38" s="86" t="str">
        <x:v>Fixed geometry with maintained pressure</x:v>
      </x:c>
      <x:c r="K38" s="86" t="str">
        <x:v>Carry enclosure loads primarily in tension and let pressure/form-finding determine shape before adding bending stiffness.</x:v>
      </x:c>
      <x:c r="L38" s="86" t="str">
        <x:v>Large-span lightweight roofs/enclosures; irregular sites</x:v>
      </x:c>
      <x:c r="M38" s="86" t="str">
        <x:v>Requires pressure maintenance and puncture/end-of-life strategy; not every programme suits tension surfaces</x:v>
      </x:c>
      <x:c r="N38" s="86" t="str">
        <x:v>Pawlyn BA03; Eden Project; TED 2010</x:v>
      </x:c>
      <x:c r="O38" s="86" t="str">
        <x:v>High</x:v>
      </x:c>
    </x:row>
    <x:row r="39">
      <x:c r="A39" s="86" t="str">
        <x:v>PN35</x:v>
      </x:c>
      <x:c r="B39" s="86" t="str">
        <x:v>Ribbed / trabecular stress-graded lightweight structures</x:v>
      </x:c>
      <x:c r="C39" s="86" t="str">
        <x:v>Structure / load-path hierarchy</x:v>
      </x:c>
      <x:c r="D39" s="86" t="str">
        <x:v>Material concentrated in ribs, trabeculae, graded porous cores or local reinforcements while low-stress zones remain thin/void</x:v>
      </x:c>
      <x:c r="E39" s="86" t="str">
        <x:v>Victoria amazonica leaf; bird skull; cuttlebone; bone; sea-urchin test</x:v>
      </x:c>
      <x:c r="F39" s="86" t="str">
        <x:v>GM35; GM14</x:v>
      </x:c>
      <x:c r="G39" s="86" t="str">
        <x:v>GR31; GR32; GR15</x:v>
      </x:c>
      <x:c r="H39" s="86" t="str">
        <x:v>Maximise stiffness/strength per material; distribute load with minimum mass</x:v>
      </x:c>
      <x:c r="I39" s="86" t="str">
        <x:v>µm–building</x:v>
      </x:c>
      <x:c r="J39" s="86" t="str">
        <x:v>Persistent</x:v>
      </x:c>
      <x:c r="K39" s="86" t="str">
        <x:v>Put section depth and density on the load path rather than everywhere; use geometry before bulk material.</x:v>
      </x:c>
      <x:c r="L39" s="86" t="str">
        <x:v>Low-carbon structures; slabs; shells; pavilions; lightweight components</x:v>
      </x:c>
      <x:c r="M39" s="86" t="str">
        <x:v>Fabrication/detailing complexity can consume the savings, especially at connections</x:v>
      </x:c>
      <x:c r="N39" s="86" t="str">
        <x:v>Pawlyn BA01; Biomimetic Office; Birdsong Pavilion</x:v>
      </x:c>
      <x:c r="O39" s="86" t="str">
        <x:v>High</x:v>
      </x:c>
    </x:row>
    <x:row r="40">
      <x:c r="A40" s="86" t="str">
        <x:v>PN36</x:v>
      </x:c>
      <x:c r="B40" s="86" t="str">
        <x:v>Closed-loop resource / nutrient cascades</x:v>
      </x:c>
      <x:c r="C40" s="86" t="str">
        <x:v>Ecosystem / circular flow</x:v>
      </x:c>
      <x:c r="D40" s="86" t="str">
        <x:v>Outputs from one process become inputs to another in a linked sequence rather than accumulating as waste</x:v>
      </x:c>
      <x:c r="E40" s="86" t="str">
        <x:v>Detritivore food webs; decomposer networks; forest-floor nutrient cycles</x:v>
      </x:c>
      <x:c r="F40" s="86" t="str">
        <x:v>GM38; GM40</x:v>
      </x:c>
      <x:c r="G40" s="86" t="str">
        <x:v>GR34; GR40</x:v>
      </x:c>
      <x:c r="H40" s="86" t="str">
        <x:v>Cycle matter; eliminate waste category; convert disposal streams into productive inputs</x:v>
      </x:c>
      <x:c r="I40" s="86" t="str">
        <x:v>building–region</x:v>
      </x:c>
      <x:c r="J40" s="86" t="str">
        <x:v>Continuous / cyclical</x:v>
      </x:c>
      <x:c r="K40" s="86" t="str">
        <x:v>Specify every output stream as either a named input to another process or an explicitly unclosed loop; design linkages before architecture.</x:v>
      </x:c>
      <x:c r="L40" s="86" t="str">
        <x:v>Industrial ecology; food-energy-water systems; zero-waste districts</x:v>
      </x:c>
      <x:c r="M40" s="86" t="str">
        <x:v>Commercial/organizational failure of one link can break the whole cascade</x:v>
      </x:c>
      <x:c r="N40" s="86" t="str">
        <x:v>Pawlyn BA10/BA12; Cardboard to Caviar; Mobius Project</x:v>
      </x:c>
      <x:c r="O40" s="86" t="str">
        <x:v>High</x:v>
      </x:c>
    </x:row>
    <x:row r="41">
      <x:c r="A41" s="86" t="str">
        <x:v>PN37</x:v>
      </x:c>
      <x:c r="B41" s="86" t="str">
        <x:v>Symbiotic surplus–deficit clusters</x:v>
      </x:c>
      <x:c r="C41" s="86" t="str">
        <x:v>Ecosystem / mutualism</x:v>
      </x:c>
      <x:c r="D41" s="86" t="str">
        <x:v>Co-located systems exchange heat, water, nutrients, shade, gases or by-products so one system's surplus meets another's deficit</x:v>
      </x:c>
      <x:c r="E41" s="86" t="str">
        <x:v>Mutualistic ecosystems; mycorrhizal/reef partnerships as general models</x:v>
      </x:c>
      <x:c r="F41" s="86" t="str">
        <x:v>GM39</x:v>
      </x:c>
      <x:c r="G41" s="86" t="str">
        <x:v>GR35</x:v>
      </x:c>
      <x:c r="H41" s="86" t="str">
        <x:v>Increase system-level yield and resilience by coupling complementary processes</x:v>
      </x:c>
      <x:c r="I41" s="86" t="str">
        <x:v>facility–landscape</x:v>
      </x:c>
      <x:c r="J41" s="86" t="str">
        <x:v>Continuous</x:v>
      </x:c>
      <x:c r="K41" s="86" t="str">
        <x:v>Choose partner systems by complementary waste and demand streams, not by independent best-in-class optimization.</x:v>
      </x:c>
      <x:c r="L41" s="86" t="str">
        <x:v>Industrial symbiosis; desert agriculture-energy-water clusters</x:v>
      </x:c>
      <x:c r="M41" s="86" t="str">
        <x:v>Coupled systems share failure risk and contractual complexity</x:v>
      </x:c>
      <x:c r="N41" s="86" t="str">
        <x:v>Pawlyn BA11; Sahara Forest Project</x:v>
      </x:c>
      <x:c r="O41" s="86" t="str">
        <x:v>High</x:v>
      </x:c>
    </x:row>
    <x:row r="42">
      <x:c r="A42" s="86" t="str">
        <x:v>PN38</x:v>
      </x:c>
      <x:c r="B42" s="86" t="str">
        <x:v>Compliant hingeless flexures</x:v>
      </x:c>
      <x:c r="C42" s="86" t="str">
        <x:v>Adaptive structure / kinematics</x:v>
      </x:c>
      <x:c r="D42" s="86" t="str">
        <x:v>A whole elastic part bends, twists or buckles reversibly to create motion without discrete hinges/bearings</x:v>
      </x:c>
      <x:c r="E42" s="86" t="str">
        <x:v>Bird-of-paradise flower; Mimosa leaf; beetle hindwing; hornbeam leaf</x:v>
      </x:c>
      <x:c r="F42" s="86" t="str">
        <x:v>GM43; GM04</x:v>
      </x:c>
      <x:c r="G42" s="86" t="str">
        <x:v>GR39; GR16</x:v>
      </x:c>
      <x:c r="H42" s="86" t="str">
        <x:v>Repeat high-cycle motion with few parts and low maintenance</x:v>
      </x:c>
      <x:c r="I42" s="86" t="str">
        <x:v>mm–building</x:v>
      </x:c>
      <x:c r="J42" s="86" t="str">
        <x:v>Reversible / high-cycle</x:v>
      </x:c>
      <x:c r="K42" s="86" t="str">
        <x:v>Fuse mechanism into material geometry; store and release elastic energy within the part instead of using joints.</x:v>
      </x:c>
      <x:c r="L42" s="86" t="str">
        <x:v>Adaptive shading; kinetic façades; deployables</x:v>
      </x:c>
      <x:c r="M42" s="86" t="str">
        <x:v>Stroke is limited by elastic range; fatigue, UV and creep must be validated</x:v>
      </x:c>
      <x:c r="N42" s="86" t="str">
        <x:v>Pawlyn BA16; Flectofin; Yeosu pavilion</x:v>
      </x:c>
      <x:c r="O42" s="86" t="str">
        <x:v>High</x:v>
      </x:c>
    </x:row>
    <x:row r="43">
      <x:c r="A43" s="86" t="str">
        <x:v>PN39</x:v>
      </x:c>
      <x:c r="B43" s="86" t="str">
        <x:v>Accreted / grown solid structures</x:v>
      </x:c>
      <x:c r="C43" s="86" t="str">
        <x:v>Growth / material formation</x:v>
      </x:c>
      <x:c r="D43" s="86" t="str">
        <x:v>Solid structure grows in place by mineral precipitation, biological binding or accretion from locally available feedstock</x:v>
      </x:c>
      <x:c r="E43" s="86" t="str">
        <x:v>Coccolithophores; coral reefs; shells; mycelium</x:v>
      </x:c>
      <x:c r="F43" s="86" t="str">
        <x:v>GM36; GM37</x:v>
      </x:c>
      <x:c r="G43" s="86" t="str">
        <x:v>GR37; GR43</x:v>
      </x:c>
      <x:c r="H43" s="86" t="str">
        <x:v>Create material at ambient conditions; potentially store carbon; thicken/repair while growth medium is supplied</x:v>
      </x:c>
      <x:c r="I43" s="86" t="str">
        <x:v>molecular–building</x:v>
      </x:c>
      <x:c r="J43" s="86" t="str">
        <x:v>Days to years</x:v>
      </x:c>
      <x:c r="K43" s="86" t="str">
        <x:v>If ingredients are already dissolved or locally available, grow the element at the point of use instead of manufacturing and transporting a finished product.</x:v>
      </x:c>
      <x:c r="L43" s="86" t="str">
        <x:v>Carbon-storing materials; marine structures; grown components</x:v>
      </x:c>
      <x:c r="M43" s="86" t="str">
        <x:v>Growth rate, variability, certification and programme duration are major constraints</x:v>
      </x:c>
      <x:c r="N43" s="86" t="str">
        <x:v>Pawlyn BA05/BA06; Biorock; Bioblock</x:v>
      </x:c>
      <x:c r="O43" s="86" t="str">
        <x:v>Medium–High</x:v>
      </x:c>
    </x:row>
    <x:row r="44">
      <x:c r="A44" s="86" t="str">
        <x:v>PN40</x:v>
      </x:c>
      <x:c r="B44" s="86" t="str">
        <x:v>Environmental relocation / niche matching</x:v>
      </x:c>
      <x:c r="C44" s="86" t="str">
        <x:v>Behavioral / spatial adaptation</x:v>
      </x:c>
      <x:c r="D44" s="86" t="str">
        <x:v>Organism or activity moves to a location where required environmental condition already exists instead of energetically creating it</x:v>
      </x:c>
      <x:c r="E44" s="86" t="str">
        <x:v>Animal behavioral thermoregulation; burrow/hibernation siting</x:v>
      </x:c>
      <x:c r="F44" s="86" t="str">
        <x:v>GM41</x:v>
      </x:c>
      <x:c r="G44" s="86" t="str">
        <x:v>GR36</x:v>
      </x:c>
      <x:c r="H44" s="86" t="str">
        <x:v>Avoid conditioning energy by choosing a favorable microclimate/location first</x:v>
      </x:c>
      <x:c r="I44" s="86" t="str">
        <x:v>organism–territory</x:v>
      </x:c>
      <x:c r="J44" s="86" t="str">
        <x:v>Event/seasonal or permanent siting</x:v>
      </x:c>
      <x:c r="K44" s="86" t="str">
        <x:v>Before designing a system to hold a condition, ask whether the load can be located where that condition already exists.</x:v>
      </x:c>
      <x:c r="L44" s="86" t="str">
        <x:v>Data centres; cold storage; climate-sensitive processes</x:v>
      </x:c>
      <x:c r="M44" s="86" t="str">
        <x:v>Constrains location and may add transmission/logistics penalties</x:v>
      </x:c>
      <x:c r="N44" s="86" t="str">
        <x:v>Pawlyn BA08; Mountain Data Centre</x:v>
      </x:c>
      <x:c r="O44" s="86" t="str">
        <x:v>High</x:v>
      </x:c>
    </x:row>
    <x:row r="45">
      <x:c r="A45" s="86" t="str">
        <x:v>PN41</x:v>
      </x:c>
      <x:c r="B45" s="86" t="str">
        <x:v>Capture–store–release resource cycles</x:v>
      </x:c>
      <x:c r="C45" s="86" t="str">
        <x:v>Dynamic / energy system</x:v>
      </x:c>
      <x:c r="D45" s="86" t="str">
        <x:v>Incoming resource is captured when abundant, stored in another form, then released when demand occurs</x:v>
      </x:c>
      <x:c r="E45" s="86" t="str">
        <x:v>Photosynthesis; chemical energy storage; seasonal biological reserves</x:v>
      </x:c>
      <x:c r="F45" s="86" t="str">
        <x:v>GM44</x:v>
      </x:c>
      <x:c r="G45" s="86" t="str">
        <x:v>GR41</x:v>
      </x:c>
      <x:c r="H45" s="86" t="str">
        <x:v>Match intermittent supply to time-shifted demand</x:v>
      </x:c>
      <x:c r="I45" s="86" t="str">
        <x:v>molecular–territory</x:v>
      </x:c>
      <x:c r="J45" s="86" t="str">
        <x:v>Diurnal / seasonal</x:v>
      </x:c>
      <x:c r="K45" s="86" t="str">
        <x:v>Design capture and storage as one coupled system; optimize matched delivery rather than peak generation alone.</x:v>
      </x:c>
      <x:c r="L45" s="86" t="str">
        <x:v>Solar/wind energy systems; water/thermal storage</x:v>
      </x:c>
      <x:c r="M45" s="86" t="str">
        <x:v>Storage cost, efficiency and land/material demand can dominate</x:v>
      </x:c>
      <x:c r="N45" s="86" t="str">
        <x:v>Pawlyn BA17; Green Power Island; photosynthesis analogy</x:v>
      </x:c>
      <x:c r="O45" s="86" t="str">
        <x:v>High</x:v>
      </x:c>
    </x:row>
    <x:row r="46">
      <x:c r="A46" s="86" t="str">
        <x:v>PN42</x:v>
      </x:c>
      <x:c r="B46" s="86" t="str">
        <x:v>Ecological succession / restorative feedback</x:v>
      </x:c>
      <x:c r="C46" s="86" t="str">
        <x:v>Ecosystem / regenerative dynamics</x:v>
      </x:c>
      <x:c r="D46" s="86" t="str">
        <x:v>Intervention changes environmental conditions in ways that enable further biological establishment, creating compounding positive feedback</x:v>
      </x:c>
      <x:c r="E46" s="86" t="str">
        <x:v>Vegetation–climate feedback; ecological succession; revegetation</x:v>
      </x:c>
      <x:c r="F46" s="86" t="str">
        <x:v>GM45</x:v>
      </x:c>
      <x:c r="G46" s="86" t="str">
        <x:v>GR40</x:v>
      </x:c>
      <x:c r="H46" s="86" t="str">
        <x:v>Restore ecological function; shift degraded system toward a more productive state</x:v>
      </x:c>
      <x:c r="I46" s="86" t="str">
        <x:v>site–region</x:v>
      </x:c>
      <x:c r="J46" s="86" t="str">
        <x:v>Years / compounding</x:v>
      </x:c>
      <x:c r="K46" s="86" t="str">
        <x:v>Target a measurable positive ecological outcome and direct surplus water, nutrients, habitat or carbon toward the surrounding system.</x:v>
      </x:c>
      <x:c r="L46" s="86" t="str">
        <x:v>Regenerative masterplans; revegetation; net-positive sites</x:v>
      </x:c>
      <x:c r="M46" s="86" t="str">
        <x:v>Benefits are slow and difficult to value; intent is not evidence of regeneration</x:v>
      </x:c>
      <x:c r="N46" s="86" t="str">
        <x:v>Pawlyn BA18; Seawater Greenhouse; Sahara Forest</x:v>
      </x:c>
      <x:c r="O46" s="86" t="str">
        <x:v>High</x:v>
      </x:c>
    </x:row>
    <x:row r="47">
      <x:c r="A47" s="86" t="str">
        <x:v>PN43</x:v>
      </x:c>
      <x:c r="B47" s="86" t="str">
        <x:v>Buoyancy-driven ventilation / thermal cycling networks</x:v>
      </x:c>
      <x:c r="C47" s="86" t="str">
        <x:v>Environmental flow / thermal regulation</x:v>
      </x:c>
      <x:c r="D47" s="86" t="str">
        <x:v>Vertical channels and thermal mass interact with day/night temperature changes to store heat and drive purge airflow</x:v>
      </x:c>
      <x:c r="E47" s="86" t="str">
        <x:v>Termite mounds; burrow ventilation systems</x:v>
      </x:c>
      <x:c r="F47" s="86" t="str">
        <x:v>GM42; GM12</x:v>
      </x:c>
      <x:c r="G47" s="86" t="str">
        <x:v>GR38</x:v>
      </x:c>
      <x:c r="H47" s="86" t="str">
        <x:v>Maintain interior temperature range with little/no mechanical cooling</x:v>
      </x:c>
      <x:c r="I47" s="86" t="str">
        <x:v>room–building</x:v>
      </x:c>
      <x:c r="J47" s="86" t="str">
        <x:v>Diurnal cycling</x:v>
      </x:c>
      <x:c r="K47" s="86" t="str">
        <x:v>Couple exposed thermal mass to a stack and night purge so climate oscillation becomes the working resource.</x:v>
      </x:c>
      <x:c r="L47" s="86" t="str">
        <x:v>Passive cooling; mixed-mode ventilation; hot-dry buildings</x:v>
      </x:c>
      <x:c r="M47" s="86" t="str">
        <x:v>Poor fit for humid climates, small diurnal range or very high internal gains</x:v>
      </x:c>
      <x:c r="N47" s="86" t="str">
        <x:v>Pawlyn BA14; Eastgate precedent</x:v>
      </x:c>
      <x:c r="O47" s="86" t="str">
        <x:v>High</x:v>
      </x:c>
    </x:row>
    <x:row r="48">
      <x:c r="A48" s="86" t="str">
        <x:v>PN44</x:v>
      </x:c>
      <x:c r="B48" s="86" t="str">
        <x:v>Load-path fibre / anisotropic direction fields</x:v>
      </x:c>
      <x:c r="C48" s="86" t="str">
        <x:v>Structure / fibre composite</x:v>
      </x:c>
      <x:c r="D48" s="86" t="str">
        <x:v>Continuous or discrete fibres align with principal stress or locally required stiffness; orientation varies across the component</x:v>
      </x:c>
      <x:c r="E48" s="86" t="str">
        <x:v>Beetle elytra; lobster cuticle; plant bast fibres; wood grain</x:v>
      </x:c>
      <x:c r="F48" s="86" t="str">
        <x:v>GM46; GM14</x:v>
      </x:c>
      <x:c r="G48" s="86" t="str">
        <x:v>GR44; GR15</x:v>
      </x:c>
      <x:c r="H48" s="86" t="str">
        <x:v>Maximise stiffness/strength per mass; tune directional response; reduce isotropic overdesign</x:v>
      </x:c>
      <x:c r="I48" s="86" t="str">
        <x:v>µm–building</x:v>
      </x:c>
      <x:c r="J48" s="86" t="str">
        <x:v>Persistent</x:v>
      </x:c>
      <x:c r="K48" s="86" t="str">
        <x:v>Treat fibre/grain direction as a spatial design field and place reinforcement only along directions that carry load or control deformation.</x:v>
      </x:c>
      <x:c r="L48" s="86" t="str">
        <x:v>Fibre composites; timber; lightweight shells; natural-fibre structures</x:v>
      </x:c>
      <x:c r="M48" s="86" t="str">
        <x:v>Requires directional analysis, fabrication control and stock characterization; off-axis loads can govern</x:v>
      </x:c>
      <x:c r="N48" s="86" t="str">
        <x:v>Menges AM01/AM16; RP 2012; BUGA Fibre; Maison Fibre</x:v>
      </x:c>
      <x:c r="O48" s="86" t="str">
        <x:v>High</x:v>
      </x:c>
    </x:row>
    <x:row r="49">
      <x:c r="A49" s="86" t="str">
        <x:v>PN45</x:v>
      </x:c>
      <x:c r="B49" s="86" t="str">
        <x:v>Coreless spanning filament networks</x:v>
      </x:c>
      <x:c r="C49" s="86" t="str">
        <x:v>Structure / fabrication pattern</x:v>
      </x:c>
      <x:c r="D49" s="86" t="str">
        <x:v>Fibres span directly between discrete anchors, skeletal frames or temporary boundaries without a continuous mould</x:v>
      </x:c>
      <x:c r="E49" s="86" t="str">
        <x:v>Diving bell water spider reinforcement; leaf-miner moth silk hammocks</x:v>
      </x:c>
      <x:c r="F49" s="86" t="str">
        <x:v>GM47; GM55</x:v>
      </x:c>
      <x:c r="G49" s="86" t="str">
        <x:v>GR49; GR50</x:v>
      </x:c>
      <x:c r="H49" s="86" t="str">
        <x:v>Create curved fibre structures with little/no formwork; carry load along continuous tension paths</x:v>
      </x:c>
      <x:c r="I49" s="86" t="str">
        <x:v>cm–building</x:v>
      </x:c>
      <x:c r="J49" s="86" t="str">
        <x:v>Fabricated sequentially; persistent</x:v>
      </x:c>
      <x:c r="K49" s="86" t="str">
        <x:v>If fibres can span between anchors, replace a continuous mould with a path network and let the fibre trajectory generate the surface/structure.</x:v>
      </x:c>
      <x:c r="L49" s="86" t="str">
        <x:v>Coreless winding; lattice shells; composite frames; pavilions</x:v>
      </x:c>
      <x:c r="M49" s="86" t="str">
        <x:v>Geometry is constrained by reachable tension paths and machine access; deformable supports may require live sensing</x:v>
      </x:c>
      <x:c r="N49" s="86" t="str">
        <x:v>Menges AM02/AM12; RP 2012, 2014-15, 2016-17</x:v>
      </x:c>
      <x:c r="O49" s="86" t="str">
        <x:v>High</x:v>
      </x:c>
    </x:row>
    <x:row r="50">
      <x:c r="A50" s="86" t="str">
        <x:v>PN46</x:v>
      </x:c>
      <x:c r="B50" s="86" t="str">
        <x:v>Segmented plate shells with interlocking / sutured joints</x:v>
      </x:c>
      <x:c r="C50" s="86" t="str">
        <x:v>Structure / modular shell</x:v>
      </x:c>
      <x:c r="D50" s="86" t="str">
        <x:v>Thin plates form doubly curved shell through edge interlocks, finger joints or fibrous sutures; joint type may vary with force</x:v>
      </x:c>
      <x:c r="E50" s="86" t="str">
        <x:v>Sea urchin and sand-dollar tests; fibrous echinoid plate ligaments</x:v>
      </x:c>
      <x:c r="F50" s="86" t="str">
        <x:v>GM49; GM54</x:v>
      </x:c>
      <x:c r="G50" s="86" t="str">
        <x:v>GR46; GR52</x:v>
      </x:c>
      <x:c r="H50" s="86" t="str">
        <x:v>Build curved shells from flat sheet stock; localize structural intelligence in joints; enable modular assembly</x:v>
      </x:c>
      <x:c r="I50" s="86" t="str">
        <x:v>mm–building</x:v>
      </x:c>
      <x:c r="J50" s="86" t="str">
        <x:v>Fixed; potentially demountable</x:v>
      </x:c>
      <x:c r="K50" s="86" t="str">
        <x:v>Segment curvature into flat/near-flat plates and make edge geometry/joint material carry the required shear/tension instead of relying on continuous formwork.</x:v>
      </x:c>
      <x:c r="L50" s="86" t="str">
        <x:v>Timber plate shells; modular roofs; demountable shells</x:v>
      </x:c>
      <x:c r="M50" s="86" t="str">
        <x:v>Joint count and tolerance grow rapidly; novel fibrous joints may lack creep/fire/code data</x:v>
      </x:c>
      <x:c r="N50" s="86" t="str">
        <x:v>Menges AM04/AM06; RP 2011; Landesgartenschau Hall; BUGA Wood</x:v>
      </x:c>
      <x:c r="O50" s="86" t="str">
        <x:v>High</x:v>
      </x:c>
    </x:row>
    <x:row r="51">
      <x:c r="A51" s="86" t="str">
        <x:v>PN47</x:v>
      </x:c>
      <x:c r="B51" s="86" t="str">
        <x:v>Hollow double-skin / cellular cassette shells</x:v>
      </x:c>
      <x:c r="C51" s="86" t="str">
        <x:v>Structure / multifunctional shell</x:v>
      </x:c>
      <x:c r="D51" s="86" t="str">
        <x:v>Two thin faces are separated by trabecular connectors, edge beams or hollow cellular core; local connector density can vary</x:v>
      </x:c>
      <x:c r="E51" s="86" t="str">
        <x:v>Beetle elytron double-layer shell; echinoid hollow plates</x:v>
      </x:c>
      <x:c r="F51" s="86" t="str">
        <x:v>GM48; GM46</x:v>
      </x:c>
      <x:c r="G51" s="86" t="str">
        <x:v>GR45; GR55</x:v>
      </x:c>
      <x:c r="H51" s="86" t="str">
        <x:v>Increase bending stiffness at low mass; integrate structure/envelope/insulation within one segment</x:v>
      </x:c>
      <x:c r="I51" s="86" t="str">
        <x:v>mm–building</x:v>
      </x:c>
      <x:c r="J51" s="86" t="str">
        <x:v>Persistent</x:v>
      </x:c>
      <x:c r="K51" s="86" t="str">
        <x:v>Keep material away from the neutral axis and transfer shear continuously between faces; hollow the segment while preserving the load path and functional build-up.</x:v>
      </x:c>
      <x:c r="L51" s="86" t="str">
        <x:v>Sandwich shells; insulated cassettes; integrated envelope structures</x:v>
      </x:c>
      <x:c r="M51" s="86" t="str">
        <x:v>Connector field and interface design govern shear, inspection and repair; multifunctional integration couples failure modes</x:v>
      </x:c>
      <x:c r="N51" s="86" t="str">
        <x:v>Menges AM03/AM05/AM18; beetle elytron; livMatS Biomimetic Shell</x:v>
      </x:c>
      <x:c r="O51" s="86" t="str">
        <x:v>High</x:v>
      </x:c>
    </x:row>
    <x:row r="52">
      <x:c r="A52" s="86" t="str">
        <x:v>PN48</x:v>
      </x:c>
      <x:c r="B52" s="86" t="str">
        <x:v>Hygromorphic bilayers / material-programmed self-shaping</x:v>
      </x:c>
      <x:c r="C52" s="86" t="str">
        <x:v>Adaptive material / transformation</x:v>
      </x:c>
      <x:c r="D52" s="86" t="str">
        <x:v>Anisotropic layers or graded sections swell/shrink differently with moisture, producing predictable curvature, opening/closing or self-forming motion</x:v>
      </x:c>
      <x:c r="E52" s="86" t="str">
        <x:v>Spruce/pine cone scales; silver thistle bracts; wood cell wall; hygroscopic seed awns; Pinguicula leaf</x:v>
      </x:c>
      <x:c r="F52" s="86" t="str">
        <x:v>GM50; GM51</x:v>
      </x:c>
      <x:c r="G52" s="86" t="str">
        <x:v>GR47; GR48; GR54</x:v>
      </x:c>
      <x:c r="H52" s="86" t="str">
        <x:v>Self-form; actuate or shade without motors; encode response and sequence in material architecture</x:v>
      </x:c>
      <x:c r="I52" s="86" t="str">
        <x:v>µm–building</x:v>
      </x:c>
      <x:c r="J52" s="86" t="str">
        <x:v>One-way self-forming or reversible humidity-driven</x:v>
      </x:c>
      <x:c r="K52" s="86" t="str">
        <x:v>Program differential hygroscopic strain across thickness/section so environmental moisture supplies the actuation energy and material architecture defines the motion.</x:v>
      </x:c>
      <x:c r="L52" s="86" t="str">
        <x:v>Self-shaping timber; passive shading; 4D-printed façade elements</x:v>
      </x:c>
      <x:c r="M52" s="86" t="str">
        <x:v>Response is humidity-dependent and often slow/uncommanded; prediction requires actual stock/material data and scaling is non-linear</x:v>
      </x:c>
      <x:c r="N52" s="86" t="str">
        <x:v>Menges AM07–AM10; HygroScope/HygroSkin/Urbach/Solar Gate</x:v>
      </x:c>
      <x:c r="O52" s="86" t="str">
        <x:v>High</x:v>
      </x:c>
    </x:row>
    <x:row r="53">
      <x:c r="A53" s="86" t="str">
        <x:v>PN49</x:v>
      </x:c>
      <x:c r="B53" s="86" t="str">
        <x:v>Binderless jammed / entangled granular assemblies</x:v>
      </x:c>
      <x:c r="C53" s="86" t="str">
        <x:v>Self-organization / reversible structure</x:v>
      </x:c>
      <x:c r="D53" s="86" t="str">
        <x:v>Loose particles lock through friction, jamming, geometric entanglement or non-convex interlocking without binder</x:v>
      </x:c>
      <x:c r="E53" s="86" t="str">
        <x:v>Jammed granular matter; entangled non-convex particles</x:v>
      </x:c>
      <x:c r="F53" s="86" t="str">
        <x:v>GM52</x:v>
      </x:c>
      <x:c r="G53" s="86" t="str">
        <x:v>GR51</x:v>
      </x:c>
      <x:c r="H53" s="86" t="str">
        <x:v>Create reversible, reconfigurable structures with full particle recovery and no binder/formwork</x:v>
      </x:c>
      <x:c r="I53" s="86" t="str">
        <x:v>mm–building</x:v>
      </x:c>
      <x:c r="J53" s="86" t="str">
        <x:v>Reconfigurable</x:v>
      </x:c>
      <x:c r="K53" s="86" t="str">
        <x:v>Design particle geometry so poured loose matter self-stabilizes through jamming/entanglement; recover and reuse the same grains after disassembly.</x:v>
      </x:c>
      <x:c r="L53" s="86" t="str">
        <x:v>Temporary structures; reconfigurable aggregates; programmable matter</x:v>
      </x:c>
      <x:c r="M53" s="86" t="str">
        <x:v>Low stiffness, settlement/creep and lack of design-code routes currently limit permanent structural use</x:v>
      </x:c>
      <x:c r="N53" s="86" t="str">
        <x:v>Menges AM15; Aggregate Pavilion / Aggregate Column</x:v>
      </x:c>
      <x:c r="O53" s="86" t="str">
        <x:v>Medium–High</x:v>
      </x:c>
    </x:row>
    <x:row r="54">
      <x:c r="A54" s="86" t="str">
        <x:v>PN50</x:v>
      </x:c>
      <x:c r="B54" s="86" t="str">
        <x:v>Incremental secondary growth / local capacity addition</x:v>
      </x:c>
      <x:c r="C54" s="86" t="str">
        <x:v>Growth / adaptive structure</x:v>
      </x:c>
      <x:c r="D54" s="86" t="str">
        <x:v>New plates, layers or material are added locally as size or load demand increases; existing structure remains while capacity grows</x:v>
      </x:c>
      <x:c r="E54" s="86" t="str">
        <x:v>Sand dollar secondary growth; echinoid plate addition; biological tissue differentiation</x:v>
      </x:c>
      <x:c r="F54" s="86" t="str">
        <x:v>GM54; GM01</x:v>
      </x:c>
      <x:c r="G54" s="86" t="str">
        <x:v>GR52; GR15</x:v>
      </x:c>
      <x:c r="H54" s="86" t="str">
        <x:v>Add capacity only where/when needed; differentiate structure over time and scale</x:v>
      </x:c>
      <x:c r="I54" s="86" t="str">
        <x:v>cell–organism / transferable to building components</x:v>
      </x:c>
      <x:c r="J54" s="86" t="str">
        <x:v>Growth-dependent</x:v>
      </x:c>
      <x:c r="K54" s="86" t="str">
        <x:v>Treat structural capacity as an incremental field that can be extended locally rather than fixing every section at final maximum from the start.</x:v>
      </x:c>
      <x:c r="L54" s="86" t="str">
        <x:v>Adaptive/additive construction; phased reinforcement; differentiated shell systems</x:v>
      </x:c>
      <x:c r="M54" s="86" t="str">
        <x:v>Built systems need a practical sensing/connection/fabrication route for later additions</x:v>
      </x:c>
      <x:c r="N54" s="86" t="str">
        <x:v>Menges MP12/MM02/RP 2015-16</x:v>
      </x:c>
      <x:c r="O54" s="86" t="str">
        <x:v>Medium–High</x:v>
      </x:c>
    </x:row>
  </x:sheetData>
  <x:mergeCells>
    <x:mergeCell ref="A1:O1"/>
    <x:mergeCell ref="A2:O2"/>
  </x:mergeCells>
  <x:pageMargins left="0.7" right="0.7" top="0.75" bottom="0.75" header="0.3" footer="0.3"/>
  <x:tableParts count="1">
    <x:tablePart xmlns:r="http://schemas.openxmlformats.org/officeDocument/2006/relationships" r:id="Rf0dc7b70fce945c0"/>
  </x:tableParts>
</x:worksheet>
</file>

<file path=xl/worksheets/sheet2.xml><?xml version="1.0" encoding="utf-8"?>
<x:worksheet xmlns:x="http://schemas.openxmlformats.org/spreadsheetml/2006/main">
  <x:sheetFormatPr defaultRowHeight="15"/>
  <x:cols>
    <x:col min="1" max="1" width="10" hidden="0" customWidth="1"/>
    <x:col min="2" max="2" width="32" hidden="0" customWidth="1"/>
    <x:col min="3" max="3" width="22" hidden="0" customWidth="1"/>
    <x:col min="4" max="4" width="30" hidden="0" customWidth="1"/>
    <x:col min="5" max="5" width="40" hidden="0" customWidth="1"/>
    <x:col min="6" max="6" width="28" hidden="0" customWidth="1"/>
    <x:col min="7" max="7" width="22" hidden="0" customWidth="1"/>
    <x:col min="8" max="8" width="28" hidden="0" customWidth="1"/>
    <x:col min="9" max="9" width="32" hidden="0" customWidth="1"/>
    <x:col min="10" max="10" width="40" hidden="0" customWidth="1"/>
    <x:col min="11" max="11" width="34" hidden="0" customWidth="1"/>
    <x:col min="12" max="12" width="30" hidden="0" customWidth="1"/>
    <x:col min="13" max="13" width="14" hidden="0" customWidth="1"/>
  </x:cols>
  <x:sheetData>
    <x:row r="1" ht="30" customHeight="1">
      <x:c r="A1" s="5" t="str">
        <x:v>Patterns in Nature Ontology — Generative Mechanisms</x:v>
      </x:c>
      <x:c r="B1" s="5"/>
      <x:c r="C1" s="5"/>
      <x:c r="D1" s="5"/>
      <x:c r="E1" s="5"/>
      <x:c r="F1" s="5"/>
      <x:c r="G1" s="5"/>
      <x:c r="H1" s="5"/>
      <x:c r="I1" s="5"/>
      <x:c r="J1" s="5"/>
      <x:c r="K1" s="5"/>
      <x:c r="L1" s="5"/>
      <x:c r="M1" s="5"/>
    </x:row>
    <x:row r="2" ht="42" customHeight="1">
      <x:c r="A2" s="13" t="str">
        <x:v>Processes that generate patterns. The same visible pattern may arise from different mechanisms, so appearance alone is never treated as causal proof.</x:v>
      </x:c>
      <x:c r="B2" s="13"/>
      <x:c r="C2" s="13"/>
      <x:c r="D2" s="13"/>
      <x:c r="E2" s="13"/>
      <x:c r="F2" s="13"/>
      <x:c r="G2" s="13"/>
      <x:c r="H2" s="13"/>
      <x:c r="I2" s="13"/>
      <x:c r="J2" s="13"/>
      <x:c r="K2" s="13"/>
      <x:c r="L2" s="13"/>
      <x:c r="M2" s="13"/>
    </x:row>
    <x:row r="3">
      <x:c r="A3" s="86"/>
      <x:c r="B3" s="86"/>
      <x:c r="C3" s="86"/>
      <x:c r="D3" s="86"/>
      <x:c r="E3" s="86"/>
      <x:c r="F3" s="86"/>
      <x:c r="G3" s="86"/>
      <x:c r="H3" s="86"/>
      <x:c r="I3" s="86"/>
      <x:c r="J3" s="86"/>
      <x:c r="K3" s="86"/>
      <x:c r="L3" s="86"/>
      <x:c r="M3" s="86"/>
    </x:row>
    <x:row r="4" ht="42" customHeight="1">
      <x:c r="A4" s="22" t="str">
        <x:v>Mechanism ID</x:v>
      </x:c>
      <x:c r="B4" s="22" t="str">
        <x:v>Generative mechanism</x:v>
      </x:c>
      <x:c r="C4" s="22" t="str">
        <x:v>Mechanism class</x:v>
      </x:c>
      <x:c r="D4" s="22" t="str">
        <x:v>Starting condition</x:v>
      </x:c>
      <x:c r="E4" s="22" t="str">
        <x:v>Local rule / interaction</x:v>
      </x:c>
      <x:c r="F4" s="22" t="str">
        <x:v>Amplifier / suppressor</x:v>
      </x:c>
      <x:c r="G4" s="22" t="str">
        <x:v>Resulting pattern families</x:v>
      </x:c>
      <x:c r="H4" s="22" t="str">
        <x:v>Key parameters</x:v>
      </x:c>
      <x:c r="I4" s="22" t="str">
        <x:v>Function-level interpretation</x:v>
      </x:c>
      <x:c r="J4" s="22" t="str">
        <x:v>Engineering abstraction</x:v>
      </x:c>
      <x:c r="K4" s="22" t="str">
        <x:v>Failure / misuse risk</x:v>
      </x:c>
      <x:c r="L4" s="22" t="str">
        <x:v>Source anchors</x:v>
      </x:c>
      <x:c r="M4" s="22" t="str">
        <x:v>Confidence</x:v>
      </x:c>
    </x:row>
    <x:row r="5">
      <x:c r="A5" s="30" t="str">
        <x:v>GM01</x:v>
      </x:c>
      <x:c r="B5" s="30" t="str">
        <x:v>Iteration / repeated local rule</x:v>
      </x:c>
      <x:c r="C5" s="30" t="str">
        <x:v>Algorithmic / growth</x:v>
      </x:c>
      <x:c r="D5" s="30" t="str">
        <x:v>Simple seed or existing pattern</x:v>
      </x:c>
      <x:c r="E5" s="30" t="str">
        <x:v>Apply same placement / transformation rule repeatedly</x:v>
      </x:c>
      <x:c r="F5" s="30" t="str">
        <x:v>Accumulation across steps</x:v>
      </x:c>
      <x:c r="G5" s="30" t="str">
        <x:v>PN03; PN04; PN06; PN14; PN19</x:v>
      </x:c>
      <x:c r="H5" s="30" t="str">
        <x:v>Iteration count; scaling ratio; local rule</x:v>
      </x:c>
      <x:c r="I5" s="30" t="str">
        <x:v>Complex global order can come from compact rule set</x:v>
      </x:c>
      <x:c r="J5" s="30" t="str">
        <x:v>Encode a repeatable local operation instead of prescribing the entire final geometry</x:v>
      </x:c>
      <x:c r="K5" s="30" t="str">
        <x:v>Small rule errors may accumulate; finite natural scale range</x:v>
      </x:c>
      <x:c r="L5" s="30" t="str">
        <x:v>Douady &amp; Couder; fractal sources; protein origami</x:v>
      </x:c>
      <x:c r="M5" s="30" t="str">
        <x:v>High</x:v>
      </x:c>
    </x:row>
    <x:row r="6">
      <x:c r="A6" s="30" t="str">
        <x:v>GM02</x:v>
      </x:c>
      <x:c r="B6" s="30" t="str">
        <x:v>Scale replication / hierarchical repetition</x:v>
      </x:c>
      <x:c r="C6" s="30" t="str">
        <x:v>Scaling</x:v>
      </x:c>
      <x:c r="D6" s="30" t="str">
        <x:v>Existing motif at one scale</x:v>
      </x:c>
      <x:c r="E6" s="30" t="str">
        <x:v>Replicate similar organization at larger/smaller scales with modification</x:v>
      </x:c>
      <x:c r="F6" s="30" t="str">
        <x:v>Geometric scaling / developmental repetition</x:v>
      </x:c>
      <x:c r="G6" s="30" t="str">
        <x:v>PN03; PN15</x:v>
      </x:c>
      <x:c r="H6" s="30" t="str">
        <x:v>Scale factor; fractal dimension; levels</x:v>
      </x:c>
      <x:c r="I6" s="30" t="str">
        <x:v>Maintain similar function across scales</x:v>
      </x:c>
      <x:c r="J6" s="30" t="str">
        <x:v>Use nested hierarchy to combine local detail with global coverage</x:v>
      </x:c>
      <x:c r="K6" s="30" t="str">
        <x:v>Perfect self-similarity is rare</x:v>
      </x:c>
      <x:c r="L6" s="30" t="str">
        <x:v>Mandelbrot; Otaki 2021</x:v>
      </x:c>
      <x:c r="M6" s="30" t="str">
        <x:v>High</x:v>
      </x:c>
    </x:row>
    <x:row r="7">
      <x:c r="A7" s="30" t="str">
        <x:v>GM03</x:v>
      </x:c>
      <x:c r="B7" s="30" t="str">
        <x:v>Differential growth / non-Euclidean metric</x:v>
      </x:c>
      <x:c r="C7" s="30" t="str">
        <x:v>Growth mechanics</x:v>
      </x:c>
      <x:c r="D7" s="30" t="str">
        <x:v>Thin sheet/tissue with spatially varying growth</x:v>
      </x:c>
      <x:c r="E7" s="30" t="str">
        <x:v>Adjacent regions seek different natural lengths/areas</x:v>
      </x:c>
      <x:c r="F7" s="30" t="str">
        <x:v>Elastic constraint</x:v>
      </x:c>
      <x:c r="G7" s="30" t="str">
        <x:v>PN05; PN07; PN08; PN16</x:v>
      </x:c>
      <x:c r="H7" s="30" t="str">
        <x:v>Growth gradient; thickness; modulus; boundaries</x:v>
      </x:c>
      <x:c r="I7" s="30" t="str">
        <x:v>Growth mismatch converts to curvature/waves</x:v>
      </x:c>
      <x:c r="J7" s="30" t="str">
        <x:v>Program shape through spatially varying expansion/shrinkage</x:v>
      </x:c>
      <x:c r="K7" s="30" t="str">
        <x:v>Can cause uncontrolled wrinkling/fracture</x:v>
      </x:c>
      <x:c r="L7" s="30" t="str">
        <x:v>Marder 2003; Sharon 2004; Vafabakhsh</x:v>
      </x:c>
      <x:c r="M7" s="30" t="str">
        <x:v>High</x:v>
      </x:c>
    </x:row>
    <x:row r="8">
      <x:c r="A8" s="30" t="str">
        <x:v>GM04</x:v>
      </x:c>
      <x:c r="B8" s="30" t="str">
        <x:v>Buckling / elastic instability</x:v>
      </x:c>
      <x:c r="C8" s="30" t="str">
        <x:v>Mechanics / instability</x:v>
      </x:c>
      <x:c r="D8" s="30" t="str">
        <x:v>Compressed or incompatible slender structure</x:v>
      </x:c>
      <x:c r="E8" s="30" t="str">
        <x:v>Beyond threshold, bending becomes cheaper than in-plane compression</x:v>
      </x:c>
      <x:c r="F8" s="30" t="str">
        <x:v>Bending stiffness vs compression</x:v>
      </x:c>
      <x:c r="G8" s="30" t="str">
        <x:v>PN08; PN17; PN23</x:v>
      </x:c>
      <x:c r="H8" s="30" t="str">
        <x:v>Thickness; modulus; load; wavelength</x:v>
      </x:c>
      <x:c r="I8" s="30" t="str">
        <x:v>Threshold converts smooth loading into new morphology</x:v>
      </x:c>
      <x:c r="J8" s="30" t="str">
        <x:v>Use instability deliberately as shape-generation mechanism</x:v>
      </x:c>
      <x:c r="K8" s="30" t="str">
        <x:v>Sensitive to imperfections/post-buckling</x:v>
      </x:c>
      <x:c r="L8" s="30" t="str">
        <x:v>Vafabakhsh; Marder; origami sources</x:v>
      </x:c>
      <x:c r="M8" s="30" t="str">
        <x:v>High</x:v>
      </x:c>
    </x:row>
    <x:row r="9">
      <x:c r="A9" s="30" t="str">
        <x:v>GM05</x:v>
      </x:c>
      <x:c r="B9" s="30" t="str">
        <x:v>Spontaneous symmetry breaking</x:v>
      </x:c>
      <x:c r="C9" s="30" t="str">
        <x:v>Nonlinear emergence</x:v>
      </x:c>
      <x:c r="D9" s="30" t="str">
        <x:v>Symmetric state with equivalent outcomes</x:v>
      </x:c>
      <x:c r="E9" s="30" t="str">
        <x:v>Instability selects a lower-symmetry state</x:v>
      </x:c>
      <x:c r="F9" s="30" t="str">
        <x:v>Noise/perturbation seeds selection</x:v>
      </x:c>
      <x:c r="G9" s="30" t="str">
        <x:v>PN07; PN08; PN09; PN23</x:v>
      </x:c>
      <x:c r="H9" s="30" t="str">
        <x:v>Control parameter; threshold; perturbation</x:v>
      </x:c>
      <x:c r="I9" s="30" t="str">
        <x:v>Order emerges without asymmetric instruction</x:v>
      </x:c>
      <x:c r="J9" s="30" t="str">
        <x:v>Create equivalent states then allow a cue/load to select one</x:v>
      </x:c>
      <x:c r="K9" s="30" t="str">
        <x:v>Outcome may be unpredictable</x:v>
      </x:c>
      <x:c r="L9" s="30" t="str">
        <x:v>Vafabakhsh 2008; Turing 1952</x:v>
      </x:c>
      <x:c r="M9" s="30" t="str">
        <x:v>High</x:v>
      </x:c>
    </x:row>
    <x:row r="10">
      <x:c r="A10" s="30" t="str">
        <x:v>GM06</x:v>
      </x:c>
      <x:c r="B10" s="30" t="str">
        <x:v>Reaction–diffusion instability</x:v>
      </x:c>
      <x:c r="C10" s="30" t="str">
        <x:v>Chemical / developmental</x:v>
      </x:c>
      <x:c r="D10" s="30" t="str">
        <x:v>Near-uniform morphogen field</x:v>
      </x:c>
      <x:c r="E10" s="30" t="str">
        <x:v>Reaction kinetics + unequal diffusion destabilize homogeneity</x:v>
      </x:c>
      <x:c r="F10" s="30" t="str">
        <x:v>Local reaction amplifies; diffusion couples space</x:v>
      </x:c>
      <x:c r="G10" s="30" t="str">
        <x:v>PN09; PN16</x:v>
      </x:c>
      <x:c r="H10" s="30" t="str">
        <x:v>Reaction rates; diffusion coefficients; domain size</x:v>
      </x:c>
      <x:c r="I10" s="30" t="str">
        <x:v>Repeated spatial differentiation from uniform start</x:v>
      </x:c>
      <x:c r="J10" s="30" t="str">
        <x:v>Couple local production/consumption with transport to create periodic domains</x:v>
      </x:c>
      <x:c r="K10" s="30" t="str">
        <x:v>Pattern similarity is not proof of mechanism</x:v>
      </x:c>
      <x:c r="L10" s="30" t="str">
        <x:v>Turing 1952</x:v>
      </x:c>
      <x:c r="M10" s="30" t="str">
        <x:v>High</x:v>
      </x:c>
    </x:row>
    <x:row r="11">
      <x:c r="A11" s="30" t="str">
        <x:v>GM07</x:v>
      </x:c>
      <x:c r="B11" s="30" t="str">
        <x:v>Short-range activation + long-range inhibition</x:v>
      </x:c>
      <x:c r="C11" s="30" t="str">
        <x:v>Activator–inhibitor</x:v>
      </x:c>
      <x:c r="D11" s="30" t="str">
        <x:v>Nearly uniform field</x:v>
      </x:c>
      <x:c r="E11" s="30" t="str">
        <x:v>Local activator promotes itself; inhibitor spreads farther and suppresses neighbors</x:v>
      </x:c>
      <x:c r="F11" s="30" t="str">
        <x:v>Autocatalysis vs long-range suppression</x:v>
      </x:c>
      <x:c r="G11" s="30" t="str">
        <x:v>PN09; PN16</x:v>
      </x:c>
      <x:c r="H11" s="30" t="str">
        <x:v>Activation gain; inhibition range; source density</x:v>
      </x:c>
      <x:c r="I11" s="30" t="str">
        <x:v>Creates spaced organizers / peaks</x:v>
      </x:c>
      <x:c r="J11" s="30" t="str">
        <x:v>Use local positive feedback plus broader negative feedback to prevent crowding</x:v>
      </x:c>
      <x:c r="K11" s="30" t="str">
        <x:v>Overactivation / overinhibition can collapse pattern</x:v>
      </x:c>
      <x:c r="L11" s="30" t="str">
        <x:v>Gierer &amp; Meinhardt 1972</x:v>
      </x:c>
      <x:c r="M11" s="30" t="str">
        <x:v>High</x:v>
      </x:c>
    </x:row>
    <x:row r="12">
      <x:c r="A12" s="30" t="str">
        <x:v>GM08</x:v>
      </x:c>
      <x:c r="B12" s="30" t="str">
        <x:v>Local exclusion / repulsion + largest-space placement</x:v>
      </x:c>
      <x:c r="C12" s="30" t="str">
        <x:v>Self-organization / packing</x:v>
      </x:c>
      <x:c r="D12" s="30" t="str">
        <x:v>Growing boundary with existing units</x:v>
      </x:c>
      <x:c r="E12" s="30" t="str">
        <x:v>New unit forms where inhibition/exclusion is weakest, often largest gap</x:v>
      </x:c>
      <x:c r="F12" s="30" t="str">
        <x:v>Growth moves old units away</x:v>
      </x:c>
      <x:c r="G12" s="30" t="str">
        <x:v>PN04; PN10</x:v>
      </x:c>
      <x:c r="H12" s="30" t="str">
        <x:v>Unit size; growth ratio; placement interval; repulsion</x:v>
      </x:c>
      <x:c r="I12" s="30" t="str">
        <x:v>Sequential local decisions create ordered packing</x:v>
      </x:c>
      <x:c r="J12" s="30" t="str">
        <x:v>Place new modules by local clearance/inhibition, not a global coordinate list</x:v>
      </x:c>
      <x:c r="K12" s="30" t="str">
        <x:v>Growth parameters change spiral modes</x:v>
      </x:c>
      <x:c r="L12" s="30" t="str">
        <x:v>Douady &amp; Couder 1996</x:v>
      </x:c>
      <x:c r="M12" s="30" t="str">
        <x:v>High</x:v>
      </x:c>
    </x:row>
    <x:row r="13">
      <x:c r="A13" s="30" t="str">
        <x:v>GM09</x:v>
      </x:c>
      <x:c r="B13" s="30" t="str">
        <x:v>Packing / geometric energy minimization</x:v>
      </x:c>
      <x:c r="C13" s="30" t="str">
        <x:v>Optimization / geometry</x:v>
      </x:c>
      <x:c r="D13" s="30" t="str">
        <x:v>Many similar modules compete for space</x:v>
      </x:c>
      <x:c r="E13" s="30" t="str">
        <x:v>Local contact/boundary rules reduce unused space or energy</x:v>
      </x:c>
      <x:c r="F13" s="30" t="str">
        <x:v>Crowding; surface tension; contact forces</x:v>
      </x:c>
      <x:c r="G13" s="30" t="str">
        <x:v>PN04; PN06; PN10; PN11; PN21; PN22</x:v>
      </x:c>
      <x:c r="H13" s="30" t="str">
        <x:v>Packing fraction; perimeter; coordination</x:v>
      </x:c>
      <x:c r="I13" s="30" t="str">
        <x:v>Efficient occupancy and shared boundaries</x:v>
      </x:c>
      <x:c r="J13" s="30" t="str">
        <x:v>Let local geometric constraints select repeated arrangements</x:v>
      </x:c>
      <x:c r="K13" s="30" t="str">
        <x:v>Max density can reduce access/flow/adaptability</x:v>
      </x:c>
      <x:c r="L13" s="30" t="str">
        <x:v>Adam 2003; Fuller</x:v>
      </x:c>
      <x:c r="M13" s="30" t="str">
        <x:v>High</x:v>
      </x:c>
    </x:row>
    <x:row r="14">
      <x:c r="A14" s="30" t="str">
        <x:v>GM10</x:v>
      </x:c>
      <x:c r="B14" s="30" t="str">
        <x:v>Boundary / perimeter minimization</x:v>
      </x:c>
      <x:c r="C14" s="30" t="str">
        <x:v>Geometry / surface energy</x:v>
      </x:c>
      <x:c r="D14" s="30" t="str">
        <x:v>Equal areas/volumes need partitioning</x:v>
      </x:c>
      <x:c r="E14" s="30" t="str">
        <x:v>Shared boundaries reduce total perimeter/surface</x:v>
      </x:c>
      <x:c r="F14" s="30" t="str">
        <x:v>Surface tension or construction cost</x:v>
      </x:c>
      <x:c r="G14" s="30" t="str">
        <x:v>PN10</x:v>
      </x:c>
      <x:c r="H14" s="30" t="str">
        <x:v>Perimeter/area ratio; cell equality</x:v>
      </x:c>
      <x:c r="I14" s="30" t="str">
        <x:v>Use less boundary material for same partition</x:v>
      </x:c>
      <x:c r="J14" s="30" t="str">
        <x:v>Prefer shared boundaries when equal-area partition is true objective</x:v>
      </x:c>
      <x:c r="K14" s="30" t="str">
        <x:v>3D natural forms need not be global optimum</x:v>
      </x:c>
      <x:c r="L14" s="30" t="str">
        <x:v>Adam 2003</x:v>
      </x:c>
      <x:c r="M14" s="30" t="str">
        <x:v>High</x:v>
      </x:c>
    </x:row>
    <x:row r="15">
      <x:c r="A15" s="30" t="str">
        <x:v>GM11</x:v>
      </x:c>
      <x:c r="B15" s="30" t="str">
        <x:v>Transport + construction cost balancing (Murray-type)</x:v>
      </x:c>
      <x:c r="C15" s="30" t="str">
        <x:v>Network optimization</x:v>
      </x:c>
      <x:c r="D15" s="30" t="str">
        <x:v>Flow from source to branching sinks</x:v>
      </x:c>
      <x:c r="E15" s="30" t="str">
        <x:v>Choose branch radii to trade pumping resistance against material/maintenance cost</x:v>
      </x:c>
      <x:c r="F15" s="30" t="str">
        <x:v>Flow resistance and volume cost</x:v>
      </x:c>
      <x:c r="G15" s="30" t="str">
        <x:v>PN01; PN12</x:v>
      </x:c>
      <x:c r="H15" s="30" t="str">
        <x:v>Branch exponent; radius ratios; flow regime</x:v>
      </x:c>
      <x:c r="I15" s="30" t="str">
        <x:v>Efficient hierarchical transport</x:v>
      </x:c>
      <x:c r="J15" s="30" t="str">
        <x:v>Size branches from actual cost function / flow regime</x:v>
      </x:c>
      <x:c r="K15" s="30" t="str">
        <x:v>Murray scaling has limited assumptions</x:v>
      </x:c>
      <x:c r="L15" s="30" t="str">
        <x:v>Price 2013; Sciubba 2016</x:v>
      </x:c>
      <x:c r="M15" s="30" t="str">
        <x:v>High</x:v>
      </x:c>
    </x:row>
    <x:row r="16">
      <x:c r="A16" s="30" t="str">
        <x:v>GM12</x:v>
      </x:c>
      <x:c r="B16" s="30" t="str">
        <x:v>Flow-access evolution / constructal reconfiguration</x:v>
      </x:c>
      <x:c r="C16" s="30" t="str">
        <x:v>Thermodynamic / network</x:v>
      </x:c>
      <x:c r="D16" s="30" t="str">
        <x:v>Finite flow system persists over time</x:v>
      </x:c>
      <x:c r="E16" s="30" t="str">
        <x:v>Configuration changes toward easier access for currents</x:v>
      </x:c>
      <x:c r="F16" s="30" t="str">
        <x:v>Selection / physical evolution of flow paths</x:v>
      </x:c>
      <x:c r="G16" s="30" t="str">
        <x:v>PN01; PN12; PN21</x:v>
      </x:c>
      <x:c r="H16" s="30" t="str">
        <x:v>Access resistance; path length; hierarchy</x:v>
      </x:c>
      <x:c r="I16" s="30" t="str">
        <x:v>Systems reorganize around flow access</x:v>
      </x:c>
      <x:c r="J16" s="30" t="str">
        <x:v>Treat geometry as consequence of flows and constraints</x:v>
      </x:c>
      <x:c r="K16" s="30" t="str">
        <x:v>Broad framework, not substitute for detailed mechanism</x:v>
      </x:c>
      <x:c r="L16" s="30" t="str">
        <x:v>Bejan &amp; Lorente 2010</x:v>
      </x:c>
      <x:c r="M16" s="30" t="str">
        <x:v>Medium–High</x:v>
      </x:c>
    </x:row>
    <x:row r="17">
      <x:c r="A17" s="30" t="str">
        <x:v>GM13</x:v>
      </x:c>
      <x:c r="B17" s="30" t="str">
        <x:v>Damage / fluctuating-load optimization drives loops</x:v>
      </x:c>
      <x:c r="C17" s="30" t="str">
        <x:v>Resilience optimization</x:v>
      </x:c>
      <x:c r="D17" s="30" t="str">
        <x:v>Network faces random edge failure or variable sinks</x:v>
      </x:c>
      <x:c r="E17" s="30" t="str">
        <x:v>Alternate paths reduce disconnection / serve moving demand</x:v>
      </x:c>
      <x:c r="F17" s="30" t="str">
        <x:v>Redundancy trades material for robustness</x:v>
      </x:c>
      <x:c r="G17" s="30" t="str">
        <x:v>PN02</x:v>
      </x:c>
      <x:c r="H17" s="30" t="str">
        <x:v>Loop density; damage probability; load variance</x:v>
      </x:c>
      <x:c r="I17" s="30" t="str">
        <x:v>Resilience emerges from topology</x:v>
      </x:c>
      <x:c r="J17" s="30" t="str">
        <x:v>Add nested loops when continuity is worth extra material</x:v>
      </x:c>
      <x:c r="K17" s="30" t="str">
        <x:v>Over-redundancy raises cost/complexity</x:v>
      </x:c>
      <x:c r="L17" s="30" t="str">
        <x:v>Katifori et al. 2010</x:v>
      </x:c>
      <x:c r="M17" s="30" t="str">
        <x:v>High</x:v>
      </x:c>
    </x:row>
    <x:row r="18">
      <x:c r="A18" s="30" t="str">
        <x:v>GM14</x:v>
      </x:c>
      <x:c r="B18" s="30" t="str">
        <x:v>Stress-aligned material placement</x:v>
      </x:c>
      <x:c r="C18" s="30" t="str">
        <x:v>Mechanics / adaptation</x:v>
      </x:c>
      <x:c r="D18" s="30" t="str">
        <x:v>Structure carries spatially varying stress</x:v>
      </x:c>
      <x:c r="E18" s="30" t="str">
        <x:v>Material aligns/densifies along principal stress trajectories</x:v>
      </x:c>
      <x:c r="F18" s="30" t="str">
        <x:v>Mechanical load guides organization</x:v>
      </x:c>
      <x:c r="G18" s="30" t="str">
        <x:v>PN13; PN15; PN18; PN22</x:v>
      </x:c>
      <x:c r="H18" s="30" t="str">
        <x:v>Stress field; density; orientation</x:v>
      </x:c>
      <x:c r="I18" s="30" t="str">
        <x:v>Put material where load demands it</x:v>
      </x:c>
      <x:c r="J18" s="30" t="str">
        <x:v>Align hierarchy/material with force paths</x:v>
      </x:c>
      <x:c r="K18" s="30" t="str">
        <x:v>Can over-specialize if load direction changes</x:v>
      </x:c>
      <x:c r="L18" s="30" t="str">
        <x:v>D'Arcy Thompson; Fuller/tensegrity</x:v>
      </x:c>
      <x:c r="M18" s="30" t="str">
        <x:v>Medium–High</x:v>
      </x:c>
    </x:row>
    <x:row r="19">
      <x:c r="A19" s="30" t="str">
        <x:v>GM15</x:v>
      </x:c>
      <x:c r="B19" s="30" t="str">
        <x:v>Anisotropic layer mismatch / programmed curvature</x:v>
      </x:c>
      <x:c r="C19" s="30" t="str">
        <x:v>Morphing / mechanics</x:v>
      </x:c>
      <x:c r="D19" s="30" t="str">
        <x:v>Layers/fibers have different preferred strain directions</x:v>
      </x:c>
      <x:c r="E19" s="30" t="str">
        <x:v>Mismatch creates intrinsic curvature/twist</x:v>
      </x:c>
      <x:c r="F19" s="30" t="str">
        <x:v>Constraint converts strain to bending/torsion</x:v>
      </x:c>
      <x:c r="G19" s="30" t="str">
        <x:v>PN05; PN07; PN15; PN16</x:v>
      </x:c>
      <x:c r="H19" s="30" t="str">
        <x:v>Principal strains; layer angle; thickness; width</x:v>
      </x:c>
      <x:c r="I19" s="30" t="str">
        <x:v>Encode change through material anisotropy</x:v>
      </x:c>
      <x:c r="J19" s="30" t="str">
        <x:v>Use directional swelling/shrinkage/fibers to get twist/bistability</x:v>
      </x:c>
      <x:c r="K19" s="30" t="str">
        <x:v>Boundary effects may select unexpected state</x:v>
      </x:c>
      <x:c r="L19" s="30" t="str">
        <x:v>Armon et al. 2011</x:v>
      </x:c>
      <x:c r="M19" s="30" t="str">
        <x:v>High</x:v>
      </x:c>
    </x:row>
    <x:row r="20">
      <x:c r="A20" s="30" t="str">
        <x:v>GM16</x:v>
      </x:c>
      <x:c r="B20" s="30" t="str">
        <x:v>Encoded folding kinematics / crease constraints</x:v>
      </x:c>
      <x:c r="C20" s="30" t="str">
        <x:v>Transformation / kinematics</x:v>
      </x:c>
      <x:c r="D20" s="30" t="str">
        <x:v>Sheet/facets with prescribed creases</x:v>
      </x:c>
      <x:c r="E20" s="30" t="str">
        <x:v>Local rotations are geometrically coupled; one fold constrains others</x:v>
      </x:c>
      <x:c r="F20" s="30" t="str">
        <x:v>Compatibility and developability</x:v>
      </x:c>
      <x:c r="G20" s="30" t="str">
        <x:v>PN17</x:v>
      </x:c>
      <x:c r="H20" s="30" t="str">
        <x:v>Crease topology; MV assignment; DOF; fold angle</x:v>
      </x:c>
      <x:c r="I20" s="30" t="str">
        <x:v>Global shape stored in low-dimensional transformation network</x:v>
      </x:c>
      <x:c r="J20" s="30" t="str">
        <x:v>Use geometry as mechanical program for compaction/deployment/tunable properties</x:v>
      </x:c>
      <x:c r="K20" s="30" t="str">
        <x:v>Thickness, collisions, singularities, sequence</x:v>
      </x:c>
      <x:c r="L20" s="30" t="str">
        <x:v>Dias 2012; Silverberg 2014; Buchner 2003</x:v>
      </x:c>
      <x:c r="M20" s="30" t="str">
        <x:v>High</x:v>
      </x:c>
    </x:row>
    <x:row r="21">
      <x:c r="A21" s="30" t="str">
        <x:v>GM17</x:v>
      </x:c>
      <x:c r="B21" s="30" t="str">
        <x:v>Complementary recognition / sequence-encoded assembly</x:v>
      </x:c>
      <x:c r="C21" s="30" t="str">
        <x:v>Self-assembly / information</x:v>
      </x:c>
      <x:c r="D21" s="30" t="str">
        <x:v>Modular units with selective binding partners</x:v>
      </x:c>
      <x:c r="E21" s="30" t="str">
        <x:v>Compatible local pairings favored; order constrains topology</x:v>
      </x:c>
      <x:c r="F21" s="30" t="str">
        <x:v>Specific binding + flexible connectors</x:v>
      </x:c>
      <x:c r="G21" s="30" t="str">
        <x:v>PN19</x:v>
      </x:c>
      <x:c r="H21" s="30" t="str">
        <x:v>Specificity; sequence order; topology</x:v>
      </x:c>
      <x:c r="I21" s="30" t="str">
        <x:v>Local information builds global structure</x:v>
      </x:c>
      <x:c r="J21" s="30" t="str">
        <x:v>Encode target topology in partner specificity and sequence</x:v>
      </x:c>
      <x:c r="K21" s="30" t="str">
        <x:v>Misbinding/scrambled order can block assembly</x:v>
      </x:c>
      <x:c r="L21" s="30" t="str">
        <x:v>Gradišar et al. 2013</x:v>
      </x:c>
      <x:c r="M21" s="30" t="str">
        <x:v>High</x:v>
      </x:c>
    </x:row>
    <x:row r="22">
      <x:c r="A22" s="30" t="str">
        <x:v>GM18</x:v>
      </x:c>
      <x:c r="B22" s="30" t="str">
        <x:v>Prestress / self-stress equilibrium</x:v>
      </x:c>
      <x:c r="C22" s="30" t="str">
        <x:v>Structural mechanics</x:v>
      </x:c>
      <x:c r="D22" s="30" t="str">
        <x:v>Tension and compression members form indeterminate network</x:v>
      </x:c>
      <x:c r="E22" s="30" t="str">
        <x:v>Internal prestress stabilizes mechanisms / controls stiffness</x:v>
      </x:c>
      <x:c r="F22" s="30" t="str">
        <x:v>Continuous tension balances isolated compression</x:v>
      </x:c>
      <x:c r="G22" s="30" t="str">
        <x:v>PN18</x:v>
      </x:c>
      <x:c r="H22" s="30" t="str">
        <x:v>Prestress; stiffness ratios; geometry; DOF</x:v>
      </x:c>
      <x:c r="I22" s="30" t="str">
        <x:v>Whole-system stability from internal force balance</x:v>
      </x:c>
      <x:c r="J22" s="30" t="str">
        <x:v>Design equilibrium/adaptability through prestress instead of mass</x:v>
      </x:c>
      <x:c r="K22" s="30" t="str">
        <x:v>Assembly accuracy and stability modes critical</x:v>
      </x:c>
      <x:c r="L22" s="30" t="str">
        <x:v>Schenk 2006; Knight 2000; Fuller</x:v>
      </x:c>
      <x:c r="M22" s="30" t="str">
        <x:v>High</x:v>
      </x:c>
    </x:row>
    <x:row r="23">
      <x:c r="A23" s="30" t="str">
        <x:v>GM19</x:v>
      </x:c>
      <x:c r="B23" s="30" t="str">
        <x:v>Boolean regulatory dynamics / attractor convergence</x:v>
      </x:c>
      <x:c r="C23" s="30" t="str">
        <x:v>Discrete dynamics</x:v>
      </x:c>
      <x:c r="D23" s="30" t="str">
        <x:v>Finite network of on/off states</x:v>
      </x:c>
      <x:c r="E23" s="30" t="str">
        <x:v>Node states update from connected inputs until fixed point/cycle</x:v>
      </x:c>
      <x:c r="F23" s="30" t="str">
        <x:v>Feedback topology shapes attractor basins</x:v>
      </x:c>
      <x:c r="G23" s="30" t="str">
        <x:v>PN20</x:v>
      </x:c>
      <x:c r="H23" s="30" t="str">
        <x:v>N; K; Boolean functions; attractor count/length</x:v>
      </x:c>
      <x:c r="I23" s="30" t="str">
        <x:v>Stable functions represented as attractors</x:v>
      </x:c>
      <x:c r="J23" s="30" t="str">
        <x:v>Design update rules so disturbances return to useful state basins</x:v>
      </x:c>
      <x:c r="K23" s="30" t="str">
        <x:v>Simplified model; biological mapping is context dependent</x:v>
      </x:c>
      <x:c r="L23" s="30" t="str">
        <x:v>Dubrova 2005; Zhang 2021</x:v>
      </x:c>
      <x:c r="M23" s="30" t="str">
        <x:v>Medium–High</x:v>
      </x:c>
    </x:row>
    <x:row r="24">
      <x:c r="A24" s="30" t="str">
        <x:v>GM20</x:v>
      </x:c>
      <x:c r="B24" s="30" t="str">
        <x:v>Criticality / edge of order and chaos</x:v>
      </x:c>
      <x:c r="C24" s="30" t="str">
        <x:v>Nonlinear networks</x:v>
      </x:c>
      <x:c r="D24" s="30" t="str">
        <x:v>Connectivity can be frozen, critical or chaotic</x:v>
      </x:c>
      <x:c r="E24" s="30" t="str">
        <x:v>Perturbations neither immediately die nor explode near critical regime</x:v>
      </x:c>
      <x:c r="F24" s="30" t="str">
        <x:v>Connectivity / bias tunes sensitivity</x:v>
      </x:c>
      <x:c r="G24" s="30" t="str">
        <x:v>PN20</x:v>
      </x:c>
      <x:c r="H24" s="30" t="str">
        <x:v>K; Derrida parameter; perturbation propagation</x:v>
      </x:c>
      <x:c r="I24" s="30" t="str">
        <x:v>Balance robustness with adaptability</x:v>
      </x:c>
      <x:c r="J24" s="30" t="str">
        <x:v>Tune feedback/connectivity for controlled perturbation propagation</x:v>
      </x:c>
      <x:c r="K24" s="30" t="str">
        <x:v>Edge-of-chaos claims require system-specific validation</x:v>
      </x:c>
      <x:c r="L24" s="30" t="str">
        <x:v>Kauffman summary; Dubrova 2005</x:v>
      </x:c>
      <x:c r="M24" s="30" t="str">
        <x:v>Medium</x:v>
      </x:c>
    </x:row>
    <x:row r="25">
      <x:c r="A25" s="30" t="str">
        <x:v>GM21</x:v>
      </x:c>
      <x:c r="B25" s="30" t="str">
        <x:v>Nonlinear oscillation / bifurcation / wave dynamics</x:v>
      </x:c>
      <x:c r="C25" s="30" t="str">
        <x:v>Dynamical systems</x:v>
      </x:c>
      <x:c r="D25" s="30" t="str">
        <x:v>Driven nonlinear system</x:v>
      </x:c>
      <x:c r="E25" s="30" t="str">
        <x:v>Changing control parameter creates periodic, bifurcating or chaotic regimes</x:v>
      </x:c>
      <x:c r="F25" s="30" t="str">
        <x:v>Feedback + nonlinearity</x:v>
      </x:c>
      <x:c r="G25" s="30" t="str">
        <x:v>PN03; PN08; PN20; PN23</x:v>
      </x:c>
      <x:c r="H25" s="30" t="str">
        <x:v>Bifurcation parameter; Lyapunov exponent; frequency</x:v>
      </x:c>
      <x:c r="I25" s="30" t="str">
        <x:v>Pattern may exist in time as well as space</x:v>
      </x:c>
      <x:c r="J25" s="30" t="str">
        <x:v>Analyze temporal patterns through attractors, bifurcations and sensitivity</x:v>
      </x:c>
      <x:c r="K25" s="30" t="str">
        <x:v>Chaos can be overclaimed from short/noisy data</x:v>
      </x:c>
      <x:c r="L25" s="30" t="str">
        <x:v>Savi; Handbook of Chaos Theory</x:v>
      </x:c>
      <x:c r="M25" s="30" t="str">
        <x:v>Medium–High</x:v>
      </x:c>
    </x:row>
    <x:row r="26">
      <x:c r="A26" s="30" t="str">
        <x:v>GM22</x:v>
      </x:c>
      <x:c r="B26" s="30" t="str">
        <x:v>Structure–function recurrence across scale/material</x:v>
      </x:c>
      <x:c r="C26" s="30" t="str">
        <x:v>Abstraction / biomimetic transfer</x:v>
      </x:c>
      <x:c r="D26" s="30" t="str">
        <x:v>Different organisms face analogous physical functions</x:v>
      </x:c>
      <x:c r="E26" s="30" t="str">
        <x:v>Similar motifs recur where physics/function constrain solution space</x:v>
      </x:c>
      <x:c r="F26" s="30" t="str">
        <x:v>Physical constraints / performance pressures</x:v>
      </x:c>
      <x:c r="G26" s="30" t="str">
        <x:v>PN05; PN07; PN12–PN15; PN21; PN22</x:v>
      </x:c>
      <x:c r="H26" s="30" t="str">
        <x:v>Scale; material; environment</x:v>
      </x:c>
      <x:c r="I26" s="30" t="str">
        <x:v>Pattern can be transferable principle, not organism imitation</x:v>
      </x:c>
      <x:c r="J26" s="30" t="str">
        <x:v>Search by abstract structure + function, then retrieve mechanism-specific depth</x:v>
      </x:c>
      <x:c r="K26" s="30" t="str">
        <x:v>Abstraction can hide biological detail</x:v>
      </x:c>
      <x:c r="L26" s="30" t="str">
        <x:v>Helfman Cohen &amp; Reich 2014; FindStructure</x:v>
      </x:c>
      <x:c r="M26" s="30" t="str">
        <x:v>High</x:v>
      </x:c>
    </x:row>
    <x:row r="27">
      <x:c r="A27" s="86" t="str">
        <x:v>GM23</x:v>
      </x:c>
      <x:c r="B27" s="86" t="str">
        <x:v>Capillary liquid infusion &amp; interfacial stabilization</x:v>
      </x:c>
      <x:c r="C27" s="86" t="str">
        <x:v>Surface physics</x:v>
      </x:c>
      <x:c r="D27" s="86" t="str">
        <x:v>Porous/textured solid is preferentially wetted by a compatible lubricant</x:v>
      </x:c>
      <x:c r="E27" s="86" t="str">
        <x:v>Capillary forces and surface chemistry retain a continuous liquid film over roughness</x:v>
      </x:c>
      <x:c r="F27" s="86" t="str">
        <x:v>Liquid mobility repairs local depletion / damage</x:v>
      </x:c>
      <x:c r="G27" s="86" t="str">
        <x:v>PN26</x:v>
      </x:c>
      <x:c r="H27" s="86" t="str">
        <x:v>Pore size; capillary pressure; surface energies; lubricant viscosity; miscibility</x:v>
      </x:c>
      <x:c r="I27" s="86" t="str">
        <x:v>Turns a rough solid into a smooth mobile interface</x:v>
      </x:c>
      <x:c r="J27" s="86" t="str">
        <x:v>Use a retained liquid as the functional surface where low pinning, self-repair or broad repellency is required.</x:v>
      </x:c>
      <x:c r="K27" s="86" t="str">
        <x:v>Wrong liquid/solid pairing or depletion causes failure</x:v>
      </x:c>
      <x:c r="L27" s="86" t="str">
        <x:v>Wong et al. Nature 2011; Aizenberg Lab SLIPS</x:v>
      </x:c>
      <x:c r="M27" s="86" t="str">
        <x:v>High</x:v>
      </x:c>
    </x:row>
    <x:row r="28">
      <x:c r="A28" s="86" t="str">
        <x:v>GM24</x:v>
      </x:c>
      <x:c r="B28" s="86" t="str">
        <x:v>Vascular replenishment / distributed self-supply</x:v>
      </x:c>
      <x:c r="C28" s="86" t="str">
        <x:v>Transport / self-maintenance</x:v>
      </x:c>
      <x:c r="D28" s="86" t="str">
        <x:v>Functional liquid layer can be depleted by use</x:v>
      </x:c>
      <x:c r="E28" s="86" t="str">
        <x:v>Embedded channels or porous reservoirs continuously resupply the interface</x:v>
      </x:c>
      <x:c r="F28" s="86" t="str">
        <x:v>Pressure/capillary transport offsets loss</x:v>
      </x:c>
      <x:c r="G28" s="86" t="str">
        <x:v>PN26; PN12</x:v>
      </x:c>
      <x:c r="H28" s="86" t="str">
        <x:v>Channel geometry; reservoir volume; permeability; replenishment rate</x:v>
      </x:c>
      <x:c r="I28" s="86" t="str">
        <x:v>Extends functional lifetime by supplying consumable surface material</x:v>
      </x:c>
      <x:c r="J28" s="86" t="str">
        <x:v>Integrate a distribution network behind an adaptive/protective interface when the active medium is mobile or consumable.</x:v>
      </x:c>
      <x:c r="K28" s="86" t="str">
        <x:v>Added plumbing/complexity; leakage and clogging risks</x:v>
      </x:c>
      <x:c r="L28" s="86" t="str">
        <x:v>Self-replenishing vascularized fouling-release surfaces 2014</x:v>
      </x:c>
      <x:c r="M28" s="86" t="str">
        <x:v>High</x:v>
      </x:c>
    </x:row>
    <x:row r="29">
      <x:c r="A29" s="86" t="str">
        <x:v>GM25</x:v>
      </x:c>
      <x:c r="B29" s="86" t="str">
        <x:v>Chemo-mechano-chemical feedback / homeostasis</x:v>
      </x:c>
      <x:c r="C29" s="86" t="str">
        <x:v>Adaptive control</x:v>
      </x:c>
      <x:c r="D29" s="86" t="str">
        <x:v>Responsive polymer/microstructure is coupled to a chemical or environmental process</x:v>
      </x:c>
      <x:c r="E29" s="86" t="str">
        <x:v>Stimulus changes swelling/shape; new shape changes reaction/exposure; altered reaction feeds back on stimulus</x:v>
      </x:c>
      <x:c r="F29" s="86" t="str">
        <x:v>Feedback closes through material mechanics</x:v>
      </x:c>
      <x:c r="G29" s="86" t="str">
        <x:v>PN28; PN29; PN16</x:v>
      </x:c>
      <x:c r="H29" s="86" t="str">
        <x:v>Gain; delay; swelling ratio; catalyst exposure; stimulus threshold</x:v>
      </x:c>
      <x:c r="I29" s="86" t="str">
        <x:v>Enables autonomous self-regulation using material feedback rather than external logic</x:v>
      </x:c>
      <x:c r="J29" s="86" t="str">
        <x:v>Physically couple sensing, actuation and process control in one material loop.</x:v>
      </x:c>
      <x:c r="K29" s="86" t="str">
        <x:v>Poorly tuned feedback can oscillate or saturate</x:v>
      </x:c>
      <x:c r="L29" s="86" t="str">
        <x:v>Aizenberg et al. Nature 2012; HAIRS/SMARTS</x:v>
      </x:c>
      <x:c r="M29" s="86" t="str">
        <x:v>High</x:v>
      </x:c>
    </x:row>
    <x:row r="30">
      <x:c r="A30" s="86" t="str">
        <x:v>GM26</x:v>
      </x:c>
      <x:c r="B30" s="86" t="str">
        <x:v>Functionally graded stress redistribution / crack steering</x:v>
      </x:c>
      <x:c r="C30" s="86" t="str">
        <x:v>Mechanics / hierarchy</x:v>
      </x:c>
      <x:c r="D30" s="86" t="str">
        <x:v>Brittle or hybrid component has spatially varying load and failure risk</x:v>
      </x:c>
      <x:c r="E30" s="86" t="str">
        <x:v>Layer thickness/composition/stiffness changes gradually, spreading stress and forcing cracks to deflect across interfaces</x:v>
      </x:c>
      <x:c r="F30" s="86" t="str">
        <x:v>Many interfaces dissipate/redirect fracture energy</x:v>
      </x:c>
      <x:c r="G30" s="86" t="str">
        <x:v>PN25; PN15; PN24</x:v>
      </x:c>
      <x:c r="H30" s="86" t="str">
        <x:v>Gradient length; interface toughness; modulus ratio; lamella thickness</x:v>
      </x:c>
      <x:c r="I30" s="86" t="str">
        <x:v>Raises robustness without simply adding bulk material</x:v>
      </x:c>
      <x:c r="J30" s="86" t="str">
        <x:v>Grade internal architecture so stresses are redistributed and cracks take longer, less-direct paths.</x:v>
      </x:c>
      <x:c r="K30" s="86" t="str">
        <x:v>Weak interfaces can delaminate; wrong gradient may concentrate stress</x:v>
      </x:c>
      <x:c r="L30" s="86" t="str">
        <x:v>Euplectella anchor-spicule PNAS 2015; sponge project</x:v>
      </x:c>
      <x:c r="M30" s="86" t="str">
        <x:v>High</x:v>
      </x:c>
    </x:row>
    <x:row r="31">
      <x:c r="A31" s="86" t="str">
        <x:v>GM27</x:v>
      </x:c>
      <x:c r="B31" s="86" t="str">
        <x:v>Photonic interference / refractive-index architecture</x:v>
      </x:c>
      <x:c r="C31" s="86" t="str">
        <x:v>Optics</x:v>
      </x:c>
      <x:c r="D31" s="86" t="str">
        <x:v>Wavelength-scale layers/pores/lenses with refractive-index contrast</x:v>
      </x:c>
      <x:c r="E31" s="86" t="str">
        <x:v>Constructive/destructive interference, refraction, scattering and focusing arise from geometry</x:v>
      </x:c>
      <x:c r="F31" s="86" t="str">
        <x:v>Absorbers/pigments may suppress unwanted modes</x:v>
      </x:c>
      <x:c r="G31" s="86" t="str">
        <x:v>PN27</x:v>
      </x:c>
      <x:c r="H31" s="86" t="str">
        <x:v>Feature spacing; refractive index; disorder correlation length; layer thickness; lens curvature</x:v>
      </x:c>
      <x:c r="I31" s="86" t="str">
        <x:v>Geometry controls color, transparency and light direction</x:v>
      </x:c>
      <x:c r="J31" s="86" t="str">
        <x:v>Tune optical function through structure at wavelength scale rather than pigment chemistry alone.</x:v>
      </x:c>
      <x:c r="K31" s="86" t="str">
        <x:v>Fabrication tolerance and angular dependence can dominate</x:v>
      </x:c>
      <x:c r="L31" s="86" t="str">
        <x:v>Brittlestar / photonic-crystal / bluebird papers</x:v>
      </x:c>
      <x:c r="M31" s="86" t="str">
        <x:v>High</x:v>
      </x:c>
    </x:row>
    <x:row r="32">
      <x:c r="A32" s="86" t="str">
        <x:v>GM28</x:v>
      </x:c>
      <x:c r="B32" s="86" t="str">
        <x:v>Fluidic / pneumatic reconfiguration for environmental control</x:v>
      </x:c>
      <x:c r="C32" s="86" t="str">
        <x:v>Adaptive mechanics / building systems</x:v>
      </x:c>
      <x:c r="D32" s="86" t="str">
        <x:v>Soft transparent or porous structure is connected to flowing fluid or pressure source</x:v>
      </x:c>
      <x:c r="E32" s="86" t="str">
        <x:v>Flow changes temperature directly or pressure/strain changes geometry, optical path or surface state</x:v>
      </x:c>
      <x:c r="F32" s="86" t="str">
        <x:v>Feedback/control can tune response to climate</x:v>
      </x:c>
      <x:c r="G32" s="86" t="str">
        <x:v>PN28; PN12; PN16; PN29</x:v>
      </x:c>
      <x:c r="H32" s="86" t="str">
        <x:v>Flow rate; pressure; strain; heat capacity; optical transmission/haze</x:v>
      </x:c>
      <x:c r="I32" s="86" t="str">
        <x:v>Uses distributed fluid as actuator, heat carrier or optical control medium</x:v>
      </x:c>
      <x:c r="J32" s="86" t="str">
        <x:v>Embed channels/cavities so fluid flow simultaneously transports energy and reconfigures material function.</x:v>
      </x:c>
      <x:c r="K32" s="86" t="str">
        <x:v>Pumps/controls add energy and maintenance; leakage risk</x:v>
      </x:c>
      <x:c r="L32" s="86" t="str">
        <x:v>Adaptive window 2013; daylight 2014; PALMS 2018; cSNAP 2025</x:v>
      </x:c>
      <x:c r="M32" s="86" t="str">
        <x:v>High</x:v>
      </x:c>
    </x:row>
    <x:row r="33">
      <x:c r="A33" s="86" t="str">
        <x:v>GM29</x:v>
      </x:c>
      <x:c r="B33" s="86" t="str">
        <x:v>Flexible-hinge segmentation / articulated continuous skin</x:v>
      </x:c>
      <x:c r="C33" s="86" t="str">
        <x:v>Adaptive mechanics</x:v>
      </x:c>
      <x:c r="D33" s="86" t="str">
        <x:v>A protective continuous sheet must remain mobile</x:v>
      </x:c>
      <x:c r="E33" s="86" t="str">
        <x:v>Rigid/functional panels overlap while thinner compliant membrane or joint zones permit relative rotation/translation</x:v>
      </x:c>
      <x:c r="F33" s="86" t="str">
        <x:v>Mechanical hinges/connectors localize deformation</x:v>
      </x:c>
      <x:c r="G33" s="86" t="str">
        <x:v>PN30; PN28</x:v>
      </x:c>
      <x:c r="H33" s="86" t="str">
        <x:v>Panel size; overlap; hinge stiffness; joint range; seal continuity</x:v>
      </x:c>
      <x:c r="I33" s="86" t="str">
        <x:v>Combines hard protection/function with distributed mobility</x:v>
      </x:c>
      <x:c r="J33" s="86" t="str">
        <x:v>Concentrate deformation in compliant connectors and size segments according to required movement.</x:v>
      </x:c>
      <x:c r="K33" s="86" t="str">
        <x:v>Joint fatigue, leakage and actuator complexity can dominate performance</x:v>
      </x:c>
      <x:c r="L33" s="86" t="str">
        <x:v>Mazzoleni side-blotched lizard S.C.A.L.E.S.; pangolin shelter</x:v>
      </x:c>
      <x:c r="M33" s="86" t="str">
        <x:v>High</x:v>
      </x:c>
    </x:row>
    <x:row r="34">
      <x:c r="A34" s="86" t="str">
        <x:v>GM30</x:v>
      </x:c>
      <x:c r="B34" s="86" t="str">
        <x:v>Fibrous trapped-air insulation with optional light routing</x:v>
      </x:c>
      <x:c r="C34" s="86" t="str">
        <x:v>Thermal / optical boundary</x:v>
      </x:c>
      <x:c r="D34" s="86" t="str">
        <x:v>Dense filament layer separates warm interior/body from cold environment</x:v>
      </x:c>
      <x:c r="E34" s="86" t="str">
        <x:v>Many fibers immobilize air; optical transmission/scattering can admit radiation toward an absorber while air cavities resist conductive/convective loss</x:v>
      </x:c>
      <x:c r="F34" s="86" t="str">
        <x:v>Layer depth suppresses heat transfer</x:v>
      </x:c>
      <x:c r="G34" s="86" t="str">
        <x:v>PN32; PN15; PN14</x:v>
      </x:c>
      <x:c r="H34" s="86" t="str">
        <x:v>Fiber diameter; density; length; hollowness; absorptance; wind permeability</x:v>
      </x:c>
      <x:c r="I34" s="86" t="str">
        <x:v>A single filamentary hierarchy can combine low mass, insulation and controlled radiation</x:v>
      </x:c>
      <x:c r="J34" s="86" t="str">
        <x:v>Build a deep porous fibrous layer and treat gas trapping, moisture and optical transport as coupled variables.</x:v>
      </x:c>
      <x:c r="K34" s="86" t="str">
        <x:v>Wet/compressed/windy states may erase benefit; polar-bear optical claims require careful source validation</x:v>
      </x:c>
      <x:c r="L34" s="86" t="str">
        <x:v>Mazzoleni polar bear/snow leopard cases; related transparent-insulation literature</x:v>
      </x:c>
      <x:c r="M34" s="86" t="str">
        <x:v>Medium–High</x:v>
      </x:c>
    </x:row>
    <x:row r="35">
      <x:c r="A35" s="86" t="str">
        <x:v>GM31</x:v>
      </x:c>
      <x:c r="B35" s="86" t="str">
        <x:v>Hygroscopic mucus / permeable moisture buffering</x:v>
      </x:c>
      <x:c r="C35" s="86" t="str">
        <x:v>Moisture regulation / interface</x:v>
      </x:c>
      <x:c r="D35" s="86" t="str">
        <x:v>Soft permeable skin risks drying while exchanging gases/water</x:v>
      </x:c>
      <x:c r="E35" s="86" t="str">
        <x:v>Hygroscopic mucus absorbs/retains water; permeable membrane exchanges moisture/gases; stored water can later be released</x:v>
      </x:c>
      <x:c r="F35" s="86" t="str">
        <x:v>Hydrophilic polymers and reservoirs buffer short-term moisture variation</x:v>
      </x:c>
      <x:c r="G35" s="86" t="str">
        <x:v>PN26; PN31; PN16</x:v>
      </x:c>
      <x:c r="H35" s="86" t="str">
        <x:v>Sorption capacity; permeability; mucus/film thickness; humidity; evaporation rate</x:v>
      </x:c>
      <x:c r="I35" s="86" t="str">
        <x:v>Couples permeability with protection from desiccation</x:v>
      </x:c>
      <x:c r="J35" s="86" t="str">
        <x:v>Use a hygroscopic/mobile surface layer plus controlled permeability where an envelope must exchange moisture without drying out.</x:v>
      </x:c>
      <x:c r="K35" s="86" t="str">
        <x:v>Too much permeability causes loss; stagnant moisture can create hygiene/material problems</x:v>
      </x:c>
      <x:c r="L35" s="86" t="str">
        <x:v>Banana slug and dart-frog cases; KQED/Mazzoleni</x:v>
      </x:c>
      <x:c r="M35" s="86" t="str">
        <x:v>High</x:v>
      </x:c>
    </x:row>
    <x:row r="36">
      <x:c r="A36" s="86" t="str">
        <x:v>GM32</x:v>
      </x:c>
      <x:c r="B36" s="86" t="str">
        <x:v>Fog interception + condensation + passive droplet routing</x:v>
      </x:c>
      <x:c r="C36" s="86" t="str">
        <x:v>Atmospheric water harvesting</x:v>
      </x:c>
      <x:c r="D36" s="86" t="str">
        <x:v>Cool surface is exposed to fog/humid airflow</x:v>
      </x:c>
      <x:c r="E36" s="86" t="str">
        <x:v>Orientation increases droplet interception; micro/topography and wetting affect nucleation/coalescence; gravity/surface gradients route liquid to collection</x:v>
      </x:c>
      <x:c r="F36" s="86" t="str">
        <x:v>Environmental airflow and gravity supply driving force</x:v>
      </x:c>
      <x:c r="G36" s="86" t="str">
        <x:v>PN33; PN16; PN14; PN12</x:v>
      </x:c>
      <x:c r="H36" s="86" t="str">
        <x:v>Airflow angle; surface temperature; droplet pinning; roughness; wetting pattern; drainage slope</x:v>
      </x:c>
      <x:c r="I36" s="86" t="str">
        <x:v>Combines capture and transport rather than optimizing condensation alone</x:v>
      </x:c>
      <x:c r="J36" s="86" t="str">
        <x:v>Design the collector as a sequence: intercept → condense → coalesce → shed/route → store.</x:v>
      </x:c>
      <x:c r="K36" s="86" t="str">
        <x:v>Fog occurrence and surface temperature control yield; classic beetle chemistry model is debated</x:v>
      </x:c>
      <x:c r="L36" s="86" t="str">
        <x:v>Mazzoleni Namib beetle case; fog-basking literature</x:v>
      </x:c>
      <x:c r="M36" s="86" t="str">
        <x:v>Medium–High</x:v>
      </x:c>
    </x:row>
    <x:row r="37">
      <x:c r="A37" s="86" t="str">
        <x:v>GM33</x:v>
      </x:c>
      <x:c r="B37" s="86" t="str">
        <x:v>Hydraulic / pneumatic inflation and variable-volume porosity</x:v>
      </x:c>
      <x:c r="C37" s="86" t="str">
        <x:v>Adaptive mechanics / fluid structure</x:v>
      </x:c>
      <x:c r="D37" s="86" t="str">
        <x:v>Envelope contains repeated flexible cells or a morphing secondary skeleton</x:v>
      </x:c>
      <x:c r="E37" s="86" t="str">
        <x:v>Air/water pressure or environmental filling changes cell volume, spacing, surface area or opening fraction</x:v>
      </x:c>
      <x:c r="F37" s="86" t="str">
        <x:v>Fluid pressure converts stored/ambient fluid into geometry</x:v>
      </x:c>
      <x:c r="G37" s="86" t="str">
        <x:v>PN31; PN17; PN28</x:v>
      </x:c>
      <x:c r="H37" s="86" t="str">
        <x:v>Pressure; cell volume; membrane modulus; fill/drain rate; opening fraction</x:v>
      </x:c>
      <x:c r="I37" s="86" t="str">
        <x:v>Fluid is both resource and actuator</x:v>
      </x:c>
      <x:c r="J37" s="86" t="str">
        <x:v>Let environmental water, air pressure or tide change envelope geometry and simultaneously store/move the working fluid.</x:v>
      </x:c>
      <x:c r="K37" s="86" t="str">
        <x:v>Leakage, burst risk, slow drainage and control synchronization</x:v>
      </x:c>
      <x:c r="L37" s="86" t="str">
        <x:v>Banana slug greenhouse; sea-star pods; snow-leopard pod</x:v>
      </x:c>
      <x:c r="M37" s="86" t="str">
        <x:v>High</x:v>
      </x:c>
    </x:row>
    <x:row r="38">
      <x:c r="A38" s="86" t="str">
        <x:v>GM34</x:v>
      </x:c>
      <x:c r="B38" s="86" t="str">
        <x:v>Tension / pressure minimal-surface form-finding</x:v>
      </x:c>
      <x:c r="C38" s="86" t="str">
        <x:v>Structural physics</x:v>
      </x:c>
      <x:c r="D38" s="86" t="str">
        <x:v>Thin enclosure can carry load in tension under pressure or surface-tension equilibrium</x:v>
      </x:c>
      <x:c r="E38" s="86" t="str">
        <x:v>Pressure/tension redistributes forces until a low-area equilibrium geometry emerges</x:v>
      </x:c>
      <x:c r="F38" s="86" t="str">
        <x:v>Form-finding suppresses bending demand</x:v>
      </x:c>
      <x:c r="G38" s="86" t="str">
        <x:v>PN34; PN10</x:v>
      </x:c>
      <x:c r="H38" s="86" t="str">
        <x:v>Pressure; pretension; curvature; membrane strength; boundary geometry</x:v>
      </x:c>
      <x:c r="I38" s="86" t="str">
        <x:v>Low-mass enclosure emerges from force equilibrium rather than thick sections</x:v>
      </x:c>
      <x:c r="J38" s="86" t="str">
        <x:v>Use physical/computational form-finding to determine geometry before sizing the support system.</x:v>
      </x:c>
      <x:c r="K38" s="86" t="str">
        <x:v>Pressure loss, puncture and edge details can dominate</x:v>
      </x:c>
      <x:c r="L38" s="86" t="str">
        <x:v>Pawlyn BA03; Eden Project</x:v>
      </x:c>
      <x:c r="M38" s="86" t="str">
        <x:v>High</x:v>
      </x:c>
    </x:row>
    <x:row r="39">
      <x:c r="A39" s="86" t="str">
        <x:v>GM35</x:v>
      </x:c>
      <x:c r="B39" s="86" t="str">
        <x:v>Stress-path ribbing / trabecular grading</x:v>
      </x:c>
      <x:c r="C39" s="86" t="str">
        <x:v>Structural adaptation</x:v>
      </x:c>
      <x:c r="D39" s="86" t="str">
        <x:v>Loads are spatially nonuniform</x:v>
      </x:c>
      <x:c r="E39" s="86" t="str">
        <x:v>Ribs, trabeculae or density increase along principal load paths and reduce elsewhere</x:v>
      </x:c>
      <x:c r="F39" s="86" t="str">
        <x:v>Geometry amplifies section depth where needed</x:v>
      </x:c>
      <x:c r="G39" s="86" t="str">
        <x:v>PN35; PN13; PN15</x:v>
      </x:c>
      <x:c r="H39" s="86" t="str">
        <x:v>Stress field; rib depth; porosity; density gradient; buckling</x:v>
      </x:c>
      <x:c r="I39" s="86" t="str">
        <x:v>Structural efficiency comes from nonuniform material distribution</x:v>
      </x:c>
      <x:c r="J39" s="86" t="str">
        <x:v>Use topology/stress fields to place material selectively instead of uniform sections.</x:v>
      </x:c>
      <x:c r="K39" s="86" t="str">
        <x:v>Complex fabrication and connections can erase mass/carbon savings</x:v>
      </x:c>
      <x:c r="L39" s="86" t="str">
        <x:v>Pawlyn BA01; water lily/bird skull/cuttlebone</x:v>
      </x:c>
      <x:c r="M39" s="86" t="str">
        <x:v>High</x:v>
      </x:c>
    </x:row>
    <x:row r="40">
      <x:c r="A40" s="86" t="str">
        <x:v>GM36</x:v>
      </x:c>
      <x:c r="B40" s="86" t="str">
        <x:v>Biomineralisation / in-situ accretion</x:v>
      </x:c>
      <x:c r="C40" s="86" t="str">
        <x:v>Material growth</x:v>
      </x:c>
      <x:c r="D40" s="86" t="str">
        <x:v>Dissolved ions/minerals are available in water or substrate</x:v>
      </x:c>
      <x:c r="E40" s="86" t="str">
        <x:v>Biological/electrochemical processes precipitate solid mineral onto a growing surface</x:v>
      </x:c>
      <x:c r="F40" s="86" t="str">
        <x:v>Continued feedstock supply thickens the structure</x:v>
      </x:c>
      <x:c r="G40" s="86" t="str">
        <x:v>PN39; PN15</x:v>
      </x:c>
      <x:c r="H40" s="86" t="str">
        <x:v>Ion concentration; current/metabolism; growth rate; porosity; mineral phase</x:v>
      </x:c>
      <x:c r="I40" s="86" t="str">
        <x:v>Solid is created where needed from ambient feedstock</x:v>
      </x:c>
      <x:c r="J40" s="86" t="str">
        <x:v>Use local ions and low-energy precipitation to grow mineral structure in place.</x:v>
      </x:c>
      <x:c r="K40" s="86" t="str">
        <x:v>Slow growth; variable properties; marine/site dependence</x:v>
      </x:c>
      <x:c r="L40" s="86" t="str">
        <x:v>Pawlyn BA05; Biorock; coccolith/coral</x:v>
      </x:c>
      <x:c r="M40" s="86" t="str">
        <x:v>High</x:v>
      </x:c>
    </x:row>
    <x:row r="41">
      <x:c r="A41" s="86" t="str">
        <x:v>GM37</x:v>
      </x:c>
      <x:c r="B41" s="86" t="str">
        <x:v>Ambient-condition spinning / self-assembly manufacture</x:v>
      </x:c>
      <x:c r="C41" s="86" t="str">
        <x:v>Material process</x:v>
      </x:c>
      <x:c r="D41" s="86" t="str">
        <x:v>High-performance material must be produced from renewable/local feedstock</x:v>
      </x:c>
      <x:c r="E41" s="86" t="str">
        <x:v>Molecules/polymers organize, spin or cure under mild temperature/pressure</x:v>
      </x:c>
      <x:c r="F41" s="86" t="str">
        <x:v>Molecular ordering creates performance without process extremes</x:v>
      </x:c>
      <x:c r="G41" s="86" t="str">
        <x:v>PN19; PN39</x:v>
      </x:c>
      <x:c r="H41" s="86" t="str">
        <x:v>Temperature; pressure; solvent; feedstock; assembly rate</x:v>
      </x:c>
      <x:c r="I41" s="86" t="str">
        <x:v>Process conditions are a design variable, not a fixed industrial requirement</x:v>
      </x:c>
      <x:c r="J41" s="86" t="str">
        <x:v>Benchmark manufacturing route against biological ambient-condition assembly, not only end-product properties.</x:v>
      </x:c>
      <x:c r="K41" s="86" t="str">
        <x:v>May be slower/less mature than industrial routes</x:v>
      </x:c>
      <x:c r="L41" s="86" t="str">
        <x:v>Pawlyn BA06; spider silk</x:v>
      </x:c>
      <x:c r="M41" s="86" t="str">
        <x:v>High</x:v>
      </x:c>
    </x:row>
    <x:row r="42">
      <x:c r="A42" s="86" t="str">
        <x:v>GM38</x:v>
      </x:c>
      <x:c r="B42" s="86" t="str">
        <x:v>Detrital / trophic resource cycling</x:v>
      </x:c>
      <x:c r="C42" s="86" t="str">
        <x:v>Ecosystem flow</x:v>
      </x:c>
      <x:c r="D42" s="86" t="str">
        <x:v>Organic/material outputs exist after one process</x:v>
      </x:c>
      <x:c r="E42" s="86" t="str">
        <x:v>Decomposers/consumers convert one output into another useful resource</x:v>
      </x:c>
      <x:c r="F42" s="86" t="str">
        <x:v>Diversity adds possible links</x:v>
      </x:c>
      <x:c r="G42" s="86" t="str">
        <x:v>PN36</x:v>
      </x:c>
      <x:c r="H42" s="86" t="str">
        <x:v>Stream composition; conversion yield; partner viability; residence time</x:v>
      </x:c>
      <x:c r="I42" s="86" t="str">
        <x:v>Waste disappears when another process consumes it</x:v>
      </x:c>
      <x:c r="J42" s="86" t="str">
        <x:v>Add the process that metabolizes/uses the output instead of a disposal route.</x:v>
      </x:c>
      <x:c r="K42" s="86" t="str">
        <x:v>Whole chain fails if a critical consumer/process disappears</x:v>
      </x:c>
      <x:c r="L42" s="86" t="str">
        <x:v>Pawlyn BA10; detritivore food webs</x:v>
      </x:c>
      <x:c r="M42" s="86" t="str">
        <x:v>High</x:v>
      </x:c>
    </x:row>
    <x:row r="43">
      <x:c r="A43" s="86" t="str">
        <x:v>GM39</x:v>
      </x:c>
      <x:c r="B43" s="86" t="str">
        <x:v>Mutualistic surplus–deficit coupling</x:v>
      </x:c>
      <x:c r="C43" s="86" t="str">
        <x:v>Ecosystem interaction</x:v>
      </x:c>
      <x:c r="D43" s="86" t="str">
        <x:v>Two or more processes have complementary outputs and needs</x:v>
      </x:c>
      <x:c r="E43" s="86" t="str">
        <x:v>Direct exchange of heat, water, gases, shade or nutrients benefits all partners</x:v>
      </x:c>
      <x:c r="F43" s="86" t="str">
        <x:v>Co-location reduces losses</x:v>
      </x:c>
      <x:c r="G43" s="86" t="str">
        <x:v>PN37; PN36</x:v>
      </x:c>
      <x:c r="H43" s="86" t="str">
        <x:v>Quantity/quality of surplus; distance; timing; contractual reliability</x:v>
      </x:c>
      <x:c r="I43" s="86" t="str">
        <x:v>System yield can exceed sum of standalone technologies</x:v>
      </x:c>
      <x:c r="J43" s="86" t="str">
        <x:v>Choose partner by what the first process wastes and what the second requires.</x:v>
      </x:c>
      <x:c r="K43" s="86" t="str">
        <x:v>Coupled failure and coordination risk</x:v>
      </x:c>
      <x:c r="L43" s="86" t="str">
        <x:v>Pawlyn BA11; Sahara Forest</x:v>
      </x:c>
      <x:c r="M43" s="86" t="str">
        <x:v>High</x:v>
      </x:c>
    </x:row>
    <x:row r="44">
      <x:c r="A44" s="86" t="str">
        <x:v>GM40</x:v>
      </x:c>
      <x:c r="B44" s="86" t="str">
        <x:v>Staged residual-stream fractionation / valorisation</x:v>
      </x:c>
      <x:c r="C44" s="86" t="str">
        <x:v>Circular process</x:v>
      </x:c>
      <x:c r="D44" s="86" t="str">
        <x:v>By-product becomes progressively concentrated or chemically ordered</x:v>
      </x:c>
      <x:c r="E44" s="86" t="str">
        <x:v>Different fractions are harvested sequentially as conditions change</x:v>
      </x:c>
      <x:c r="F44" s="86" t="str">
        <x:v>Each extraction changes remaining stream</x:v>
      </x:c>
      <x:c r="G44" s="86" t="str">
        <x:v>PN36; PN39</x:v>
      </x:c>
      <x:c r="H44" s="86" t="str">
        <x:v>Concentration; phase boundaries; product value; separation energy</x:v>
      </x:c>
      <x:c r="I44" s="86" t="str">
        <x:v>A waste stream may contain several products at different stages</x:v>
      </x:c>
      <x:c r="J44" s="86" t="str">
        <x:v>Design extraction sequence around the order materials precipitate/separate rather than targeting only highest-value fraction.</x:v>
      </x:c>
      <x:c r="K44" s="86" t="str">
        <x:v>Markets and contamination may make later fractions uneconomic</x:v>
      </x:c>
      <x:c r="L44" s="86" t="str">
        <x:v>Pawlyn BA12; brine sequence</x:v>
      </x:c>
      <x:c r="M44" s="86" t="str">
        <x:v>High</x:v>
      </x:c>
    </x:row>
    <x:row r="45">
      <x:c r="A45" s="86" t="str">
        <x:v>GM41</x:v>
      </x:c>
      <x:c r="B45" s="86" t="str">
        <x:v>Behavioral relocation / environmental matching</x:v>
      </x:c>
      <x:c r="C45" s="86" t="str">
        <x:v>Behavioral / siting</x:v>
      </x:c>
      <x:c r="D45" s="86" t="str">
        <x:v>Required condition varies spatially and load is location-flexible</x:v>
      </x:c>
      <x:c r="E45" s="86" t="str">
        <x:v>Move organism/activity to favorable condition instead of regulating local environment</x:v>
      </x:c>
      <x:c r="F45" s="86" t="str">
        <x:v>Mobility substitutes for conditioning energy</x:v>
      </x:c>
      <x:c r="G45" s="86" t="str">
        <x:v>PN40</x:v>
      </x:c>
      <x:c r="H45" s="86" t="str">
        <x:v>Ambient condition map; transport/latency; relocation cost</x:v>
      </x:c>
      <x:c r="I45" s="86" t="str">
        <x:v>Avoid energy use by choosing context strategically</x:v>
      </x:c>
      <x:c r="J45" s="86" t="str">
        <x:v>Treat siting as an active thermodynamic design variable before equipment design.</x:v>
      </x:c>
      <x:c r="K45" s="86" t="str">
        <x:v>Only works for movable activities and suitable sites</x:v>
      </x:c>
      <x:c r="L45" s="86" t="str">
        <x:v>Pawlyn BA08; Mountain Data Centre</x:v>
      </x:c>
      <x:c r="M45" s="86" t="str">
        <x:v>High</x:v>
      </x:c>
    </x:row>
    <x:row r="46">
      <x:c r="A46" s="86" t="str">
        <x:v>GM42</x:v>
      </x:c>
      <x:c r="B46" s="86" t="str">
        <x:v>Thermal mass + buoyancy stack + night purge</x:v>
      </x:c>
      <x:c r="C46" s="86" t="str">
        <x:v>Passive environmental control</x:v>
      </x:c>
      <x:c r="D46" s="86" t="str">
        <x:v>Climate has useful diurnal temperature swing</x:v>
      </x:c>
      <x:c r="E46" s="86" t="str">
        <x:v>Mass stores daytime heat; vertical pressure difference drives cooler-night airflow to purge heat</x:v>
      </x:c>
      <x:c r="F46" s="86" t="str">
        <x:v>Night cooling resets thermal capacity</x:v>
      </x:c>
      <x:c r="G46" s="86" t="str">
        <x:v>PN43; PN12; PN16</x:v>
      </x:c>
      <x:c r="H46" s="86" t="str">
        <x:v>Mass; stack height; inlet area; diurnal range; internal gains</x:v>
      </x:c>
      <x:c r="I46" s="86" t="str">
        <x:v>Climate oscillation provides storage and pumping</x:v>
      </x:c>
      <x:c r="J46" s="86" t="str">
        <x:v>Expose thermal mass and connect it to controlled buoyancy paths that reset at night.</x:v>
      </x:c>
      <x:c r="K46" s="86" t="str">
        <x:v>Humidity/security/acoustics and high internal gains can block purge</x:v>
      </x:c>
      <x:c r="L46" s="86" t="str">
        <x:v>Pawlyn BA14; termite mound/Eastgate</x:v>
      </x:c>
      <x:c r="M46" s="86" t="str">
        <x:v>High</x:v>
      </x:c>
    </x:row>
    <x:row r="47">
      <x:c r="A47" s="86" t="str">
        <x:v>GM43</x:v>
      </x:c>
      <x:c r="B47" s="86" t="str">
        <x:v>Elastic compliant deformation / torsional buckling</x:v>
      </x:c>
      <x:c r="C47" s="86" t="str">
        <x:v>Adaptive mechanics</x:v>
      </x:c>
      <x:c r="D47" s="86" t="str">
        <x:v>Repeated motion is needed but joints would wear</x:v>
      </x:c>
      <x:c r="E47" s="86" t="str">
        <x:v>A continuous elastic component bends/twists/buckles within recoverable strain to create the required motion</x:v>
      </x:c>
      <x:c r="F47" s="86" t="str">
        <x:v>Stored elastic energy returns part to baseline</x:v>
      </x:c>
      <x:c r="G47" s="86" t="str">
        <x:v>PN38; PN17; PN28</x:v>
      </x:c>
      <x:c r="H47" s="86" t="str">
        <x:v>Strain limit; fibre orientation; thickness; fatigue cycles; UV/creep</x:v>
      </x:c>
      <x:c r="I47" s="86" t="str">
        <x:v>Mechanism is embodied in material geometry rather than assembly</x:v>
      </x:c>
      <x:c r="J47" s="86" t="str">
        <x:v>Replace bearings/hinges with designed elastic deformation where cycle count is high.</x:v>
      </x:c>
      <x:c r="K47" s="86" t="str">
        <x:v>Stroke limited by elastic range; long-term fatigue must be validated</x:v>
      </x:c>
      <x:c r="L47" s="86" t="str">
        <x:v>Flectofin; bird-of-paradise mechanism</x:v>
      </x:c>
      <x:c r="M47" s="86" t="str">
        <x:v>High</x:v>
      </x:c>
    </x:row>
    <x:row r="48">
      <x:c r="A48" s="86" t="str">
        <x:v>GM44</x:v>
      </x:c>
      <x:c r="B48" s="86" t="str">
        <x:v>Capture–storage–demand matching</x:v>
      </x:c>
      <x:c r="C48" s="86" t="str">
        <x:v>Resource timing</x:v>
      </x:c>
      <x:c r="D48" s="86" t="str">
        <x:v>Renewable resource is intermittent relative to demand</x:v>
      </x:c>
      <x:c r="E48" s="86" t="str">
        <x:v>Capture during surplus, convert/store, release when needed</x:v>
      </x:c>
      <x:c r="F48" s="86" t="str">
        <x:v>Storage smooths temporal mismatch</x:v>
      </x:c>
      <x:c r="G48" s="86" t="str">
        <x:v>PN41</x:v>
      </x:c>
      <x:c r="H48" s="86" t="str">
        <x:v>Resource profile; demand profile; storage efficiency; capacity; cycle life</x:v>
      </x:c>
      <x:c r="I48" s="86" t="str">
        <x:v>Availability and storage must be solved together</x:v>
      </x:c>
      <x:c r="J48" s="86" t="str">
        <x:v>Optimize matched fraction delivered to demand, not generation peak alone.</x:v>
      </x:c>
      <x:c r="K48" s="86" t="str">
        <x:v>Storage can dominate cost/material footprint</x:v>
      </x:c>
      <x:c r="L48" s="86" t="str">
        <x:v>Pawlyn BA17; photosynthesis analogy</x:v>
      </x:c>
      <x:c r="M48" s="86" t="str">
        <x:v>High</x:v>
      </x:c>
    </x:row>
    <x:row r="49">
      <x:c r="A49" s="86" t="str">
        <x:v>GM45</x:v>
      </x:c>
      <x:c r="B49" s="86" t="str">
        <x:v>Ecological succession / positive environmental feedback</x:v>
      </x:c>
      <x:c r="C49" s="86" t="str">
        <x:v>Regenerative systems</x:v>
      </x:c>
      <x:c r="D49" s="86" t="str">
        <x:v>Site is degraded but surplus water/nutrients/habitat opportunity exists</x:v>
      </x:c>
      <x:c r="E49" s="86" t="str">
        <x:v>Initial intervention improves microclimate/resources, enabling vegetation/biota that further improve conditions</x:v>
      </x:c>
      <x:c r="F49" s="86" t="str">
        <x:v>Biological establishment reinforces local environment</x:v>
      </x:c>
      <x:c r="G49" s="86" t="str">
        <x:v>PN42</x:v>
      </x:c>
      <x:c r="H49" s="86" t="str">
        <x:v>Water balance; soil carbon; biodiversity; microclimate; time</x:v>
      </x:c>
      <x:c r="I49" s="86" t="str">
        <x:v>A small boundary-condition shift can compound into ecosystem recovery</x:v>
      </x:c>
      <x:c r="J49" s="86" t="str">
        <x:v>Direct system surpluses to ecological processes and verify multi-year before/after change.</x:v>
      </x:c>
      <x:c r="K49" s="86" t="str">
        <x:v>Feedback may be slow or reverse if maintenance/resource flow stops</x:v>
      </x:c>
      <x:c r="L49" s="86" t="str">
        <x:v>Pawlyn BA18; vegetation–climate feedback</x:v>
      </x:c>
      <x:c r="M49" s="86" t="str">
        <x:v>High</x:v>
      </x:c>
    </x:row>
    <x:row r="50">
      <x:c r="A50" s="86" t="str">
        <x:v>GM46</x:v>
      </x:c>
      <x:c r="B50" s="86" t="str">
        <x:v>Load-path fibre alignment / anisotropy instrumentalisation</x:v>
      </x:c>
      <x:c r="C50" s="86" t="str">
        <x:v>Structural material organization</x:v>
      </x:c>
      <x:c r="D50" s="86" t="str">
        <x:v>Directional material can be placed/oriented selectively</x:v>
      </x:c>
      <x:c r="E50" s="86" t="str">
        <x:v>Fibre, grain or microfibril direction follows stress/deformation field instead of isotropic axes</x:v>
      </x:c>
      <x:c r="F50" s="86" t="str">
        <x:v>Orientation field amplifies stiffness where needed</x:v>
      </x:c>
      <x:c r="G50" s="86" t="str">
        <x:v>PN44; PN47</x:v>
      </x:c>
      <x:c r="H50" s="86" t="str">
        <x:v>Principal stress; fibre angle; volume fraction; grain direction; off-axis load</x:v>
      </x:c>
      <x:c r="I50" s="86" t="str">
        <x:v>Material anisotropy becomes a resource rather than a defect</x:v>
      </x:c>
      <x:c r="J50" s="86" t="str">
        <x:v>Measure/compute the direction field and fabricate/allocate stock so internal orientation matches local function.</x:v>
      </x:c>
      <x:c r="K50" s="86" t="str">
        <x:v>Off-axis loads, variability and approval complexity can negate gains</x:v>
      </x:c>
      <x:c r="L50" s="86" t="str">
        <x:v>Menges AM01/AM16; fibre pavilions; wood cell wall</x:v>
      </x:c>
      <x:c r="M50" s="86" t="str">
        <x:v>High</x:v>
      </x:c>
    </x:row>
    <x:row r="51">
      <x:c r="A51" s="86" t="str">
        <x:v>GM47</x:v>
      </x:c>
      <x:c r="B51" s="86" t="str">
        <x:v>Coreless filament winding between anchors</x:v>
      </x:c>
      <x:c r="C51" s="86" t="str">
        <x:v>Fibre fabrication / self-supporting assembly</x:v>
      </x:c>
      <x:c r="D51" s="86" t="str">
        <x:v>Anchors or a skeletal frame define reachable spanning paths</x:v>
      </x:c>
      <x:c r="E51" s="86" t="str">
        <x:v>Continuous fibres are tensioned and wound directly between anchors; crossing paths build stiffness without surface formwork</x:v>
      </x:c>
      <x:c r="F51" s="86" t="str">
        <x:v>Fibre tension and accumulated network stabilize the form</x:v>
      </x:c>
      <x:c r="G51" s="86" t="str">
        <x:v>PN45; PN44</x:v>
      </x:c>
      <x:c r="H51" s="86" t="str">
        <x:v>Anchor topology; fibre tension; path density; robot reach; cure state</x:v>
      </x:c>
      <x:c r="I51" s="86" t="str">
        <x:v>Form emerges from path network, not a mould surface</x:v>
      </x:c>
      <x:c r="J51" s="86" t="str">
        <x:v>Design fibre trajectories as the geometry-generating system and delete continuous tooling where tension paths can span.</x:v>
      </x:c>
      <x:c r="K51" s="86" t="str">
        <x:v>Some geometries cannot be reached; robot handover and path collision constrain scale</x:v>
      </x:c>
      <x:c r="L51" s="86" t="str">
        <x:v>Menges AM02; RP 2012/2016-17; BUGA/livMatS fibre systems</x:v>
      </x:c>
      <x:c r="M51" s="86" t="str">
        <x:v>High</x:v>
      </x:c>
    </x:row>
    <x:row r="52">
      <x:c r="A52" s="86" t="str">
        <x:v>GM48</x:v>
      </x:c>
      <x:c r="B52" s="86" t="str">
        <x:v>Double-skin shear transfer through trabecular connector field</x:v>
      </x:c>
      <x:c r="C52" s="86" t="str">
        <x:v>Sandwich mechanics</x:v>
      </x:c>
      <x:c r="D52" s="86" t="str">
        <x:v>Two thin faces are separated by depth</x:v>
      </x:c>
      <x:c r="E52" s="86" t="str">
        <x:v>Discrete columns/trabeculae/edge webs transfer shear so faces act together in bending</x:v>
      </x:c>
      <x:c r="F52" s="86" t="str">
        <x:v>Connector field prevents face slip/buckling</x:v>
      </x:c>
      <x:c r="G52" s="86" t="str">
        <x:v>PN47; PN35</x:v>
      </x:c>
      <x:c r="H52" s="86" t="str">
        <x:v>Face spacing; connector density/orientation; shear stiffness; local stress</x:v>
      </x:c>
      <x:c r="I52" s="86" t="str">
        <x:v>Large section depth creates bending stiffness with little material</x:v>
      </x:c>
      <x:c r="J52" s="86" t="str">
        <x:v>Design connector placement from shear/stress field, not regular visual spacing.</x:v>
      </x:c>
      <x:c r="K52" s="86" t="str">
        <x:v>3D placement/inspection is difficult; local connector failure can decouple skins</x:v>
      </x:c>
      <x:c r="L52" s="86" t="str">
        <x:v>Menges AM03/AM05; beetle elytron</x:v>
      </x:c>
      <x:c r="M52" s="86" t="str">
        <x:v>High</x:v>
      </x:c>
    </x:row>
    <x:row r="53">
      <x:c r="A53" s="86" t="str">
        <x:v>GM49</x:v>
      </x:c>
      <x:c r="B53" s="86" t="str">
        <x:v>Force-specific interlocking / suture joint specialization</x:v>
      </x:c>
      <x:c r="C53" s="86" t="str">
        <x:v>Joint mechanics / modular shell</x:v>
      </x:c>
      <x:c r="D53" s="86" t="str">
        <x:v>Segmented plates must transfer multiple force types</x:v>
      </x:c>
      <x:c r="E53" s="86" t="str">
        <x:v>Geometric interlocks/finger joints carry shear/compression while fibrous or sewn ligaments carry tension</x:v>
      </x:c>
      <x:c r="F53" s="86" t="str">
        <x:v>Different joint mechanisms share load by force type</x:v>
      </x:c>
      <x:c r="G53" s="86" t="str">
        <x:v>PN46</x:v>
      </x:c>
      <x:c r="H53" s="86" t="str">
        <x:v>Joint geometry; tension/shear ratio; lacing stiffness; tolerance</x:v>
      </x:c>
      <x:c r="I53" s="86" t="str">
        <x:v>Joint function is decomposed instead of forcing one fastener to carry every mode</x:v>
      </x:c>
      <x:c r="J53" s="86" t="str">
        <x:v>Match connection mechanism/material to the force it must transfer.</x:v>
      </x:c>
      <x:c r="K53" s="86" t="str">
        <x:v>Novel textile/suture joints may lack creep, fire and code data</x:v>
      </x:c>
      <x:c r="L53" s="86" t="str">
        <x:v>Menges AM04/AM06; echinoid joints</x:v>
      </x:c>
      <x:c r="M53" s="86" t="str">
        <x:v>High</x:v>
      </x:c>
    </x:row>
    <x:row r="54">
      <x:c r="A54" s="86" t="str">
        <x:v>GM50</x:v>
      </x:c>
      <x:c r="B54" s="86" t="str">
        <x:v>Differential hygroscopic swelling / drying self-shaping</x:v>
      </x:c>
      <x:c r="C54" s="86" t="str">
        <x:v>Material actuation</x:v>
      </x:c>
      <x:c r="D54" s="86" t="str">
        <x:v>Layers/directions have unequal moisture expansion/shrinkage</x:v>
      </x:c>
      <x:c r="E54" s="86" t="str">
        <x:v>Moisture change generates incompatible strains that bend/twist the composite or timber element</x:v>
      </x:c>
      <x:c r="F54" s="86" t="str">
        <x:v>Restrictive layer converts strain mismatch to curvature</x:v>
      </x:c>
      <x:c r="G54" s="86" t="str">
        <x:v>PN48; PN16</x:v>
      </x:c>
      <x:c r="H54" s="86" t="str">
        <x:v>Moisture content/RH; expansion coefficients; grain angle; layer thickness ratio; modulus</x:v>
      </x:c>
      <x:c r="I54" s="86" t="str">
        <x:v>Environmental moisture supplies actuation/forming energy</x:v>
      </x:c>
      <x:c r="J54" s="86" t="str">
        <x:v>Program layer orientation/thickness and moisture schedule to obtain target curvature or aperture.</x:v>
      </x:c>
      <x:c r="K54" s="86" t="str">
        <x:v>Material variability makes prediction harder than production; response may be slow</x:v>
      </x:c>
      <x:c r="L54" s="86" t="str">
        <x:v>Menges AM07–AM09; wood/cone models</x:v>
      </x:c>
      <x:c r="M54" s="86" t="str">
        <x:v>High</x:v>
      </x:c>
    </x:row>
    <x:row r="55">
      <x:c r="A55" s="86" t="str">
        <x:v>GM51</x:v>
      </x:c>
      <x:c r="B55" s="86" t="str">
        <x:v>Cross-sectional mesostructure programming / 4D printed actuation sequence</x:v>
      </x:c>
      <x:c r="C55" s="86" t="str">
        <x:v>4D material programming</x:v>
      </x:c>
      <x:c r="D55" s="86" t="str">
        <x:v>Printed/graded section contains regions with different swelling/stiffness</x:v>
      </x:c>
      <x:c r="E55" s="86" t="str">
        <x:v>Toolpath, infill and cross-sectional property gradients prescribe where and when deformation develops</x:v>
      </x:c>
      <x:c r="F55" s="86" t="str">
        <x:v>Property gradient preserves actuation as thickness increases</x:v>
      </x:c>
      <x:c r="G55" s="86" t="str">
        <x:v>PN48; PN16</x:v>
      </x:c>
      <x:c r="H55" s="86" t="str">
        <x:v>Infill orientation; active/restrictive ratio; cross-section gradient; print path; stimulus</x:v>
      </x:c>
      <x:c r="I55" s="86" t="str">
        <x:v>Behavior and temporal sequence can be encoded during fabrication</x:v>
      </x:c>
      <x:c r="J55" s="86" t="str">
        <x:v>Program the through-thickness mesostructure, not just the planar outline, especially when scaling actuators.</x:v>
      </x:c>
      <x:c r="K55" s="86" t="str">
        <x:v>Print time/material rises with size; unvalidated scaling can suppress motion</x:v>
      </x:c>
      <x:c r="L55" s="86" t="str">
        <x:v>Menges AM10; Pinguicula cross-sectional 4D printing</x:v>
      </x:c>
      <x:c r="M55" s="86" t="str">
        <x:v>High</x:v>
      </x:c>
    </x:row>
    <x:row r="56">
      <x:c r="A56" s="86" t="str">
        <x:v>GM52</x:v>
      </x:c>
      <x:c r="B56" s="86" t="str">
        <x:v>Granular jamming / non-convex entanglement</x:v>
      </x:c>
      <x:c r="C56" s="86" t="str">
        <x:v>Granular self-organization</x:v>
      </x:c>
      <x:c r="D56" s="86" t="str">
        <x:v>Loose particles are poured or agitated without binder</x:v>
      </x:c>
      <x:c r="E56" s="86" t="str">
        <x:v>Friction, confinement and particle geometry create a force network; non-convex shapes mechanically entangle</x:v>
      </x:c>
      <x:c r="F56" s="86" t="str">
        <x:v>Jammed contact network resists load until disturbed</x:v>
      </x:c>
      <x:c r="G56" s="86" t="str">
        <x:v>PN49</x:v>
      </x:c>
      <x:c r="H56" s="86" t="str">
        <x:v>Particle shape; friction; packing; confinement; angle of repose; vibration</x:v>
      </x:c>
      <x:c r="I56" s="86" t="str">
        <x:v>Assembly can be reversible because cohesion comes from configuration, not glue</x:v>
      </x:c>
      <x:c r="J56" s="86" t="str">
        <x:v>Design the grain geometry to produce the required jammed state and recovery behavior.</x:v>
      </x:c>
      <x:c r="K56" s="86" t="str">
        <x:v>Settlement, low stiffness and uncertain failure modes limit permanent use</x:v>
      </x:c>
      <x:c r="L56" s="86" t="str">
        <x:v>Menges AM15; Aggregate Architectures</x:v>
      </x:c>
      <x:c r="M56" s="86" t="str">
        <x:v>High</x:v>
      </x:c>
    </x:row>
    <x:row r="57">
      <x:c r="A57" s="86" t="str">
        <x:v>GM53</x:v>
      </x:c>
      <x:c r="B57" s="86" t="str">
        <x:v>Cyber-physical fabrication feedback / adaptive path correction</x:v>
      </x:c>
      <x:c r="C57" s="86" t="str">
        <x:v>Fabrication control</x:v>
      </x:c>
      <x:c r="D57" s="86" t="str">
        <x:v>Workpiece/site geometry changes or accumulates error during fabrication</x:v>
      </x:c>
      <x:c r="E57" s="86" t="str">
        <x:v>Sensors/laser scans compare as-built geometry with model and update robot path/policy in real time</x:v>
      </x:c>
      <x:c r="F57" s="86" t="str">
        <x:v>Feedback corrects deviation before it propagates</x:v>
      </x:c>
      <x:c r="G57" s="86" t="str">
        <x:v>PN45; PN46; PN47</x:v>
      </x:c>
      <x:c r="H57" s="86" t="str">
        <x:v>Scan accuracy; correction frequency; controller gain; path update latency</x:v>
      </x:c>
      <x:c r="I57" s="86" t="str">
        <x:v>Fabrication becomes responsive to material/site behavior</x:v>
      </x:c>
      <x:c r="J57" s="86" t="str">
        <x:v>Where substrate moves, plan a feedback policy rather than a fixed offline toolpath.</x:v>
      </x:c>
      <x:c r="K57" s="86" t="str">
        <x:v>Bespoke sensing/tooling adds development cost and dependence on platform</x:v>
      </x:c>
      <x:c r="L57" s="86" t="str">
        <x:v>Menges AM14/AM20; RP 2014-15; livMatS shell</x:v>
      </x:c>
      <x:c r="M57" s="86" t="str">
        <x:v>High</x:v>
      </x:c>
    </x:row>
    <x:row r="58">
      <x:c r="A58" s="86" t="str">
        <x:v>GM54</x:v>
      </x:c>
      <x:c r="B58" s="86" t="str">
        <x:v>Incremental plate addition / secondary growth</x:v>
      </x:c>
      <x:c r="C58" s="86" t="str">
        <x:v>Growth / modular assembly</x:v>
      </x:c>
      <x:c r="D58" s="86" t="str">
        <x:v>Structure expands or load demand increases over time</x:v>
      </x:c>
      <x:c r="E58" s="86" t="str">
        <x:v>New plates/segments/connections are added at locally suitable boundaries while existing network remains functional</x:v>
      </x:c>
      <x:c r="F58" s="86" t="str">
        <x:v>Local addition preserves global shell continuity</x:v>
      </x:c>
      <x:c r="G58" s="86" t="str">
        <x:v>PN50; PN46</x:v>
      </x:c>
      <x:c r="H58" s="86" t="str">
        <x:v>Growth front; plate size; joint topology; local stress; addition sequence</x:v>
      </x:c>
      <x:c r="I58" s="86" t="str">
        <x:v>Capacity and size can grow through local modules rather than whole-system replacement</x:v>
      </x:c>
      <x:c r="J58" s="86" t="str">
        <x:v>Design boundaries/joints that permit local addition and differentiation as demand grows.</x:v>
      </x:c>
      <x:c r="K58" s="86" t="str">
        <x:v>Engineering systems need inspection and access for later additions</x:v>
      </x:c>
      <x:c r="L58" s="86" t="str">
        <x:v>Menges MM02/MP12; sand dollar growth</x:v>
      </x:c>
      <x:c r="M58" s="86" t="str">
        <x:v>Medium–High</x:v>
      </x:c>
    </x:row>
    <x:row r="59">
      <x:c r="A59" s="86" t="str">
        <x:v>GM55</x:v>
      </x:c>
      <x:c r="B59" s="86" t="str">
        <x:v>Reinforcement of deformable pneumatic body from within</x:v>
      </x:c>
      <x:c r="C59" s="86" t="str">
        <x:v>Hybrid fabrication / morphogenesis</x:v>
      </x:c>
      <x:c r="D59" s="86" t="str">
        <x:v>A soft inflated membrane provides temporary geometry but deforms during reinforcement</x:v>
      </x:c>
      <x:c r="E59" s="86" t="str">
        <x:v>Fibre is deposited on inner surface until self-supporting; membrane remains as skin and live sensing updates deposition path</x:v>
      </x:c>
      <x:c r="F59" s="86" t="str">
        <x:v>Stiff network progressively freezes a soft body</x:v>
      </x:c>
      <x:c r="G59" s="86" t="str">
        <x:v>PN45; PN34; PN47</x:v>
      </x:c>
      <x:c r="H59" s="86" t="str">
        <x:v>Membrane pressure; deformation; fibre deposition rate; adhesion; scan feedback</x:v>
      </x:c>
      <x:c r="I59" s="86" t="str">
        <x:v>Temporary formwork becomes permanent envelope while reinforcement grows internally</x:v>
      </x:c>
      <x:c r="J59" s="86" t="str">
        <x:v>Promote formwork into final skin and reinforce it incrementally, with sensor feedback for changing geometry.</x:v>
      </x:c>
      <x:c r="K59" s="86" t="str">
        <x:v>Requires internal robot access and compatible permanent membrane</x:v>
      </x:c>
      <x:c r="L59" s="86" t="str">
        <x:v>Menges AM12/AM14; RP 2014-15</x:v>
      </x:c>
      <x:c r="M59" s="86" t="str">
        <x:v>High</x:v>
      </x:c>
    </x:row>
  </x:sheetData>
  <x:mergeCells>
    <x:mergeCell ref="A1:M1"/>
    <x:mergeCell ref="A2:M2"/>
  </x:mergeCells>
  <x:pageMargins left="0.7" right="0.7" top="0.75" bottom="0.75" header="0.3" footer="0.3"/>
  <x:tableParts count="1">
    <x:tablePart xmlns:r="http://schemas.openxmlformats.org/officeDocument/2006/relationships" r:id="R7eddc1e388d04cd8"/>
  </x:tableParts>
</x:worksheet>
</file>

<file path=xl/worksheets/sheet3.xml><?xml version="1.0" encoding="utf-8"?>
<x:worksheet xmlns:x="http://schemas.openxmlformats.org/spreadsheetml/2006/main">
  <x:sheetFormatPr defaultRowHeight="15"/>
  <x:cols>
    <x:col min="1" max="1" width="10" hidden="0" customWidth="1"/>
    <x:col min="2" max="2" width="32" hidden="0" customWidth="1"/>
    <x:col min="3" max="3" width="22" hidden="0" customWidth="1"/>
    <x:col min="4" max="4" width="44" hidden="0" customWidth="1"/>
    <x:col min="5" max="5" width="22" hidden="0" customWidth="1"/>
    <x:col min="6" max="6" width="38" hidden="0" customWidth="1"/>
    <x:col min="7" max="7" width="40" hidden="0" customWidth="1"/>
    <x:col min="8" max="8" width="30" hidden="0" customWidth="1"/>
    <x:col min="9" max="9" width="14" hidden="0" customWidth="1"/>
  </x:cols>
  <x:sheetData>
    <x:row r="1" ht="30" customHeight="1">
      <x:c r="A1" s="5" t="str">
        <x:v>Patterns in Nature Ontology — Governing Rules</x:v>
      </x:c>
      <x:c r="B1" s="5"/>
      <x:c r="C1" s="5"/>
      <x:c r="D1" s="5"/>
      <x:c r="E1" s="5"/>
      <x:c r="F1" s="5"/>
      <x:c r="G1" s="5"/>
      <x:c r="H1" s="5"/>
      <x:c r="I1" s="5"/>
    </x:row>
    <x:row r="2" ht="42" customHeight="1">
      <x:c r="A2" s="13" t="str">
        <x:v>Quantitative and qualitative relations that constrain pattern generation and transfer; each rule includes its boundary conditions.</x:v>
      </x:c>
      <x:c r="B2" s="13"/>
      <x:c r="C2" s="13"/>
      <x:c r="D2" s="13"/>
      <x:c r="E2" s="13"/>
      <x:c r="F2" s="13"/>
      <x:c r="G2" s="13"/>
      <x:c r="H2" s="13"/>
      <x:c r="I2" s="13"/>
    </x:row>
    <x:row r="3">
      <x:c r="A3" s="86"/>
      <x:c r="B3" s="86"/>
      <x:c r="C3" s="86"/>
      <x:c r="D3" s="86"/>
      <x:c r="E3" s="86"/>
      <x:c r="F3" s="86"/>
      <x:c r="G3" s="86"/>
      <x:c r="H3" s="86"/>
      <x:c r="I3" s="86"/>
    </x:row>
    <x:row r="4" ht="42" customHeight="1">
      <x:c r="A4" s="22" t="str">
        <x:v>Rule ID</x:v>
      </x:c>
      <x:c r="B4" s="22" t="str">
        <x:v>Rule / relation</x:v>
      </x:c>
      <x:c r="C4" s="22" t="str">
        <x:v>Domain</x:v>
      </x:c>
      <x:c r="D4" s="22" t="str">
        <x:v>Formal / qualitative statement</x:v>
      </x:c>
      <x:c r="E4" s="22" t="str">
        <x:v>Applies to</x:v>
      </x:c>
      <x:c r="F4" s="22" t="str">
        <x:v>Design implication</x:v>
      </x:c>
      <x:c r="G4" s="22" t="str">
        <x:v>Boundary conditions / caveat</x:v>
      </x:c>
      <x:c r="H4" s="22" t="str">
        <x:v>Source anchor</x:v>
      </x:c>
      <x:c r="I4" s="22" t="str">
        <x:v>Confidence</x:v>
      </x:c>
    </x:row>
    <x:row r="5">
      <x:c r="A5" s="30" t="str">
        <x:v>GR01</x:v>
      </x:c>
      <x:c r="B5" s="30" t="str">
        <x:v>Fractal dimension / scale relation</x:v>
      </x:c>
      <x:c r="C5" s="30" t="str">
        <x:v>Fractals</x:v>
      </x:c>
      <x:c r="D5" s="30" t="str">
        <x:v>Self-similar complexity can be characterized by non-integer dimension across a finite scale range.</x:v>
      </x:c>
      <x:c r="E5" s="30" t="str">
        <x:v>PN03</x:v>
      </x:c>
      <x:c r="F5" s="30" t="str">
        <x:v>Store scale factor, dimension and valid scale interval together.</x:v>
      </x:c>
      <x:c r="G5" s="30" t="str">
        <x:v>Natural fractals are usually statistical and finite, not infinite exact iterations.</x:v>
      </x:c>
      <x:c r="H5" s="30" t="str">
        <x:v>Mandelbrot / Adam / fractal materials</x:v>
      </x:c>
      <x:c r="I5" s="30" t="str">
        <x:v>High</x:v>
      </x:c>
    </x:row>
    <x:row r="6">
      <x:c r="A6" s="30" t="str">
        <x:v>GR02</x:v>
      </x:c>
      <x:c r="B6" s="30" t="str">
        <x:v>Murray cubic branching relation</x:v>
      </x:c>
      <x:c r="C6" s="30" t="str">
        <x:v>Transport networks</x:v>
      </x:c>
      <x:c r="D6" s="30" t="str">
        <x:v>Under ideal laminar Murray assumptions, parent radius cubed approximately equals the sum of daughter radii cubed.</x:v>
      </x:c>
      <x:c r="E6" s="30" t="str">
        <x:v>PN01; PN12</x:v>
      </x:c>
      <x:c r="F6" s="30" t="str">
        <x:v>Use branching exponent as optimization variable tied to actual cost function.</x:v>
      </x:c>
      <x:c r="G6" s="30" t="str">
        <x:v>Fails/shifts for larger vessels, turbulence, structural support or other objectives.</x:v>
      </x:c>
      <x:c r="H6" s="30" t="str">
        <x:v>Price 2013; Sciubba 2016</x:v>
      </x:c>
      <x:c r="I6" s="30" t="str">
        <x:v>High</x:v>
      </x:c>
    </x:row>
    <x:row r="7">
      <x:c r="A7" s="30" t="str">
        <x:v>GR03</x:v>
      </x:c>
      <x:c r="B7" s="30" t="str">
        <x:v>Area-preserving branching</x:v>
      </x:c>
      <x:c r="C7" s="30" t="str">
        <x:v>Branching / structure</x:v>
      </x:c>
      <x:c r="D7" s="30" t="str">
        <x:v>Larger plant veins/branches may approach parent cross-sectional area ≈ summed daughter area.</x:v>
      </x:c>
      <x:c r="E7" s="30" t="str">
        <x:v>PN01</x:v>
      </x:c>
      <x:c r="F7" s="30" t="str">
        <x:v>Separate branch orders/functions; transport and structure may need different scaling.</x:v>
      </x:c>
      <x:c r="G7" s="30" t="str">
        <x:v>Not interchangeable with Murray law; depends on role and flow/wave constraints.</x:v>
      </x:c>
      <x:c r="H7" s="30" t="str">
        <x:v>Price 2013</x:v>
      </x:c>
      <x:c r="I7" s="30" t="str">
        <x:v>High</x:v>
      </x:c>
    </x:row>
    <x:row r="8">
      <x:c r="A8" s="30" t="str">
        <x:v>GR04</x:v>
      </x:c>
      <x:c r="B8" s="30" t="str">
        <x:v>Golden-angle divergence</x:v>
      </x:c>
      <x:c r="C8" s="30" t="str">
        <x:v>Phyllotaxis</x:v>
      </x:c>
      <x:c r="D8" s="30" t="str">
        <x:v>A common spiral mode has divergence near 137.5°.</x:v>
      </x:c>
      <x:c r="E8" s="30" t="str">
        <x:v>PN04</x:v>
      </x:c>
      <x:c r="F8" s="30" t="str">
        <x:v>Treat as emergent reference state, not decorative constant.</x:v>
      </x:c>
      <x:c r="G8" s="30" t="str">
        <x:v>Depends on local placement/growth dynamics; many other modes exist.</x:v>
      </x:c>
      <x:c r="H8" s="30" t="str">
        <x:v>Douady &amp; Couder 1996</x:v>
      </x:c>
      <x:c r="I8" s="30" t="str">
        <x:v>High</x:v>
      </x:c>
    </x:row>
    <x:row r="9">
      <x:c r="A9" s="30" t="str">
        <x:v>GR05</x:v>
      </x:c>
      <x:c r="B9" s="30" t="str">
        <x:v>Fibonacci neighboring parastichies</x:v>
      </x:c>
      <x:c r="C9" s="30" t="str">
        <x:v>Phyllotaxis</x:v>
      </x:c>
      <x:c r="D9" s="30" t="str">
        <x:v>Common spiral modes often show parastichy counts as successive Fibonacci numbers.</x:v>
      </x:c>
      <x:c r="E9" s="30" t="str">
        <x:v>PN04</x:v>
      </x:c>
      <x:c r="F9" s="30" t="str">
        <x:v>Store parastichy counts together with growth state.</x:v>
      </x:c>
      <x:c r="G9" s="30" t="str">
        <x:v>Fibonacci order emerges from a dynamical branch; not universal to all plants.</x:v>
      </x:c>
      <x:c r="H9" s="30" t="str">
        <x:v>Douady &amp; Couder 1996</x:v>
      </x:c>
      <x:c r="I9" s="30" t="str">
        <x:v>High</x:v>
      </x:c>
    </x:row>
    <x:row r="10">
      <x:c r="A10" s="30" t="str">
        <x:v>GR06</x:v>
      </x:c>
      <x:c r="B10" s="30" t="str">
        <x:v>Kauffman critical connectivity</x:v>
      </x:c>
      <x:c r="C10" s="30" t="str">
        <x:v>Boolean networks</x:v>
      </x:c>
      <x:c r="D10" s="30" t="str">
        <x:v>For unbiased random Boolean networks, K≈2 is the classic critical boundary between frozen and chaotic regimes.</x:v>
      </x:c>
      <x:c r="E10" s="30" t="str">
        <x:v>PN20</x:v>
      </x:c>
      <x:c r="F10" s="30" t="str">
        <x:v>Use perturbation propagation to classify regime.</x:v>
      </x:c>
      <x:c r="G10" s="30" t="str">
        <x:v>Real gene networks are not random NK networks; use as modeling heuristic.</x:v>
      </x:c>
      <x:c r="H10" s="30" t="str">
        <x:v>Kauffman / Dubrova 2005</x:v>
      </x:c>
      <x:c r="I10" s="30" t="str">
        <x:v>Medium</x:v>
      </x:c>
    </x:row>
    <x:row r="11">
      <x:c r="A11" s="30" t="str">
        <x:v>GR07</x:v>
      </x:c>
      <x:c r="B11" s="30" t="str">
        <x:v>Honeycomb partition efficiency</x:v>
      </x:c>
      <x:c r="C11" s="30" t="str">
        <x:v>Tessellation / packing</x:v>
      </x:c>
      <x:c r="D11" s="30" t="str">
        <x:v>Regular hexagonal tiling minimizes perimeter among equal-area partitions of the plane.</x:v>
      </x:c>
      <x:c r="E11" s="30" t="str">
        <x:v>PN10; PN11</x:v>
      </x:c>
      <x:c r="F11" s="30" t="str">
        <x:v>Use shared boundaries/hexagonal cells when equal-area planar partition dominates.</x:v>
      </x:c>
      <x:c r="G11" s="30" t="str">
        <x:v>Does not imply every 3D biological honeycomb is globally optimal.</x:v>
      </x:c>
      <x:c r="H11" s="30" t="str">
        <x:v>Adam 2003</x:v>
      </x:c>
      <x:c r="I11" s="30" t="str">
        <x:v>High</x:v>
      </x:c>
    </x:row>
    <x:row r="12">
      <x:c r="A12" s="30" t="str">
        <x:v>GR08</x:v>
      </x:c>
      <x:c r="B12" s="30" t="str">
        <x:v>Thin-sheet bending vs stretching</x:v>
      </x:c>
      <x:c r="C12" s="30" t="str">
        <x:v>Elastic sheets</x:v>
      </x:c>
      <x:c r="D12" s="30" t="str">
        <x:v>Thin sheets often accommodate incompatibility by bending/buckling rather than costly in-plane stretching.</x:v>
      </x:c>
      <x:c r="E12" s="30" t="str">
        <x:v>PN08; PN23</x:v>
      </x:c>
      <x:c r="F12" s="30" t="str">
        <x:v>Use thinness to enable geometry change without large in-plane strain.</x:v>
      </x:c>
      <x:c r="G12" s="30" t="str">
        <x:v>Exact wavelength/amplitude require material and boundary data.</x:v>
      </x:c>
      <x:c r="H12" s="30" t="str">
        <x:v>Vafabakhsh 2008; Marder 2003</x:v>
      </x:c>
      <x:c r="I12" s="30" t="str">
        <x:v>High</x:v>
      </x:c>
    </x:row>
    <x:row r="13">
      <x:c r="A13" s="30" t="str">
        <x:v>GR09</x:v>
      </x:c>
      <x:c r="B13" s="30" t="str">
        <x:v>Curvature–torsion coupling</x:v>
      </x:c>
      <x:c r="C13" s="30" t="str">
        <x:v>Differential geometry</x:v>
      </x:c>
      <x:c r="D13" s="30" t="str">
        <x:v>Curved-fold/chiral-sheet geometry couples curvature, torsion and global 3D form.</x:v>
      </x:c>
      <x:c r="E13" s="30" t="str">
        <x:v>PN05; PN17</x:v>
      </x:c>
      <x:c r="F13" s="30" t="str">
        <x:v>Treat curvature, torsion and fold topology as coupled design variables.</x:v>
      </x:c>
      <x:c r="G13" s="30" t="str">
        <x:v>Derived under developability/no-stretch or specific intrinsic-curvature assumptions.</x:v>
      </x:c>
      <x:c r="H13" s="30" t="str">
        <x:v>Dias 2012; Armon 2011</x:v>
      </x:c>
      <x:c r="I13" s="30" t="str">
        <x:v>High</x:v>
      </x:c>
    </x:row>
    <x:row r="14">
      <x:c r="A14" s="30" t="str">
        <x:v>GR10</x:v>
      </x:c>
      <x:c r="B14" s="30" t="str">
        <x:v>Prestress stabilizes internal mechanisms</x:v>
      </x:c>
      <x:c r="C14" s="30" t="str">
        <x:v>Tensegrity</x:v>
      </x:c>
      <x:c r="D14" s="30" t="str">
        <x:v>Self-stress can provide stiffness/stability to geometrically underconstrained frameworks; tuned springs can produce neutral/low-stiffness motion.</x:v>
      </x:c>
      <x:c r="E14" s="30" t="str">
        <x:v>PN18</x:v>
      </x:c>
      <x:c r="F14" s="30" t="str">
        <x:v>Design force state and geometry together; equilibrium is part of form.</x:v>
      </x:c>
      <x:c r="G14" s="30" t="str">
        <x:v>Prestress accuracy, friction and assembly sequence strongly affect performance.</x:v>
      </x:c>
      <x:c r="H14" s="30" t="str">
        <x:v>Schenk 2006</x:v>
      </x:c>
      <x:c r="I14" s="30" t="str">
        <x:v>High</x:v>
      </x:c>
    </x:row>
    <x:row r="15">
      <x:c r="A15" s="30" t="str">
        <x:v>GR11</x:v>
      </x:c>
      <x:c r="B15" s="30" t="str">
        <x:v>Constructal flow-access tendency</x:v>
      </x:c>
      <x:c r="C15" s="30" t="str">
        <x:v>Flow systems</x:v>
      </x:c>
      <x:c r="D15" s="30" t="str">
        <x:v>Persistent finite flow systems may evolve configurations that provide easier access to currents.</x:v>
      </x:c>
      <x:c r="E15" s="30" t="str">
        <x:v>PN01; PN12; PN21</x:v>
      </x:c>
      <x:c r="F15" s="30" t="str">
        <x:v>Ask what current must reach what area/volume before copying a shape.</x:v>
      </x:c>
      <x:c r="G15" s="30" t="str">
        <x:v>Broad theoretical framing; mechanism-specific constraints still required.</x:v>
      </x:c>
      <x:c r="H15" s="30" t="str">
        <x:v>Bejan &amp; Lorente 2010</x:v>
      </x:c>
      <x:c r="I15" s="30" t="str">
        <x:v>Medium–High</x:v>
      </x:c>
    </x:row>
    <x:row r="16">
      <x:c r="A16" s="30" t="str">
        <x:v>GR12</x:v>
      </x:c>
      <x:c r="B16" s="30" t="str">
        <x:v>Instability from homogeneity</x:v>
      </x:c>
      <x:c r="C16" s="30" t="str">
        <x:v>Pattern formation</x:v>
      </x:c>
      <x:c r="D16" s="30" t="str">
        <x:v>A homogeneous state can become unstable and amplify small disturbances into spatial structure.</x:v>
      </x:c>
      <x:c r="E16" s="30" t="str">
        <x:v>PN07; PN09; PN16</x:v>
      </x:c>
      <x:c r="F16" s="30" t="str">
        <x:v>Store instability threshold/mode, not only final pattern.</x:v>
      </x:c>
      <x:c r="G16" s="30" t="str">
        <x:v>Pattern similarity alone does not identify true mechanism.</x:v>
      </x:c>
      <x:c r="H16" s="30" t="str">
        <x:v>Turing 1952; symmetry-breaking sources</x:v>
      </x:c>
      <x:c r="I16" s="30" t="str">
        <x:v>High</x:v>
      </x:c>
    </x:row>
    <x:row r="17">
      <x:c r="A17" s="30" t="str">
        <x:v>GR13</x:v>
      </x:c>
      <x:c r="B17" s="30" t="str">
        <x:v>Local activation + longer-range inhibition</x:v>
      </x:c>
      <x:c r="C17" s="30" t="str">
        <x:v>Pattern formation</x:v>
      </x:c>
      <x:c r="D17" s="30" t="str">
        <x:v>Local self-enhancement combined with broader suppression creates separated peaks / organizers.</x:v>
      </x:c>
      <x:c r="E17" s="30" t="str">
        <x:v>PN09</x:v>
      </x:c>
      <x:c r="F17" s="30" t="str">
        <x:v>Use difference in interaction range to set spacing.</x:v>
      </x:c>
      <x:c r="G17" s="30" t="str">
        <x:v>Biological implementation may vary; activator/inhibitor is a model family.</x:v>
      </x:c>
      <x:c r="H17" s="30" t="str">
        <x:v>Gierer &amp; Meinhardt 1972</x:v>
      </x:c>
      <x:c r="I17" s="30" t="str">
        <x:v>High</x:v>
      </x:c>
    </x:row>
    <x:row r="18">
      <x:c r="A18" s="30" t="str">
        <x:v>GR14</x:v>
      </x:c>
      <x:c r="B18" s="30" t="str">
        <x:v>Robust transport requires alternate paths</x:v>
      </x:c>
      <x:c r="C18" s="30" t="str">
        <x:v>Network resilience</x:v>
      </x:c>
      <x:c r="D18" s="30" t="str">
        <x:v>When single links can fail or demand shifts, optimal networks may develop nested loops rather than remain trees.</x:v>
      </x:c>
      <x:c r="E18" s="30" t="str">
        <x:v>PN02</x:v>
      </x:c>
      <x:c r="F18" s="30" t="str">
        <x:v>Evaluate efficiency under failure/load ensembles, not only nominal condition.</x:v>
      </x:c>
      <x:c r="G18" s="30" t="str">
        <x:v>Redundancy costs material/complexity.</x:v>
      </x:c>
      <x:c r="H18" s="30" t="str">
        <x:v>Katifori et al. 2010</x:v>
      </x:c>
      <x:c r="I18" s="30" t="str">
        <x:v>High</x:v>
      </x:c>
    </x:row>
    <x:row r="19">
      <x:c r="A19" s="30" t="str">
        <x:v>GR15</x:v>
      </x:c>
      <x:c r="B19" s="30" t="str">
        <x:v>Scale changes geometry–function trade-offs</x:v>
      </x:c>
      <x:c r="C19" s="30" t="str">
        <x:v>Scaling</x:v>
      </x:c>
      <x:c r="D19" s="30" t="str">
        <x:v>Surface/volume, strength/weight, transport distances and buckling sensitivity change with size.</x:v>
      </x:c>
      <x:c r="E19" s="30" t="str">
        <x:v>PN03; PN13; PN14; PN15</x:v>
      </x:c>
      <x:c r="F19" s="30" t="str">
        <x:v>Store scale explicitly before cross-domain transfer.</x:v>
      </x:c>
      <x:c r="G19" s="30" t="str">
        <x:v>A pattern working at one scale may need new geometry/material at another.</x:v>
      </x:c>
      <x:c r="H19" s="30" t="str">
        <x:v>Adam 2003; Thompson</x:v>
      </x:c>
      <x:c r="I19" s="30" t="str">
        <x:v>High</x:v>
      </x:c>
    </x:row>
    <x:row r="20">
      <x:c r="A20" s="30" t="str">
        <x:v>GR16</x:v>
      </x:c>
      <x:c r="B20" s="30" t="str">
        <x:v>Topology can be encoded by sequence/order</x:v>
      </x:c>
      <x:c r="C20" s="30" t="str">
        <x:v>Self-assembly / origami</x:v>
      </x:c>
      <x:c r="D20" s="30" t="str">
        <x:v>Global topology can be constrained by local module order, partner compatibility or crease ordering.</x:v>
      </x:c>
      <x:c r="E20" s="30" t="str">
        <x:v>PN17; PN19</x:v>
      </x:c>
      <x:c r="F20" s="30" t="str">
        <x:v>Represent adjacency/order as first-class design data.</x:v>
      </x:c>
      <x:c r="G20" s="30" t="str">
        <x:v>Incorrect order may create impossible/wrong topology.</x:v>
      </x:c>
      <x:c r="H20" s="30" t="str">
        <x:v>Gradišar 2013; origami mathematics</x:v>
      </x:c>
      <x:c r="I20" s="30" t="str">
        <x:v>High</x:v>
      </x:c>
    </x:row>
    <x:row r="21">
      <x:c r="A21" s="30" t="str">
        <x:v>GR17</x:v>
      </x:c>
      <x:c r="B21" s="30" t="str">
        <x:v>Structure–function pattern recurrence</x:v>
      </x:c>
      <x:c r="C21" s="30" t="str">
        <x:v>Biomimetic abstraction</x:v>
      </x:c>
      <x:c r="D21" s="30" t="str">
        <x:v>Similar generic structures may perform similar generic functions across unrelated organisms and scales.</x:v>
      </x:c>
      <x:c r="E21" s="30" t="str">
        <x:v>PN05; PN07; PN12–PN15; PN21; PN22</x:v>
      </x:c>
      <x:c r="F21" s="30" t="str">
        <x:v>Use patterns as search index, then retrieve mechanism-specific depth.</x:v>
      </x:c>
      <x:c r="G21" s="30" t="str">
        <x:v>Abstraction loses richness; context must be reintroduced before transfer.</x:v>
      </x:c>
      <x:c r="H21" s="30" t="str">
        <x:v>Helfman Cohen &amp; Reich 2014; FindStructure</x:v>
      </x:c>
      <x:c r="I21" s="30" t="str">
        <x:v>High</x:v>
      </x:c>
    </x:row>
    <x:row r="22">
      <x:c r="A22" s="30" t="str">
        <x:v>GR18</x:v>
      </x:c>
      <x:c r="B22" s="30" t="str">
        <x:v>Repeated local decisions generate global order</x:v>
      </x:c>
      <x:c r="C22" s="30" t="str">
        <x:v>Self-organization</x:v>
      </x:c>
      <x:c r="D22" s="30" t="str">
        <x:v>Global pattern need not be centrally specified if local rules and boundaries constrain successive states.</x:v>
      </x:c>
      <x:c r="E22" s="30" t="str">
        <x:v>PN03; PN04; PN19; PN20</x:v>
      </x:c>
      <x:c r="F22" s="30" t="str">
        <x:v>Prefer local-rule representations for scalable self-organization.</x:v>
      </x:c>
      <x:c r="G22" s="30" t="str">
        <x:v>Result may depend strongly on initial/boundary conditions.</x:v>
      </x:c>
      <x:c r="H22" s="30" t="str">
        <x:v>Douady &amp; Couder; Kauffman; protein self-assembly</x:v>
      </x:c>
      <x:c r="I22" s="30" t="str">
        <x:v>High</x:v>
      </x:c>
    </x:row>
    <x:row r="23">
      <x:c r="A23" s="86" t="str">
        <x:v>GR19</x:v>
      </x:c>
      <x:c r="B23" s="86" t="str">
        <x:v>Diagonal reinforcement increases lattice buckling efficiency</x:v>
      </x:c>
      <x:c r="C23" s="86" t="str">
        <x:v>Structural lattices</x:v>
      </x:c>
      <x:c r="D23" s="86" t="str">
        <x:v>In the studied Euplectella-inspired lattice design space, a square grid reinforced by paired diagonals can substantially improve buckling resistance for a given amount of material.</x:v>
      </x:c>
      <x:c r="E23" s="86" t="str">
        <x:v>PN24</x:v>
      </x:c>
      <x:c r="F23" s="86" t="str">
        <x:v>Use diagonal placement as a topology optimization variable, not merely as decorative bracing.</x:v>
      </x:c>
      <x:c r="G23" s="86" t="str">
        <x:v>Result is load/boundary/design-space specific; do not treat one sponge geometry as a universal truss optimum.</x:v>
      </x:c>
      <x:c r="H23" s="86" t="str">
        <x:v>Fernandes et al. Nature Materials 2021</x:v>
      </x:c>
      <x:c r="I23" s="86" t="str">
        <x:v>High</x:v>
      </x:c>
    </x:row>
    <x:row r="24">
      <x:c r="A24" s="86" t="str">
        <x:v>GR20</x:v>
      </x:c>
      <x:c r="B24" s="86" t="str">
        <x:v>A retained mobile liquid interface can self-repair surface function</x:v>
      </x:c>
      <x:c r="C24" s="86" t="str">
        <x:v>Liquid-infused surfaces</x:v>
      </x:c>
      <x:c r="D24" s="86" t="str">
        <x:v>If a compatible lubricant is stably retained by texture/porosity and surface chemistry, local damage can be refilled by liquid redistribution, restoring low-pinning behavior.</x:v>
      </x:c>
      <x:c r="E24" s="86" t="str">
        <x:v>PN26</x:v>
      </x:c>
      <x:c r="F24" s="86" t="str">
        <x:v>Design retention, compatibility and replenishment together.</x:v>
      </x:c>
      <x:c r="G24" s="86" t="str">
        <x:v>Function declines when liquid is displaced, contaminated or evaporated faster than it can be retained/replenished.</x:v>
      </x:c>
      <x:c r="H24" s="86" t="str">
        <x:v>Wong et al. Nature 2011; Wyss SLIPS</x:v>
      </x:c>
      <x:c r="I24" s="86" t="str">
        <x:v>High</x:v>
      </x:c>
    </x:row>
    <x:row r="25">
      <x:c r="A25" s="86" t="str">
        <x:v>GR21</x:v>
      </x:c>
      <x:c r="B25" s="86" t="str">
        <x:v>Graded lamellae redistribute stress and lengthen crack paths</x:v>
      </x:c>
      <x:c r="C25" s="86" t="str">
        <x:v>Hierarchical mechanics</x:v>
      </x:c>
      <x:c r="D25" s="86" t="str">
        <x:v>Gradual changes in lamellar geometry/material across thickness can reduce peak stress and force cracks to deflect across many interfaces rather than propagate directly.</x:v>
      </x:c>
      <x:c r="E25" s="86" t="str">
        <x:v>PN25; PN15</x:v>
      </x:c>
      <x:c r="F25" s="86" t="str">
        <x:v>Use grading and many weak/strong interfaces to trade a brittle catastrophic path for distributed damage.</x:v>
      </x:c>
      <x:c r="G25" s="86" t="str">
        <x:v>Requires sufficient interfacial integrity and correct scale relative to flaw/process zone.</x:v>
      </x:c>
      <x:c r="H25" s="86" t="str">
        <x:v>Euplectella anchor-spicule PNAS 2015</x:v>
      </x:c>
      <x:c r="I25" s="86" t="str">
        <x:v>High</x:v>
      </x:c>
    </x:row>
    <x:row r="26">
      <x:c r="A26" s="86" t="str">
        <x:v>GR22</x:v>
      </x:c>
      <x:c r="B26" s="86" t="str">
        <x:v>Optical response is governed by wavelength-scale geometry and refractive-index contrast</x:v>
      </x:c>
      <x:c r="C26" s="86" t="str">
        <x:v>Bio-optics / photonics</x:v>
      </x:c>
      <x:c r="D26" s="86" t="str">
        <x:v>Lens curvature, periodicity/correlation length, layer thickness and refractive-index contrast determine focusing, interference, scattering and structural color.</x:v>
      </x:c>
      <x:c r="E26" s="86" t="str">
        <x:v>PN27</x:v>
      </x:c>
      <x:c r="F26" s="86" t="str">
        <x:v>Treat optical geometry as a functional structural parameter at the scale of light.</x:v>
      </x:c>
      <x:c r="G26" s="86" t="str">
        <x:v>Angle independence, bandwidth and transparency require separate design choices; visible color alone does not reveal mechanism.</x:v>
      </x:c>
      <x:c r="H26" s="86" t="str">
        <x:v>Brittlestar Nature 2001; bluebird PNAS 2021; limpet Nat Commun 2015</x:v>
      </x:c>
      <x:c r="I26" s="86" t="str">
        <x:v>High</x:v>
      </x:c>
    </x:row>
    <x:row r="27">
      <x:c r="A27" s="86" t="str">
        <x:v>GR23</x:v>
      </x:c>
      <x:c r="B27" s="86" t="str">
        <x:v>Closed material feedback can autonomously regulate function</x:v>
      </x:c>
      <x:c r="C27" s="86" t="str">
        <x:v>Homeostatic materials</x:v>
      </x:c>
      <x:c r="D27" s="86" t="str">
        <x:v>When a stimulus changes material configuration and that configuration changes the process generating the stimulus, a closed chemo-mechano-functional feedback loop can stabilize or cycle around a working range.</x:v>
      </x:c>
      <x:c r="E27" s="86" t="str">
        <x:v>PN28; PN29</x:v>
      </x:c>
      <x:c r="F27" s="86" t="str">
        <x:v>Design sensing, actuation and functional output as one feedback system.</x:v>
      </x:c>
      <x:c r="G27" s="86" t="str">
        <x:v>Gain and delay determine stability; feedback may oscillate or lock into undesired state.</x:v>
      </x:c>
      <x:c r="H27" s="86" t="str">
        <x:v>Aizenberg et al. Nature 2012</x:v>
      </x:c>
      <x:c r="I27" s="86" t="str">
        <x:v>High</x:v>
      </x:c>
    </x:row>
    <x:row r="28">
      <x:c r="A28" s="86" t="str">
        <x:v>GR24</x:v>
      </x:c>
      <x:c r="B28" s="86" t="str">
        <x:v>Element size follows mobility demand</x:v>
      </x:c>
      <x:c r="C28" s="86" t="str">
        <x:v>Articulated skins</x:v>
      </x:c>
      <x:c r="D28" s="86" t="str">
        <x:v>In Mazzoleni's side-blotched-lizard analysis, scale size varies by body region; smaller scales occur where more movement is required.</x:v>
      </x:c>
      <x:c r="E28" s="86" t="str">
        <x:v>PN30</x:v>
      </x:c>
      <x:c r="F28" s="86" t="str">
        <x:v>Vary panel/module size spatially according to required curvature and movement instead of using one universal module size.</x:v>
      </x:c>
      <x:c r="G28" s="86" t="str">
        <x:v>A design translation, not a universal scaling law for all reptile skins.</x:v>
      </x:c>
      <x:c r="H28" s="86" t="str">
        <x:v>Mazzoleni 2010 Biomimetic Envelopes</x:v>
      </x:c>
      <x:c r="I28" s="86" t="str">
        <x:v>High</x:v>
      </x:c>
    </x:row>
    <x:row r="29">
      <x:c r="A29" s="86" t="str">
        <x:v>GR25</x:v>
      </x:c>
      <x:c r="B29" s="86" t="str">
        <x:v>Changing surface area and envelope depth changes thermal exchange</x:v>
      </x:c>
      <x:c r="C29" s="86" t="str">
        <x:v>Adaptive envelopes</x:v>
      </x:c>
      <x:c r="D29" s="86" t="str">
        <x:v>Expanding/contracting a boundary changes exposed area and air-layer geometry, thereby changing heat exchange and solar gain.</x:v>
      </x:c>
      <x:c r="E29" s="86" t="str">
        <x:v>PN31; PN32</x:v>
      </x:c>
      <x:c r="F29" s="86" t="str">
        <x:v>Treat geometry/state as a thermal-control variable rather than fixed form.</x:v>
      </x:c>
      <x:c r="G29" s="86" t="str">
        <x:v>Actual benefit depends on insulation, convection, radiation and climate; larger area can either help or hurt.</x:v>
      </x:c>
      <x:c r="H29" s="86" t="str">
        <x:v>Snow-leopard proto-project; basic heat-transfer physics</x:v>
      </x:c>
      <x:c r="I29" s="86" t="str">
        <x:v>High</x:v>
      </x:c>
    </x:row>
    <x:row r="30">
      <x:c r="A30" s="86" t="str">
        <x:v>GR26</x:v>
      </x:c>
      <x:c r="B30" s="86" t="str">
        <x:v>Permeability must be paired with moisture retention</x:v>
      </x:c>
      <x:c r="C30" s="86" t="str">
        <x:v>Moisture-regulating skins</x:v>
      </x:c>
      <x:c r="D30" s="86" t="str">
        <x:v>A highly permeable biological skin can sustain exchange only if water loss is buffered by mucus, glands, behavior or access to moisture.</x:v>
      </x:c>
      <x:c r="E30" s="86" t="str">
        <x:v>PN31; PN26; PN16</x:v>
      </x:c>
      <x:c r="F30" s="86" t="str">
        <x:v>When designing a 'breathing' envelope, pair permeability with retention/replenishment and a water-balance model.</x:v>
      </x:c>
      <x:c r="G30" s="86" t="str">
        <x:v>Biological gas-exchange skin is not a direct building-material prescription.</x:v>
      </x:c>
      <x:c r="H30" s="86" t="str">
        <x:v>Banana slug / dyeing dart frog cases</x:v>
      </x:c>
      <x:c r="I30" s="86" t="str">
        <x:v>High</x:v>
      </x:c>
    </x:row>
    <x:row r="31">
      <x:c r="A31" s="86" t="str">
        <x:v>GR27</x:v>
      </x:c>
      <x:c r="B31" s="86" t="str">
        <x:v>Fog harvesting is a capture-and-routing system, not only a surface coating</x:v>
      </x:c>
      <x:c r="C31" s="86" t="str">
        <x:v>Atmospheric water collection</x:v>
      </x:c>
      <x:c r="D31" s="86" t="str">
        <x:v>Useful yield depends on airflow/orientation, condensation/interception, droplet coalescence, shedding and drainage.</x:v>
      </x:c>
      <x:c r="E31" s="86" t="str">
        <x:v>PN33</x:v>
      </x:c>
      <x:c r="F31" s="86" t="str">
        <x:v>Optimize the whole pathway from fog field to storage; store climate frequency and orientation with performance.</x:v>
      </x:c>
      <x:c r="G31" s="86" t="str">
        <x:v>The older hydrophilic/hydrophobic-bump model often cited in design literature is species/context dependent and should not be treated as universal.</x:v>
      </x:c>
      <x:c r="H31" s="86" t="str">
        <x:v>Mazzoleni 2013 + later fog-harvesting literature</x:v>
      </x:c>
      <x:c r="I31" s="86" t="str">
        <x:v>High</x:v>
      </x:c>
    </x:row>
    <x:row r="32">
      <x:c r="A32" s="86" t="str">
        <x:v>GR28</x:v>
      </x:c>
      <x:c r="B32" s="86" t="str">
        <x:v>Overlap + compliant joints combine protection and movement</x:v>
      </x:c>
      <x:c r="C32" s="86" t="str">
        <x:v>Adaptive protection</x:v>
      </x:c>
      <x:c r="D32" s="86" t="str">
        <x:v>Rigid plates can preserve coverage while allowing motion if they overlap and deformation is localized in flexible hinge zones.</x:v>
      </x:c>
      <x:c r="E32" s="86" t="str">
        <x:v>PN30</x:v>
      </x:c>
      <x:c r="F32" s="86" t="str">
        <x:v>Separate protective plate stiffness from joint flexibility and seal design.</x:v>
      </x:c>
      <x:c r="G32" s="86" t="str">
        <x:v>Range of motion and leak-proofing trade off against overlap and panel thickness.</x:v>
      </x:c>
      <x:c r="H32" s="86" t="str">
        <x:v>Lizard and pangolin cases</x:v>
      </x:c>
      <x:c r="I32" s="86" t="str">
        <x:v>High</x:v>
      </x:c>
    </x:row>
    <x:row r="33">
      <x:c r="A33" s="86" t="str">
        <x:v>GR29</x:v>
      </x:c>
      <x:c r="B33" s="86" t="str">
        <x:v>Fluid-filled cells couple storage and environmental modulation</x:v>
      </x:c>
      <x:c r="C33" s="86" t="str">
        <x:v>Variable-volume envelopes</x:v>
      </x:c>
      <x:c r="D33" s="86" t="str">
        <x:v>When a cell fills with water/air, its volume and position can change, which can alter porosity, light transmission and humidity while also storing fluid.</x:v>
      </x:c>
      <x:c r="E33" s="86" t="str">
        <x:v>PN31</x:v>
      </x:c>
      <x:c r="F33" s="86" t="str">
        <x:v>Use working-fluid inventory as a geometric control variable.</x:v>
      </x:c>
      <x:c r="G33" s="86" t="str">
        <x:v>Requires a safe drainage/reset pathway and membrane durability.</x:v>
      </x:c>
      <x:c r="H33" s="86" t="str">
        <x:v>Banana-slug greenhouse / sea-star concept</x:v>
      </x:c>
      <x:c r="I33" s="86" t="str">
        <x:v>High</x:v>
      </x:c>
    </x:row>
    <x:row r="34">
      <x:c r="A34" s="86" t="str">
        <x:v>GR30</x:v>
      </x:c>
      <x:c r="B34" s="86" t="str">
        <x:v>Fibrous depth and trapped gas govern insulation more than the outer silhouette</x:v>
      </x:c>
      <x:c r="C34" s="86" t="str">
        <x:v>Fibrous skins</x:v>
      </x:c>
      <x:c r="D34" s="86" t="str">
        <x:v>Dense fur/feather systems reduce heat transfer largely through a deep porous gas-filled layer; external form alone is an incomplete biomimetic transfer.</x:v>
      </x:c>
      <x:c r="E34" s="86" t="str">
        <x:v>PN32</x:v>
      </x:c>
      <x:c r="F34" s="86" t="str">
        <x:v>Transfer pore depth, density, wind resistance and moisture behavior rather than copying 'fur' visually.</x:v>
      </x:c>
      <x:c r="G34" s="86" t="str">
        <x:v>Exact polar-bear optical mechanism has been debated; distinguish insulation from solar-light-guiding hypotheses.</x:v>
      </x:c>
      <x:c r="H34" s="86" t="str">
        <x:v>Snow leopard / polar bear / tundra swan cases</x:v>
      </x:c>
      <x:c r="I34" s="86" t="str">
        <x:v>Medium–High</x:v>
      </x:c>
    </x:row>
    <x:row r="35">
      <x:c r="A35" s="86" t="str">
        <x:v>GR31</x:v>
      </x:c>
      <x:c r="B35" s="86" t="str">
        <x:v>Geometry before material mass</x:v>
      </x:c>
      <x:c r="C35" s="86" t="str">
        <x:v>Structural efficiency</x:v>
      </x:c>
      <x:c r="D35" s="86" t="str">
        <x:v>When geometry can follow the load path, increasing section depth/ribbing selectively can reduce mass more effectively than simply substituting a stronger material.</x:v>
      </x:c>
      <x:c r="E35" s="86" t="str">
        <x:v>PN35; PN24; PN13</x:v>
      </x:c>
      <x:c r="F35" s="86" t="str">
        <x:v>Run topology/form/section optimization before material substitution.</x:v>
      </x:c>
      <x:c r="G35" s="86" t="str">
        <x:v>Savings can disappear in joints, fabrication or procurement complexity.</x:v>
      </x:c>
      <x:c r="H35" s="86" t="str">
        <x:v>Pawlyn BA01; Julian Vincent material-expensive/shape-cheap framing</x:v>
      </x:c>
      <x:c r="I35" s="86" t="str">
        <x:v>High</x:v>
      </x:c>
    </x:row>
    <x:row r="36">
      <x:c r="A36" s="86" t="str">
        <x:v>GR32</x:v>
      </x:c>
      <x:c r="B36" s="86" t="str">
        <x:v>First-order savings can trigger a cascade of downstream savings</x:v>
      </x:c>
      <x:c r="C36" s="86" t="str">
        <x:v>Whole-system structural design</x:v>
      </x:c>
      <x:c r="D36" s="86" t="str">
        <x:v>A lighter envelope can permit larger panels, less framing, smaller foundations and lower operational loads; benefits must be traced as a chain.</x:v>
      </x:c>
      <x:c r="E36" s="86" t="str">
        <x:v>PN34; PN35; PN10</x:v>
      </x:c>
      <x:c r="F36" s="86" t="str">
        <x:v>Measure downstream mass/energy effects, not only the component replaced.</x:v>
      </x:c>
      <x:c r="G36" s="86" t="str">
        <x:v>Cascade is project-specific and must be attributed; do not double-count the same saving.</x:v>
      </x:c>
      <x:c r="H36" s="86" t="str">
        <x:v>Eden Project / Pawlyn TED 2010</x:v>
      </x:c>
      <x:c r="I36" s="86" t="str">
        <x:v>High</x:v>
      </x:c>
    </x:row>
    <x:row r="37">
      <x:c r="A37" s="86" t="str">
        <x:v>GR33</x:v>
      </x:c>
      <x:c r="B37" s="86" t="str">
        <x:v>Biomimicry claim must identify function and mimicry level</x:v>
      </x:c>
      <x:c r="C37" s="86" t="str">
        <x:v>Method integrity</x:v>
      </x:c>
      <x:c r="D37" s="86" t="str">
        <x:v>A case should state whether it transfers biological form, process or ecosystem organization and what function is being delivered.</x:v>
      </x:c>
      <x:c r="E37" s="86" t="str">
        <x:v>All</x:v>
      </x:c>
      <x:c r="F37" s="86" t="str">
        <x:v>Require function statement before visual analogy; classify form/process/ecosystem explicitly.</x:v>
      </x:c>
      <x:c r="G37" s="86" t="str">
        <x:v>A resemblance alone is not evidence of biomimetic function.</x:v>
      </x:c>
      <x:c r="H37" s="86" t="str">
        <x:v>Pawlyn Design Strategies; Biomimicry in Architecture</x:v>
      </x:c>
      <x:c r="I37" s="86" t="str">
        <x:v>High</x:v>
      </x:c>
    </x:row>
    <x:row r="38">
      <x:c r="A38" s="86" t="str">
        <x:v>GR34</x:v>
      </x:c>
      <x:c r="B38" s="86" t="str">
        <x:v>A closed loop requires named output-to-input linkages</x:v>
      </x:c>
      <x:c r="C38" s="86" t="str">
        <x:v>Circular systems</x:v>
      </x:c>
      <x:c r="D38" s="86" t="str">
        <x:v>Waste reduction is not loop closure; every output must be mapped to a process that uses it or remain explicitly unclosed.</x:v>
      </x:c>
      <x:c r="E38" s="86" t="str">
        <x:v>PN36</x:v>
      </x:c>
      <x:c r="F38" s="86" t="str">
        <x:v>Store mass balance and unassigned streams.</x:v>
      </x:c>
      <x:c r="G38" s="86" t="str">
        <x:v>Recycling contracts or vague 'circularity' language do not prove loop closure.</x:v>
      </x:c>
      <x:c r="H38" s="86" t="str">
        <x:v>Pawlyn BA10; Cardboard to Caviar/Mobius</x:v>
      </x:c>
      <x:c r="I38" s="86" t="str">
        <x:v>High</x:v>
      </x:c>
    </x:row>
    <x:row r="39">
      <x:c r="A39" s="86" t="str">
        <x:v>GR35</x:v>
      </x:c>
      <x:c r="B39" s="86" t="str">
        <x:v>Select symbiotic partners by complementary surplus and deficit</x:v>
      </x:c>
      <x:c r="C39" s="86" t="str">
        <x:v>Industrial ecology</x:v>
      </x:c>
      <x:c r="D39" s="86" t="str">
        <x:v>System coupling is valuable when one process produces the quantity/quality/timing of resource another needs.</x:v>
      </x:c>
      <x:c r="E39" s="86" t="str">
        <x:v>PN37</x:v>
      </x:c>
      <x:c r="F39" s="86" t="str">
        <x:v>Compare coupled yield to the sum of standalone yields and model shared failure risk.</x:v>
      </x:c>
      <x:c r="G39" s="86" t="str">
        <x:v>Co-location and commercial coordination may dominate technical feasibility.</x:v>
      </x:c>
      <x:c r="H39" s="86" t="str">
        <x:v>Pawlyn BA11; Sahara Forest Project</x:v>
      </x:c>
      <x:c r="I39" s="86" t="str">
        <x:v>High</x:v>
      </x:c>
    </x:row>
    <x:row r="40">
      <x:c r="A40" s="86" t="str">
        <x:v>GR36</x:v>
      </x:c>
      <x:c r="B40" s="86" t="str">
        <x:v>Relocate before regulate</x:v>
      </x:c>
      <x:c r="C40" s="86" t="str">
        <x:v>Siting / energy</x:v>
      </x:c>
      <x:c r="D40" s="86" t="str">
        <x:v>If the required physical condition already exists elsewhere and the load is movable, relocation can eliminate most conditioning energy.</x:v>
      </x:c>
      <x:c r="E40" s="86" t="str">
        <x:v>PN40</x:v>
      </x:c>
      <x:c r="F40" s="86" t="str">
        <x:v>Make siting a phase-0 variable before chiller/HVAC optimization.</x:v>
      </x:c>
      <x:c r="G40" s="86" t="str">
        <x:v>Transmission, latency, land and operational constraints may offset savings.</x:v>
      </x:c>
      <x:c r="H40" s="86" t="str">
        <x:v>Pawlyn BA08; Mountain Data Centre</x:v>
      </x:c>
      <x:c r="I40" s="86" t="str">
        <x:v>High</x:v>
      </x:c>
    </x:row>
    <x:row r="41">
      <x:c r="A41" s="86" t="str">
        <x:v>GR37</x:v>
      </x:c>
      <x:c r="B41" s="86" t="str">
        <x:v>If local feedstock is available, growth time becomes a primary design constraint</x:v>
      </x:c>
      <x:c r="C41" s="86" t="str">
        <x:v>Grown materials</x:v>
      </x:c>
      <x:c r="D41" s="86" t="str">
        <x:v>In-situ accretion can reduce process/transport intensity, but schedule and material-property development must be treated as first-class constraints.</x:v>
      </x:c>
      <x:c r="E41" s="86" t="str">
        <x:v>PN39</x:v>
      </x:c>
      <x:c r="F41" s="86" t="str">
        <x:v>Store growth rate and maturity separately from material strength/carbon.</x:v>
      </x:c>
      <x:c r="G41" s="86" t="str">
        <x:v>Small-scale proof does not establish building-scale schedule/certification.</x:v>
      </x:c>
      <x:c r="H41" s="86" t="str">
        <x:v>Pawlyn BA05; Biorock/Bioblock</x:v>
      </x:c>
      <x:c r="I41" s="86" t="str">
        <x:v>High</x:v>
      </x:c>
    </x:row>
    <x:row r="42">
      <x:c r="A42" s="86" t="str">
        <x:v>GR38</x:v>
      </x:c>
      <x:c r="B42" s="86" t="str">
        <x:v>Passive stack thermal cycling requires reset conditions</x:v>
      </x:c>
      <x:c r="C42" s="86" t="str">
        <x:v>Passive thermal control</x:v>
      </x:c>
      <x:c r="D42" s="86" t="str">
        <x:v>Thermal mass + buoyancy works only when cooler purge air, sufficient stack pressure and exposed mass are available to reset stored heat.</x:v>
      </x:c>
      <x:c r="E42" s="86" t="str">
        <x:v>PN43</x:v>
      </x:c>
      <x:c r="F42" s="86" t="str">
        <x:v>Evaluate diurnal range, humidity, internal gains, stack path and night accessibility together.</x:v>
      </x:c>
      <x:c r="G42" s="86" t="str">
        <x:v>Covering mass or disabling night purge removes the mechanism.</x:v>
      </x:c>
      <x:c r="H42" s="86" t="str">
        <x:v>Pawlyn BA14; Eastgate precedent</x:v>
      </x:c>
      <x:c r="I42" s="86" t="str">
        <x:v>High</x:v>
      </x:c>
    </x:row>
    <x:row r="43">
      <x:c r="A43" s="86" t="str">
        <x:v>GR39</x:v>
      </x:c>
      <x:c r="B43" s="86" t="str">
        <x:v>Compliant mechanisms require elastic-range and cycle-life verification</x:v>
      </x:c>
      <x:c r="C43" s="86" t="str">
        <x:v>Adaptive structures</x:v>
      </x:c>
      <x:c r="D43" s="86" t="str">
        <x:v>A hingeless flexure is only durable if operational strain remains recoverable over the intended number of cycles and environment.</x:v>
      </x:c>
      <x:c r="E43" s="86" t="str">
        <x:v>PN38</x:v>
      </x:c>
      <x:c r="F43" s="86" t="str">
        <x:v>Require fatigue/cycle test, UV/creep data and stroke before recommending.</x:v>
      </x:c>
      <x:c r="G43" s="86" t="str">
        <x:v>Static strength alone does not predict life.</x:v>
      </x:c>
      <x:c r="H43" s="86" t="str">
        <x:v>Flectofin / Bioinspiration &amp; Biomimetics 2011</x:v>
      </x:c>
      <x:c r="I43" s="86" t="str">
        <x:v>High</x:v>
      </x:c>
    </x:row>
    <x:row r="44">
      <x:c r="A44" s="86" t="str">
        <x:v>GR40</x:v>
      </x:c>
      <x:c r="B44" s="86" t="str">
        <x:v>Regenerative claims require measured net ecological improvement</x:v>
      </x:c>
      <x:c r="C44" s="86" t="str">
        <x:v>Regenerative systems</x:v>
      </x:c>
      <x:c r="D44" s="86" t="str">
        <x:v>A system is not regenerative because it intends to be; baseline and after-state ecological performance must show positive change.</x:v>
      </x:c>
      <x:c r="E44" s="86" t="str">
        <x:v>PN42</x:v>
      </x:c>
      <x:c r="F44" s="86" t="str">
        <x:v>Store water, carbon, biodiversity/soil or habitat outcomes against a baseline.</x:v>
      </x:c>
      <x:c r="G44" s="86" t="str">
        <x:v>Net-zero or reduced damage is not the same as net-positive ecology.</x:v>
      </x:c>
      <x:c r="H44" s="86" t="str">
        <x:v>Pawlyn BA18; Seawater Greenhouse/Sahara Forest; Flourish</x:v>
      </x:c>
      <x:c r="I44" s="86" t="str">
        <x:v>High</x:v>
      </x:c>
    </x:row>
    <x:row r="45">
      <x:c r="A45" s="86" t="str">
        <x:v>GR41</x:v>
      </x:c>
      <x:c r="B45" s="86" t="str">
        <x:v>Capture and storage are one design problem</x:v>
      </x:c>
      <x:c r="C45" s="86" t="str">
        <x:v>Renewable resource systems</x:v>
      </x:c>
      <x:c r="D45" s="86" t="str">
        <x:v>Intermittent generation/capture must be evaluated with storage and demand timing; otherwise surplus can be curtailed or wasted.</x:v>
      </x:c>
      <x:c r="E45" s="86" t="str">
        <x:v>PN41</x:v>
      </x:c>
      <x:c r="F45" s="86" t="str">
        <x:v>Optimize matched fraction and round-trip efficiency rather than peak generation only.</x:v>
      </x:c>
      <x:c r="G45" s="86" t="str">
        <x:v>Storage cost, material and site may make otherwise attractive capture impractical.</x:v>
      </x:c>
      <x:c r="H45" s="86" t="str">
        <x:v>Pawlyn BA17; Green Power Island</x:v>
      </x:c>
      <x:c r="I45" s="86" t="str">
        <x:v>High</x:v>
      </x:c>
    </x:row>
    <x:row r="46">
      <x:c r="A46" s="86" t="str">
        <x:v>GR42</x:v>
      </x:c>
      <x:c r="B46" s="86" t="str">
        <x:v>Tension-dominated membranes minimize bending material</x:v>
      </x:c>
      <x:c r="C46" s="86" t="str">
        <x:v>Membrane structures</x:v>
      </x:c>
      <x:c r="D46" s="86" t="str">
        <x:v>A thin membrane stabilized by pressure/pretension can span large areas because material works mainly in tension rather than bending.</x:v>
      </x:c>
      <x:c r="E46" s="86" t="str">
        <x:v>PN34</x:v>
      </x:c>
      <x:c r="F46" s="86" t="str">
        <x:v>Use membrane tension/curvature and minimal-surface form-finding before adding frame depth.</x:v>
      </x:c>
      <x:c r="G46" s="86" t="str">
        <x:v>Permanent inflation, puncture and edge forces must be solved.</x:v>
      </x:c>
      <x:c r="H46" s="86" t="str">
        <x:v>Pawlyn BA03; Eden Project</x:v>
      </x:c>
      <x:c r="I46" s="86" t="str">
        <x:v>High</x:v>
      </x:c>
    </x:row>
    <x:row r="47">
      <x:c r="A47" s="86" t="str">
        <x:v>GR43</x:v>
      </x:c>
      <x:c r="B47" s="86" t="str">
        <x:v>Manufacturing process conditions are part of material performance</x:v>
      </x:c>
      <x:c r="C47" s="86" t="str">
        <x:v>Material production</x:v>
      </x:c>
      <x:c r="D47" s="86" t="str">
        <x:v>A material route should be compared on temperature, pressure, toxicity and feedstock as well as final strength/toughness.</x:v>
      </x:c>
      <x:c r="E47" s="86" t="str">
        <x:v>PN39; PN19</x:v>
      </x:c>
      <x:c r="F47" s="86" t="str">
        <x:v>Benchmark against biological ambient-condition assembly when process energy dominates embodied impact.</x:v>
      </x:c>
      <x:c r="G47" s="86" t="str">
        <x:v>Biological routes may be slower or difficult to scale/certify.</x:v>
      </x:c>
      <x:c r="H47" s="86" t="str">
        <x:v>Pawlyn BA06; spider silk / Vincent 2006</x:v>
      </x:c>
      <x:c r="I47" s="86" t="str">
        <x:v>High</x:v>
      </x:c>
    </x:row>
    <x:row r="48">
      <x:c r="A48" s="86" t="str">
        <x:v>GR44</x:v>
      </x:c>
      <x:c r="B48" s="86" t="str">
        <x:v>Direction field is a first-class structural variable</x:v>
      </x:c>
      <x:c r="C48" s="86" t="str">
        <x:v>Anisotropic structures</x:v>
      </x:c>
      <x:c r="D48" s="86" t="str">
        <x:v>For fibrous/wood systems, orientation relative to load strongly controls stiffness, strength and deformation; nominal isotropic properties hide the design opportunity.</x:v>
      </x:c>
      <x:c r="E48" s="86" t="str">
        <x:v>PN44; PN47</x:v>
      </x:c>
      <x:c r="F48" s="86" t="str">
        <x:v>Store and optimize local fibre/grain direction alongside geometry and material amount.</x:v>
      </x:c>
      <x:c r="G48" s="86" t="str">
        <x:v>Requires actual stock/fibre characterization; off-axis and connection loads still need capacity.</x:v>
      </x:c>
      <x:c r="H48" s="86" t="str">
        <x:v>Menges AM01/AM16</x:v>
      </x:c>
      <x:c r="I48" s="86" t="str">
        <x:v>High</x:v>
      </x:c>
    </x:row>
    <x:row r="49">
      <x:c r="A49" s="86" t="str">
        <x:v>GR45</x:v>
      </x:c>
      <x:c r="B49" s="86" t="str">
        <x:v>Double skins require continuous shear transfer</x:v>
      </x:c>
      <x:c r="C49" s="86" t="str">
        <x:v>Sandwich shells</x:v>
      </x:c>
      <x:c r="D49" s="86" t="str">
        <x:v>Two separated faces gain bending stiffness only when connectors/webs transfer shear and prevent relative slip/buckling.</x:v>
      </x:c>
      <x:c r="E49" s="86" t="str">
        <x:v>PN47</x:v>
      </x:c>
      <x:c r="F49" s="86" t="str">
        <x:v>Design the connector field from shear/stress demand, not a regular grid.</x:v>
      </x:c>
      <x:c r="G49" s="86" t="str">
        <x:v>Sparse/weak connectors can make the two faces behave independently.</x:v>
      </x:c>
      <x:c r="H49" s="86" t="str">
        <x:v>Menges AM03 / beetle elytron</x:v>
      </x:c>
      <x:c r="I49" s="86" t="str">
        <x:v>High</x:v>
      </x:c>
    </x:row>
    <x:row r="50">
      <x:c r="A50" s="86" t="str">
        <x:v>GR46</x:v>
      </x:c>
      <x:c r="B50" s="86" t="str">
        <x:v>Joint mechanism should match force type</x:v>
      </x:c>
      <x:c r="C50" s="86" t="str">
        <x:v>Connections</x:v>
      </x:c>
      <x:c r="D50" s="86" t="str">
        <x:v>Interlocking geometry can carry shear/compression while fibrous/sewn ligaments carry tension; one universal fastener may be inefficient.</x:v>
      </x:c>
      <x:c r="E50" s="86" t="str">
        <x:v>PN46</x:v>
      </x:c>
      <x:c r="F50" s="86" t="str">
        <x:v>Decompose connection loads and allocate geometry/material by force type.</x:v>
      </x:c>
      <x:c r="G50" s="86" t="str">
        <x:v>Novel joints require creep, fire and durability data before permanent use.</x:v>
      </x:c>
      <x:c r="H50" s="86" t="str">
        <x:v>Menges AM04/AM06</x:v>
      </x:c>
      <x:c r="I50" s="86" t="str">
        <x:v>High</x:v>
      </x:c>
    </x:row>
    <x:row r="51">
      <x:c r="A51" s="86" t="str">
        <x:v>GR47</x:v>
      </x:c>
      <x:c r="B51" s="86" t="str">
        <x:v>Hygromorphic curvature depends on real stock, moisture and layer ratio</x:v>
      </x:c>
      <x:c r="C51" s="86" t="str">
        <x:v>Self-shaping materials</x:v>
      </x:c>
      <x:c r="D51" s="86" t="str">
        <x:v>Curvature arises from differential strain; grain/microfibril angle, moisture change, stiffness and active/restrictive thickness ratio jointly determine outcome.</x:v>
      </x:c>
      <x:c r="E51" s="86" t="str">
        <x:v>PN48</x:v>
      </x:c>
      <x:c r="F51" s="86" t="str">
        <x:v>Measure/sort actual stock and store moisture schedule plus layer geometry before predicting shape.</x:v>
      </x:c>
      <x:c r="G51" s="86" t="str">
        <x:v>Using nominal average timber properties can produce large curvature scatter.</x:v>
      </x:c>
      <x:c r="H51" s="86" t="str">
        <x:v>Menges AM07/AM09/AM16</x:v>
      </x:c>
      <x:c r="I51" s="86" t="str">
        <x:v>High</x:v>
      </x:c>
    </x:row>
    <x:row r="52">
      <x:c r="A52" s="86" t="str">
        <x:v>GR48</x:v>
      </x:c>
      <x:c r="B52" s="86" t="str">
        <x:v>Cross-sectional grading is needed when hygromorphs scale in thickness</x:v>
      </x:c>
      <x:c r="C52" s="86" t="str">
        <x:v>4D actuation</x:v>
      </x:c>
      <x:c r="D52" s="86" t="str">
        <x:v>Simple planar bilayer patterning loses relative actuation as components thicken; through-thickness property grading can restore differential strain.</x:v>
      </x:c>
      <x:c r="E52" s="86" t="str">
        <x:v>PN48</x:v>
      </x:c>
      <x:c r="F52" s="86" t="str">
        <x:v>Scale actuation by programming the cross-section/mesostructure, not by linear geometric enlargement.</x:v>
      </x:c>
      <x:c r="G52" s="86" t="str">
        <x:v>Print/fabrication complexity increases strongly with section depth.</x:v>
      </x:c>
      <x:c r="H52" s="86" t="str">
        <x:v>Menges AM10; Pinguicula 4D printing</x:v>
      </x:c>
      <x:c r="I52" s="86" t="str">
        <x:v>High</x:v>
      </x:c>
    </x:row>
    <x:row r="53">
      <x:c r="A53" s="86" t="str">
        <x:v>GR49</x:v>
      </x:c>
      <x:c r="B53" s="86" t="str">
        <x:v>Coreless winding is limited by viable tension paths between anchors</x:v>
      </x:c>
      <x:c r="C53" s="86" t="str">
        <x:v>Fibre fabrication</x:v>
      </x:c>
      <x:c r="D53" s="86" t="str">
        <x:v>If a fibre cannot span and remain controlled between anchors, a skeletal frame cannot fully replace a mould.</x:v>
      </x:c>
      <x:c r="E53" s="86" t="str">
        <x:v>PN45</x:v>
      </x:c>
      <x:c r="F53" s="86" t="str">
        <x:v>Validate path reachability, tension, collision and handover before deleting formwork.</x:v>
      </x:c>
      <x:c r="G53" s="86" t="str">
        <x:v>Treating the winding frame as a surface mould reintroduces the waste/cost intended to be removed.</x:v>
      </x:c>
      <x:c r="H53" s="86" t="str">
        <x:v>Menges AM02</x:v>
      </x:c>
      <x:c r="I53" s="86" t="str">
        <x:v>High</x:v>
      </x:c>
    </x:row>
    <x:row r="54">
      <x:c r="A54" s="86" t="str">
        <x:v>GR50</x:v>
      </x:c>
      <x:c r="B54" s="86" t="str">
        <x:v>Deformable formwork requires fabrication feedback</x:v>
      </x:c>
      <x:c r="C54" s="86" t="str">
        <x:v>Cyber-physical manufacture</x:v>
      </x:c>
      <x:c r="D54" s="86" t="str">
        <x:v>When the workpiece changes shape as material is added, offline coordinates become stale; sensing must update the path during the process.</x:v>
      </x:c>
      <x:c r="E54" s="86" t="str">
        <x:v>PN45; PN47</x:v>
      </x:c>
      <x:c r="F54" s="86" t="str">
        <x:v>Use scan-to-model deviation and correction frequency as manufacturing variables.</x:v>
      </x:c>
      <x:c r="G54" s="86" t="str">
        <x:v>Post-process scanning alone cannot prevent accumulated error.</x:v>
      </x:c>
      <x:c r="H54" s="86" t="str">
        <x:v>Menges AM12/AM14</x:v>
      </x:c>
      <x:c r="I54" s="86" t="str">
        <x:v>High</x:v>
      </x:c>
    </x:row>
    <x:row r="55">
      <x:c r="A55" s="86" t="str">
        <x:v>GR51</x:v>
      </x:c>
      <x:c r="B55" s="86" t="str">
        <x:v>Binderless granular stability is encoded in particle geometry and state</x:v>
      </x:c>
      <x:c r="C55" s="86" t="str">
        <x:v>Granular structures</x:v>
      </x:c>
      <x:c r="D55" s="86" t="str">
        <x:v>Jamming/entanglement depends on particle shape, friction, packing and confinement rather than adhesive bonding.</x:v>
      </x:c>
      <x:c r="E55" s="86" t="str">
        <x:v>PN49</x:v>
      </x:c>
      <x:c r="F55" s="86" t="str">
        <x:v>Design and validate the grain plus assembly protocol, not only the final silhouette.</x:v>
      </x:c>
      <x:c r="G55" s="86" t="str">
        <x:v>Permanent structural use is limited by settlement, creep and absent code paths.</x:v>
      </x:c>
      <x:c r="H55" s="86" t="str">
        <x:v>Menges AM15</x:v>
      </x:c>
      <x:c r="I55" s="86" t="str">
        <x:v>High</x:v>
      </x:c>
    </x:row>
    <x:row r="56">
      <x:c r="A56" s="86" t="str">
        <x:v>GR52</x:v>
      </x:c>
      <x:c r="B56" s="86" t="str">
        <x:v>Local differentiation is valuable only if design data remain continuous to fabrication</x:v>
      </x:c>
      <x:c r="C56" s="86" t="str">
        <x:v>Mass customization</x:v>
      </x:c>
      <x:c r="D56" s="86" t="str">
        <x:v>Robotic production can make unique elements with little unit fabrication penalty, but design/approval effort and data continuity still matter.</x:v>
      </x:c>
      <x:c r="E56" s="86" t="str">
        <x:v>PN46; PN50; PN44</x:v>
      </x:c>
      <x:c r="F56" s="86" t="str">
        <x:v>Link building-scale geometry, local material orientation, joint detail and machine instructions in one model.</x:v>
      </x:c>
      <x:c r="G56" s="86" t="str">
        <x:v>Variation redrawn manually downstream destroys the economic/accuracy advantage.</x:v>
      </x:c>
      <x:c r="H56" s="86" t="str">
        <x:v>Menges AM19</x:v>
      </x:c>
      <x:c r="I56" s="86" t="str">
        <x:v>High</x:v>
      </x:c>
    </x:row>
    <x:row r="57">
      <x:c r="A57" s="86" t="str">
        <x:v>GR53</x:v>
      </x:c>
      <x:c r="B57" s="86" t="str">
        <x:v>Building system and fabrication machine can be co-designed</x:v>
      </x:c>
      <x:c r="C57" s="86" t="str">
        <x:v>Manufacturing strategy</x:v>
      </x:c>
      <x:c r="D57" s="86" t="str">
        <x:v>Novel systems may be feasible only when machine constraints and component architecture are developed together rather than sequentially.</x:v>
      </x:c>
      <x:c r="E57" s="86" t="str">
        <x:v>All Menges fabrication patterns</x:v>
      </x:c>
      <x:c r="F57" s="86" t="str">
        <x:v>Treat robot/end-effector/reach/tolerance as upstream design parameters.</x:v>
      </x:c>
      <x:c r="G57" s="86" t="str">
        <x:v>High platform-development cost must be amortised over repeated use.</x:v>
      </x:c>
      <x:c r="H57" s="86" t="str">
        <x:v>Menges AM20</x:v>
      </x:c>
      <x:c r="I57" s="86" t="str">
        <x:v>High</x:v>
      </x:c>
    </x:row>
    <x:row r="58">
      <x:c r="A58" s="86" t="str">
        <x:v>GR54</x:v>
      </x:c>
      <x:c r="B58" s="86" t="str">
        <x:v>Passive material responsiveness trades control for zero operating energy</x:v>
      </x:c>
      <x:c r="C58" s="86" t="str">
        <x:v>Adaptive envelopes</x:v>
      </x:c>
      <x:c r="D58" s="86" t="str">
        <x:v>Humidity-driven materials can actuate without motors/sensors, but their timing follows ambient conditions and may not be overrideable.</x:v>
      </x:c>
      <x:c r="E58" s="86" t="str">
        <x:v>PN48</x:v>
      </x:c>
      <x:c r="F58" s="86" t="str">
        <x:v>Use only where slow ambient-driven response is acceptable; otherwise retain a controllable system.</x:v>
      </x:c>
      <x:c r="G58" s="86" t="str">
        <x:v>Calling a passive hygromorph a drop-in substitute for commanded shading is a category error.</x:v>
      </x:c>
      <x:c r="H58" s="86" t="str">
        <x:v>Menges AM08; HygroSkin/Solar Gate</x:v>
      </x:c>
      <x:c r="I58" s="86" t="str">
        <x:v>High</x:v>
      </x:c>
    </x:row>
    <x:row r="59">
      <x:c r="A59" s="86" t="str">
        <x:v>GR55</x:v>
      </x:c>
      <x:c r="B59" s="86" t="str">
        <x:v>Functional integration reduces layers but couples failures</x:v>
      </x:c>
      <x:c r="C59" s="86" t="str">
        <x:v>Integrated systems</x:v>
      </x:c>
      <x:c r="D59" s="86" t="str">
        <x:v>One differentiated component can simultaneously carry structure, envelope and thermal functions, reducing material/interfaces.</x:v>
      </x:c>
      <x:c r="E59" s="86" t="str">
        <x:v>PN47; PN15</x:v>
      </x:c>
      <x:c r="F59" s="86" t="str">
        <x:v>Count eliminated layers and interfaces, but also model repair/access consequences when one function fails.</x:v>
      </x:c>
      <x:c r="G59" s="86" t="str">
        <x:v>Integration without actually removing redundant layers gives no material benefit.</x:v>
      </x:c>
      <x:c r="H59" s="86" t="str">
        <x:v>Menges AM18; livMatS Biomimetic Shell</x:v>
      </x:c>
      <x:c r="I59" s="86" t="str">
        <x:v>High</x:v>
      </x:c>
    </x:row>
    <x:row r="60">
      <x:c r="A60" s="86" t="str">
        <x:v>GR56</x:v>
      </x:c>
      <x:c r="B60" s="86" t="str">
        <x:v>Process-based biomimetics transfers behavior/sequence, not resemblance</x:v>
      </x:c>
      <x:c r="C60" s="86" t="str">
        <x:v>Method integrity</x:v>
      </x:c>
      <x:c r="D60" s="86" t="str">
        <x:v>A biological form may be only inspiration; biomimetic transfer requires a measurable mechanism, behavior or construction process linked to function.</x:v>
      </x:c>
      <x:c r="E60" s="86" t="str">
        <x:v>All</x:v>
      </x:c>
      <x:c r="F60" s="86" t="str">
        <x:v>Record form/process/ecosystem or mechanism status before claiming transfer.</x:v>
      </x:c>
      <x:c r="G60" s="86" t="str">
        <x:v>Retrospective visual analogy should be labelled inspiration rather than evidence.</x:v>
      </x:c>
      <x:c r="H60" s="86" t="str">
        <x:v>Menges AM13; Menges 2012</x:v>
      </x:c>
      <x:c r="I60" s="86" t="str">
        <x:v>High</x:v>
      </x:c>
    </x:row>
  </x:sheetData>
  <x:mergeCells>
    <x:mergeCell ref="A1:I1"/>
    <x:mergeCell ref="A2:I2"/>
  </x:mergeCells>
  <x:pageMargins left="0.7" right="0.7" top="0.75" bottom="0.75" header="0.3" footer="0.3"/>
  <x:tableParts count="1">
    <x:tablePart xmlns:r="http://schemas.openxmlformats.org/officeDocument/2006/relationships" r:id="Ree8178cde73b4907"/>
  </x:tableParts>
</x:worksheet>
</file>

<file path=xl/worksheets/sheet4.xml><?xml version="1.0" encoding="utf-8"?>
<x:worksheet xmlns:x="http://schemas.openxmlformats.org/spreadsheetml/2006/main">
  <x:sheetFormatPr defaultRowHeight="15"/>
  <x:cols>
    <x:col min="1" max="1" width="10" hidden="0" customWidth="1"/>
    <x:col min="2" max="2" width="30" hidden="0" customWidth="1"/>
    <x:col min="3" max="3" width="22" hidden="0" customWidth="1"/>
    <x:col min="4" max="4" width="20" hidden="0" customWidth="1"/>
    <x:col min="5" max="5" width="22" hidden="0" customWidth="1"/>
    <x:col min="6" max="6" width="34" hidden="0" customWidth="1"/>
    <x:col min="7" max="7" width="40" hidden="0" customWidth="1"/>
    <x:col min="8" max="8" width="42" hidden="0" customWidth="1"/>
    <x:col min="9" max="9" width="26" hidden="0" customWidth="1"/>
    <x:col min="10" max="10" width="30" hidden="0" customWidth="1"/>
    <x:col min="11" max="11" width="14" hidden="0" customWidth="1"/>
  </x:cols>
  <x:sheetData>
    <x:row r="1" ht="30" customHeight="1">
      <x:c r="A1" s="5" t="str">
        <x:v>Patterns in Nature Ontology — Natural / Biological Models</x:v>
      </x:c>
      <x:c r="B1" s="5"/>
      <x:c r="C1" s="5"/>
      <x:c r="D1" s="5"/>
      <x:c r="E1" s="5"/>
      <x:c r="F1" s="5"/>
      <x:c r="G1" s="5"/>
      <x:c r="H1" s="5"/>
      <x:c r="I1" s="5"/>
      <x:c r="J1" s="5"/>
      <x:c r="K1" s="5"/>
    </x:row>
    <x:row r="2" ht="42" customHeight="1">
      <x:c r="A2" s="13" t="str">
        <x:v>Organisms and natural systems are stored as evidence-bearing examples, not as the primary taxonomy.</x:v>
      </x:c>
      <x:c r="B2" s="13"/>
      <x:c r="C2" s="13"/>
      <x:c r="D2" s="13"/>
      <x:c r="E2" s="13"/>
      <x:c r="F2" s="13"/>
      <x:c r="G2" s="13"/>
      <x:c r="H2" s="13"/>
      <x:c r="I2" s="13"/>
      <x:c r="J2" s="13"/>
      <x:c r="K2" s="13"/>
    </x:row>
    <x:row r="3">
      <x:c r="A3" s="86"/>
      <x:c r="B3" s="86"/>
      <x:c r="C3" s="86"/>
      <x:c r="D3" s="86"/>
      <x:c r="E3" s="86"/>
      <x:c r="F3" s="86"/>
      <x:c r="G3" s="86"/>
      <x:c r="H3" s="86"/>
      <x:c r="I3" s="86"/>
      <x:c r="J3" s="86"/>
      <x:c r="K3" s="86"/>
    </x:row>
    <x:row r="4" ht="42" customHeight="1">
      <x:c r="A4" s="22" t="str">
        <x:v>Model ID</x:v>
      </x:c>
      <x:c r="B4" s="22" t="str">
        <x:v>Natural / biological model</x:v>
      </x:c>
      <x:c r="C4" s="22" t="str">
        <x:v>Domain</x:v>
      </x:c>
      <x:c r="D4" s="22" t="str">
        <x:v>Observed pattern IDs</x:v>
      </x:c>
      <x:c r="E4" s="22" t="str">
        <x:v>Generative mechanism IDs</x:v>
      </x:c>
      <x:c r="F4" s="22" t="str">
        <x:v>Natural challenge / context</x:v>
      </x:c>
      <x:c r="G4" s="22" t="str">
        <x:v>What the system does</x:v>
      </x:c>
      <x:c r="H4" s="22" t="str">
        <x:v>Transferable design rule</x:v>
      </x:c>
      <x:c r="I4" s="22" t="str">
        <x:v>Key variables</x:v>
      </x:c>
      <x:c r="J4" s="22" t="str">
        <x:v>Source anchor</x:v>
      </x:c>
      <x:c r="K4" s="22" t="str">
        <x:v>Confidence</x:v>
      </x:c>
    </x:row>
    <x:row r="5">
      <x:c r="A5" s="30" t="str">
        <x:v>NM01</x:v>
      </x:c>
      <x:c r="B5" s="30" t="str">
        <x:v>Dicot leaf venation</x:v>
      </x:c>
      <x:c r="C5" s="30" t="str">
        <x:v>Plant transport network</x:v>
      </x:c>
      <x:c r="D5" s="30" t="str">
        <x:v>PN01; PN02</x:v>
      </x:c>
      <x:c r="E5" s="30" t="str">
        <x:v>GM11; GM13</x:v>
      </x:c>
      <x:c r="F5" s="30" t="str">
        <x:v>Distribute water while surviving damage and variable demand</x:v>
      </x:c>
      <x:c r="G5" s="30" t="str">
        <x:v>Hierarchical veins deliver flow; nested loops reroute around damage and fluctuating sinks</x:v>
      </x:c>
      <x:c r="H5" s="30" t="str">
        <x:v>Combine hierarchical trunks with selective loop redundancy where continuity matters</x:v>
      </x:c>
      <x:c r="I5" s="30" t="str">
        <x:v>Branch order; loop density; conductance; damage probability</x:v>
      </x:c>
      <x:c r="J5" s="30" t="str">
        <x:v>Price 2013; Katifori 2010</x:v>
      </x:c>
      <x:c r="K5" s="30" t="str">
        <x:v>High</x:v>
      </x:c>
    </x:row>
    <x:row r="6">
      <x:c r="A6" s="30" t="str">
        <x:v>NM02</x:v>
      </x:c>
      <x:c r="B6" s="30" t="str">
        <x:v>Mammalian vasculature</x:v>
      </x:c>
      <x:c r="C6" s="30" t="str">
        <x:v>Biological transport</x:v>
      </x:c>
      <x:c r="D6" s="30" t="str">
        <x:v>PN01</x:v>
      </x:c>
      <x:c r="E6" s="30" t="str">
        <x:v>GM11</x:v>
      </x:c>
      <x:c r="F6" s="30" t="str">
        <x:v>Move blood through body with limited pumping / metabolic cost</x:v>
      </x:c>
      <x:c r="G6" s="30" t="str">
        <x:v>Branch radii and flow scale hierarchically; orders serve different roles</x:v>
      </x:c>
      <x:c r="H6" s="30" t="str">
        <x:v>Optimize branch geometry from actual transport + maintenance costs</x:v>
      </x:c>
      <x:c r="I6" s="30" t="str">
        <x:v>Radius exponent; flow; pressure; Reynolds number</x:v>
      </x:c>
      <x:c r="J6" s="30" t="str">
        <x:v>Murray-law sources</x:v>
      </x:c>
      <x:c r="K6" s="30" t="str">
        <x:v>High</x:v>
      </x:c>
    </x:row>
    <x:row r="7">
      <x:c r="A7" s="30" t="str">
        <x:v>NM03</x:v>
      </x:c>
      <x:c r="B7" s="30" t="str">
        <x:v>Lungs / bronchial tree</x:v>
      </x:c>
      <x:c r="C7" s="30" t="str">
        <x:v>Biological distribution</x:v>
      </x:c>
      <x:c r="D7" s="30" t="str">
        <x:v>PN01; PN12</x:v>
      </x:c>
      <x:c r="E7" s="30" t="str">
        <x:v>GM12; GM11</x:v>
      </x:c>
      <x:c r="F7" s="30" t="str">
        <x:v>Connect compact inlet to large exchange area</x:v>
      </x:c>
      <x:c r="G7" s="30" t="str">
        <x:v>Repeated branching gives access to distributed gas-exchange volume</x:v>
      </x:c>
      <x:c r="H7" s="30" t="str">
        <x:v>Use branching to transform point-to-volume access</x:v>
      </x:c>
      <x:c r="I7" s="30" t="str">
        <x:v>Hierarchy; path length; area</x:v>
      </x:c>
      <x:c r="J7" s="30" t="str">
        <x:v>Bejan &amp; Lorente 2010</x:v>
      </x:c>
      <x:c r="K7" s="30" t="str">
        <x:v>Medium–High</x:v>
      </x:c>
    </x:row>
    <x:row r="8">
      <x:c r="A8" s="30" t="str">
        <x:v>NM04</x:v>
      </x:c>
      <x:c r="B8" s="30" t="str">
        <x:v>River basins / drainage networks</x:v>
      </x:c>
      <x:c r="C8" s="30" t="str">
        <x:v>Geophysical flow</x:v>
      </x:c>
      <x:c r="D8" s="30" t="str">
        <x:v>PN01; PN21</x:v>
      </x:c>
      <x:c r="E8" s="30" t="str">
        <x:v>GM12; GM21</x:v>
      </x:c>
      <x:c r="F8" s="30" t="str">
        <x:v>Collect distributed flow toward outlets under terrain constraints</x:v>
      </x:c>
      <x:c r="G8" s="30" t="str">
        <x:v>Dendritic flow architecture/scaling emerge from drainage and landscape evolution</x:v>
      </x:c>
      <x:c r="H8" s="30" t="str">
        <x:v>Let path geometry evolve around flow access and constraints</x:v>
      </x:c>
      <x:c r="I8" s="30" t="str">
        <x:v>Basin area; stream order; slope</x:v>
      </x:c>
      <x:c r="J8" s="30" t="str">
        <x:v>Bejan &amp; Lorente; Adam</x:v>
      </x:c>
      <x:c r="K8" s="30" t="str">
        <x:v>Medium–High</x:v>
      </x:c>
    </x:row>
    <x:row r="9">
      <x:c r="A9" s="30" t="str">
        <x:v>NM05</x:v>
      </x:c>
      <x:c r="B9" s="30" t="str">
        <x:v>Ruffled leaf / flower edges</x:v>
      </x:c>
      <x:c r="C9" s="30" t="str">
        <x:v>Plant morphogenesis</x:v>
      </x:c>
      <x:c r="D9" s="30" t="str">
        <x:v>PN08; PN07; PN16</x:v>
      </x:c>
      <x:c r="E9" s="30" t="str">
        <x:v>GM03; GM04; GM05</x:v>
      </x:c>
      <x:c r="F9" s="30" t="str">
        <x:v>Grow thin tissue whose margin expands more than interior</x:v>
      </x:c>
      <x:c r="G9" s="30" t="str">
        <x:v>Differential metric generates ripples; symmetry breaks when flat form is incompatible</x:v>
      </x:c>
      <x:c r="H9" s="30" t="str">
        <x:v>Program growth/expansion gradient to create 3D form without explicit molding</x:v>
      </x:c>
      <x:c r="I9" s="30" t="str">
        <x:v>Gradient; thickness; modulus; wavelength</x:v>
      </x:c>
      <x:c r="J9" s="30" t="str">
        <x:v>Marder 2003; Sharon 2004; Vafabakhsh</x:v>
      </x:c>
      <x:c r="K9" s="30" t="str">
        <x:v>High</x:v>
      </x:c>
    </x:row>
    <x:row r="10">
      <x:c r="A10" s="30" t="str">
        <x:v>NM06</x:v>
      </x:c>
      <x:c r="B10" s="30" t="str">
        <x:v>Butterfly nymphalid groundplan</x:v>
      </x:c>
      <x:c r="C10" s="30" t="str">
        <x:v>Developmental pattern</x:v>
      </x:c>
      <x:c r="D10" s="30" t="str">
        <x:v>PN03; PN06; PN07</x:v>
      </x:c>
      <x:c r="E10" s="30" t="str">
        <x:v>GM02; GM01</x:v>
      </x:c>
      <x:c r="F10" s="30" t="str">
        <x:v>Generate diverse but organized wing color systems</x:v>
      </x:c>
      <x:c r="G10" s="30" t="str">
        <x:v>Nested symmetry systems show hierarchical self-similarity / symmetry breaking</x:v>
      </x:c>
      <x:c r="H10" s="30" t="str">
        <x:v>Use homologous repeated modules that vary while preserving a higher-order grammar</x:v>
      </x:c>
      <x:c r="I10" s="30" t="str">
        <x:v>Nesting level; organizer sequence</x:v>
      </x:c>
      <x:c r="J10" s="30" t="str">
        <x:v>Otaki 2021</x:v>
      </x:c>
      <x:c r="K10" s="30" t="str">
        <x:v>High</x:v>
      </x:c>
    </x:row>
    <x:row r="11">
      <x:c r="A11" s="30" t="str">
        <x:v>NM07</x:v>
      </x:c>
      <x:c r="B11" s="30" t="str">
        <x:v>Butterfly organizer / distortion-wave model</x:v>
      </x:c>
      <x:c r="C11" s="30" t="str">
        <x:v>Developmental morphogenesis</x:v>
      </x:c>
      <x:c r="D11" s="30" t="str">
        <x:v>PN03; PN08; PN16</x:v>
      </x:c>
      <x:c r="E11" s="30" t="str">
        <x:v>GM03; GM21; GM01</x:v>
      </x:c>
      <x:c r="F11" s="30" t="str">
        <x:v>Propagate organizer effects through growing tissue</x:v>
      </x:c>
      <x:c r="G11" s="30" t="str">
        <x:v>Proposed physical distortion and calcium/gene cascades repeat sequentially</x:v>
      </x:c>
      <x:c r="H11" s="30" t="str">
        <x:v>Couple mechanical signal, propagation and state change in recurring morphogenesis</x:v>
      </x:c>
      <x:c r="I11" s="30" t="str">
        <x:v>Wave range; organizer position</x:v>
      </x:c>
      <x:c r="J11" s="30" t="str">
        <x:v>Otaki 2017</x:v>
      </x:c>
      <x:c r="K11" s="30" t="str">
        <x:v>Medium</x:v>
      </x:c>
    </x:row>
    <x:row r="12">
      <x:c r="A12" s="30" t="str">
        <x:v>NM08</x:v>
      </x:c>
      <x:c r="B12" s="30" t="str">
        <x:v>Fern / broccoli-like hierarchy</x:v>
      </x:c>
      <x:c r="C12" s="30" t="str">
        <x:v>Plant geometry</x:v>
      </x:c>
      <x:c r="D12" s="30" t="str">
        <x:v>PN03</x:v>
      </x:c>
      <x:c r="E12" s="30" t="str">
        <x:v>GM01; GM02</x:v>
      </x:c>
      <x:c r="F12" s="30" t="str">
        <x:v>Expand surface/branch complexity across scales</x:v>
      </x:c>
      <x:c r="G12" s="30" t="str">
        <x:v>Similar motifs recur over successive scales</x:v>
      </x:c>
      <x:c r="H12" s="30" t="str">
        <x:v>Use hierarchy to create large interface from compact generative rules</x:v>
      </x:c>
      <x:c r="I12" s="30" t="str">
        <x:v>Fractal dimension; scale range</x:v>
      </x:c>
      <x:c r="J12" s="30" t="str">
        <x:v>Fractal sources</x:v>
      </x:c>
      <x:c r="K12" s="30" t="str">
        <x:v>Medium–High</x:v>
      </x:c>
    </x:row>
    <x:row r="13">
      <x:c r="A13" s="30" t="str">
        <x:v>NM09</x:v>
      </x:c>
      <x:c r="B13" s="30" t="str">
        <x:v>Coastlines / clouds / mountains</x:v>
      </x:c>
      <x:c r="C13" s="30" t="str">
        <x:v>Geophysical geometry</x:v>
      </x:c>
      <x:c r="D13" s="30" t="str">
        <x:v>PN03</x:v>
      </x:c>
      <x:c r="E13" s="30" t="str">
        <x:v>GM21; GM02</x:v>
      </x:c>
      <x:c r="F13" s="30" t="str">
        <x:v>Form irregular boundaries across scales</x:v>
      </x:c>
      <x:c r="G13" s="30" t="str">
        <x:v>Statistical roughness lacks single Euclidean length scale</x:v>
      </x:c>
      <x:c r="H13" s="30" t="str">
        <x:v>Use scale-aware statistics rather than ideal primitives</x:v>
      </x:c>
      <x:c r="I13" s="30" t="str">
        <x:v>Fractal dimension; scale cutoff</x:v>
      </x:c>
      <x:c r="J13" s="30" t="str">
        <x:v>Mandelbrot / Adam</x:v>
      </x:c>
      <x:c r="K13" s="30" t="str">
        <x:v>High</x:v>
      </x:c>
    </x:row>
    <x:row r="14">
      <x:c r="A14" s="30" t="str">
        <x:v>NM10</x:v>
      </x:c>
      <x:c r="B14" s="30" t="str">
        <x:v>Shoot apex / sunflower phyllotaxis</x:v>
      </x:c>
      <x:c r="C14" s="30" t="str">
        <x:v>Plant self-organization</x:v>
      </x:c>
      <x:c r="D14" s="30" t="str">
        <x:v>PN04</x:v>
      </x:c>
      <x:c r="E14" s="30" t="str">
        <x:v>GM08; GM01</x:v>
      </x:c>
      <x:c r="F14" s="30" t="str">
        <x:v>Add repeated primordia during growth without overlap</x:v>
      </x:c>
      <x:c r="G14" s="30" t="str">
        <x:v>Existing primordia move outward; new one occupies largest available gap</x:v>
      </x:c>
      <x:c r="H14" s="30" t="str">
        <x:v>Local exclusion + growth can generate global Fibonacci spiral order</x:v>
      </x:c>
      <x:c r="I14" s="30" t="str">
        <x:v>Divergence angle; plastochrone ratio</x:v>
      </x:c>
      <x:c r="J14" s="30" t="str">
        <x:v>Douady &amp; Couder 1996</x:v>
      </x:c>
      <x:c r="K14" s="30" t="str">
        <x:v>High</x:v>
      </x:c>
    </x:row>
    <x:row r="15">
      <x:c r="A15" s="30" t="str">
        <x:v>NM11</x:v>
      </x:c>
      <x:c r="B15" s="30" t="str">
        <x:v>Hydra / animal-skin pattern analogues</x:v>
      </x:c>
      <x:c r="C15" s="30" t="str">
        <x:v>Developmental chemistry</x:v>
      </x:c>
      <x:c r="D15" s="30" t="str">
        <x:v>PN09</x:v>
      </x:c>
      <x:c r="E15" s="30" t="str">
        <x:v>GM06; GM07</x:v>
      </x:c>
      <x:c r="F15" s="30" t="str">
        <x:v>Create periodic differentiation from near-uniform tissue</x:v>
      </x:c>
      <x:c r="G15" s="30" t="str">
        <x:v>Reaction–diffusion / activator-inhibitor interactions generate separated organizers</x:v>
      </x:c>
      <x:c r="H15" s="30" t="str">
        <x:v>Use local positive feedback + wider coupling to create repeated domains</x:v>
      </x:c>
      <x:c r="I15" s="30" t="str">
        <x:v>Diffusion ratio; reaction rates; wavelength</x:v>
      </x:c>
      <x:c r="J15" s="30" t="str">
        <x:v>Turing 1952; Gierer &amp; Meinhardt</x:v>
      </x:c>
      <x:c r="K15" s="30" t="str">
        <x:v>High</x:v>
      </x:c>
    </x:row>
    <x:row r="16">
      <x:c r="A16" s="30" t="str">
        <x:v>NM12</x:v>
      </x:c>
      <x:c r="B16" s="30" t="str">
        <x:v>Chiral seed-pod valves</x:v>
      </x:c>
      <x:c r="C16" s="30" t="str">
        <x:v>Plant mechanics</x:v>
      </x:c>
      <x:c r="D16" s="30" t="str">
        <x:v>PN05; PN07</x:v>
      </x:c>
      <x:c r="E16" s="30" t="str">
        <x:v>GM15</x:v>
      </x:c>
      <x:c r="F16" s="30" t="str">
        <x:v>Open/disperse seeds using growth-induced stress</x:v>
      </x:c>
      <x:c r="G16" s="30" t="str">
        <x:v>Anisotropic layers create intrinsic curvature; geometry selects helical state</x:v>
      </x:c>
      <x:c r="H16" s="30" t="str">
        <x:v>Use programmed anisotropic strain to convert flat strips into controlled twist</x:v>
      </x:c>
      <x:c r="I16" s="30" t="str">
        <x:v>Layer angle; strain anisotropy; width</x:v>
      </x:c>
      <x:c r="J16" s="30" t="str">
        <x:v>Armon et al. 2011</x:v>
      </x:c>
      <x:c r="K16" s="30" t="str">
        <x:v>High</x:v>
      </x:c>
    </x:row>
    <x:row r="17">
      <x:c r="A17" s="30" t="str">
        <x:v>NM13</x:v>
      </x:c>
      <x:c r="B17" s="30" t="str">
        <x:v>Honeycomb</x:v>
      </x:c>
      <x:c r="C17" s="30" t="str">
        <x:v>Animal-built partition</x:v>
      </x:c>
      <x:c r="D17" s="30" t="str">
        <x:v>PN10</x:v>
      </x:c>
      <x:c r="E17" s="30" t="str">
        <x:v>GM10; GM09</x:v>
      </x:c>
      <x:c r="F17" s="30" t="str">
        <x:v>Partition brood/storage cells using shared walls</x:v>
      </x:c>
      <x:c r="G17" s="30" t="str">
        <x:v>Near-hexagonal cells reduce perimeter for equal-area planar partition</x:v>
      </x:c>
      <x:c r="H17" s="30" t="str">
        <x:v>Share walls between equal modules to reduce boundary material</x:v>
      </x:c>
      <x:c r="I17" s="30" t="str">
        <x:v>Cell area; perimeter; wall thickness</x:v>
      </x:c>
      <x:c r="J17" s="30" t="str">
        <x:v>Adam 2003</x:v>
      </x:c>
      <x:c r="K17" s="30" t="str">
        <x:v>High</x:v>
      </x:c>
    </x:row>
    <x:row r="18">
      <x:c r="A18" s="30" t="str">
        <x:v>NM14</x:v>
      </x:c>
      <x:c r="B18" s="30" t="str">
        <x:v>Soap bubbles / foams</x:v>
      </x:c>
      <x:c r="C18" s="30" t="str">
        <x:v>Physical self-organization</x:v>
      </x:c>
      <x:c r="D18" s="30" t="str">
        <x:v>PN10; PN11</x:v>
      </x:c>
      <x:c r="E18" s="30" t="str">
        <x:v>GM09; GM10</x:v>
      </x:c>
      <x:c r="F18" s="30" t="str">
        <x:v>Partition volumes under surface tension</x:v>
      </x:c>
      <x:c r="G18" s="30" t="str">
        <x:v>Interfaces rearrange to reduce surface energy subject to pressure/volume</x:v>
      </x:c>
      <x:c r="H18" s="30" t="str">
        <x:v>Let interfacial energy generate cellular geometry</x:v>
      </x:c>
      <x:c r="I18" s="30" t="str">
        <x:v>Surface tension; pressure; volumes</x:v>
      </x:c>
      <x:c r="J18" s="30" t="str">
        <x:v>Adam 2003; Fuller</x:v>
      </x:c>
      <x:c r="K18" s="30" t="str">
        <x:v>Medium–High</x:v>
      </x:c>
    </x:row>
    <x:row r="19">
      <x:c r="A19" s="30" t="str">
        <x:v>NM15</x:v>
      </x:c>
      <x:c r="B19" s="30" t="str">
        <x:v>Mud cracks / drying films</x:v>
      </x:c>
      <x:c r="C19" s="30" t="str">
        <x:v>Geophysical fracture</x:v>
      </x:c>
      <x:c r="D19" s="30" t="str">
        <x:v>PN23; PN10</x:v>
      </x:c>
      <x:c r="E19" s="30" t="str">
        <x:v>GM04; GM05; GM21</x:v>
      </x:c>
      <x:c r="F19" s="30" t="str">
        <x:v>Release shrinkage stress</x:v>
      </x:c>
      <x:c r="G19" s="30" t="str">
        <x:v>Fractures nucleate/interact and partition surface</x:v>
      </x:c>
      <x:c r="H19" s="30" t="str">
        <x:v>If cracking is unavoidable, guide stress field and crack interaction</x:v>
      </x:c>
      <x:c r="I19" s="30" t="str">
        <x:v>Shrinkage; thickness; fracture energy</x:v>
      </x:c>
      <x:c r="J19" s="30" t="str">
        <x:v>Adam 2003</x:v>
      </x:c>
      <x:c r="K19" s="30" t="str">
        <x:v>Medium</x:v>
      </x:c>
    </x:row>
    <x:row r="20">
      <x:c r="A20" s="30" t="str">
        <x:v>NM16</x:v>
      </x:c>
      <x:c r="B20" s="30" t="str">
        <x:v>Bone trabeculae</x:v>
      </x:c>
      <x:c r="C20" s="30" t="str">
        <x:v>Biomechanics</x:v>
      </x:c>
      <x:c r="D20" s="30" t="str">
        <x:v>PN15; PN13</x:v>
      </x:c>
      <x:c r="E20" s="30" t="str">
        <x:v>GM14</x:v>
      </x:c>
      <x:c r="F20" s="30" t="str">
        <x:v>Carry loads with low mass</x:v>
      </x:c>
      <x:c r="G20" s="30" t="str">
        <x:v>Trabecular lattice aligns with principal tension/compression trajectories</x:v>
      </x:c>
      <x:c r="H20" s="30" t="str">
        <x:v>Place material along load paths and maintain voids elsewhere</x:v>
      </x:c>
      <x:c r="I20" s="30" t="str">
        <x:v>Stress orientation; density</x:v>
      </x:c>
      <x:c r="J20" s="30" t="str">
        <x:v>D'Arcy Thompson</x:v>
      </x:c>
      <x:c r="K20" s="30" t="str">
        <x:v>High</x:v>
      </x:c>
    </x:row>
    <x:row r="21">
      <x:c r="A21" s="30" t="str">
        <x:v>NM17</x:v>
      </x:c>
      <x:c r="B21" s="30" t="str">
        <x:v>Bamboo / reeds / long and bird bones</x:v>
      </x:c>
      <x:c r="C21" s="30" t="str">
        <x:v>Biomechanics</x:v>
      </x:c>
      <x:c r="D21" s="30" t="str">
        <x:v>PN13</x:v>
      </x:c>
      <x:c r="E21" s="30" t="str">
        <x:v>GM14; GM09</x:v>
      </x:c>
      <x:c r="F21" s="30" t="str">
        <x:v>Resist bending with limited mass; sometimes carry contents</x:v>
      </x:c>
      <x:c r="G21" s="30" t="str">
        <x:v>Tubular geometry places material away from neutral axis</x:v>
      </x:c>
      <x:c r="H21" s="30" t="str">
        <x:v>Use hollow sections where bending stiffness dominates solid mass</x:v>
      </x:c>
      <x:c r="I21" s="30" t="str">
        <x:v>Diameter; wall thickness; slenderness</x:v>
      </x:c>
      <x:c r="J21" s="30" t="str">
        <x:v>Structure–Function; Thompson</x:v>
      </x:c>
      <x:c r="K21" s="30" t="str">
        <x:v>High</x:v>
      </x:c>
    </x:row>
    <x:row r="22">
      <x:c r="A22" s="30" t="str">
        <x:v>NM18</x:v>
      </x:c>
      <x:c r="B22" s="30" t="str">
        <x:v>Collagen / intervertebral disk fibers</x:v>
      </x:c>
      <x:c r="C22" s="30" t="str">
        <x:v>Biomechanics</x:v>
      </x:c>
      <x:c r="D22" s="30" t="str">
        <x:v>PN05; PN15</x:v>
      </x:c>
      <x:c r="E22" s="30" t="str">
        <x:v>GM15; GM14</x:v>
      </x:c>
      <x:c r="F22" s="30" t="str">
        <x:v>Resist torsion, pressure and multiaxial strain</x:v>
      </x:c>
      <x:c r="G22" s="30" t="str">
        <x:v>Helical fiber orientation distributes circumferential/longitudinal loads</x:v>
      </x:c>
      <x:c r="H22" s="30" t="str">
        <x:v>Use helical reinforcement for coupled torsion/pressure</x:v>
      </x:c>
      <x:c r="I22" s="30" t="str">
        <x:v>Fiber angle; pitch; pressure</x:v>
      </x:c>
      <x:c r="J22" s="30" t="str">
        <x:v>Structure–Function study</x:v>
      </x:c>
      <x:c r="K22" s="30" t="str">
        <x:v>High</x:v>
      </x:c>
    </x:row>
    <x:row r="23">
      <x:c r="A23" s="30" t="str">
        <x:v>NM19</x:v>
      </x:c>
      <x:c r="B23" s="30" t="str">
        <x:v>Termite mound tunnels</x:v>
      </x:c>
      <x:c r="C23" s="30" t="str">
        <x:v>Biological architecture</x:v>
      </x:c>
      <x:c r="D23" s="30" t="str">
        <x:v>PN12; PN01</x:v>
      </x:c>
      <x:c r="E23" s="30" t="str">
        <x:v>GM12; GM11</x:v>
      </x:c>
      <x:c r="F23" s="30" t="str">
        <x:v>Exchange gases through colony-scale porous structure</x:v>
      </x:c>
      <x:c r="G23" s="30" t="str">
        <x:v>Extensive channels connect nest regions and support ventilation/exchange</x:v>
      </x:c>
      <x:c r="H23" s="30" t="str">
        <x:v>Use repeated channel networks to connect local spaces to larger exchange system</x:v>
      </x:c>
      <x:c r="I23" s="30" t="str">
        <x:v>Channel size; connectivity; gradients</x:v>
      </x:c>
      <x:c r="J23" s="30" t="str">
        <x:v>Structure–Function study</x:v>
      </x:c>
      <x:c r="K23" s="30" t="str">
        <x:v>High</x:v>
      </x:c>
    </x:row>
    <x:row r="24">
      <x:c r="A24" s="30" t="str">
        <x:v>NM20</x:v>
      </x:c>
      <x:c r="B24" s="30" t="str">
        <x:v>Tree xylem / wood tubes</x:v>
      </x:c>
      <x:c r="C24" s="30" t="str">
        <x:v>Plant transport</x:v>
      </x:c>
      <x:c r="D24" s="30" t="str">
        <x:v>PN12; PN01</x:v>
      </x:c>
      <x:c r="E24" s="30" t="str">
        <x:v>GM11</x:v>
      </x:c>
      <x:c r="F24" s="30" t="str">
        <x:v>Move water/nutrients while contributing structure</x:v>
      </x:c>
      <x:c r="G24" s="30" t="str">
        <x:v>Repeated tubes/hierarchy transport water within material</x:v>
      </x:c>
      <x:c r="H24" s="30" t="str">
        <x:v>Integrate transport conduits into load-bearing material where possible</x:v>
      </x:c>
      <x:c r="I24" s="30" t="str">
        <x:v>Tube diameter; capillary pressure</x:v>
      </x:c>
      <x:c r="J24" s="30" t="str">
        <x:v>Structure–Function study</x:v>
      </x:c>
      <x:c r="K24" s="30" t="str">
        <x:v>High</x:v>
      </x:c>
    </x:row>
    <x:row r="25">
      <x:c r="A25" s="30" t="str">
        <x:v>NM21</x:v>
      </x:c>
      <x:c r="B25" s="30" t="str">
        <x:v>Desert rhubarb leaf grooves</x:v>
      </x:c>
      <x:c r="C25" s="30" t="str">
        <x:v>Plant water routing</x:v>
      </x:c>
      <x:c r="D25" s="30" t="str">
        <x:v>PN12; PN16</x:v>
      </x:c>
      <x:c r="E25" s="30" t="str">
        <x:v>GM09</x:v>
      </x:c>
      <x:c r="F25" s="30" t="str">
        <x:v>Collect scarce rain toward root zone</x:v>
      </x:c>
      <x:c r="G25" s="30" t="str">
        <x:v>Surface ridges/channels passively direct water by gravity</x:v>
      </x:c>
      <x:c r="H25" s="30" t="str">
        <x:v>Use surface topography to route intermittent resources</x:v>
      </x:c>
      <x:c r="I25" s="30" t="str">
        <x:v>Slope; groove spacing; wettability</x:v>
      </x:c>
      <x:c r="J25" s="30" t="str">
        <x:v>Structure–Function study</x:v>
      </x:c>
      <x:c r="K25" s="30" t="str">
        <x:v>High</x:v>
      </x:c>
    </x:row>
    <x:row r="26">
      <x:c r="A26" s="30" t="str">
        <x:v>NM22</x:v>
      </x:c>
      <x:c r="B26" s="30" t="str">
        <x:v>Gecko / repeated surface hairs</x:v>
      </x:c>
      <x:c r="C26" s="30" t="str">
        <x:v>Biological interface</x:v>
      </x:c>
      <x:c r="D26" s="30" t="str">
        <x:v>PN14</x:v>
      </x:c>
      <x:c r="E26" s="30" t="str">
        <x:v>GM22; GM09</x:v>
      </x:c>
      <x:c r="F26" s="30" t="str">
        <x:v>Repeated attach/detach</x:v>
      </x:c>
      <x:c r="G26" s="30" t="str">
        <x:v>Many fine protrusions multiply contact opportunities</x:v>
      </x:c>
      <x:c r="H26" s="30" t="str">
        <x:v>Split interface into repeated subcontacts and tune feature scale</x:v>
      </x:c>
      <x:c r="I26" s="30" t="str">
        <x:v>Feature size; density; compliance</x:v>
      </x:c>
      <x:c r="J26" s="30" t="str">
        <x:v>Structure–Function study</x:v>
      </x:c>
      <x:c r="K26" s="30" t="str">
        <x:v>High</x:v>
      </x:c>
    </x:row>
    <x:row r="27">
      <x:c r="A27" s="30" t="str">
        <x:v>NM23</x:v>
      </x:c>
      <x:c r="B27" s="30" t="str">
        <x:v>Namib beetle multi-pattern surface</x:v>
      </x:c>
      <x:c r="C27" s="30" t="str">
        <x:v>Resource collection</x:v>
      </x:c>
      <x:c r="D27" s="30" t="str">
        <x:v>PN14; PN12; PN07</x:v>
      </x:c>
      <x:c r="E27" s="30" t="str">
        <x:v>GM22</x:v>
      </x:c>
      <x:c r="F27" s="30" t="str">
        <x:v>Harvest/route water from moisture</x:v>
      </x:c>
      <x:c r="G27" s="30" t="str">
        <x:v>Hydrophilic bumps, channels and body angle combine collection + routing</x:v>
      </x:c>
      <x:c r="H27" s="30" t="str">
        <x:v>Combine complementary patterns when collection, transport and orientation cooperate</x:v>
      </x:c>
      <x:c r="I27" s="30" t="str">
        <x:v>Surface chemistry; spacing; slope</x:v>
      </x:c>
      <x:c r="J27" s="30" t="str">
        <x:v>Structure–Function study</x:v>
      </x:c>
      <x:c r="K27" s="30" t="str">
        <x:v>High</x:v>
      </x:c>
    </x:row>
    <x:row r="28">
      <x:c r="A28" s="30" t="str">
        <x:v>NM24</x:v>
      </x:c>
      <x:c r="B28" s="30" t="str">
        <x:v>Penguin / boxfish / kingfisher contours</x:v>
      </x:c>
      <x:c r="C28" s="30" t="str">
        <x:v>Flow shape</x:v>
      </x:c>
      <x:c r="D28" s="30" t="str">
        <x:v>PN21</x:v>
      </x:c>
      <x:c r="E28" s="30" t="str">
        <x:v>GM12; GM09</x:v>
      </x:c>
      <x:c r="F28" s="30" t="str">
        <x:v>Move efficiently through fluid / between media</x:v>
      </x:c>
      <x:c r="G28" s="30" t="str">
        <x:v>Smooth contours reduce resistance and abrupt disturbance</x:v>
      </x:c>
      <x:c r="H28" s="30" t="str">
        <x:v>Shape boundaries around actual flow regime</x:v>
      </x:c>
      <x:c r="I28" s="30" t="str">
        <x:v>Reynolds number; curvature</x:v>
      </x:c>
      <x:c r="J28" s="30" t="str">
        <x:v>Structure–Function study</x:v>
      </x:c>
      <x:c r="K28" s="30" t="str">
        <x:v>Medium–High</x:v>
      </x:c>
    </x:row>
    <x:row r="29">
      <x:c r="A29" s="30" t="str">
        <x:v>NM25</x:v>
      </x:c>
      <x:c r="B29" s="30" t="str">
        <x:v>Nest / burrow / geophyte / plant cup</x:v>
      </x:c>
      <x:c r="C29" s="30" t="str">
        <x:v>Containment</x:v>
      </x:c>
      <x:c r="D29" s="30" t="str">
        <x:v>PN22</x:v>
      </x:c>
      <x:c r="E29" s="30" t="str">
        <x:v>GM09; GM14</x:v>
      </x:c>
      <x:c r="F29" s="30" t="str">
        <x:v>Contain/store/protect contents</x:v>
      </x:c>
      <x:c r="G29" s="30" t="str">
        <x:v>Curved/enclosed boundary carries load and isolates contents</x:v>
      </x:c>
      <x:c r="H29" s="30" t="str">
        <x:v>Use enclosure geometry and hierarchy to contain while resisting load</x:v>
      </x:c>
      <x:c r="I29" s="30" t="str">
        <x:v>Curvature; thickness; openings</x:v>
      </x:c>
      <x:c r="J29" s="30" t="str">
        <x:v>Structure–Function study</x:v>
      </x:c>
      <x:c r="K29" s="30" t="str">
        <x:v>High</x:v>
      </x:c>
    </x:row>
    <x:row r="30">
      <x:c r="A30" s="30" t="str">
        <x:v>NM26</x:v>
      </x:c>
      <x:c r="B30" s="30" t="str">
        <x:v>Folded leaves / embryonic intestine analogues</x:v>
      </x:c>
      <x:c r="C30" s="30" t="str">
        <x:v>Growth / folding</x:v>
      </x:c>
      <x:c r="D30" s="30" t="str">
        <x:v>PN17; PN08</x:v>
      </x:c>
      <x:c r="E30" s="30" t="str">
        <x:v>GM03; GM16</x:v>
      </x:c>
      <x:c r="F30" s="30" t="str">
        <x:v>Fit expanded surface into constrained volume / create function</x:v>
      </x:c>
      <x:c r="G30" s="30" t="str">
        <x:v>Compression/growth can generate repeated fold patterns</x:v>
      </x:c>
      <x:c r="H30" s="30" t="str">
        <x:v>Use fold networks to pack surface area and tune mechanics</x:v>
      </x:c>
      <x:c r="I30" s="30" t="str">
        <x:v>Fold angle; wavelength; constraint</x:v>
      </x:c>
      <x:c r="J30" s="30" t="str">
        <x:v>Silverberg 2014</x:v>
      </x:c>
      <x:c r="K30" s="30" t="str">
        <x:v>Medium–High</x:v>
      </x:c>
    </x:row>
    <x:row r="31">
      <x:c r="A31" s="30" t="str">
        <x:v>NM27</x:v>
      </x:c>
      <x:c r="B31" s="30" t="str">
        <x:v>Visual cortex folded sheet</x:v>
      </x:c>
      <x:c r="C31" s="30" t="str">
        <x:v>Biological packing</x:v>
      </x:c>
      <x:c r="D31" s="30" t="str">
        <x:v>PN17; PN08</x:v>
      </x:c>
      <x:c r="E31" s="30" t="str">
        <x:v>GM03; GM09</x:v>
      </x:c>
      <x:c r="F31" s="30" t="str">
        <x:v>Pack large functional sheet into limited cranial volume</x:v>
      </x:c>
      <x:c r="G31" s="30" t="str">
        <x:v>2D cortical sheet folds repeatedly into 3D space</x:v>
      </x:c>
      <x:c r="H31" s="30" t="str">
        <x:v>Increase functional sheet area by folding rather than thickening</x:v>
      </x:c>
      <x:c r="I31" s="30" t="str">
        <x:v>Area; fold depth; volume</x:v>
      </x:c>
      <x:c r="J31" s="30" t="str">
        <x:v>Origami thesis</x:v>
      </x:c>
      <x:c r="K31" s="30" t="str">
        <x:v>Medium</x:v>
      </x:c>
    </x:row>
    <x:row r="32">
      <x:c r="A32" s="30" t="str">
        <x:v>NM28</x:v>
      </x:c>
      <x:c r="B32" s="30" t="str">
        <x:v>Single-chain protein tetrahedron</x:v>
      </x:c>
      <x:c r="C32" s="30" t="str">
        <x:v>Molecular self-assembly</x:v>
      </x:c>
      <x:c r="D32" s="30" t="str">
        <x:v>PN19</x:v>
      </x:c>
      <x:c r="E32" s="30" t="str">
        <x:v>GM17; GM01</x:v>
      </x:c>
      <x:c r="F32" s="30" t="str">
        <x:v>Assemble defined 3D topology from one chain</x:v>
      </x:c>
      <x:c r="G32" s="30" t="str">
        <x:v>Orthogonal coiled-coil segments pair in prescribed order; scrambling fails</x:v>
      </x:c>
      <x:c r="H32" s="30" t="str">
        <x:v>Encode topology in module sequence and complementarity</x:v>
      </x:c>
      <x:c r="I32" s="30" t="str">
        <x:v>Specificity; order; linker flexibility</x:v>
      </x:c>
      <x:c r="J32" s="30" t="str">
        <x:v>Gradišar et al. 2013</x:v>
      </x:c>
      <x:c r="K32" s="30" t="str">
        <x:v>High</x:v>
      </x:c>
    </x:row>
    <x:row r="33">
      <x:c r="A33" s="30" t="str">
        <x:v>NM29</x:v>
      </x:c>
      <x:c r="B33" s="30" t="str">
        <x:v>Cell / tissue tensegrity model</x:v>
      </x:c>
      <x:c r="C33" s="30" t="str">
        <x:v>Cell mechanics</x:v>
      </x:c>
      <x:c r="D33" s="30" t="str">
        <x:v>PN18</x:v>
      </x:c>
      <x:c r="E33" s="30" t="str">
        <x:v>GM18; GM14</x:v>
      </x:c>
      <x:c r="F33" s="30" t="str">
        <x:v>Maintain shape and transmit forces across living structure</x:v>
      </x:c>
      <x:c r="G33" s="30" t="str">
        <x:v>Prestressed tension-compression network provides whole-system integration</x:v>
      </x:c>
      <x:c r="H33" s="30" t="str">
        <x:v>Treat prestress/geometry as information-bearing system organization</x:v>
      </x:c>
      <x:c r="I33" s="30" t="str">
        <x:v>Prestress; connectivity; stiffness</x:v>
      </x:c>
      <x:c r="J33" s="30" t="str">
        <x:v>Fuller/Edmondson discussion; tensegrity sources</x:v>
      </x:c>
      <x:c r="K33" s="30" t="str">
        <x:v>Medium</x:v>
      </x:c>
    </x:row>
    <x:row r="34">
      <x:c r="A34" s="30" t="str">
        <x:v>NM30</x:v>
      </x:c>
      <x:c r="B34" s="30" t="str">
        <x:v>Gene regulatory Boolean network</x:v>
      </x:c>
      <x:c r="C34" s="30" t="str">
        <x:v>Systems biology</x:v>
      </x:c>
      <x:c r="D34" s="30" t="str">
        <x:v>PN20</x:v>
      </x:c>
      <x:c r="E34" s="30" t="str">
        <x:v>GM19; GM20</x:v>
      </x:c>
      <x:c r="F34" s="30" t="str">
        <x:v>Maintain stable states while allowing differentiation/response</x:v>
      </x:c>
      <x:c r="G34" s="30" t="str">
        <x:v>Network state converges to attractors; perturbation spread depends on connectivity</x:v>
      </x:c>
      <x:c r="H34" s="30" t="str">
        <x:v>Design functional state landscapes, not only component rules</x:v>
      </x:c>
      <x:c r="I34" s="30" t="str">
        <x:v>K; attractors; perturbation spread</x:v>
      </x:c>
      <x:c r="J34" s="30" t="str">
        <x:v>Dubrova 2005; Kauffman/Zhang</x:v>
      </x:c>
      <x:c r="K34" s="30" t="str">
        <x:v>Medium–High</x:v>
      </x:c>
    </x:row>
    <x:row r="35">
      <x:c r="A35" s="86" t="str">
        <x:v>NM31</x:v>
      </x:c>
      <x:c r="B35" s="86" t="str">
        <x:v>Euplectella aspergillum hierarchical skeletal cage</x:v>
      </x:c>
      <x:c r="C35" s="86" t="str">
        <x:v>Deep-sea sponge structure</x:v>
      </x:c>
      <x:c r="D35" s="86" t="str">
        <x:v>PN24; PN15; PN13; PN05</x:v>
      </x:c>
      <x:c r="E35" s="86" t="str">
        <x:v>GM14; GM26</x:v>
      </x:c>
      <x:c r="F35" s="86" t="str">
        <x:v>Build a tall, open, lightweight silica skeleton in a mechanically demanding deep-sea environment</x:v>
      </x:c>
      <x:c r="G35" s="86" t="str">
        <x:v>Multilevel hierarchy combines laminated glass spicules, bundles, orthogonal grids, diagonal struts and external ridges</x:v>
      </x:c>
      <x:c r="H35" s="86" t="str">
        <x:v>Use hierarchy plus selective diagonal reinforcement to improve robustness without filling the lattice with material</x:v>
      </x:c>
      <x:c r="I35" s="86" t="str">
        <x:v>Hierarchy level; diagonal density; strut slenderness; buckling load</x:v>
      </x:c>
      <x:c r="J35" s="86" t="str">
        <x:v>Aizenberg Lab Science 2005 / Nature Materials 2021</x:v>
      </x:c>
      <x:c r="K35" s="86" t="str">
        <x:v>High</x:v>
      </x:c>
    </x:row>
    <x:row r="36">
      <x:c r="A36" s="86" t="str">
        <x:v>NM32</x:v>
      </x:c>
      <x:c r="B36" s="86" t="str">
        <x:v>Euplectella anchor spicule</x:v>
      </x:c>
      <x:c r="C36" s="86" t="str">
        <x:v>Deep-sea sponge composite</x:v>
      </x:c>
      <x:c r="D36" s="86" t="str">
        <x:v>PN25; PN15; PN13</x:v>
      </x:c>
      <x:c r="E36" s="86" t="str">
        <x:v>GM26</x:v>
      </x:c>
      <x:c r="F36" s="86" t="str">
        <x:v>Anchor sponge while avoiding brittle failure in glassy silica</x:v>
      </x:c>
      <x:c r="G36" s="86" t="str">
        <x:v>Solid core plus concentric silica cylinders separated by organic layers; lamellar thickness grades outward</x:v>
      </x:c>
      <x:c r="H36" s="86" t="str">
        <x:v>Grade a brittle beam internally to redistribute stress and deflect cracks while keeping external geometry simple</x:v>
      </x:c>
      <x:c r="I36" s="86" t="str">
        <x:v>Lamella thickness; interface toughness; modulus gradient</x:v>
      </x:c>
      <x:c r="J36" s="86" t="str">
        <x:v>PNAS 2015</x:v>
      </x:c>
      <x:c r="K36" s="86" t="str">
        <x:v>High</x:v>
      </x:c>
    </x:row>
    <x:row r="37">
      <x:c r="A37" s="86" t="str">
        <x:v>NM33</x:v>
      </x:c>
      <x:c r="B37" s="86" t="str">
        <x:v>Euplectella helical strake-like ridges</x:v>
      </x:c>
      <x:c r="C37" s="86" t="str">
        <x:v>Deep-sea sponge hydrodynamics</x:v>
      </x:c>
      <x:c r="D37" s="86" t="str">
        <x:v>PN05; PN14; PN24</x:v>
      </x:c>
      <x:c r="E37" s="86" t="str">
        <x:v>GM14; GM21</x:v>
      </x:c>
      <x:c r="F37" s="86" t="str">
        <x:v>Reinforce cylindrical cage while interacting with ocean flow</x:v>
      </x:c>
      <x:c r="G37" s="86" t="str">
        <x:v>Counter-winding helical ridges add structure and can alter vortex shedding / lift fluctuations</x:v>
      </x:c>
      <x:c r="H37" s="86" t="str">
        <x:v>Combine structural ribs with flow-interacting helical geometry when a cylindrical member must be both strong and hydrodynamically stable</x:v>
      </x:c>
      <x:c r="I37" s="86" t="str">
        <x:v>Pitch; ridge height; Reynolds number; lift fluctuation</x:v>
      </x:c>
      <x:c r="J37" s="86" t="str">
        <x:v>J R Soc Interface 2021; Aizenberg-lab lineage</x:v>
      </x:c>
      <x:c r="K37" s="86" t="str">
        <x:v>Medium–High</x:v>
      </x:c>
    </x:row>
    <x:row r="38">
      <x:c r="A38" s="86" t="str">
        <x:v>NM34</x:v>
      </x:c>
      <x:c r="B38" s="86" t="str">
        <x:v>Nepenthes pitcher-plant peristome</x:v>
      </x:c>
      <x:c r="C38" s="86" t="str">
        <x:v>Plant wetting surface</x:v>
      </x:c>
      <x:c r="D38" s="86" t="str">
        <x:v>PN26</x:v>
      </x:c>
      <x:c r="E38" s="86" t="str">
        <x:v>GM23</x:v>
      </x:c>
      <x:c r="F38" s="86" t="str">
        <x:v>Make prey slip on wet surface</x:v>
      </x:c>
      <x:c r="G38" s="86" t="str">
        <x:v>Micro/nanotexture retains a continuous lubricating liquid film that strongly reduces pinning</x:v>
      </x:c>
      <x:c r="H38" s="86" t="str">
        <x:v>Use a texture-stabilized liquid film to create a low-friction, self-repairing interface</x:v>
      </x:c>
      <x:c r="I38" s="86" t="str">
        <x:v>Capillary retention; lubricant chemistry; roughness</x:v>
      </x:c>
      <x:c r="J38" s="86" t="str">
        <x:v>Wong et al. Nature 2011 / Aizenberg Lab SLIPS</x:v>
      </x:c>
      <x:c r="K38" s="86" t="str">
        <x:v>High</x:v>
      </x:c>
    </x:row>
    <x:row r="39">
      <x:c r="A39" s="86" t="str">
        <x:v>NM35</x:v>
      </x:c>
      <x:c r="B39" s="86" t="str">
        <x:v>Bacterial biofilm multiscale casing</x:v>
      </x:c>
      <x:c r="C39" s="86" t="str">
        <x:v>Microbial protective surface</x:v>
      </x:c>
      <x:c r="D39" s="86" t="str">
        <x:v>PN14; PN26; PN03</x:v>
      </x:c>
      <x:c r="E39" s="86" t="str">
        <x:v>GM23; GM02</x:v>
      </x:c>
      <x:c r="F39" s="86" t="str">
        <x:v>Protect colony from penetration by diverse liquids</x:v>
      </x:c>
      <x:c r="G39" s="86" t="str">
        <x:v>Protein/polysaccharide fiber mesh creates multiscale topography and broad liquid repellence</x:v>
      </x:c>
      <x:c r="H39" s="86" t="str">
        <x:v>Combine multiscale fiber texture with appropriate interfacial chemistry for broad repellence</x:v>
      </x:c>
      <x:c r="I39" s="86" t="str">
        <x:v>Fiber scale; porosity; surface energy</x:v>
      </x:c>
      <x:c r="J39" s="86" t="str">
        <x:v>Epstein et al. PNAS 2011 / Aizenberg Lab</x:v>
      </x:c>
      <x:c r="K39" s="86" t="str">
        <x:v>High</x:v>
      </x:c>
    </x:row>
    <x:row r="40">
      <x:c r="A40" s="86" t="str">
        <x:v>NM36</x:v>
      </x:c>
      <x:c r="B40" s="86" t="str">
        <x:v>Ophiocoma wendtii brittlestar microlens skeleton</x:v>
      </x:c>
      <x:c r="C40" s="86" t="str">
        <x:v>Echinoderm bio-optics</x:v>
      </x:c>
      <x:c r="D40" s="86" t="str">
        <x:v>PN27; PN15</x:v>
      </x:c>
      <x:c r="E40" s="86" t="str">
        <x:v>GM27</x:v>
      </x:c>
      <x:c r="F40" s="86" t="str">
        <x:v>Sense light while retaining a protective mineral skeleton</x:v>
      </x:c>
      <x:c r="G40" s="86" t="str">
        <x:v>Calcite skeletal plates contain dense, highly regular microlenses; pigment cells move through pores to modulate light</x:v>
      </x:c>
      <x:c r="H40" s="86" t="str">
        <x:v>Integrate optical focusing and adaptive shading directly into a load-bearing material</x:v>
      </x:c>
      <x:c r="I40" s="86" t="str">
        <x:v>Lens curvature; crystal orientation; pigment position; pore geometry</x:v>
      </x:c>
      <x:c r="J40" s="86" t="str">
        <x:v>Aizenberg et al. Nature 2001; Aizenberg Lab</x:v>
      </x:c>
      <x:c r="K40" s="86" t="str">
        <x:v>High</x:v>
      </x:c>
    </x:row>
    <x:row r="41">
      <x:c r="A41" s="86" t="str">
        <x:v>NM37</x:v>
      </x:c>
      <x:c r="B41" s="86" t="str">
        <x:v>Acanthopleura granulata chiton armor with eyes</x:v>
      </x:c>
      <x:c r="C41" s="86" t="str">
        <x:v>Mollusk multifunctional armor</x:v>
      </x:c>
      <x:c r="D41" s="86" t="str">
        <x:v>PN27; PN25; PN15</x:v>
      </x:c>
      <x:c r="E41" s="86" t="str">
        <x:v>GM27; GM26</x:v>
      </x:c>
      <x:c r="F41" s="86" t="str">
        <x:v>See through a protective mineral shell without losing armor function</x:v>
      </x:c>
      <x:c r="G41" s="86" t="str">
        <x:v>Hundreds of aragonite lenses are embedded in armor; local optical performance and mechanical strength are co-optimized</x:v>
      </x:c>
      <x:c r="H41" s="86" t="str">
        <x:v>Co-locate sensing and protection, then explicitly manage the local performance trade-off caused by functional inclusions</x:v>
      </x:c>
      <x:c r="I41" s="86" t="str">
        <x:v>Lens size; grain alignment; local strength; spatial density</x:v>
      </x:c>
      <x:c r="J41" s="86" t="str">
        <x:v>Li et al. Science 2015</x:v>
      </x:c>
      <x:c r="K41" s="86" t="str">
        <x:v>High</x:v>
      </x:c>
    </x:row>
    <x:row r="42">
      <x:c r="A42" s="86" t="str">
        <x:v>NM38</x:v>
      </x:c>
      <x:c r="B42" s="86" t="str">
        <x:v>Namib beetle + cactus spine + pitcher plant condensation toolkit</x:v>
      </x:c>
      <x:c r="C42" s="86" t="str">
        <x:v>Multi-organism water management</x:v>
      </x:c>
      <x:c r="D42" s="86" t="str">
        <x:v>PN14; PN07; PN26; PN16</x:v>
      </x:c>
      <x:c r="E42" s="86" t="str">
        <x:v>GM23; GM15</x:v>
      </x:c>
      <x:c r="F42" s="86" t="str">
        <x:v>Condense atmospheric water and move droplets away rapidly</x:v>
      </x:c>
      <x:c r="G42" s="86" t="str">
        <x:v>Convex bumps enhance local condensation; asymmetric slopes drive droplets; slippery coating minimizes pinning</x:v>
      </x:c>
      <x:c r="H42" s="86" t="str">
        <x:v>Separate capture, directional transport and low-friction shedding into complementary geometric/interface modules</x:v>
      </x:c>
      <x:c r="I42" s="86" t="str">
        <x:v>Curvature; asymmetry; contact-angle hysteresis; condensation flux</x:v>
      </x:c>
      <x:c r="J42" s="86" t="str">
        <x:v>Park et al. Nature 2016</x:v>
      </x:c>
      <x:c r="K42" s="86" t="str">
        <x:v>High</x:v>
      </x:c>
    </x:row>
    <x:row r="43">
      <x:c r="A43" s="86" t="str">
        <x:v>NM39</x:v>
      </x:c>
      <x:c r="B43" s="86" t="str">
        <x:v>Tear film / mucus-like adaptive fluid interfaces</x:v>
      </x:c>
      <x:c r="C43" s="86" t="str">
        <x:v>Biological fluid coating</x:v>
      </x:c>
      <x:c r="D43" s="86" t="str">
        <x:v>PN26; PN16</x:v>
      </x:c>
      <x:c r="E43" s="86" t="str">
        <x:v>GM23; GM28</x:v>
      </x:c>
      <x:c r="F43" s="86" t="str">
        <x:v>Maintain lubricated, optically functional biological surfaces under deformation</x:v>
      </x:c>
      <x:c r="G43" s="86" t="str">
        <x:v>Thin retained liquid on deformable porous substrate changes surface response while remaining mobile</x:v>
      </x:c>
      <x:c r="H43" s="86" t="str">
        <x:v>Use a mobile fluid layer on a deformable scaffold to tune wetting/transparency continuously</x:v>
      </x:c>
      <x:c r="I43" s="86" t="str">
        <x:v>Film thickness; strain; roughness; viscosity</x:v>
      </x:c>
      <x:c r="J43" s="86" t="str">
        <x:v>Yao et al. Nature Materials 2013 / Aizenberg Lab</x:v>
      </x:c>
      <x:c r="K43" s="86" t="str">
        <x:v>High</x:v>
      </x:c>
    </x:row>
    <x:row r="44">
      <x:c r="A44" s="86" t="str">
        <x:v>NM40</x:v>
      </x:c>
      <x:c r="B44" s="86" t="str">
        <x:v>Self-replenishing biological-like lubricated interface</x:v>
      </x:c>
      <x:c r="C44" s="86" t="str">
        <x:v>Functional analogy / engineered vascular surface</x:v>
      </x:c>
      <x:c r="D44" s="86" t="str">
        <x:v>PN26; PN12</x:v>
      </x:c>
      <x:c r="E44" s="86" t="str">
        <x:v>GM24; GM23</x:v>
      </x:c>
      <x:c r="F44" s="86" t="str">
        <x:v>Maintain low fouling despite gradual lubricant loss</x:v>
      </x:c>
      <x:c r="G44" s="86" t="str">
        <x:v>Embedded 3D vascular network resupplies lubricant to exposed surface</x:v>
      </x:c>
      <x:c r="H44" s="86" t="str">
        <x:v>Back a sacrificial/mobile interface with a distributed supply network</x:v>
      </x:c>
      <x:c r="I44" s="86" t="str">
        <x:v>Reservoir; channel spacing; replenishment rate</x:v>
      </x:c>
      <x:c r="J44" s="86" t="str">
        <x:v>Howell et al. ACS AMI 2014</x:v>
      </x:c>
      <x:c r="K44" s="86" t="str">
        <x:v>High</x:v>
      </x:c>
    </x:row>
    <x:row r="45">
      <x:c r="A45" s="86" t="str">
        <x:v>NM41</x:v>
      </x:c>
      <x:c r="B45" s="86" t="str">
        <x:v>Lotus / water-strider / cicada-style reconfigurable wetting topographies</x:v>
      </x:c>
      <x:c r="C45" s="86" t="str">
        <x:v>Bio-inspired wetting analogues</x:v>
      </x:c>
      <x:c r="D45" s="86" t="str">
        <x:v>PN14; PN28; PN16</x:v>
      </x:c>
      <x:c r="E45" s="86" t="str">
        <x:v>GM25; GM15</x:v>
      </x:c>
      <x:c r="F45" s="86" t="str">
        <x:v>Change contact with water through surface microstructure</x:v>
      </x:c>
      <x:c r="G45" s="86" t="str">
        <x:v>Repeated bristles/topographies and hydrogel swelling reorient surface structures and switch wetting state</x:v>
      </x:c>
      <x:c r="H45" s="86" t="str">
        <x:v>Use responsive substrate deformation to reorient microfeatures and change interface function</x:v>
      </x:c>
      <x:c r="I45" s="86" t="str">
        <x:v>Feature tilt; swelling ratio; contact-angle hysteresis</x:v>
      </x:c>
      <x:c r="J45" s="86" t="str">
        <x:v>Aizenberg Lab hydrogel-actuated/wettability projects</x:v>
      </x:c>
      <x:c r="K45" s="86" t="str">
        <x:v>Medium–High</x:v>
      </x:c>
    </x:row>
    <x:row r="46">
      <x:c r="A46" s="86" t="str">
        <x:v>NM42</x:v>
      </x:c>
      <x:c r="B46" s="86" t="str">
        <x:v>Skeletomuscular hybrid architecture</x:v>
      </x:c>
      <x:c r="C46" s="86" t="str">
        <x:v>Animal musculoskeletal analogy</x:v>
      </x:c>
      <x:c r="D46" s="86" t="str">
        <x:v>PN28; PN25</x:v>
      </x:c>
      <x:c r="E46" s="86" t="str">
        <x:v>GM25; GM14</x:v>
      </x:c>
      <x:c r="F46" s="86" t="str">
        <x:v>Convert soft muscle deformation into controlled skeletal motion</x:v>
      </x:c>
      <x:c r="G46" s="86" t="str">
        <x:v>Responsive hydrogel acts as muscle while stiff microstructures act as bones; their coupling creates movement</x:v>
      </x:c>
      <x:c r="H46" s="86" t="str">
        <x:v>Pair soft actuator with stiff geometry so the structure amplifies and directs material strain</x:v>
      </x:c>
      <x:c r="I46" s="86" t="str">
        <x:v>Stiffness ratio; actuator strain; geometry</x:v>
      </x:c>
      <x:c r="J46" s="86" t="str">
        <x:v>Aizenberg Lab Hydrogel-Actuated Responsive Structures</x:v>
      </x:c>
      <x:c r="K46" s="86" t="str">
        <x:v>Medium–High</x:v>
      </x:c>
    </x:row>
    <x:row r="47">
      <x:c r="A47" s="86" t="str">
        <x:v>NM43</x:v>
      </x:c>
      <x:c r="B47" s="86" t="str">
        <x:v>Parides sesostris butterfly hierarchical photonic scale</x:v>
      </x:c>
      <x:c r="C47" s="86" t="str">
        <x:v>Insect structural color</x:v>
      </x:c>
      <x:c r="D47" s="86" t="str">
        <x:v>PN27; PN15</x:v>
      </x:c>
      <x:c r="E47" s="86" t="str">
        <x:v>GM27</x:v>
      </x:c>
      <x:c r="F47" s="86" t="str">
        <x:v>Produce saturated coloration using hierarchical structure</x:v>
      </x:c>
      <x:c r="G47" s="86" t="str">
        <x:v>Hierarchical 3D photonic crystal plus 2D structural layers create strong optical response</x:v>
      </x:c>
      <x:c r="H47" s="86" t="str">
        <x:v>Stack different dimensional photonic architectures to combine spectral functions</x:v>
      </x:c>
      <x:c r="I47" s="86" t="str">
        <x:v>Lattice spacing; layer thickness; refractive index</x:v>
      </x:c>
      <x:c r="J47" s="86" t="str">
        <x:v>Aizenberg Lab Bioinspired 3D–2D photonic stacks 2013</x:v>
      </x:c>
      <x:c r="K47" s="86" t="str">
        <x:v>High</x:v>
      </x:c>
    </x:row>
    <x:row r="48">
      <x:c r="A48" s="86" t="str">
        <x:v>NM44</x:v>
      </x:c>
      <x:c r="B48" s="86" t="str">
        <x:v>Mountain bluebird feather structural color</x:v>
      </x:c>
      <x:c r="C48" s="86" t="str">
        <x:v>Bird structural color</x:v>
      </x:c>
      <x:c r="D48" s="86" t="str">
        <x:v>PN27; PN03</x:v>
      </x:c>
      <x:c r="E48" s="86" t="str">
        <x:v>GM27</x:v>
      </x:c>
      <x:c r="F48" s="86" t="str">
        <x:v>Produce saturated, angle-independent blue without pigment fading</x:v>
      </x:c>
      <x:c r="G48" s="86" t="str">
        <x:v>Disordered nanostructure has wavelength-scale spatial correlations that selectively scatter blue</x:v>
      </x:c>
      <x:c r="H48" s="86" t="str">
        <x:v>Use controlled correlated disorder when angle-independent structural color is desired</x:v>
      </x:c>
      <x:c r="I48" s="86" t="str">
        <x:v>Correlation length; refractive index; angle variance</x:v>
      </x:c>
      <x:c r="J48" s="86" t="str">
        <x:v>Dufresne/Aizenberg group PNAS 2021</x:v>
      </x:c>
      <x:c r="K48" s="86" t="str">
        <x:v>High</x:v>
      </x:c>
    </x:row>
    <x:row r="49">
      <x:c r="A49" s="86" t="str">
        <x:v>NM45</x:v>
      </x:c>
      <x:c r="B49" s="86" t="str">
        <x:v>Blue-rayed limpet mineralized photonic shell</x:v>
      </x:c>
      <x:c r="C49" s="86" t="str">
        <x:v>Mollusk multifunctional shell</x:v>
      </x:c>
      <x:c r="D49" s="86" t="str">
        <x:v>PN27; PN15; PN25</x:v>
      </x:c>
      <x:c r="E49" s="86" t="str">
        <x:v>GM27; GM26</x:v>
      </x:c>
      <x:c r="F49" s="86" t="str">
        <x:v>Display conspicuous blue signal through a protective translucent shell</x:v>
      </x:c>
      <x:c r="G49" s="86" t="str">
        <x:v>Periodic zig-zag calcite lamellae plus an underlying disordered absorber create strong blue reflection while maintaining shell function</x:v>
      </x:c>
      <x:c r="H49" s="86" t="str">
        <x:v>Embed photonic hierarchy inside a protective mineral/composite shell rather than adding a separate coating</x:v>
      </x:c>
      <x:c r="I49" s="86" t="str">
        <x:v>Lamella period; absorber distribution; shell thickness</x:v>
      </x:c>
      <x:c r="J49" s="86" t="str">
        <x:v>Li et al. Nature Communications 2015</x:v>
      </x:c>
      <x:c r="K49" s="86" t="str">
        <x:v>High</x:v>
      </x:c>
    </x:row>
    <x:row r="50">
      <x:c r="A50" s="86" t="str">
        <x:v>NM46</x:v>
      </x:c>
      <x:c r="B50" s="86" t="str">
        <x:v>Urania moth (Chrysiridia rhipheus) wing scales</x:v>
      </x:c>
      <x:c r="C50" s="86" t="str">
        <x:v>Insect communication / optics</x:v>
      </x:c>
      <x:c r="D50" s="86" t="str">
        <x:v>PN27; PN15; PN14</x:v>
      </x:c>
      <x:c r="E50" s="86" t="str">
        <x:v>GM27</x:v>
      </x:c>
      <x:c r="F50" s="86" t="str">
        <x:v>Communicate through bright iridescent color without relying only on pigment</x:v>
      </x:c>
      <x:c r="G50" s="86" t="str">
        <x:v>Multilayer scales generate reflection/refraction/interference; Mazzoleni's Madagascar water pavilion converts water-filled bottle angle into a color signal</x:v>
      </x:c>
      <x:c r="H50" s="86" t="str">
        <x:v>Let changing resource state alter optical geometry so the envelope communicates availability without a separate display</x:v>
      </x:c>
      <x:c r="I50" s="86" t="str">
        <x:v>Layer spacing; refractive angle; bottle fill/angle</x:v>
      </x:c>
      <x:c r="J50" s="86" t="str">
        <x:v>Mazzoleni 2013; Domus 2011</x:v>
      </x:c>
      <x:c r="K50" s="86" t="str">
        <x:v>High</x:v>
      </x:c>
    </x:row>
    <x:row r="51">
      <x:c r="A51" s="86" t="str">
        <x:v>NM47</x:v>
      </x:c>
      <x:c r="B51" s="86" t="str">
        <x:v>Violet-tailed sylph hummingbird feathers (Aglaiocerus coelestis)</x:v>
      </x:c>
      <x:c r="C51" s="86" t="str">
        <x:v>Bird communication / optics</x:v>
      </x:c>
      <x:c r="D51" s="86" t="str">
        <x:v>PN27; PN14; PN15</x:v>
      </x:c>
      <x:c r="E51" s="86" t="str">
        <x:v>GM27</x:v>
      </x:c>
      <x:c r="F51" s="86" t="str">
        <x:v>Produce iridescent blue/violet/green signaling through feather microstructure</x:v>
      </x:c>
      <x:c r="G51" s="86" t="str">
        <x:v>Hooked barbules inspire panel connections; translucent resin/glass and small water pods alter refraction/iridescence</x:v>
      </x:c>
      <x:c r="H51" s="86" t="str">
        <x:v>Translate the light-interaction process and joint morphology, not the feather silhouette</x:v>
      </x:c>
      <x:c r="I51" s="86" t="str">
        <x:v>Barbule geometry; refractive index; water volume; incidence angle</x:v>
      </x:c>
      <x:c r="J51" s="86" t="str">
        <x:v>Mazzoleni 2010; Domus 2011; Archinect 2014</x:v>
      </x:c>
      <x:c r="K51" s="86" t="str">
        <x:v>High</x:v>
      </x:c>
    </x:row>
    <x:row r="52">
      <x:c r="A52" s="86" t="str">
        <x:v>NM48</x:v>
      </x:c>
      <x:c r="B52" s="86" t="str">
        <x:v>Lettuce sea slug (Elysia crispata) parapodia / kleptoplasty</x:v>
      </x:c>
      <x:c r="C52" s="86" t="str">
        <x:v>Marine gastropod communication / light interaction</x:v>
      </x:c>
      <x:c r="D52" s="86" t="str">
        <x:v>PN08; PN15; PN16</x:v>
      </x:c>
      <x:c r="E52" s="86" t="str">
        <x:v>GM03; GM22</x:v>
      </x:c>
      <x:c r="F52" s="86" t="str">
        <x:v>Ruffled parapodia increase surface area and contain retained chloroplasts that influence green coloration / energy relations</x:v>
      </x:c>
      <x:c r="G52" s="86" t="str">
        <x:v>The book includes E. crispata under communication; open sources confirm frilled parapodia and retained chloroplasts, but the specific proto-architectural application was not recovered reliably in the open-source sweep</x:v>
      </x:c>
      <x:c r="H52" s="86" t="str">
        <x:v>Use only the source-supported biological pattern until the book case detail is directly accessible</x:v>
      </x:c>
      <x:c r="I52" s="86" t="str">
        <x:v>Parapodial area; chloroplast distribution; light exposure</x:v>
      </x:c>
      <x:c r="J52" s="86" t="str">
        <x:v>Mazzoleni 2013 table of contents + Smithsonian biology support</x:v>
      </x:c>
      <x:c r="K52" s="86" t="str">
        <x:v>Medium</x:v>
      </x:c>
    </x:row>
    <x:row r="53">
      <x:c r="A53" s="86" t="str">
        <x:v>NM49</x:v>
      </x:c>
      <x:c r="B53" s="86" t="str">
        <x:v>Side-blotched lizard (Uta stansburiana) scales / behavior</x:v>
      </x:c>
      <x:c r="C53" s="86" t="str">
        <x:v>Reptile thermoregulation</x:v>
      </x:c>
      <x:c r="D53" s="86" t="str">
        <x:v>PN30; PN14; PN16; PN28</x:v>
      </x:c>
      <x:c r="E53" s="86" t="str">
        <x:v>GM29</x:v>
      </x:c>
      <x:c r="F53" s="86" t="str">
        <x:v>Limit water loss and regulate solar heat while retaining mobility</x:v>
      </x:c>
      <x:c r="G53" s="86" t="str">
        <x:v>Continuous overlapping epidermal scales vary in size by mobility; dark/light body zones and behavioral orientation regulate radiation</x:v>
      </x:c>
      <x:c r="H53" s="86" t="str">
        <x:v>Use spatially graded articulated panels and orientation as a climate-control actuator</x:v>
      </x:c>
      <x:c r="I53" s="86" t="str">
        <x:v>Panel size; joint range; absorptance; orientation</x:v>
      </x:c>
      <x:c r="J53" s="86" t="str">
        <x:v>Mazzoleni 2010 Biomimetic Envelopes; Domus 2011</x:v>
      </x:c>
      <x:c r="K53" s="86" t="str">
        <x:v>High</x:v>
      </x:c>
    </x:row>
    <x:row r="54">
      <x:c r="A54" s="86" t="str">
        <x:v>NM50</x:v>
      </x:c>
      <x:c r="B54" s="86" t="str">
        <x:v>Snow leopard fur / compact body</x:v>
      </x:c>
      <x:c r="C54" s="86" t="str">
        <x:v>Mammal cold-climate thermoregulation</x:v>
      </x:c>
      <x:c r="D54" s="86" t="str">
        <x:v>PN32; PN31; PN17</x:v>
      </x:c>
      <x:c r="E54" s="86" t="str">
        <x:v>GM30; GM33</x:v>
      </x:c>
      <x:c r="F54" s="86" t="str">
        <x:v>Maintain thermal comfort in cold mountainous climate</x:v>
      </x:c>
      <x:c r="G54" s="86" t="str">
        <x:v>Dense fur and compact body inspire a geodesic pod with deep insulation and an inflatable/telescopic morphing outer layer that changes exposed area by weather/season</x:v>
      </x:c>
      <x:c r="H54" s="86" t="str">
        <x:v>Combine high-performance fixed insulation with a secondary variable-depth / variable-area envelope</x:v>
      </x:c>
      <x:c r="I54" s="86" t="str">
        <x:v>Insulation depth; surface area; membrane state; solar exposure</x:v>
      </x:c>
      <x:c r="J54" s="86" t="str">
        <x:v>Mazzoleni 2010 Biomimetic Envelopes</x:v>
      </x:c>
      <x:c r="K54" s="86" t="str">
        <x:v>High</x:v>
      </x:c>
    </x:row>
    <x:row r="55">
      <x:c r="A55" s="86" t="str">
        <x:v>NM51</x:v>
      </x:c>
      <x:c r="B55" s="86" t="str">
        <x:v>Polar bear fur / denning behavior</x:v>
      </x:c>
      <x:c r="C55" s="86" t="str">
        <x:v>Mammal Arctic thermoregulation</x:v>
      </x:c>
      <x:c r="D55" s="86" t="str">
        <x:v>PN32; PN13; PN15; PN27</x:v>
      </x:c>
      <x:c r="E55" s="86" t="str">
        <x:v>GM30</x:v>
      </x:c>
      <x:c r="F55" s="86" t="str">
        <x:v>Retain heat while using available solar resource in extreme cold</x:v>
      </x:c>
      <x:c r="G55" s="86" t="str">
        <x:v>Mazzoleni's proto-project uses compact partially recessed units and an active envelope of hollow redirected glass tubes to collect solar heat/light and feed insulating/storage layers</x:v>
      </x:c>
      <x:c r="H55" s="86" t="str">
        <x:v>Separate solar collection/light routing from trapped-air insulation and combine them at envelope scale</x:v>
      </x:c>
      <x:c r="I55" s="86" t="str">
        <x:v>Tube geometry; absorber; air layer; orientation; storage</x:v>
      </x:c>
      <x:c r="J55" s="86" t="str">
        <x:v>Mazzoleni 2013; secondary open reconstruction</x:v>
      </x:c>
      <x:c r="K55" s="86" t="str">
        <x:v>Medium–High</x:v>
      </x:c>
    </x:row>
    <x:row r="56">
      <x:c r="A56" s="86" t="str">
        <x:v>NM52</x:v>
      </x:c>
      <x:c r="B56" s="86" t="str">
        <x:v>Banana slug (Ariolimax columbianus) mucus / permeable skin</x:v>
      </x:c>
      <x:c r="C56" s="86" t="str">
        <x:v>Gastropod water balance</x:v>
      </x:c>
      <x:c r="D56" s="86" t="str">
        <x:v>PN31; PN26; PN12; PN29</x:v>
      </x:c>
      <x:c r="E56" s="86" t="str">
        <x:v>GM31; GM33</x:v>
      </x:c>
      <x:c r="F56" s="86" t="str">
        <x:v>Avoid desiccation while remaining permeable and active in humid redwood habitat</x:v>
      </x:c>
      <x:c r="G56" s="86" t="str">
        <x:v>Hygroscopic mucus retains water; permeable skin/pneumostome manage exchange; greenhouse concept uses silicone water bladders in a rigid grid to collect/release rain and modulate light/humidity</x:v>
      </x:c>
      <x:c r="H56" s="86" t="str">
        <x:v>Pair permeable envelope with distributed water storage and fluid-driven porosity</x:v>
      </x:c>
      <x:c r="I56" s="86" t="str">
        <x:v>Water capacity; permeability; bladder volume; humidity</x:v>
      </x:c>
      <x:c r="J56" s="86" t="str">
        <x:v>Domus 2011; KQED 2015; Mazzoleni 2013</x:v>
      </x:c>
      <x:c r="K56" s="86" t="str">
        <x:v>High</x:v>
      </x:c>
    </x:row>
    <x:row r="57">
      <x:c r="A57" s="86" t="str">
        <x:v>NM53</x:v>
      </x:c>
      <x:c r="B57" s="86" t="str">
        <x:v>Dyeing dart frog (Dendrobates tinctorius) permeable skin / mucous glands</x:v>
      </x:c>
      <x:c r="C57" s="86" t="str">
        <x:v>Amphibian water balance</x:v>
      </x:c>
      <x:c r="D57" s="86" t="str">
        <x:v>PN16; PN15; PN12</x:v>
      </x:c>
      <x:c r="E57" s="86" t="str">
        <x:v>GM31</x:v>
      </x:c>
      <x:c r="F57" s="86" t="str">
        <x:v>Maintain moist skin for water/gas exchange in humid tropical habitat</x:v>
      </x:c>
      <x:c r="G57" s="86" t="str">
        <x:v>Permeable skin and mucous glands inform a French Guiana museum organized as a humidity gradient; more moisture-tolerant objects at perimeter, sensitive artifacts inward, with curved/dense envelope zones dehumidifying space</x:v>
      </x:c>
      <x:c r="H57" s="86" t="str">
        <x:v>Zone spaces/material density by moisture tolerance and use the envelope as a humidity mediator</x:v>
      </x:c>
      <x:c r="I57" s="86" t="str">
        <x:v>Permeability; RH gradient; material density; artifact tolerance</x:v>
      </x:c>
      <x:c r="J57" s="86" t="str">
        <x:v>Mazzoleni 2013; secondary open reconstruction</x:v>
      </x:c>
      <x:c r="K57" s="86" t="str">
        <x:v>Medium–High</x:v>
      </x:c>
    </x:row>
    <x:row r="58">
      <x:c r="A58" s="86" t="str">
        <x:v>NM54</x:v>
      </x:c>
      <x:c r="B58" s="86" t="str">
        <x:v>Ochre sea star (Pisaster ochraceus) water-vascular / tube-foot system</x:v>
      </x:c>
      <x:c r="C58" s="86" t="str">
        <x:v>Marine hydraulic network</x:v>
      </x:c>
      <x:c r="D58" s="86" t="str">
        <x:v>PN12; PN06; PN31</x:v>
      </x:c>
      <x:c r="E58" s="86" t="str">
        <x:v>GM33</x:v>
      </x:c>
      <x:c r="F58" s="86" t="str">
        <x:v>Move and adhere underwater using a distributed hydraulic system</x:v>
      </x:c>
      <x:c r="G58" s="86" t="str">
        <x:v>Canal network and muscular/hydraulic tube feet inspire a Santa Monica pier spa of translucent pods that expand with the rising tide and submerge occupants</x:v>
      </x:c>
      <x:c r="H58" s="86" t="str">
        <x:v>Use environmental water pressure / fluid-filled cells as both actuator and experiential environmental mediator</x:v>
      </x:c>
      <x:c r="I58" s="86" t="str">
        <x:v>Hydraulic pressure; canal connectivity; tide level; pod volume</x:v>
      </x:c>
      <x:c r="J58" s="86" t="str">
        <x:v>Mazzoleni 2013 case; open book review</x:v>
      </x:c>
      <x:c r="K58" s="86" t="str">
        <x:v>Medium</x:v>
      </x:c>
    </x:row>
    <x:row r="59">
      <x:c r="A59" s="86" t="str">
        <x:v>NM55</x:v>
      </x:c>
      <x:c r="B59" s="86" t="str">
        <x:v>Namib Desert beetles (Onymacris unguicularis; Physasterna cribripes)</x:v>
      </x:c>
      <x:c r="C59" s="86" t="str">
        <x:v>Desert water harvesting</x:v>
      </x:c>
      <x:c r="D59" s="86" t="str">
        <x:v>PN33; PN14; PN16</x:v>
      </x:c>
      <x:c r="E59" s="86" t="str">
        <x:v>GM32</x:v>
      </x:c>
      <x:c r="F59" s="86" t="str">
        <x:v>Acquire water from fog in hyper-arid climate</x:v>
      </x:c>
      <x:c r="G59" s="86" t="str">
        <x:v>Fog-basking orientation and surface morphology inspire a temporary desert-research residence that harvests atmospheric water</x:v>
      </x:c>
      <x:c r="H59" s="86" t="str">
        <x:v>Orient a collector into the fog stream and couple condensation/interception to rapid drainage/storage</x:v>
      </x:c>
      <x:c r="I59" s="86" t="str">
        <x:v>Fog frequency; wind angle; surface temperature; drainage</x:v>
      </x:c>
      <x:c r="J59" s="86" t="str">
        <x:v>Mazzoleni 2013 case; secondary open reconstruction</x:v>
      </x:c>
      <x:c r="K59" s="86" t="str">
        <x:v>Medium–High</x:v>
      </x:c>
    </x:row>
    <x:row r="60">
      <x:c r="A60" s="86" t="str">
        <x:v>NM56</x:v>
      </x:c>
      <x:c r="B60" s="86" t="str">
        <x:v>Tree pangolin (Manis tricuspis) overlapping scales</x:v>
      </x:c>
      <x:c r="C60" s="86" t="str">
        <x:v>Mammal protection / mobility</x:v>
      </x:c>
      <x:c r="D60" s="86" t="str">
        <x:v>PN30; PN17; PN18</x:v>
      </x:c>
      <x:c r="E60" s="86" t="str">
        <x:v>GM29</x:v>
      </x:c>
      <x:c r="F60" s="86" t="str">
        <x:v>Protect against predators while retaining ability to bend, climb and roll</x:v>
      </x:c>
      <x:c r="G60" s="86" t="str">
        <x:v>Hard plate-like scales inspire a transportable emergency medical shelter with flexible fabric, repeated PV panels and umbrella/tensegrity-like deployable support</x:v>
      </x:c>
      <x:c r="H60" s="86" t="str">
        <x:v>Combine hard repeated protective/energy modules with a flexible deployable substrate</x:v>
      </x:c>
      <x:c r="I60" s="86" t="str">
        <x:v>Panel overlap; deployment ratio; joint stiffness; PV coverage</x:v>
      </x:c>
      <x:c r="J60" s="86" t="str">
        <x:v>Mazzoleni 2013; secondary open reconstruction</x:v>
      </x:c>
      <x:c r="K60" s="86" t="str">
        <x:v>Medium–High</x:v>
      </x:c>
    </x:row>
    <x:row r="61">
      <x:c r="A61" s="86" t="str">
        <x:v>NM57</x:v>
      </x:c>
      <x:c r="B61" s="86" t="str">
        <x:v>Hippopotamus skin / glandular secretions</x:v>
      </x:c>
      <x:c r="C61" s="86" t="str">
        <x:v>Mammal protection / thermal-water balance</x:v>
      </x:c>
      <x:c r="D61" s="86" t="str">
        <x:v>PN10; PN16; PN31; PN15</x:v>
      </x:c>
      <x:c r="E61" s="86" t="str">
        <x:v>GM31; GM33</x:v>
      </x:c>
      <x:c r="F61" s="86" t="str">
        <x:v>Protect from UV/water loss and regulate heat in semi-aquatic hot climate</x:v>
      </x:c>
      <x:c r="G61" s="86" t="str">
        <x:v>Variable skin thickness and protective secretion inspire a cellular envelope with variable thickness/perforation, movable angles and seasonal water-through cooling</x:v>
      </x:c>
      <x:c r="H61" s="86" t="str">
        <x:v>Use a thickness/permeability gradient plus fluid access to tune solar filtration, cooling and daylight</x:v>
      </x:c>
      <x:c r="I61" s="86" t="str">
        <x:v>Cell thickness; perforation; angle; water flow; season</x:v>
      </x:c>
      <x:c r="J61" s="86" t="str">
        <x:v>Mazzoleni 2010 Biomimetic Envelopes</x:v>
      </x:c>
      <x:c r="K61" s="86" t="str">
        <x:v>High</x:v>
      </x:c>
    </x:row>
    <x:row r="62">
      <x:c r="A62" s="86" t="str">
        <x:v>NM58</x:v>
      </x:c>
      <x:c r="B62" s="86" t="str">
        <x:v>Tundra swan layered feathers</x:v>
      </x:c>
      <x:c r="C62" s="86" t="str">
        <x:v>Bird insulation</x:v>
      </x:c>
      <x:c r="D62" s="86" t="str">
        <x:v>PN32; PN15</x:v>
      </x:c>
      <x:c r="E62" s="86" t="str">
        <x:v>GM30</x:v>
      </x:c>
      <x:c r="F62" s="86" t="str">
        <x:v>Limit heat loss in cold climate</x:v>
      </x:c>
      <x:c r="G62" s="86" t="str">
        <x:v>The 2010 Mazzoleni study cites layered feathers as a cold-climate insulation strategy; no detailed proto-project was exposed in the accessible article</x:v>
      </x:c>
      <x:c r="H62" s="86" t="str">
        <x:v>Treat overlapping fibrous layers as an insulation analogue, but do not invent an architectural application beyond the source</x:v>
      </x:c>
      <x:c r="I62" s="86" t="str">
        <x:v>Feather density; air gap; overlap</x:v>
      </x:c>
      <x:c r="J62" s="86" t="str">
        <x:v>Mazzoleni 2010 Biomimetic Envelopes</x:v>
      </x:c>
      <x:c r="K62" s="86" t="str">
        <x:v>Medium</x:v>
      </x:c>
    </x:row>
    <x:row r="63">
      <x:c r="A63" s="86" t="str">
        <x:v>NM59</x:v>
      </x:c>
      <x:c r="B63" s="86" t="str">
        <x:v>Spider spinneret / dragline silk</x:v>
      </x:c>
      <x:c r="C63" s="86" t="str">
        <x:v>Arachnid material production</x:v>
      </x:c>
      <x:c r="D63" s="86" t="str">
        <x:v>PN19; PN39</x:v>
      </x:c>
      <x:c r="E63" s="86" t="str">
        <x:v>GM37</x:v>
      </x:c>
      <x:c r="F63" s="86" t="str">
        <x:v>Produce extremely tough fibre at ambient temperature/pressure from protein feedstock and water</x:v>
      </x:c>
      <x:c r="G63" s="86" t="str">
        <x:v>Multiple glands/spinning pathways organize proteins into high-performance silk without industrial heat/pressure</x:v>
      </x:c>
      <x:c r="H63" s="86" t="str">
        <x:v>Treat process temperature, pressure and toxicity as design variables; high performance need not imply extreme processing</x:v>
      </x:c>
      <x:c r="I63" s="86" t="str">
        <x:v>Feedstock; spinning rate; temperature; pressure; fibre toughness</x:v>
      </x:c>
      <x:c r="J63" s="86" t="str">
        <x:v>Pawlyn TED 2010; Vincent 2006</x:v>
      </x:c>
      <x:c r="K63" s="86" t="str">
        <x:v>High</x:v>
      </x:c>
    </x:row>
    <x:row r="64">
      <x:c r="A64" s="86" t="str">
        <x:v>NM60</x:v>
      </x:c>
      <x:c r="B64" s="86" t="str">
        <x:v>Melanophila fire beetle infrared pit organ</x:v>
      </x:c>
      <x:c r="C64" s="86" t="str">
        <x:v>Insect sensing</x:v>
      </x:c>
      <x:c r="D64" s="86" t="str">
        <x:v>PN27; PN20</x:v>
      </x:c>
      <x:c r="E64" s="86" t="str">
        <x:v>GM27</x:v>
      </x:c>
      <x:c r="F64" s="86" t="str">
        <x:v>Detect distant forest fires with very low energy and no infrastructure</x:v>
      </x:c>
      <x:c r="G64" s="86" t="str">
        <x:v>Specialized infrared-sensitive pit organs respond to thermal radiation</x:v>
      </x:c>
      <x:c r="H64" s="86" t="str">
        <x:v>Use passive physical transduction/spectral selectivity before adding powered sensing</x:v>
      </x:c>
      <x:c r="I64" s="86" t="str">
        <x:v>Spectral band; sensitivity; signal range</x:v>
      </x:c>
      <x:c r="J64" s="86" t="str">
        <x:v>Pawlyn TED transcript 2010</x:v>
      </x:c>
      <x:c r="K64" s="86" t="str">
        <x:v>Medium–High</x:v>
      </x:c>
    </x:row>
    <x:row r="65">
      <x:c r="A65" s="86" t="str">
        <x:v>NM61</x:v>
      </x:c>
      <x:c r="B65" s="86" t="str">
        <x:v>Giant Amazon water lily — Victoria amazonica</x:v>
      </x:c>
      <x:c r="C65" s="86" t="str">
        <x:v>Plant structure</x:v>
      </x:c>
      <x:c r="D65" s="86" t="str">
        <x:v>PN35; PN01</x:v>
      </x:c>
      <x:c r="E65" s="86" t="str">
        <x:v>GM35</x:v>
      </x:c>
      <x:c r="F65" s="86" t="str">
        <x:v>Stiffen a very large thin leaf without thickening entire plate</x:v>
      </x:c>
      <x:c r="G65" s="86" t="str">
        <x:v>Radial and circumferential rib network puts depth/material along load paths while blade remains thin</x:v>
      </x:c>
      <x:c r="H65" s="86" t="str">
        <x:v>Use rib hierarchy and section depth where bending moment is high</x:v>
      </x:c>
      <x:c r="I65" s="86" t="str">
        <x:v>Rib depth; spacing; plate thickness; load</x:v>
      </x:c>
      <x:c r="J65" s="86" t="str">
        <x:v>Pawlyn structures chapter / water-lily X-ray</x:v>
      </x:c>
      <x:c r="K65" s="86" t="str">
        <x:v>High</x:v>
      </x:c>
    </x:row>
    <x:row r="66">
      <x:c r="A66" s="86" t="str">
        <x:v>NM62</x:v>
      </x:c>
      <x:c r="B66" s="86" t="str">
        <x:v>Bird skull</x:v>
      </x:c>
      <x:c r="C66" s="86" t="str">
        <x:v>Avian lightweight structure</x:v>
      </x:c>
      <x:c r="D66" s="86" t="str">
        <x:v>PN35; PN15</x:v>
      </x:c>
      <x:c r="E66" s="86" t="str">
        <x:v>GM35</x:v>
      </x:c>
      <x:c r="F66" s="86" t="str">
        <x:v>Make stiff protective shell with minimal mass</x:v>
      </x:c>
      <x:c r="G66" s="86" t="str">
        <x:v>Thin outer bone layers separated by trabecular porous core</x:v>
      </x:c>
      <x:c r="H66" s="86" t="str">
        <x:v>Sandwich a graded porous core between thin skins instead of using a solid section</x:v>
      </x:c>
      <x:c r="I66" s="86" t="str">
        <x:v>Skin thickness; trabecular density; specific stiffness</x:v>
      </x:c>
      <x:c r="J66" s="86" t="str">
        <x:v>Pawlyn Biomimetic Office / Interface</x:v>
      </x:c>
      <x:c r="K66" s="86" t="str">
        <x:v>High</x:v>
      </x:c>
    </x:row>
    <x:row r="67">
      <x:c r="A67" s="86" t="str">
        <x:v>NM63</x:v>
      </x:c>
      <x:c r="B67" s="86" t="str">
        <x:v>Cuttlebone — Sepia</x:v>
      </x:c>
      <x:c r="C67" s="86" t="str">
        <x:v>Cephalopod lightweight structure</x:v>
      </x:c>
      <x:c r="D67" s="86" t="str">
        <x:v>PN35; PN15</x:v>
      </x:c>
      <x:c r="E67" s="86" t="str">
        <x:v>GM35</x:v>
      </x:c>
      <x:c r="F67" s="86" t="str">
        <x:v>Combine buoyancy control with structural stiffness at low mass</x:v>
      </x:c>
      <x:c r="G67" s="86" t="str">
        <x:v>Layered chambered mineral structure varies reinforcement locally</x:v>
      </x:c>
      <x:c r="H67" s="86" t="str">
        <x:v>Grade chamber/rib density to local stress/function rather than uniformly</x:v>
      </x:c>
      <x:c r="I67" s="86" t="str">
        <x:v>Chamber spacing; wall thickness; density</x:v>
      </x:c>
      <x:c r="J67" s="86" t="str">
        <x:v>Pawlyn Biomimetic Office / Interface</x:v>
      </x:c>
      <x:c r="K67" s="86" t="str">
        <x:v>High</x:v>
      </x:c>
    </x:row>
    <x:row r="68">
      <x:c r="A68" s="86" t="str">
        <x:v>NM64</x:v>
      </x:c>
      <x:c r="B68" s="86" t="str">
        <x:v>Sea urchin test</x:v>
      </x:c>
      <x:c r="C68" s="86" t="str">
        <x:v>Echinoderm shell</x:v>
      </x:c>
      <x:c r="D68" s="86" t="str">
        <x:v>PN10; PN35; PN15</x:v>
      </x:c>
      <x:c r="E68" s="86" t="str">
        <x:v>GM09; GM35</x:v>
      </x:c>
      <x:c r="F68" s="86" t="str">
        <x:v>Build a stiff dome from many small components</x:v>
      </x:c>
      <x:c r="G68" s="86" t="str">
        <x:v>Calcite plates interlock at sutured interfaces to form a rigid shell</x:v>
      </x:c>
      <x:c r="H68" s="86" t="str">
        <x:v>Use repeated plates with structurally competent joints to make a continuous shell</x:v>
      </x:c>
      <x:c r="I68" s="86" t="str">
        <x:v>Plate topology; joint geometry; curvature</x:v>
      </x:c>
      <x:c r="J68" s="86" t="str">
        <x:v>Pawlyn Biomimetic Office</x:v>
      </x:c>
      <x:c r="K68" s="86" t="str">
        <x:v>High</x:v>
      </x:c>
    </x:row>
    <x:row r="69">
      <x:c r="A69" s="86" t="str">
        <x:v>NM65</x:v>
      </x:c>
      <x:c r="B69" s="86" t="str">
        <x:v>Radiolaria skeleton</x:v>
      </x:c>
      <x:c r="C69" s="86" t="str">
        <x:v>Marine protist structure</x:v>
      </x:c>
      <x:c r="D69" s="86" t="str">
        <x:v>PN10; PN11; PN35</x:v>
      </x:c>
      <x:c r="E69" s="86" t="str">
        <x:v>GM09; GM10</x:v>
      </x:c>
      <x:c r="F69" s="86" t="str">
        <x:v>Enclose volume with minimum skeletal material</x:v>
      </x:c>
      <x:c r="G69" s="86" t="str">
        <x:v>Open siliceous lattices combine polygonal cells and curved lightweight shells</x:v>
      </x:c>
      <x:c r="H69" s="86" t="str">
        <x:v>Use cellular tessellation plus open lattice to reduce material while maintaining enclosure geometry</x:v>
      </x:c>
      <x:c r="I69" s="86" t="str">
        <x:v>Cell topology; porosity; curvature</x:v>
      </x:c>
      <x:c r="J69" s="86" t="str">
        <x:v>Pawlyn Eden case / Biomimicry in Architecture</x:v>
      </x:c>
      <x:c r="K69" s="86" t="str">
        <x:v>Medium–High</x:v>
      </x:c>
    </x:row>
    <x:row r="70">
      <x:c r="A70" s="86" t="str">
        <x:v>NM66</x:v>
      </x:c>
      <x:c r="B70" s="86" t="str">
        <x:v>Pollen grain wall</x:v>
      </x:c>
      <x:c r="C70" s="86" t="str">
        <x:v>Plant reproductive shell</x:v>
      </x:c>
      <x:c r="D70" s="86" t="str">
        <x:v>PN34; PN10</x:v>
      </x:c>
      <x:c r="E70" s="86" t="str">
        <x:v>GM34; GM09</x:v>
      </x:c>
      <x:c r="F70" s="86" t="str">
        <x:v>Create a pressure-resistant microscopic capsule at very low mass</x:v>
      </x:c>
      <x:c r="G70" s="86" t="str">
        <x:v>Patterned/tessellated shell contains pressurized interior</x:v>
      </x:c>
      <x:c r="H70" s="86" t="str">
        <x:v>Combine shell tessellation with internal pressure to stabilize thin walls</x:v>
      </x:c>
      <x:c r="I70" s="86" t="str">
        <x:v>Pressure; shell thickness; tessellation</x:v>
      </x:c>
      <x:c r="J70" s="86" t="str">
        <x:v>Pawlyn TED / Eden analogues</x:v>
      </x:c>
      <x:c r="K70" s="86" t="str">
        <x:v>Medium–High</x:v>
      </x:c>
    </x:row>
    <x:row r="71">
      <x:c r="A71" s="86" t="str">
        <x:v>NM67</x:v>
      </x:c>
      <x:c r="B71" s="86" t="str">
        <x:v>Coccolithophores</x:v>
      </x:c>
      <x:c r="C71" s="86" t="str">
        <x:v>Marine biomineralisation</x:v>
      </x:c>
      <x:c r="D71" s="86" t="str">
        <x:v>PN39; PN36; PN42</x:v>
      </x:c>
      <x:c r="E71" s="86" t="str">
        <x:v>GM36; GM40</x:v>
      </x:c>
      <x:c r="F71" s="86" t="str">
        <x:v>Build calcium-carbonate plates at ambient conditions and participate in carbon cycling</x:v>
      </x:c>
      <x:c r="G71" s="86" t="str">
        <x:v>Cells precipitate calcium carbonate from dissolved ions; mineral can enter long-term sediment cycle</x:v>
      </x:c>
      <x:c r="H71" s="86" t="str">
        <x:v>Use ambient ion precipitation as material-generation pathway and account for whole carbon balance</x:v>
      </x:c>
      <x:c r="I71" s="86" t="str">
        <x:v>Ion concentration; growth rate; carbon balance</x:v>
      </x:c>
      <x:c r="J71" s="86" t="str">
        <x:v>Pawlyn Biorock/Bioblock</x:v>
      </x:c>
      <x:c r="K71" s="86" t="str">
        <x:v>High</x:v>
      </x:c>
    </x:row>
    <x:row r="72">
      <x:c r="A72" s="86" t="str">
        <x:v>NM68</x:v>
      </x:c>
      <x:c r="B72" s="86" t="str">
        <x:v>Coral reef accretion</x:v>
      </x:c>
      <x:c r="C72" s="86" t="str">
        <x:v>Cnidarian biomineralisation</x:v>
      </x:c>
      <x:c r="D72" s="86" t="str">
        <x:v>PN39; PN15</x:v>
      </x:c>
      <x:c r="E72" s="86" t="str">
        <x:v>GM36</x:v>
      </x:c>
      <x:c r="F72" s="86" t="str">
        <x:v>Grow and thicken mineral structure in place from seawater</x:v>
      </x:c>
      <x:c r="G72" s="86" t="str">
        <x:v>Polyps deposit calcium carbonate continuously, adding material while structure remains in service</x:v>
      </x:c>
      <x:c r="H72" s="86" t="str">
        <x:v>Design material growth as ongoing accretion rather than one-time fabrication</x:v>
      </x:c>
      <x:c r="I72" s="86" t="str">
        <x:v>Accretion rate; porosity; strength; water chemistry</x:v>
      </x:c>
      <x:c r="J72" s="86" t="str">
        <x:v>Pawlyn Biorock</x:v>
      </x:c>
      <x:c r="K72" s="86" t="str">
        <x:v>High</x:v>
      </x:c>
    </x:row>
    <x:row r="73">
      <x:c r="A73" s="86" t="str">
        <x:v>NM69</x:v>
      </x:c>
      <x:c r="B73" s="86" t="str">
        <x:v>Mycelium network / bound biomass</x:v>
      </x:c>
      <x:c r="C73" s="86" t="str">
        <x:v>Fungal material formation</x:v>
      </x:c>
      <x:c r="D73" s="86" t="str">
        <x:v>PN39; PN36; PN19</x:v>
      </x:c>
      <x:c r="E73" s="86" t="str">
        <x:v>GM37; GM38</x:v>
      </x:c>
      <x:c r="F73" s="86" t="str">
        <x:v>Turn low-value organic substrate into coherent solid</x:v>
      </x:c>
      <x:c r="G73" s="86" t="str">
        <x:v>Hyphae colonise/feed through substrate and bind it into a formed component</x:v>
      </x:c>
      <x:c r="H73" s="86" t="str">
        <x:v>Use biological growth to convert waste biomass into structure under mild process conditions</x:v>
      </x:c>
      <x:c r="I73" s="86" t="str">
        <x:v>Feedstock; growth time; moisture; compressive strength</x:v>
      </x:c>
      <x:c r="J73" s="86" t="str">
        <x:v>Pawlyn chapter summary / grown materials</x:v>
      </x:c>
      <x:c r="K73" s="86" t="str">
        <x:v>Medium–High</x:v>
      </x:c>
    </x:row>
    <x:row r="74">
      <x:c r="A74" s="86" t="str">
        <x:v>NM70</x:v>
      </x:c>
      <x:c r="B74" s="86" t="str">
        <x:v>Opuntia cactus spines</x:v>
      </x:c>
      <x:c r="C74" s="86" t="str">
        <x:v>Desert water transport</x:v>
      </x:c>
      <x:c r="D74" s="86" t="str">
        <x:v>PN33; PN14; PN16</x:v>
      </x:c>
      <x:c r="E74" s="86" t="str">
        <x:v>GM32</x:v>
      </x:c>
      <x:c r="F74" s="86" t="str">
        <x:v>Capture airborne moisture and move droplets to plant body</x:v>
      </x:c>
      <x:c r="G74" s="86" t="str">
        <x:v>Conical/barbed spine geometry creates directional surface-energy/curvature gradient driving droplets toward base</x:v>
      </x:c>
      <x:c r="H74" s="86" t="str">
        <x:v>Use geometry gradient to transport condensate without pumping</x:v>
      </x:c>
      <x:c r="I74" s="86" t="str">
        <x:v>Spine taper; wetting; droplet size; slope</x:v>
      </x:c>
      <x:c r="J74" s="86" t="str">
        <x:v>Pawlyn Biomimicry Museum / water chapter</x:v>
      </x:c>
      <x:c r="K74" s="86" t="str">
        <x:v>High</x:v>
      </x:c>
    </x:row>
    <x:row r="75">
      <x:c r="A75" s="86" t="str">
        <x:v>NM71</x:v>
      </x:c>
      <x:c r="B75" s="86" t="str">
        <x:v>Camel nasal turbinates</x:v>
      </x:c>
      <x:c r="C75" s="86" t="str">
        <x:v>Desert respiratory water recovery</x:v>
      </x:c>
      <x:c r="D75" s="86" t="str">
        <x:v>PN12; PN16; PN36</x:v>
      </x:c>
      <x:c r="E75" s="86" t="str">
        <x:v>GM42</x:v>
      </x:c>
      <x:c r="F75" s="86" t="str">
        <x:v>Reduce water loss during breathing in hot-dry environment</x:v>
      </x:c>
      <x:c r="G75" s="86" t="str">
        <x:v>Convoluted high-area nasal passages cool and recover moisture from exhaled air</x:v>
      </x:c>
      <x:c r="H75" s="86" t="str">
        <x:v>Recover resource from exhaust stream before drawing more from supply</x:v>
      </x:c>
      <x:c r="I75" s="86" t="str">
        <x:v>Surface area; air temperature; humidity; pressure drop</x:v>
      </x:c>
      <x:c r="J75" s="86" t="str">
        <x:v>Pawlyn Biomimicry Museum</x:v>
      </x:c>
      <x:c r="K75" s="86" t="str">
        <x:v>High</x:v>
      </x:c>
    </x:row>
    <x:row r="76">
      <x:c r="A76" s="86" t="str">
        <x:v>NM72</x:v>
      </x:c>
      <x:c r="B76" s="86" t="str">
        <x:v>Himalayan rhubarb — Rheum nobile</x:v>
      </x:c>
      <x:c r="C76" s="86" t="str">
        <x:v>Alpine plant thermal envelope</x:v>
      </x:c>
      <x:c r="D76" s="86" t="str">
        <x:v>PN15; PN32; PN27</x:v>
      </x:c>
      <x:c r="E76" s="86" t="str">
        <x:v>GM30</x:v>
      </x:c>
      <x:c r="F76" s="86" t="str">
        <x:v>Maintain warmer growing environment at high altitude</x:v>
      </x:c>
      <x:c r="G76" s="86" t="str">
        <x:v>Translucent bracts form a greenhouse-like envelope warmer than surrounding air</x:v>
      </x:c>
      <x:c r="H76" s="86" t="str">
        <x:v>Use translucent layered envelope to admit solar gain while trapping a protective air layer</x:v>
      </x:c>
      <x:c r="I76" s="86" t="str">
        <x:v>Transmission; layer depth; internal/external temperature</x:v>
      </x:c>
      <x:c r="J76" s="86" t="str">
        <x:v>Pawlyn thermal chapter / Learn Biomimicry summary</x:v>
      </x:c>
      <x:c r="K76" s="86" t="str">
        <x:v>Medium–High</x:v>
      </x:c>
    </x:row>
    <x:row r="77">
      <x:c r="A77" s="86" t="str">
        <x:v>NM73</x:v>
      </x:c>
      <x:c r="B77" s="86" t="str">
        <x:v>Spookfish — Dolichopteryx longipes</x:v>
      </x:c>
      <x:c r="C77" s="86" t="str">
        <x:v>Deep-sea optical system</x:v>
      </x:c>
      <x:c r="D77" s="86" t="str">
        <x:v>PN27</x:v>
      </x:c>
      <x:c r="E77" s="86" t="str">
        <x:v>GM27</x:v>
      </x:c>
      <x:c r="F77" s="86" t="str">
        <x:v>See under extremely low light</x:v>
      </x:c>
      <x:c r="G77" s="86" t="str">
        <x:v>Split eye uses curved mirror for faint light from below while lens system views light above</x:v>
      </x:c>
      <x:c r="H77" s="86" t="str">
        <x:v>Use passive mirrors when scarce light must be redirected efficiently without enlarging aperture</x:v>
      </x:c>
      <x:c r="I77" s="86" t="str">
        <x:v>Mirror curvature; reflectivity; target plane</x:v>
      </x:c>
      <x:c r="J77" s="86" t="str">
        <x:v>Pawlyn light chapter / RIBA Journal</x:v>
      </x:c>
      <x:c r="K77" s="86" t="str">
        <x:v>High</x:v>
      </x:c>
    </x:row>
    <x:row r="78">
      <x:c r="A78" s="86" t="str">
        <x:v>NM74</x:v>
      </x:c>
      <x:c r="B78" s="86" t="str">
        <x:v>Queen Anthurium lens cells</x:v>
      </x:c>
      <x:c r="C78" s="86" t="str">
        <x:v>Rainforest plant optics</x:v>
      </x:c>
      <x:c r="D78" s="86" t="str">
        <x:v>PN27; PN14</x:v>
      </x:c>
      <x:c r="E78" s="86" t="str">
        <x:v>GM27</x:v>
      </x:c>
      <x:c r="F78" s="86" t="str">
        <x:v>Photosynthesise under low-light canopy</x:v>
      </x:c>
      <x:c r="G78" s="86" t="str">
        <x:v>Surface cells act as microlenses focusing limited light onto photosynthetic tissue</x:v>
      </x:c>
      <x:c r="H78" s="86" t="str">
        <x:v>Concentrate available light at point of use instead of increasing whole aperture</x:v>
      </x:c>
      <x:c r="I78" s="86" t="str">
        <x:v>Cell/lens geometry; transmittance; focal depth</x:v>
      </x:c>
      <x:c r="J78" s="86" t="str">
        <x:v>Pawlyn light chapter / chapter summary</x:v>
      </x:c>
      <x:c r="K78" s="86" t="str">
        <x:v>Medium–High</x:v>
      </x:c>
    </x:row>
    <x:row r="79">
      <x:c r="A79" s="86" t="str">
        <x:v>NM75</x:v>
      </x:c>
      <x:c r="B79" s="86" t="str">
        <x:v>Lithops / stone plants</x:v>
      </x:c>
      <x:c r="C79" s="86" t="str">
        <x:v>Desert plant optics</x:v>
      </x:c>
      <x:c r="D79" s="86" t="str">
        <x:v>PN27; PN15; PN22</x:v>
      </x:c>
      <x:c r="E79" s="86" t="str">
        <x:v>GM27</x:v>
      </x:c>
      <x:c r="F79" s="86" t="str">
        <x:v>Admit light to buried photosynthetic tissue while limiting heat/predation exposure</x:v>
      </x:c>
      <x:c r="G79" s="86" t="str">
        <x:v>Translucent top window pipes light down into largely buried body</x:v>
      </x:c>
      <x:c r="H79" s="86" t="str">
        <x:v>Expose only a light-admitting window while shielding the main functional volume</x:v>
      </x:c>
      <x:c r="I79" s="86" t="str">
        <x:v>Window area; optical path; thermal exposure</x:v>
      </x:c>
      <x:c r="J79" s="86" t="str">
        <x:v>Pawlyn Biomimetic Office</x:v>
      </x:c>
      <x:c r="K79" s="86" t="str">
        <x:v>Medium–High</x:v>
      </x:c>
    </x:row>
    <x:row r="80">
      <x:c r="A80" s="86" t="str">
        <x:v>NM76</x:v>
      </x:c>
      <x:c r="B80" s="86" t="str">
        <x:v>Clusterwink snail</x:v>
      </x:c>
      <x:c r="C80" s="86" t="str">
        <x:v>Marine optical diffusion</x:v>
      </x:c>
      <x:c r="D80" s="86" t="str">
        <x:v>PN27; PN22</x:v>
      </x:c>
      <x:c r="E80" s="86" t="str">
        <x:v>GM27</x:v>
      </x:c>
      <x:c r="F80" s="86" t="str">
        <x:v>Spread internally generated bioluminescence across shell surface</x:v>
      </x:c>
      <x:c r="G80" s="86" t="str">
        <x:v>Shell diffuses a small internal light source so flashes appear over a larger area</x:v>
      </x:c>
      <x:c r="H80" s="86" t="str">
        <x:v>Use a diffusing enclosure to amplify perceived area of a small light source</x:v>
      </x:c>
      <x:c r="I80" s="86" t="str">
        <x:v>Scattering coefficient; source intensity; shell thickness</x:v>
      </x:c>
      <x:c r="J80" s="86" t="str">
        <x:v>Pawlyn light chapter summary</x:v>
      </x:c>
      <x:c r="K80" s="86" t="str">
        <x:v>Medium</x:v>
      </x:c>
    </x:row>
    <x:row r="81">
      <x:c r="A81" s="86" t="str">
        <x:v>NM77</x:v>
      </x:c>
      <x:c r="B81" s="86" t="str">
        <x:v>Peacock feather structural colour</x:v>
      </x:c>
      <x:c r="C81" s="86" t="str">
        <x:v>Bird optics</x:v>
      </x:c>
      <x:c r="D81" s="86" t="str">
        <x:v>PN27; PN15</x:v>
      </x:c>
      <x:c r="E81" s="86" t="str">
        <x:v>GM27</x:v>
      </x:c>
      <x:c r="F81" s="86" t="str">
        <x:v>Generate persistent vivid colour without pigment fading</x:v>
      </x:c>
      <x:c r="G81" s="86" t="str">
        <x:v>Nanoscale multilayers interfere with light to create structural colour</x:v>
      </x:c>
      <x:c r="H81" s="86" t="str">
        <x:v>Generate optical property from geometry/refractive index instead of added dye</x:v>
      </x:c>
      <x:c r="I81" s="86" t="str">
        <x:v>Layer spacing; index contrast; angle dependence</x:v>
      </x:c>
      <x:c r="J81" s="86" t="str">
        <x:v>Pawlyn light chapter summary</x:v>
      </x:c>
      <x:c r="K81" s="86" t="str">
        <x:v>Medium–High</x:v>
      </x:c>
    </x:row>
    <x:row r="82">
      <x:c r="A82" s="86" t="str">
        <x:v>NM78</x:v>
      </x:c>
      <x:c r="B82" s="86" t="str">
        <x:v>Bird-of-paradise flower — Strelitzia reginae</x:v>
      </x:c>
      <x:c r="C82" s="86" t="str">
        <x:v>Plant compliant mechanism</x:v>
      </x:c>
      <x:c r="D82" s="86" t="str">
        <x:v>PN38; PN17</x:v>
      </x:c>
      <x:c r="E82" s="86" t="str">
        <x:v>GM43</x:v>
      </x:c>
      <x:c r="F82" s="86" t="str">
        <x:v>Open pollination structure repeatedly without a conventional hinge</x:v>
      </x:c>
      <x:c r="G82" s="86" t="str">
        <x:v>Landing load elastically deforms fused petal/perch, opening it; it springs back after load removal</x:v>
      </x:c>
      <x:c r="H82" s="86" t="str">
        <x:v>Use reversible elastic deformation of one part as the mechanism</x:v>
      </x:c>
      <x:c r="I82" s="86" t="str">
        <x:v>Strain; load; recovery; cycle life</x:v>
      </x:c>
      <x:c r="J82" s="86" t="str">
        <x:v>Flectofin paper / Pawlyn chapter</x:v>
      </x:c>
      <x:c r="K82" s="86" t="str">
        <x:v>High</x:v>
      </x:c>
    </x:row>
    <x:row r="83">
      <x:c r="A83" s="86" t="str">
        <x:v>NM79</x:v>
      </x:c>
      <x:c r="B83" s="86" t="str">
        <x:v>Mimosa pudica leaf folding</x:v>
      </x:c>
      <x:c r="C83" s="86" t="str">
        <x:v>Plant rapid actuation</x:v>
      </x:c>
      <x:c r="D83" s="86" t="str">
        <x:v>PN28; PN38</x:v>
      </x:c>
      <x:c r="E83" s="86" t="str">
        <x:v>GM43; GM25</x:v>
      </x:c>
      <x:c r="F83" s="86" t="str">
        <x:v>Change exposed surface rapidly after stimulus</x:v>
      </x:c>
      <x:c r="G83" s="86" t="str">
        <x:v>Turgor-pressure changes at pulvinus fold leaflets and later reverse</x:v>
      </x:c>
      <x:c r="H83" s="86" t="str">
        <x:v>Use internal pressure/soft actuation to reconfigure a surface without rotary joints</x:v>
      </x:c>
      <x:c r="I83" s="86" t="str">
        <x:v>Pressure change; fold angle; response time</x:v>
      </x:c>
      <x:c r="J83" s="86" t="str">
        <x:v>Pawlyn Biomimetic Office</x:v>
      </x:c>
      <x:c r="K83" s="86" t="str">
        <x:v>Medium–High</x:v>
      </x:c>
    </x:row>
    <x:row r="84">
      <x:c r="A84" s="86" t="str">
        <x:v>NM80</x:v>
      </x:c>
      <x:c r="B84" s="86" t="str">
        <x:v>Beetle hindwing folding</x:v>
      </x:c>
      <x:c r="C84" s="86" t="str">
        <x:v>Insect deployable structure</x:v>
      </x:c>
      <x:c r="D84" s="86" t="str">
        <x:v>PN17; PN38</x:v>
      </x:c>
      <x:c r="E84" s="86" t="str">
        <x:v>GM16; GM43</x:v>
      </x:c>
      <x:c r="F84" s="86" t="str">
        <x:v>Pack large flight surface into compact protected volume</x:v>
      </x:c>
      <x:c r="G84" s="86" t="str">
        <x:v>Elastic wing folds along set crease network beneath elytra and deploys repeatedly</x:v>
      </x:c>
      <x:c r="H84" s="86" t="str">
        <x:v>Combine crease geometry with elastic material so deployment needs minimal separate mechanism</x:v>
      </x:c>
      <x:c r="I84" s="86" t="str">
        <x:v>Fold pattern; compaction ratio; elastic strain</x:v>
      </x:c>
      <x:c r="J84" s="86" t="str">
        <x:v>Pawlyn Biomimetic Office / chapter summary</x:v>
      </x:c>
      <x:c r="K84" s="86" t="str">
        <x:v>Medium–High</x:v>
      </x:c>
    </x:row>
    <x:row r="85">
      <x:c r="A85" s="86" t="str">
        <x:v>NM81</x:v>
      </x:c>
      <x:c r="B85" s="86" t="str">
        <x:v>Hornbeam leaf folding</x:v>
      </x:c>
      <x:c r="C85" s="86" t="str">
        <x:v>Plant deployable surface</x:v>
      </x:c>
      <x:c r="D85" s="86" t="str">
        <x:v>PN17; PN38</x:v>
      </x:c>
      <x:c r="E85" s="86" t="str">
        <x:v>GM16</x:v>
      </x:c>
      <x:c r="F85" s="86" t="str">
        <x:v>Deploy large leaf from compact bud without tearing</x:v>
      </x:c>
      <x:c r="G85" s="86" t="str">
        <x:v>Corrugated pleating unfolds as leaf expands</x:v>
      </x:c>
      <x:c r="H85" s="86" t="str">
        <x:v>Use pleated geometry for large deployment ratio with low in-plane strain</x:v>
      </x:c>
      <x:c r="I85" s="86" t="str">
        <x:v>Pleat angle; packed thickness; deployed area</x:v>
      </x:c>
      <x:c r="J85" s="86" t="str">
        <x:v>Pawlyn Biomimetic Office</x:v>
      </x:c>
      <x:c r="K85" s="86" t="str">
        <x:v>Medium–High</x:v>
      </x:c>
    </x:row>
    <x:row r="86">
      <x:c r="A86" s="86" t="str">
        <x:v>NM82</x:v>
      </x:c>
      <x:c r="B86" s="86" t="str">
        <x:v>Humpback whale flipper tubercles</x:v>
      </x:c>
      <x:c r="C86" s="86" t="str">
        <x:v>Marine hydrodynamics</x:v>
      </x:c>
      <x:c r="D86" s="86" t="str">
        <x:v>PN14; PN21</x:v>
      </x:c>
      <x:c r="E86" s="86" t="str">
        <x:v>GM21; GM09</x:v>
      </x:c>
      <x:c r="F86" s="86" t="str">
        <x:v>Maintain lift/control at high angle of attack</x:v>
      </x:c>
      <x:c r="G86" s="86" t="str">
        <x:v>Leading-edge tubercles organize flow and delay stall</x:v>
      </x:c>
      <x:c r="H86" s="86" t="str">
        <x:v>Pattern leading-edge geometry to manage separation before adding active flow control</x:v>
      </x:c>
      <x:c r="I86" s="86" t="str">
        <x:v>Tuber spacing; amplitude; Reynolds number; stall angle</x:v>
      </x:c>
      <x:c r="J86" s="86" t="str">
        <x:v>Pawlyn energy chapter summary</x:v>
      </x:c>
      <x:c r="K86" s="86" t="str">
        <x:v>Medium–High</x:v>
      </x:c>
    </x:row>
    <x:row r="87">
      <x:c r="A87" s="86" t="str">
        <x:v>NM83</x:v>
      </x:c>
      <x:c r="B87" s="86" t="str">
        <x:v>Vegetation–climate feedback / ecological succession</x:v>
      </x:c>
      <x:c r="C87" s="86" t="str">
        <x:v>Ecosystem dynamics</x:v>
      </x:c>
      <x:c r="D87" s="86" t="str">
        <x:v>PN42; PN36; PN37</x:v>
      </x:c>
      <x:c r="E87" s="86" t="str">
        <x:v>GM45</x:v>
      </x:c>
      <x:c r="F87" s="86" t="str">
        <x:v>Reverse land degradation and improve environmental conditions over time</x:v>
      </x:c>
      <x:c r="G87" s="86" t="str">
        <x:v>Vegetation improves local water/soil/microclimate, enabling further establishment; loss can drive opposite feedback</x:v>
      </x:c>
      <x:c r="H87" s="86" t="str">
        <x:v>Intervene at boundary conditions so positive ecological feedback compounds</x:v>
      </x:c>
      <x:c r="I87" s="86" t="str">
        <x:v>Water balance; soil carbon; vegetation cover; biodiversity</x:v>
      </x:c>
      <x:c r="J87" s="86" t="str">
        <x:v>Pawlyn TED / Flourish / Sahara Forest</x:v>
      </x:c>
      <x:c r="K87" s="86" t="str">
        <x:v>High</x:v>
      </x:c>
    </x:row>
    <x:row r="88">
      <x:c r="A88" s="86" t="str">
        <x:v>NM84</x:v>
      </x:c>
      <x:c r="B88" s="86" t="str">
        <x:v>Leaf photosynthesis</x:v>
      </x:c>
      <x:c r="C88" s="86" t="str">
        <x:v>Plant energy metabolism</x:v>
      </x:c>
      <x:c r="D88" s="86" t="str">
        <x:v>PN41; PN19</x:v>
      </x:c>
      <x:c r="E88" s="86" t="str">
        <x:v>GM44; GM37</x:v>
      </x:c>
      <x:c r="F88" s="86" t="str">
        <x:v>Capture diffuse sunlight and store energy chemically</x:v>
      </x:c>
      <x:c r="G88" s="86" t="str">
        <x:v>Pigment-protein systems capture photons and bank energy in chemical bonds for later use</x:v>
      </x:c>
      <x:c r="H88" s="86" t="str">
        <x:v>Treat capture, conversion and storage as one renewable-resource system</x:v>
      </x:c>
      <x:c r="I88" s="86" t="str">
        <x:v>Photon flux; conversion efficiency; storage stability</x:v>
      </x:c>
      <x:c r="J88" s="86" t="str">
        <x:v>Pawlyn TED / energy chapter</x:v>
      </x:c>
      <x:c r="K88" s="86" t="str">
        <x:v>High</x:v>
      </x:c>
    </x:row>
    <x:row r="89">
      <x:c r="A89" s="86" t="str">
        <x:v>NM85</x:v>
      </x:c>
      <x:c r="B89" s="86" t="str">
        <x:v>Penguin feather layer + huddling</x:v>
      </x:c>
      <x:c r="C89" s="86" t="str">
        <x:v>Polar bird thermal regulation</x:v>
      </x:c>
      <x:c r="D89" s="86" t="str">
        <x:v>PN32; PN15; PN12</x:v>
      </x:c>
      <x:c r="E89" s="86" t="str">
        <x:v>GM30</x:v>
      </x:c>
      <x:c r="F89" s="86" t="str">
        <x:v>Survive severe cold with limited metabolic energy</x:v>
      </x:c>
      <x:c r="G89" s="86" t="str">
        <x:v>Dense overlapping feathers trap still air; huddling reduces effective exposed surface area</x:v>
      </x:c>
      <x:c r="H89" s="86" t="str">
        <x:v>Reduce exposed area first, then add hierarchical trapped-air insulation</x:v>
      </x:c>
      <x:c r="I89" s="86" t="str">
        <x:v>Air layer depth; group surface/volume; wind</x:v>
      </x:c>
      <x:c r="J89" s="86" t="str">
        <x:v>Pawlyn thermal chapter summary</x:v>
      </x:c>
      <x:c r="K89" s="86" t="str">
        <x:v>High</x:v>
      </x:c>
    </x:row>
    <x:row r="90">
      <x:c r="A90" s="86" t="str">
        <x:v>NM86</x:v>
      </x:c>
      <x:c r="B90" s="86" t="str">
        <x:v>Beetle elytron internal double-layer architecture</x:v>
      </x:c>
      <x:c r="C90" s="86" t="str">
        <x:v>Arthropod lightweight shell</x:v>
      </x:c>
      <x:c r="D90" s="86" t="str">
        <x:v>PN44; PN47</x:v>
      </x:c>
      <x:c r="E90" s="86" t="str">
        <x:v>GM46; GM48</x:v>
      </x:c>
      <x:c r="F90" s="86" t="str">
        <x:v>Achieve high bending stiffness and load-specific reinforcement with a thin shell</x:v>
      </x:c>
      <x:c r="G90" s="86" t="str">
        <x:v>Two face layers are connected by internal trabeculae; fibre architecture and connector geometry vary with structural demand</x:v>
      </x:c>
      <x:c r="H90" s="86" t="str">
        <x:v>Combine face separation, local shear connectors and directional fibres instead of thick homogeneous shell material</x:v>
      </x:c>
      <x:c r="I90" s="86" t="str">
        <x:v>Face spacing; trabecular density; fibre angle; local bending/shear</x:v>
      </x:c>
      <x:c r="J90" s="86" t="str">
        <x:v>Menges MM04 / RP 2013-14 / Elytra Filament Pavilion</x:v>
      </x:c>
      <x:c r="K90" s="86" t="str">
        <x:v>High</x:v>
      </x:c>
    </x:row>
    <x:row r="91">
      <x:c r="A91" s="86" t="str">
        <x:v>NM87</x:v>
      </x:c>
      <x:c r="B91" s="86" t="str">
        <x:v>Flying vs flightless beetle elytra comparison</x:v>
      </x:c>
      <x:c r="C91" s="86" t="str">
        <x:v>Comparative functional morphology</x:v>
      </x:c>
      <x:c r="D91" s="86" t="str">
        <x:v>PN44; PN47</x:v>
      </x:c>
      <x:c r="E91" s="86" t="str">
        <x:v>GM46; GM48</x:v>
      </x:c>
      <x:c r="F91" s="86" t="str">
        <x:v>Distinguish adaptive structural features from incidental morphology</x:v>
      </x:c>
      <x:c r="G91" s="86" t="str">
        <x:v>Comparative elytron anatomy reveals which fibre/trabecular features correlate with flight/load requirements</x:v>
      </x:c>
      <x:c r="H91" s="86" t="str">
        <x:v>Use comparative biology to filter transferable mechanisms rather than copying every observed feature</x:v>
      </x:c>
      <x:c r="I91" s="86" t="str">
        <x:v>Feature distribution; loading context; flight status</x:v>
      </x:c>
      <x:c r="J91" s="86" t="str">
        <x:v>Menges MM05 / beetle comparative studies</x:v>
      </x:c>
      <x:c r="K91" s="86" t="str">
        <x:v>Medium–High</x:v>
      </x:c>
    </x:row>
    <x:row r="92">
      <x:c r="A92" s="86" t="str">
        <x:v>NM88</x:v>
      </x:c>
      <x:c r="B92" s="86" t="str">
        <x:v>Lobster cuticle / Bouligand twisted-plywood architecture</x:v>
      </x:c>
      <x:c r="C92" s="86" t="str">
        <x:v>Crustacean composite</x:v>
      </x:c>
      <x:c r="D92" s="86" t="str">
        <x:v>PN44; PN05; PN15</x:v>
      </x:c>
      <x:c r="E92" s="86" t="str">
        <x:v>GM46; GM15</x:v>
      </x:c>
      <x:c r="F92" s="86" t="str">
        <x:v>Resist multiaxial loads with graded anisotropic composite</x:v>
      </x:c>
      <x:c r="G92" s="86" t="str">
        <x:v>Chitin-protein fibres rotate through successive layers and stiffness varies through the cuticle</x:v>
      </x:c>
      <x:c r="H92" s="86" t="str">
        <x:v>Use helicoidal/rotating fibre orientation to avoid a single weak load direction while grading local stiffness</x:v>
      </x:c>
      <x:c r="I92" s="86" t="str">
        <x:v>Fibre rotation angle; layer thickness; mineralisation; depth</x:v>
      </x:c>
      <x:c r="J92" s="86" t="str">
        <x:v>Menges MM06/MM07; crustacean exoskeleton review</x:v>
      </x:c>
      <x:c r="K92" s="86" t="str">
        <x:v>High</x:v>
      </x:c>
    </x:row>
    <x:row r="93">
      <x:c r="A93" s="86" t="str">
        <x:v>NM89</x:v>
      </x:c>
      <x:c r="B93" s="86" t="str">
        <x:v>Diving bell water spider nest — Argyroneta aquatica</x:v>
      </x:c>
      <x:c r="C93" s="86" t="str">
        <x:v>Animal construction / fibre shell</x:v>
      </x:c>
      <x:c r="D93" s="86" t="str">
        <x:v>PN45; PN34</x:v>
      </x:c>
      <x:c r="E93" s="86" t="str">
        <x:v>GM47; GM55</x:v>
      </x:c>
      <x:c r="F93" s="86" t="str">
        <x:v>Build and reinforce a shell in water without rigid formwork</x:v>
      </x:c>
      <x:c r="G93" s="86" t="str">
        <x:v>Spider creates an air bubble and reinforces it from within using silk anchored to vegetation</x:v>
      </x:c>
      <x:c r="H93" s="86" t="str">
        <x:v>Use a soft body as temporary geometry, reinforce it internally along fibre paths, and retain the body as part of the final boundary when useful</x:v>
      </x:c>
      <x:c r="I93" s="86" t="str">
        <x:v>Anchor network; bubble pressure; fibre path; reinforcement sequence</x:v>
      </x:c>
      <x:c r="J93" s="86" t="str">
        <x:v>Menges MM08 / RP 2014-15</x:v>
      </x:c>
      <x:c r="K93" s="86" t="str">
        <x:v>High</x:v>
      </x:c>
    </x:row>
    <x:row r="94">
      <x:c r="A94" s="86" t="str">
        <x:v>NM90</x:v>
      </x:c>
      <x:c r="B94" s="86" t="str">
        <x:v>Leaf-miner moth silk hammock</x:v>
      </x:c>
      <x:c r="C94" s="86" t="str">
        <x:v>Animal construction / filament spanning</x:v>
      </x:c>
      <x:c r="D94" s="86" t="str">
        <x:v>PN45; PN38</x:v>
      </x:c>
      <x:c r="E94" s="86" t="str">
        <x:v>GM47; GM43</x:v>
      </x:c>
      <x:c r="F94" s="86" t="str">
        <x:v>Span distance and form a 3D fibre structure without surface formwork</x:v>
      </x:c>
      <x:c r="G94" s="86" t="str">
        <x:v>Larva bends/uses local substrate and spins silk between distributed anchors, building through repeated path decisions</x:v>
      </x:c>
      <x:c r="H94" s="86" t="str">
        <x:v>Build fibre structures from anchor-to-anchor paths and let local geometry guide construction behavior</x:v>
      </x:c>
      <x:c r="I94" s="86" t="str">
        <x:v>Anchor spacing; fibre tension; path hierarchy</x:v>
      </x:c>
      <x:c r="J94" s="86" t="str">
        <x:v>Menges MM09/MM10 / RP 2016-17</x:v>
      </x:c>
      <x:c r="K94" s="86" t="str">
        <x:v>High</x:v>
      </x:c>
    </x:row>
    <x:row r="95">
      <x:c r="A95" s="86" t="str">
        <x:v>NM91</x:v>
      </x:c>
      <x:c r="B95" s="86" t="str">
        <x:v>Spruce cone scale movement — Picea abies</x:v>
      </x:c>
      <x:c r="C95" s="86" t="str">
        <x:v>Plant hygromorph</x:v>
      </x:c>
      <x:c r="D95" s="86" t="str">
        <x:v>PN48; PN28</x:v>
      </x:c>
      <x:c r="E95" s="86" t="str">
        <x:v>GM50</x:v>
      </x:c>
      <x:c r="F95" s="86" t="str">
        <x:v>Open/close in response to ambient humidity without metabolism</x:v>
      </x:c>
      <x:c r="G95" s="86" t="str">
        <x:v>Scale bilayer contains tissues with different swelling behavior, creating reversible bending as moisture changes</x:v>
      </x:c>
      <x:c r="H95" s="86" t="str">
        <x:v>Encode passive weather response through differential hygroscopic expansion across a laminate</x:v>
      </x:c>
      <x:c r="I95" s="86" t="str">
        <x:v>RH/moisture; layer ratio; curvature; cycle life</x:v>
      </x:c>
      <x:c r="J95" s="86" t="str">
        <x:v>Menges MM11 / HygroScope/HygroSkin</x:v>
      </x:c>
      <x:c r="K95" s="86" t="str">
        <x:v>High</x:v>
      </x:c>
    </x:row>
    <x:row r="96">
      <x:c r="A96" s="86" t="str">
        <x:v>NM92</x:v>
      </x:c>
      <x:c r="B96" s="86" t="str">
        <x:v>Pine cone hygromorphic bilayer</x:v>
      </x:c>
      <x:c r="C96" s="86" t="str">
        <x:v>Plant hygromorph</x:v>
      </x:c>
      <x:c r="D96" s="86" t="str">
        <x:v>PN48</x:v>
      </x:c>
      <x:c r="E96" s="86" t="str">
        <x:v>GM50</x:v>
      </x:c>
      <x:c r="F96" s="86" t="str">
        <x:v>Convert moisture variation into repeatable bending</x:v>
      </x:c>
      <x:c r="G96" s="86" t="str">
        <x:v>Two tissue layers oriented differently swell/shrink unequally, bending the scale</x:v>
      </x:c>
      <x:c r="H96" s="86" t="str">
        <x:v>Use an active/restrictive bilayer with chosen orientation and thickness to create humidity-driven curvature</x:v>
      </x:c>
      <x:c r="I96" s="86" t="str">
        <x:v>Expansion coefficients; thickness ratio; fibre orientation</x:v>
      </x:c>
      <x:c r="J96" s="86" t="str">
        <x:v>Menges MM12 / AM09</x:v>
      </x:c>
      <x:c r="K96" s="86" t="str">
        <x:v>High</x:v>
      </x:c>
    </x:row>
    <x:row r="97">
      <x:c r="A97" s="86" t="str">
        <x:v>NM93</x:v>
      </x:c>
      <x:c r="B97" s="86" t="str">
        <x:v>Silver thistle bract movement — Carlina</x:v>
      </x:c>
      <x:c r="C97" s="86" t="str">
        <x:v>Plant weather-responsive aperture</x:v>
      </x:c>
      <x:c r="D97" s="86" t="str">
        <x:v>PN48; PN28</x:v>
      </x:c>
      <x:c r="E97" s="86" t="str">
        <x:v>GM50</x:v>
      </x:c>
      <x:c r="F97" s="86" t="str">
        <x:v>Open/close a larger surface passively with weather</x:v>
      </x:c>
      <x:c r="G97" s="86" t="str">
        <x:v>Hygroscopic tissue anisotropy drives bract opening/closing with moisture conditions</x:v>
      </x:c>
      <x:c r="H97" s="86" t="str">
        <x:v>Use repeated humidity-responsive elements to modulate aperture without powered control</x:v>
      </x:c>
      <x:c r="I97" s="86" t="str">
        <x:v>RH threshold; opening angle; cycle durability</x:v>
      </x:c>
      <x:c r="J97" s="86" t="str">
        <x:v>Menges MM13 / Solar Gate lineage</x:v>
      </x:c>
      <x:c r="K97" s="86" t="str">
        <x:v>High</x:v>
      </x:c>
    </x:row>
    <x:row r="98">
      <x:c r="A98" s="86" t="str">
        <x:v>NM94</x:v>
      </x:c>
      <x:c r="B98" s="86" t="str">
        <x:v>Wood cell wall / microfibril angle</x:v>
      </x:c>
      <x:c r="C98" s="86" t="str">
        <x:v>Plant material anisotropy</x:v>
      </x:c>
      <x:c r="D98" s="86" t="str">
        <x:v>PN44; PN48; PN16</x:v>
      </x:c>
      <x:c r="E98" s="86" t="str">
        <x:v>GM46; GM50</x:v>
      </x:c>
      <x:c r="F98" s="86" t="str">
        <x:v>Control stiffness, shrinkage and curvature through internal fibre orientation</x:v>
      </x:c>
      <x:c r="G98" s="86" t="str">
        <x:v>Cell-wall layers, especially S2, contain cellulose microfibrils at characteristic angles that govern mechanical and hygroscopic response</x:v>
      </x:c>
      <x:c r="H98" s="86" t="str">
        <x:v>Treat microfibril/grain angle as a programmable material field linking structure and actuation</x:v>
      </x:c>
      <x:c r="I98" s="86" t="str">
        <x:v>Microfibril angle; moisture; modulus; shrinkage coefficients</x:v>
      </x:c>
      <x:c r="J98" s="86" t="str">
        <x:v>Menges MM14 / material programming research</x:v>
      </x:c>
      <x:c r="K98" s="86" t="str">
        <x:v>High</x:v>
      </x:c>
    </x:row>
    <x:row r="99">
      <x:c r="A99" s="86" t="str">
        <x:v>NM95</x:v>
      </x:c>
      <x:c r="B99" s="86" t="str">
        <x:v>Hygroscopic seed awns — Erodium / wheat</x:v>
      </x:c>
      <x:c r="C99" s="86" t="str">
        <x:v>Plant passive actuator</x:v>
      </x:c>
      <x:c r="D99" s="86" t="str">
        <x:v>PN48; PN05</x:v>
      </x:c>
      <x:c r="E99" s="86" t="str">
        <x:v>GM50</x:v>
      </x:c>
      <x:c r="F99" s="86" t="str">
        <x:v>Generate twisting/bending and self-burial using environmental humidity cycles</x:v>
      </x:c>
      <x:c r="G99" s="86" t="str">
        <x:v>Anisotropic fibres create hygroscopic twisting or bending that repeats with wet/dry cycles</x:v>
      </x:c>
      <x:c r="H99" s="86" t="str">
        <x:v>Convert cyclic humidity into directional mechanical work using anisotropic fibre geometry</x:v>
      </x:c>
      <x:c r="I99" s="86" t="str">
        <x:v>Fibre angle; humidity cycle; twist/curvature</x:v>
      </x:c>
      <x:c r="J99" s="86" t="str">
        <x:v>Menges MM15 / hygromorphic primitive</x:v>
      </x:c>
      <x:c r="K99" s="86" t="str">
        <x:v>High</x:v>
      </x:c>
    </x:row>
    <x:row r="100">
      <x:c r="A100" s="86" t="str">
        <x:v>NM96</x:v>
      </x:c>
      <x:c r="B100" s="86" t="str">
        <x:v>Sand dollar secondary growth</x:v>
      </x:c>
      <x:c r="C100" s="86" t="str">
        <x:v>Echinoderm growth</x:v>
      </x:c>
      <x:c r="D100" s="86" t="str">
        <x:v>PN50; PN46</x:v>
      </x:c>
      <x:c r="E100" s="86" t="str">
        <x:v>GM54</x:v>
      </x:c>
      <x:c r="F100" s="86" t="str">
        <x:v>Increase shell size/capacity progressively while maintaining a segmented skeleton</x:v>
      </x:c>
      <x:c r="G100" s="86" t="str">
        <x:v>New plates and local structural differentiation are added as the organism grows</x:v>
      </x:c>
      <x:c r="H100" s="86" t="str">
        <x:v>Design modular boundaries that permit incremental capacity addition rather than fixing all material at initial construction</x:v>
      </x:c>
      <x:c r="I100" s="86" t="str">
        <x:v>Growth front; plate addition sequence; joint topology</x:v>
      </x:c>
      <x:c r="J100" s="86" t="str">
        <x:v>Menges MM02 / RP 2015-16</x:v>
      </x:c>
      <x:c r="K100" s="86" t="str">
        <x:v>High</x:v>
      </x:c>
    </x:row>
    <x:row r="101">
      <x:c r="A101" s="86" t="str">
        <x:v>NM97</x:v>
      </x:c>
      <x:c r="B101" s="86" t="str">
        <x:v>Fibrous echinoid inter-plate ligament</x:v>
      </x:c>
      <x:c r="C101" s="86" t="str">
        <x:v>Echinoderm connection</x:v>
      </x:c>
      <x:c r="D101" s="86" t="str">
        <x:v>PN46; PN44</x:v>
      </x:c>
      <x:c r="E101" s="86" t="str">
        <x:v>GM49</x:v>
      </x:c>
      <x:c r="F101" s="86" t="str">
        <x:v>Connect stiff calcite plates while accommodating tensile forces and growth</x:v>
      </x:c>
      <x:c r="G101" s="86" t="str">
        <x:v>Fibrous tissue bridges mineral plates, complementing geometric plate interfaces</x:v>
      </x:c>
      <x:c r="H101" s="86" t="str">
        <x:v>Use a soft/tensile connection mechanism where rigid interlocks are inefficient or need compliance</x:v>
      </x:c>
      <x:c r="I101" s="86" t="str">
        <x:v>Ligament stiffness; joint force split; creep</x:v>
      </x:c>
      <x:c r="J101" s="86" t="str">
        <x:v>Menges MM03 / RP 2015-16</x:v>
      </x:c>
      <x:c r="K101" s="86" t="str">
        <x:v>High</x:v>
      </x:c>
    </x:row>
    <x:row r="102">
      <x:c r="A102" s="86" t="str">
        <x:v>NM98</x:v>
      </x:c>
      <x:c r="B102" s="86" t="str">
        <x:v>Pinguicula grandiflora leaf cross-sectional actuation</x:v>
      </x:c>
      <x:c r="C102" s="86" t="str">
        <x:v>Plant graded actuator</x:v>
      </x:c>
      <x:c r="D102" s="86" t="str">
        <x:v>PN48; PN16</x:v>
      </x:c>
      <x:c r="E102" s="86" t="str">
        <x:v>GM51</x:v>
      </x:c>
      <x:c r="F102" s="86" t="str">
        <x:v>Maintain differentiated actuation in a thicker structure</x:v>
      </x:c>
      <x:c r="G102" s="86" t="str">
        <x:v>Cross-sectional property variation supports spatially differentiated deformation rather than a simple thin bilayer response</x:v>
      </x:c>
      <x:c r="H102" s="86" t="str">
        <x:v>Program through-thickness properties to preserve shape change as scale/thickness increases</x:v>
      </x:c>
      <x:c r="I102" s="86" t="str">
        <x:v>Cross-section gradient; local stiffness; swelling; thickness</x:v>
      </x:c>
      <x:c r="J102" s="86" t="str">
        <x:v>Menges MM16 / Biomimetics 2023</x:v>
      </x:c>
      <x:c r="K102" s="86" t="str">
        <x:v>High</x:v>
      </x:c>
    </x:row>
    <x:row r="103">
      <x:c r="A103" s="86" t="str">
        <x:v>NM99</x:v>
      </x:c>
      <x:c r="B103" s="86" t="str">
        <x:v>Flax bast fibre — Linum usitatissimum</x:v>
      </x:c>
      <x:c r="C103" s="86" t="str">
        <x:v>Plant structural fibre</x:v>
      </x:c>
      <x:c r="D103" s="86" t="str">
        <x:v>PN44; PN45</x:v>
      </x:c>
      <x:c r="E103" s="86" t="str">
        <x:v>GM46; GM47</x:v>
      </x:c>
      <x:c r="F103" s="86" t="str">
        <x:v>Provide renewable structural fibre with high specific stiffness</x:v>
      </x:c>
      <x:c r="G103" s="86" t="str">
        <x:v>Long cellulose-rich bast fibres carry axial load efficiently within plant stem tissues</x:v>
      </x:c>
      <x:c r="H103" s="86" t="str">
        <x:v>Substitute renewable directional fibres while retaining load-path alignment and verifying moisture/matrix performance</x:v>
      </x:c>
      <x:c r="I103" s="86" t="str">
        <x:v>Specific stiffness; fibre strength; moisture; matrix compatibility</x:v>
      </x:c>
      <x:c r="J103" s="86" t="str">
        <x:v>Menges MM17 / livMatS Pavilion / Wangen hybrid</x:v>
      </x:c>
      <x:c r="K103" s="86" t="str">
        <x:v>High</x:v>
      </x:c>
    </x:row>
    <x:row r="104">
      <x:c r="A104" s="86" t="str">
        <x:v>NM100</x:v>
      </x:c>
      <x:c r="B104" s="86" t="str">
        <x:v>Binderless jammed / entangled granular matter</x:v>
      </x:c>
      <x:c r="C104" s="86" t="str">
        <x:v>Granular physical system</x:v>
      </x:c>
      <x:c r="D104" s="86" t="str">
        <x:v>PN49</x:v>
      </x:c>
      <x:c r="E104" s="86" t="str">
        <x:v>GM52</x:v>
      </x:c>
      <x:c r="F104" s="86" t="str">
        <x:v>Form reversible structure with no binder and full particle recovery</x:v>
      </x:c>
      <x:c r="G104" s="86" t="str">
        <x:v>Particle shape, friction and packing generate a jammed force network; non-convex grains can mechanically entangle</x:v>
      </x:c>
      <x:c r="H104" s="86" t="str">
        <x:v>Design particle geometry and pouring/activation sequence to create recoverable structural states</x:v>
      </x:c>
      <x:c r="I104" s="86" t="str">
        <x:v>Particle geometry; friction; density; settlement; recovery fraction</x:v>
      </x:c>
      <x:c r="J104" s="86" t="str">
        <x:v>Menges MM20 / Aggregate Architectures</x:v>
      </x:c>
      <x:c r="K104" s="86" t="str">
        <x:v>High</x:v>
      </x:c>
    </x:row>
    <x:row r="105">
      <x:c r="A105" s="86" t="str">
        <x:v>NM101</x:v>
      </x:c>
      <x:c r="B105" s="86" t="str">
        <x:v>Nastic plant movement without metabolism</x:v>
      </x:c>
      <x:c r="C105" s="86" t="str">
        <x:v>Plant passive movement</x:v>
      </x:c>
      <x:c r="D105" s="86" t="str">
        <x:v>PN48; PN28</x:v>
      </x:c>
      <x:c r="E105" s="86" t="str">
        <x:v>GM50; GM51</x:v>
      </x:c>
      <x:c r="F105" s="86" t="str">
        <x:v>Actuate repeatedly without external power/control electronics</x:v>
      </x:c>
      <x:c r="G105" s="86" t="str">
        <x:v>Material-level swelling/shrinkage and anisotropy create reversible motion driven by environmental stimulus</x:v>
      </x:c>
      <x:c r="H105" s="86" t="str">
        <x:v>Use material architecture as sensor + actuator when ambient-triggered response is acceptable</x:v>
      </x:c>
      <x:c r="I105" s="86" t="str">
        <x:v>Stimulus threshold; motion range; cycle life</x:v>
      </x:c>
      <x:c r="J105" s="86" t="str">
        <x:v>Menges MM21 / 4D printed adaptive systems</x:v>
      </x:c>
      <x:c r="K105" s="86" t="str">
        <x:v>Medium–High</x:v>
      </x:c>
    </x:row>
    <x:row r="106">
      <x:c r="A106" s="86" t="str">
        <x:v>NM102</x:v>
      </x:c>
      <x:c r="B106" s="86" t="str">
        <x:v>Biological fibre composites — cellulose, chitin, collagen</x:v>
      </x:c>
      <x:c r="C106" s="86" t="str">
        <x:v>Cross-kingdom structural material</x:v>
      </x:c>
      <x:c r="D106" s="86" t="str">
        <x:v>PN44; PN15</x:v>
      </x:c>
      <x:c r="E106" s="86" t="str">
        <x:v>GM46; GM02</x:v>
      </x:c>
      <x:c r="F106" s="86" t="str">
        <x:v>Deliver high performance from directional fibres embedded in a matrix</x:v>
      </x:c>
      <x:c r="G106" s="86" t="str">
        <x:v>Fibres carry directional loads while matrix transfers shear and hierarchy distributes function across scales</x:v>
      </x:c>
      <x:c r="H106" s="86" t="str">
        <x:v>Use fibre orientation, hierarchy and matrix only where required rather than treating composite as isotropic solid</x:v>
      </x:c>
      <x:c r="I106" s="86" t="str">
        <x:v>Fibre volume; orientation; matrix shear; specific properties</x:v>
      </x:c>
      <x:c r="J106" s="86" t="str">
        <x:v>Menges MM18 / AM01/AM17</x:v>
      </x:c>
      <x:c r="K106" s="86" t="str">
        <x:v>High</x:v>
      </x:c>
    </x:row>
  </x:sheetData>
  <x:mergeCells>
    <x:mergeCell ref="A1:K1"/>
    <x:mergeCell ref="A2:K2"/>
  </x:mergeCells>
  <x:pageMargins left="0.7" right="0.7" top="0.75" bottom="0.75" header="0.3" footer="0.3"/>
  <x:tableParts count="1">
    <x:tablePart xmlns:r="http://schemas.openxmlformats.org/officeDocument/2006/relationships" r:id="Re3a9a29e07b246e9"/>
  </x:tableParts>
</x:worksheet>
</file>

<file path=xl/worksheets/sheet5.xml><?xml version="1.0" encoding="utf-8"?>
<x:worksheet xmlns:x="http://schemas.openxmlformats.org/spreadsheetml/2006/main">
  <x:sheetFormatPr defaultRowHeight="15"/>
  <x:cols>
    <x:col min="1" max="1" width="10" hidden="0" customWidth="1"/>
    <x:col min="2" max="2" width="28" hidden="0" customWidth="1"/>
    <x:col min="3" max="3" width="30" hidden="0" customWidth="1"/>
    <x:col min="4" max="4" width="26" hidden="0" customWidth="1"/>
    <x:col min="5" max="5" width="40" hidden="0" customWidth="1"/>
    <x:col min="6" max="6" width="34" hidden="0" customWidth="1"/>
    <x:col min="7" max="7" width="36" hidden="0" customWidth="1"/>
    <x:col min="8" max="8" width="30" hidden="0" customWidth="1"/>
  </x:cols>
  <x:sheetData>
    <x:row r="1" ht="30" customHeight="1">
      <x:c r="A1" s="5" t="str">
        <x:v>Patterns in Nature Ontology — Pattern → Function Map</x:v>
      </x:c>
      <x:c r="B1" s="5"/>
      <x:c r="C1" s="5"/>
      <x:c r="D1" s="5"/>
      <x:c r="E1" s="5"/>
      <x:c r="F1" s="5"/>
      <x:c r="G1" s="5"/>
      <x:c r="H1" s="5"/>
    </x:row>
    <x:row r="2" ht="42" customHeight="1">
      <x:c r="A2" s="13" t="str">
        <x:v>Generic functions are separated from visible patterns so the same geometry can be linked to several functional contexts.</x:v>
      </x:c>
      <x:c r="B2" s="13"/>
      <x:c r="C2" s="13"/>
      <x:c r="D2" s="13"/>
      <x:c r="E2" s="13"/>
      <x:c r="F2" s="13"/>
      <x:c r="G2" s="13"/>
      <x:c r="H2" s="13"/>
    </x:row>
    <x:row r="3">
      <x:c r="A3" s="86"/>
      <x:c r="B3" s="86"/>
      <x:c r="C3" s="86"/>
      <x:c r="D3" s="86"/>
      <x:c r="E3" s="86"/>
      <x:c r="F3" s="86"/>
      <x:c r="G3" s="86"/>
      <x:c r="H3" s="86"/>
    </x:row>
    <x:row r="4" ht="42" customHeight="1">
      <x:c r="A4" s="22" t="str">
        <x:v>Pattern ID</x:v>
      </x:c>
      <x:c r="B4" s="22" t="str">
        <x:v>Pattern family</x:v>
      </x:c>
      <x:c r="C4" s="22" t="str">
        <x:v>Primary generic functions</x:v>
      </x:c>
      <x:c r="D4" s="22" t="str">
        <x:v>Secondary functions</x:v>
      </x:c>
      <x:c r="E4" s="22" t="str">
        <x:v>Nature design logic</x:v>
      </x:c>
      <x:c r="F4" s="22" t="str">
        <x:v>Typical engineering transfers</x:v>
      </x:c>
      <x:c r="G4" s="22" t="str">
        <x:v>Do not infer automatically</x:v>
      </x:c>
      <x:c r="H4" s="22" t="str">
        <x:v>Source basis</x:v>
      </x:c>
    </x:row>
    <x:row r="5">
      <x:c r="A5" s="30" t="str">
        <x:v>PN01</x:v>
      </x:c>
      <x:c r="B5" s="30" t="str">
        <x:v>Branching / dendritic</x:v>
      </x:c>
      <x:c r="C5" s="30" t="str">
        <x:v>Distribute; collect; cover</x:v>
      </x:c>
      <x:c r="D5" s="30" t="str">
        <x:v>Scale; connect; exchange</x:v>
      </x:c>
      <x:c r="E5" s="30" t="str">
        <x:v>Hierarchical paths reduce path length while serving many terminals</x:v>
      </x:c>
      <x:c r="F5" s="30" t="str">
        <x:v>Fluid networks; wiring; logistics; heat exchangers</x:v>
      </x:c>
      <x:c r="G5" s="30" t="str">
        <x:v>Branching is not always most resilient</x:v>
      </x:c>
      <x:c r="H5" s="30" t="str">
        <x:v>Murray / constructal / leaf-vein sources</x:v>
      </x:c>
    </x:row>
    <x:row r="6">
      <x:c r="A6" s="30" t="str">
        <x:v>PN02</x:v>
      </x:c>
      <x:c r="B6" s="30" t="str">
        <x:v>Looped / reticulate</x:v>
      </x:c>
      <x:c r="C6" s="30" t="str">
        <x:v>Reroute; tolerate damage</x:v>
      </x:c>
      <x:c r="D6" s="30" t="str">
        <x:v>Serve variable loads; stabilize service</x:v>
      </x:c>
      <x:c r="E6" s="30" t="str">
        <x:v>Redundant paths preserve connectivity under failures and moving demand</x:v>
      </x:c>
      <x:c r="F6" s="30" t="str">
        <x:v>Utility networks; coolant manifolds; resilient logistics</x:v>
      </x:c>
      <x:c r="G6" s="30" t="str">
        <x:v>Loops are not free; measure redundancy cost</x:v>
      </x:c>
      <x:c r="H6" s="30" t="str">
        <x:v>Katifori 2010</x:v>
      </x:c>
    </x:row>
    <x:row r="7">
      <x:c r="A7" s="30" t="str">
        <x:v>PN03</x:v>
      </x:c>
      <x:c r="B7" s="30" t="str">
        <x:v>Fractal / self-similar</x:v>
      </x:c>
      <x:c r="C7" s="30" t="str">
        <x:v>Cover; increase interface; scale</x:v>
      </x:c>
      <x:c r="D7" s="30" t="str">
        <x:v>Encode complexity compactly</x:v>
      </x:c>
      <x:c r="E7" s="30" t="str">
        <x:v>Repeat related motifs across scale</x:v>
      </x:c>
      <x:c r="F7" s="30" t="str">
        <x:v>Sensors; porous media; antennas; branching surfaces</x:v>
      </x:c>
      <x:c r="G7" s="30" t="str">
        <x:v>A fractal-looking shape may not be functionally fractal</x:v>
      </x:c>
      <x:c r="H7" s="30" t="str">
        <x:v>Mandelbrot / Otaki</x:v>
      </x:c>
    </x:row>
    <x:row r="8">
      <x:c r="A8" s="30" t="str">
        <x:v>PN04</x:v>
      </x:c>
      <x:c r="B8" s="30" t="str">
        <x:v>Spiral / phyllotactic</x:v>
      </x:c>
      <x:c r="C8" s="30" t="str">
        <x:v>Pack; expose; distribute around center</x:v>
      </x:c>
      <x:c r="D8" s="30" t="str">
        <x:v>Grow without overlap</x:v>
      </x:c>
      <x:c r="E8" s="30" t="str">
        <x:v>Sequential largest-gap placement creates dense ordered coverage</x:v>
      </x:c>
      <x:c r="F8" s="30" t="str">
        <x:v>Packing; repeated module placement</x:v>
      </x:c>
      <x:c r="G8" s="30" t="str">
        <x:v>Do not use golden ratio as decorative rule</x:v>
      </x:c>
      <x:c r="H8" s="30" t="str">
        <x:v>Douady &amp; Couder</x:v>
      </x:c>
    </x:row>
    <x:row r="9">
      <x:c r="A9" s="30" t="str">
        <x:v>PN05</x:v>
      </x:c>
      <x:c r="B9" s="30" t="str">
        <x:v>Helical / chiral</x:v>
      </x:c>
      <x:c r="C9" s="30" t="str">
        <x:v>Twist; absorb torsion; deploy</x:v>
      </x:c>
      <x:c r="D9" s="30" t="str">
        <x:v>Reinforce; couple axial/rotational motion</x:v>
      </x:c>
      <x:c r="E9" s="30" t="str">
        <x:v>Helical geometry couples axial and rotational behavior</x:v>
      </x:c>
      <x:c r="F9" s="30" t="str">
        <x:v>Springs; fiber composites; soft actuators</x:v>
      </x:c>
      <x:c r="G9" s="30" t="str">
        <x:v>Helix geometry alone does not specify mechanism</x:v>
      </x:c>
      <x:c r="H9" s="30" t="str">
        <x:v>Seed pod / collagen sources</x:v>
      </x:c>
    </x:row>
    <x:row r="10">
      <x:c r="A10" s="30" t="str">
        <x:v>PN06</x:v>
      </x:c>
      <x:c r="B10" s="30" t="str">
        <x:v>Symmetry</x:v>
      </x:c>
      <x:c r="C10" s="30" t="str">
        <x:v>Repeat; balance; standardize</x:v>
      </x:c>
      <x:c r="D10" s="30" t="str">
        <x:v>Simplify construction/control</x:v>
      </x:c>
      <x:c r="E10" s="30" t="str">
        <x:v>Equivalent modules reduce descriptive complexity</x:v>
      </x:c>
      <x:c r="F10" s="30" t="str">
        <x:v>Modular structures; repeated components</x:v>
      </x:c>
      <x:c r="G10" s="30" t="str">
        <x:v>Symmetry can be disadvantageous when directionality is needed</x:v>
      </x:c>
      <x:c r="H10" s="30" t="str">
        <x:v>Otaki / Fuller</x:v>
      </x:c>
    </x:row>
    <x:row r="11">
      <x:c r="A11" s="30" t="str">
        <x:v>PN07</x:v>
      </x:c>
      <x:c r="B11" s="30" t="str">
        <x:v>Asymmetry / symmetry breaking</x:v>
      </x:c>
      <x:c r="C11" s="30" t="str">
        <x:v>Change; direct; differentiate</x:v>
      </x:c>
      <x:c r="D11" s="30" t="str">
        <x:v>Create gradient; select state</x:v>
      </x:c>
      <x:c r="E11" s="30" t="str">
        <x:v>Unequal response or instability creates directional function</x:v>
      </x:c>
      <x:c r="F11" s="30" t="str">
        <x:v>Passive valves; directional forms; morphing</x:v>
      </x:c>
      <x:c r="G11" s="30" t="str">
        <x:v>Asymmetry may be consequence rather than cause</x:v>
      </x:c>
      <x:c r="H11" s="30" t="str">
        <x:v>Structure–Function / symmetry-breaking</x:v>
      </x:c>
    </x:row>
    <x:row r="12">
      <x:c r="A12" s="30" t="str">
        <x:v>PN08</x:v>
      </x:c>
      <x:c r="B12" s="30" t="str">
        <x:v>Waves / ripples</x:v>
      </x:c>
      <x:c r="C12" s="30" t="str">
        <x:v>Accommodate strain; flex</x:v>
      </x:c>
      <x:c r="D12" s="30" t="str">
        <x:v>Increase edge; mix / signal</x:v>
      </x:c>
      <x:c r="E12" s="30" t="str">
        <x:v>Out-of-plane deformation avoids costly in-plane strain</x:v>
      </x:c>
      <x:c r="F12" s="30" t="str">
        <x:v>Flexible skins; corrugations; mixing</x:v>
      </x:c>
      <x:c r="G12" s="30" t="str">
        <x:v>Wrinkles may indicate failure</x:v>
      </x:c>
      <x:c r="H12" s="30" t="str">
        <x:v>Marder / Sharon / Adam</x:v>
      </x:c>
    </x:row>
    <x:row r="13">
      <x:c r="A13" s="30" t="str">
        <x:v>PN09</x:v>
      </x:c>
      <x:c r="B13" s="30" t="str">
        <x:v>Spots / stripes</x:v>
      </x:c>
      <x:c r="C13" s="30" t="str">
        <x:v>Differentiate; space repeated domains</x:v>
      </x:c>
      <x:c r="D13" s="30" t="str">
        <x:v>Signal position</x:v>
      </x:c>
      <x:c r="E13" s="30" t="str">
        <x:v>Local amplification + wider coupling creates periodicity</x:v>
      </x:c>
      <x:c r="F13" s="30" t="str">
        <x:v>Distributed sensors; material patterning</x:v>
      </x:c>
      <x:c r="G13" s="30" t="str">
        <x:v>Visual similarity does not prove reaction–diffusion</x:v>
      </x:c>
      <x:c r="H13" s="30" t="str">
        <x:v>Turing / Gierer-Meinhardt</x:v>
      </x:c>
    </x:row>
    <x:row r="14">
      <x:c r="A14" s="30" t="str">
        <x:v>PN10</x:v>
      </x:c>
      <x:c r="B14" s="30" t="str">
        <x:v>Tessellation / cells</x:v>
      </x:c>
      <x:c r="C14" s="30" t="str">
        <x:v>Partition; share boundary</x:v>
      </x:c>
      <x:c r="D14" s="30" t="str">
        <x:v>Modularize; absorb local failure</x:v>
      </x:c>
      <x:c r="E14" s="30" t="str">
        <x:v>Cells reuse boundaries to fill area efficiently</x:v>
      </x:c>
      <x:c r="F14" s="30" t="str">
        <x:v>Honeycomb panels; modular storage; meshes</x:v>
      </x:c>
      <x:c r="G14" s="30" t="str">
        <x:v>3D optimum may differ from 2D hexagon</x:v>
      </x:c>
      <x:c r="H14" s="30" t="str">
        <x:v>Adam</x:v>
      </x:c>
    </x:row>
    <x:row r="15">
      <x:c r="A15" s="30" t="str">
        <x:v>PN11</x:v>
      </x:c>
      <x:c r="B15" s="30" t="str">
        <x:v>Close packing</x:v>
      </x:c>
      <x:c r="C15" s="30" t="str">
        <x:v>Maximize occupancy; stabilize</x:v>
      </x:c>
      <x:c r="D15" s="30" t="str">
        <x:v>Create predictable voids</x:v>
      </x:c>
      <x:c r="E15" s="30" t="str">
        <x:v>Local contacts determine dense global arrangement</x:v>
      </x:c>
      <x:c r="F15" s="30" t="str">
        <x:v>Particle beds; storage; modular lattices</x:v>
      </x:c>
      <x:c r="G15" s="30" t="str">
        <x:v>Maximum density can hurt access/flow</x:v>
      </x:c>
      <x:c r="H15" s="30" t="str">
        <x:v>Fuller / Adam</x:v>
      </x:c>
    </x:row>
    <x:row r="16">
      <x:c r="A16" s="30" t="str">
        <x:v>PN12</x:v>
      </x:c>
      <x:c r="B16" s="30" t="str">
        <x:v>Tubes / channels</x:v>
      </x:c>
      <x:c r="C16" s="30" t="str">
        <x:v>Channel; regulate flow</x:v>
      </x:c>
      <x:c r="D16" s="30" t="str">
        <x:v>Exchange; filter; increase area</x:v>
      </x:c>
      <x:c r="E16" s="30" t="str">
        <x:v>Repeated conduits localize transport and interaction</x:v>
      </x:c>
      <x:c r="F16" s="30" t="str">
        <x:v>Ducts; microchannels; membranes</x:v>
      </x:c>
      <x:c r="G16" s="30" t="str">
        <x:v>Repeated tubes need not be branching</x:v>
      </x:c>
      <x:c r="H16" s="30" t="str">
        <x:v>Structure–Function / FindStructure</x:v>
      </x:c>
    </x:row>
    <x:row r="17">
      <x:c r="A17" s="30" t="str">
        <x:v>PN13</x:v>
      </x:c>
      <x:c r="B17" s="30" t="str">
        <x:v>Hollow cylinders</x:v>
      </x:c>
      <x:c r="C17" s="30" t="str">
        <x:v>Support; resist bending</x:v>
      </x:c>
      <x:c r="D17" s="30" t="str">
        <x:v>Carry contents; reduce mass</x:v>
      </x:c>
      <x:c r="E17" s="30" t="str">
        <x:v>Move material away from neutral axis</x:v>
      </x:c>
      <x:c r="F17" s="30" t="str">
        <x:v>Beams; stems; masts; hollow limbs</x:v>
      </x:c>
      <x:c r="G17" s="30" t="str">
        <x:v>Thin-wall buckling/joints can govern failure</x:v>
      </x:c>
      <x:c r="H17" s="30" t="str">
        <x:v>Structure–Function / Thompson</x:v>
      </x:c>
    </x:row>
    <x:row r="18">
      <x:c r="A18" s="30" t="str">
        <x:v>PN14</x:v>
      </x:c>
      <x:c r="B18" s="30" t="str">
        <x:v>Protrusions</x:v>
      </x:c>
      <x:c r="C18" s="30" t="str">
        <x:v>Attach/detach; filter</x:v>
      </x:c>
      <x:c r="D18" s="30" t="str">
        <x:v>Control wetting/friction; sense</x:v>
      </x:c>
      <x:c r="E18" s="30" t="str">
        <x:v>Repeated fine elements increase contact opportunities</x:v>
      </x:c>
      <x:c r="F18" s="30" t="str">
        <x:v>Surface textures; filters; grips</x:v>
      </x:c>
      <x:c r="G18" s="30" t="str">
        <x:v>Feature scale and mechanics are essential</x:v>
      </x:c>
      <x:c r="H18" s="30" t="str">
        <x:v>Structure–Function</x:v>
      </x:c>
    </x:row>
    <x:row r="19">
      <x:c r="A19" s="30" t="str">
        <x:v>PN15</x:v>
      </x:c>
      <x:c r="B19" s="30" t="str">
        <x:v>Layers</x:v>
      </x:c>
      <x:c r="C19" s="30" t="str">
        <x:v>Protect; combine functions</x:v>
      </x:c>
      <x:c r="D19" s="30" t="str">
        <x:v>Guide loads; barriers</x:v>
      </x:c>
      <x:c r="E19" s="30" t="str">
        <x:v>Different layers carry different roles/orientations</x:v>
      </x:c>
      <x:c r="F19" s="30" t="str">
        <x:v>Sandwich structures; laminates</x:v>
      </x:c>
      <x:c r="G19" s="30" t="str">
        <x:v>Interfaces can be weak links</x:v>
      </x:c>
      <x:c r="H19" s="30" t="str">
        <x:v>Structure–Function / Thompson</x:v>
      </x:c>
    </x:row>
    <x:row r="20">
      <x:c r="A20" s="30" t="str">
        <x:v>PN16</x:v>
      </x:c>
      <x:c r="B20" s="30" t="str">
        <x:v>Gradients</x:v>
      </x:c>
      <x:c r="C20" s="30" t="str">
        <x:v>Direct; localize; transform</x:v>
      </x:c>
      <x:c r="D20" s="30" t="str">
        <x:v>Tune stiffness / concentration</x:v>
      </x:c>
      <x:c r="E20" s="30" t="str">
        <x:v>Spatially varying property creates directional response</x:v>
      </x:c>
      <x:c r="F20" s="30" t="str">
        <x:v>Functionally graded materials; morphing</x:v>
      </x:c>
      <x:c r="G20" s="30" t="str">
        <x:v>Need actual gradient profile and scale</x:v>
      </x:c>
      <x:c r="H20" s="30" t="str">
        <x:v>Turing / leaf-edge mechanics</x:v>
      </x:c>
    </x:row>
    <x:row r="21">
      <x:c r="A21" s="30" t="str">
        <x:v>PN17</x:v>
      </x:c>
      <x:c r="B21" s="30" t="str">
        <x:v>Origami / folds</x:v>
      </x:c>
      <x:c r="C21" s="30" t="str">
        <x:v>Compact/deploy; reconfigure</x:v>
      </x:c>
      <x:c r="D21" s="30" t="str">
        <x:v>Tune stiffness; make 3D from 2D</x:v>
      </x:c>
      <x:c r="E21" s="30" t="str">
        <x:v>Crease network stores transformation logic</x:v>
      </x:c>
      <x:c r="F21" s="30" t="str">
        <x:v>Deployable structures; metamaterials</x:v>
      </x:c>
      <x:c r="G21" s="30" t="str">
        <x:v>Foldability/collision constraints matter</x:v>
      </x:c>
      <x:c r="H21" s="30" t="str">
        <x:v>Origami sources</x:v>
      </x:c>
    </x:row>
    <x:row r="22">
      <x:c r="A22" s="30" t="str">
        <x:v>PN18</x:v>
      </x:c>
      <x:c r="B22" s="30" t="str">
        <x:v>Tensegrity</x:v>
      </x:c>
      <x:c r="C22" s="30" t="str">
        <x:v>Stabilize; distribute force</x:v>
      </x:c>
      <x:c r="D22" s="30" t="str">
        <x:v>Reconfigure; reduce mass</x:v>
      </x:c>
      <x:c r="E22" s="30" t="str">
        <x:v>Prestress balances forces across whole network</x:v>
      </x:c>
      <x:c r="F22" s="30" t="str">
        <x:v>Lightweight frameworks; compliant mechanisms</x:v>
      </x:c>
      <x:c r="G22" s="30" t="str">
        <x:v>Requires prestress calibration</x:v>
      </x:c>
      <x:c r="H22" s="30" t="str">
        <x:v>Tensegrity sources</x:v>
      </x:c>
    </x:row>
    <x:row r="23">
      <x:c r="A23" s="30" t="str">
        <x:v>PN19</x:v>
      </x:c>
      <x:c r="B23" s="30" t="str">
        <x:v>Self-assembly</x:v>
      </x:c>
      <x:c r="C23" s="30" t="str">
        <x:v>Assemble; encode topology</x:v>
      </x:c>
      <x:c r="D23" s="30" t="str">
        <x:v>Reconfigure at module level</x:v>
      </x:c>
      <x:c r="E23" s="30" t="str">
        <x:v>Local complementarity specifies global structure</x:v>
      </x:c>
      <x:c r="F23" s="30" t="str">
        <x:v>Molecular assembly; modular systems</x:v>
      </x:c>
      <x:c r="G23" s="30" t="str">
        <x:v>Interaction specificity constrains accessible topologies</x:v>
      </x:c>
      <x:c r="H23" s="30" t="str">
        <x:v>Protein origami</x:v>
      </x:c>
    </x:row>
    <x:row r="24">
      <x:c r="A24" s="30" t="str">
        <x:v>PN20</x:v>
      </x:c>
      <x:c r="B24" s="30" t="str">
        <x:v>Attractors / cycles</x:v>
      </x:c>
      <x:c r="C24" s="30" t="str">
        <x:v>Stabilize state; differentiate</x:v>
      </x:c>
      <x:c r="D24" s="30" t="str">
        <x:v>Memory; adapt</x:v>
      </x:c>
      <x:c r="E24" s="30" t="str">
        <x:v>Many trajectories converge to few functional states</x:v>
      </x:c>
      <x:c r="F24" s="30" t="str">
        <x:v>Control / state machines; adaptive networks</x:v>
      </x:c>
      <x:c r="G24" s="30" t="str">
        <x:v>Model abstraction must match real system</x:v>
      </x:c>
      <x:c r="H24" s="30" t="str">
        <x:v>Kauffman sources</x:v>
      </x:c>
    </x:row>
    <x:row r="25">
      <x:c r="A25" s="30" t="str">
        <x:v>PN21</x:v>
      </x:c>
      <x:c r="B25" s="30" t="str">
        <x:v>Streamlined form</x:v>
      </x:c>
      <x:c r="C25" s="30" t="str">
        <x:v>Reduce resistance; stabilize flow</x:v>
      </x:c>
      <x:c r="D25" s="30" t="str">
        <x:v>Reduce noise; cross media</x:v>
      </x:c>
      <x:c r="E25" s="30" t="str">
        <x:v>Gradual contour changes reduce energetic loss</x:v>
      </x:c>
      <x:c r="F25" s="30" t="str">
        <x:v>Vehicle/duct shapes</x:v>
      </x:c>
      <x:c r="G25" s="30" t="str">
        <x:v>Depends on Reynolds number / flow regime</x:v>
      </x:c>
      <x:c r="H25" s="30" t="str">
        <x:v>Structure–Function</x:v>
      </x:c>
    </x:row>
    <x:row r="26">
      <x:c r="A26" s="30" t="str">
        <x:v>PN22</x:v>
      </x:c>
      <x:c r="B26" s="30" t="str">
        <x:v>Containers / shells</x:v>
      </x:c>
      <x:c r="C26" s="30" t="str">
        <x:v>Contain; protect; isolate</x:v>
      </x:c>
      <x:c r="D26" s="30" t="str">
        <x:v>Store; support pressure/load</x:v>
      </x:c>
      <x:c r="E26" s="30" t="str">
        <x:v>Curved boundary encloses and carries load</x:v>
      </x:c>
      <x:c r="F26" s="30" t="str">
        <x:v>Protective housings; habitats; vessels</x:v>
      </x:c>
      <x:c r="G26" s="30" t="str">
        <x:v>Must balance containment with exchange/access</x:v>
      </x:c>
      <x:c r="H26" s="30" t="str">
        <x:v>Structure–Function</x:v>
      </x:c>
    </x:row>
    <x:row r="27">
      <x:c r="A27" s="30" t="str">
        <x:v>PN23</x:v>
      </x:c>
      <x:c r="B27" s="30" t="str">
        <x:v>Crack networks</x:v>
      </x:c>
      <x:c r="C27" s="30" t="str">
        <x:v>Release strain; partition</x:v>
      </x:c>
      <x:c r="D27" s="30" t="str">
        <x:v>Create channels/boundaries</x:v>
      </x:c>
      <x:c r="E27" s="30" t="str">
        <x:v>Fracture localizes excess strain into discrete paths</x:v>
      </x:c>
      <x:c r="F27" s="30" t="str">
        <x:v>Controlled cracking; fracture-guided textures</x:v>
      </x:c>
      <x:c r="G27" s="30" t="str">
        <x:v>Usually failure unless deliberately harnessed</x:v>
      </x:c>
      <x:c r="H27" s="30" t="str">
        <x:v>Adam / fracture sources</x:v>
      </x:c>
    </x:row>
    <x:row r="28">
      <x:c r="A28" s="86" t="str">
        <x:v>PN24</x:v>
      </x:c>
      <x:c r="B28" s="86" t="str">
        <x:v>Diagonally braced / checkerboard lattices</x:v>
      </x:c>
      <x:c r="C28" s="86" t="str">
        <x:v>Stabilize; resist buckling; carry load</x:v>
      </x:c>
      <x:c r="D28" s="86" t="str">
        <x:v>Reduce material; create open volume</x:v>
      </x:c>
      <x:c r="E28" s="86" t="str">
        <x:v>Diagonal load paths triangulate a sparse grid and suppress unstable modes</x:v>
      </x:c>
      <x:c r="F28" s="86" t="str">
        <x:v>Façade grids; trusses; lattice shells; lightweight frames</x:v>
      </x:c>
      <x:c r="G28" s="86" t="str">
        <x:v>Do not assume the Euplectella topology is optimum for every loading case</x:v>
      </x:c>
      <x:c r="H28" s="86" t="str">
        <x:v>Euplectella / Nature Materials 2021</x:v>
      </x:c>
    </x:row>
    <x:row r="29">
      <x:c r="A29" s="86" t="str">
        <x:v>PN25</x:v>
      </x:c>
      <x:c r="B29" s="86" t="str">
        <x:v>Functionally graded interfaces</x:v>
      </x:c>
      <x:c r="C29" s="86" t="str">
        <x:v>Redistribute stress; deflect cracks</x:v>
      </x:c>
      <x:c r="D29" s="86" t="str">
        <x:v>Join dissimilar materials; transition stiffness</x:v>
      </x:c>
      <x:c r="E29" s="86" t="str">
        <x:v>Gradual hierarchy replaces abrupt interfaces and lengthens failure paths</x:v>
      </x:c>
      <x:c r="F29" s="86" t="str">
        <x:v>Graded joints; shells; laminated composites; soft-hard interfaces</x:v>
      </x:c>
      <x:c r="G29" s="86" t="str">
        <x:v>A gradient is not beneficial unless matched to stress and fracture mechanisms</x:v>
      </x:c>
      <x:c r="H29" s="86" t="str">
        <x:v>Euplectella anchor spicule; graded end effector</x:v>
      </x:c>
    </x:row>
    <x:row r="30">
      <x:c r="A30" s="86" t="str">
        <x:v>PN26</x:v>
      </x:c>
      <x:c r="B30" s="86" t="str">
        <x:v>Liquid-infused porous interfaces</x:v>
      </x:c>
      <x:c r="C30" s="86" t="str">
        <x:v>Repel; lubricate; self-repair interface</x:v>
      </x:c>
      <x:c r="D30" s="86" t="str">
        <x:v>Prevent ice/fouling; tune wetting/optics</x:v>
      </x:c>
      <x:c r="E30" s="86" t="str">
        <x:v>Mobile retained liquid eliminates many solid-surface defects and contact-line pinning</x:v>
      </x:c>
      <x:c r="F30" s="86" t="str">
        <x:v>Protective coatings; glazing; concrete; pipes; heat exchangers</x:v>
      </x:c>
      <x:c r="G30" s="86" t="str">
        <x:v>Function depends on liquid retention/compatibility/replenishment</x:v>
      </x:c>
      <x:c r="H30" s="86" t="str">
        <x:v>Nepenthes / SLIPS</x:v>
      </x:c>
    </x:row>
    <x:row r="31">
      <x:c r="A31" s="86" t="str">
        <x:v>PN27</x:v>
      </x:c>
      <x:c r="B31" s="86" t="str">
        <x:v>Optical microstructures / photonic arrays</x:v>
      </x:c>
      <x:c r="C31" s="86" t="str">
        <x:v>Focus; filter; reflect; sense light</x:v>
      </x:c>
      <x:c r="D31" s="86" t="str">
        <x:v>Create structural color; control transparency</x:v>
      </x:c>
      <x:c r="E31" s="86" t="str">
        <x:v>Wavelength-scale geometry controls light rather than pigment alone</x:v>
      </x:c>
      <x:c r="F31" s="86" t="str">
        <x:v>Adaptive glazing; daylighting; sensors; displays; coloration</x:v>
      </x:c>
      <x:c r="G31" s="86" t="str">
        <x:v>Color/focusing may be angle- and tolerance-sensitive</x:v>
      </x:c>
      <x:c r="H31" s="86" t="str">
        <x:v>Brittlestar; butterfly; limpet; bluebird</x:v>
      </x:c>
    </x:row>
    <x:row r="32">
      <x:c r="A32" s="86" t="str">
        <x:v>PN28</x:v>
      </x:c>
      <x:c r="B32" s="86" t="str">
        <x:v>Responsive bristle / louver arrays</x:v>
      </x:c>
      <x:c r="C32" s="86" t="str">
        <x:v>Switch surface state; modulate light/wetting</x:v>
      </x:c>
      <x:c r="D32" s="86" t="str">
        <x:v>Actuate; gate flow; create texture</x:v>
      </x:c>
      <x:c r="E32" s="86" t="str">
        <x:v>Many small elements convert substrate strain or pressure into large collective surface change</x:v>
      </x:c>
      <x:c r="F32" s="86" t="str">
        <x:v>Adaptive façade skins; smart glazing; tunable wetting</x:v>
      </x:c>
      <x:c r="G32" s="86" t="str">
        <x:v>Fatigue and hysteresis can reduce repeatability</x:v>
      </x:c>
      <x:c r="H32" s="86" t="str">
        <x:v>HAIRS / daylight / PALMS lineage</x:v>
      </x:c>
    </x:row>
    <x:row r="33">
      <x:c r="A33" s="86" t="str">
        <x:v>PN29</x:v>
      </x:c>
      <x:c r="B33" s="86" t="str">
        <x:v>Homeostatic feedback architectures</x:v>
      </x:c>
      <x:c r="C33" s="86" t="str">
        <x:v>Self-regulate; maintain set range</x:v>
      </x:c>
      <x:c r="D33" s="86" t="str">
        <x:v>Sense; actuate; switch process autonomously</x:v>
      </x:c>
      <x:c r="E33" s="86" t="str">
        <x:v>Material deformation changes the process that produced the deformation, closing a feedback loop</x:v>
      </x:c>
      <x:c r="F33" s="86" t="str">
        <x:v>Self-regulating buildings/materials; autonomous reactors</x:v>
      </x:c>
      <x:c r="G33" s="86" t="str">
        <x:v>Feedback can oscillate or destabilize if gain/delay are poorly tuned</x:v>
      </x:c>
      <x:c r="H33" s="86" t="str">
        <x:v>SMARTS / Nature 2012</x:v>
      </x:c>
    </x:row>
    <x:row r="34">
      <x:c r="A34" s="86" t="str">
        <x:v>PN30</x:v>
      </x:c>
      <x:c r="B34" s="86" t="str">
        <x:v>Articulated overlapping scale skins</x:v>
      </x:c>
      <x:c r="C34" s="86" t="str">
        <x:v>Protect while moving; reorient surface modules</x:v>
      </x:c>
      <x:c r="D34" s="86" t="str">
        <x:v>Track sun; deploy; vary local mobility</x:v>
      </x:c>
      <x:c r="E34" s="86" t="str">
        <x:v>Rigid plates maintain coverage while flexible joints localize movement</x:v>
      </x:c>
      <x:c r="F34" s="86" t="str">
        <x:v>Kinetic façades; solar tracking; deployable protective skins</x:v>
      </x:c>
      <x:c r="G34" s="86" t="str">
        <x:v>Do not copy scale appearance without joint/continuity mechanics</x:v>
      </x:c>
      <x:c r="H34" s="86" t="str">
        <x:v>Mazzoleni lizard and pangolin cases</x:v>
      </x:c>
    </x:row>
    <x:row r="35">
      <x:c r="A35" s="86" t="str">
        <x:v>PN31</x:v>
      </x:c>
      <x:c r="B35" s="86" t="str">
        <x:v>Inflatable / variable-volume cellular skins</x:v>
      </x:c>
      <x:c r="C35" s="86" t="str">
        <x:v>Store fluid; change porosity / area / immersion</x:v>
      </x:c>
      <x:c r="D35" s="86" t="str">
        <x:v>Modulate light, humidity, insulation</x:v>
      </x:c>
      <x:c r="E35" s="86" t="str">
        <x:v>Working-fluid volume becomes a geometric state variable</x:v>
      </x:c>
      <x:c r="F35" s="86" t="str">
        <x:v>Responsive envelopes; greenhouses; tidal pods</x:v>
      </x:c>
      <x:c r="G35" s="86" t="str">
        <x:v>Inflation is not 'homeostasis' unless feedback actually closes</x:v>
      </x:c>
      <x:c r="H35" s="86" t="str">
        <x:v>Banana slug; snow leopard; sea star</x:v>
      </x:c>
    </x:row>
    <x:row r="36">
      <x:c r="A36" s="86" t="str">
        <x:v>PN32</x:v>
      </x:c>
      <x:c r="B36" s="86" t="str">
        <x:v>Dense fibrous / hollow-filament insulation</x:v>
      </x:c>
      <x:c r="C36" s="86" t="str">
        <x:v>Insulate; trap air</x:v>
      </x:c>
      <x:c r="D36" s="86" t="str">
        <x:v>Route/harvest light in selected systems</x:v>
      </x:c>
      <x:c r="E36" s="86" t="str">
        <x:v>Large internal air-filled interface suppresses heat loss at low mass</x:v>
      </x:c>
      <x:c r="F36" s="86" t="str">
        <x:v>Cold-climate envelopes; transparent insulation</x:v>
      </x:c>
      <x:c r="G36" s="86" t="str">
        <x:v>Do not rely on a simplistic 'polar bear fiber optic' story without source validation</x:v>
      </x:c>
      <x:c r="H36" s="86" t="str">
        <x:v>Snow leopard; polar bear; swan</x:v>
      </x:c>
    </x:row>
    <x:row r="37">
      <x:c r="A37" s="86" t="str">
        <x:v>PN33</x:v>
      </x:c>
      <x:c r="B37" s="86" t="str">
        <x:v>Patterned condensation / fog-harvesting surfaces</x:v>
      </x:c>
      <x:c r="C37" s="86" t="str">
        <x:v>Capture atmospheric water; drain droplets</x:v>
      </x:c>
      <x:c r="D37" s="86" t="str">
        <x:v>Communicate/resource supply</x:v>
      </x:c>
      <x:c r="E37" s="86" t="str">
        <x:v>Orientation + surface interaction + gravity combine into a collection pathway</x:v>
      </x:c>
      <x:c r="F37" s="86" t="str">
        <x:v>Fog-water façades; desert shelters</x:v>
      </x:c>
      <x:c r="G37" s="86" t="str">
        <x:v>Hydrophilic/hydrophobic bump mechanism is not universal across all Namib beetles</x:v>
      </x:c>
      <x:c r="H37" s="86" t="str">
        <x:v>Mazzoleni Namib beetle case</x:v>
      </x:c>
    </x:row>
    <x:row r="38">
      <x:c r="A38" s="86" t="str">
        <x:v>PN34</x:v>
      </x:c>
      <x:c r="B38" s="86" t="str">
        <x:v>Minimal / pressurised membranes</x:v>
      </x:c>
      <x:c r="C38" s="86" t="str">
        <x:v>Enclose with minimal mass; span irregular boundaries</x:v>
      </x:c>
      <x:c r="D38" s="86" t="str">
        <x:v>Transmit light; buffer environment</x:v>
      </x:c>
      <x:c r="E38" s="86" t="str">
        <x:v>Force equilibrium lets a thin tension surface replace bending-heavy enclosure</x:v>
      </x:c>
      <x:c r="F38" s="86" t="str">
        <x:v>ETFE roofs; lightweight greenhouses; large enclosures</x:v>
      </x:c>
      <x:c r="G38" s="86" t="str">
        <x:v>Pressure system/end-of-life must be counted</x:v>
      </x:c>
      <x:c r="H38" s="86" t="str">
        <x:v>Pawlyn BA03 / Eden</x:v>
      </x:c>
    </x:row>
    <x:row r="39">
      <x:c r="A39" s="86" t="str">
        <x:v>PN35</x:v>
      </x:c>
      <x:c r="B39" s="86" t="str">
        <x:v>Ribbed / trabecular lightweighting</x:v>
      </x:c>
      <x:c r="C39" s="86" t="str">
        <x:v>Carry load with minimum material</x:v>
      </x:c>
      <x:c r="D39" s="86" t="str">
        <x:v>Create stiffness hierarchy; local reinforcement</x:v>
      </x:c>
      <x:c r="E39" s="86" t="str">
        <x:v>Material follows stress field and voids remain where capacity is unnecessary</x:v>
      </x:c>
      <x:c r="F39" s="86" t="str">
        <x:v>Low-carbon slabs/shells/components</x:v>
      </x:c>
      <x:c r="G39" s="86" t="str">
        <x:v>Complex geometry is not automatically lower carbon after fabrication/connections</x:v>
      </x:c>
      <x:c r="H39" s="86" t="str">
        <x:v>Pawlyn BA01 / BOB / Birdsong</x:v>
      </x:c>
    </x:row>
    <x:row r="40">
      <x:c r="A40" s="86" t="str">
        <x:v>PN36</x:v>
      </x:c>
      <x:c r="B40" s="86" t="str">
        <x:v>Closed-loop resource cascades</x:v>
      </x:c>
      <x:c r="C40" s="86" t="str">
        <x:v>Cycle matter; eliminate waste category</x:v>
      </x:c>
      <x:c r="D40" s="86" t="str">
        <x:v>Create value from residual streams</x:v>
      </x:c>
      <x:c r="E40" s="86" t="str">
        <x:v>Outputs become inputs to other processes in a designed chain</x:v>
      </x:c>
      <x:c r="F40" s="86" t="str">
        <x:v>Industrial ecology; food-energy-water systems</x:v>
      </x:c>
      <x:c r="G40" s="86" t="str">
        <x:v>All unclosed streams must remain visible</x:v>
      </x:c>
      <x:c r="H40" s="86" t="str">
        <x:v>Pawlyn BA10/12</x:v>
      </x:c>
    </x:row>
    <x:row r="41">
      <x:c r="A41" s="86" t="str">
        <x:v>PN37</x:v>
      </x:c>
      <x:c r="B41" s="86" t="str">
        <x:v>Symbiotic surplus–deficit clusters</x:v>
      </x:c>
      <x:c r="C41" s="86" t="str">
        <x:v>Increase system-level yield</x:v>
      </x:c>
      <x:c r="D41" s="86" t="str">
        <x:v>Share heat/water/shade/nutrients; build resilience</x:v>
      </x:c>
      <x:c r="E41" s="86" t="str">
        <x:v>Partners are chosen for complementary needs/wastes</x:v>
      </x:c>
      <x:c r="F41" s="86" t="str">
        <x:v>Co-located energy-water-food systems</x:v>
      </x:c>
      <x:c r="G41" s="86" t="str">
        <x:v>Coupled failure / governance risk</x:v>
      </x:c>
      <x:c r="H41" s="86" t="str">
        <x:v>Pawlyn BA11</x:v>
      </x:c>
    </x:row>
    <x:row r="42">
      <x:c r="A42" s="86" t="str">
        <x:v>PN38</x:v>
      </x:c>
      <x:c r="B42" s="86" t="str">
        <x:v>Compliant hingeless flexures</x:v>
      </x:c>
      <x:c r="C42" s="86" t="str">
        <x:v>Move repeatedly with few components</x:v>
      </x:c>
      <x:c r="D42" s="86" t="str">
        <x:v>Reduce maintenance; adapt façade state</x:v>
      </x:c>
      <x:c r="E42" s="86" t="str">
        <x:v>Whole-part elastic deformation replaces bearings/hinges</x:v>
      </x:c>
      <x:c r="F42" s="86" t="str">
        <x:v>Kinetic façades; shading</x:v>
      </x:c>
      <x:c r="G42" s="86" t="str">
        <x:v>Cycle life and elastic range are essential</x:v>
      </x:c>
      <x:c r="H42" s="86" t="str">
        <x:v>Flectofin / Pawlyn BA16</x:v>
      </x:c>
    </x:row>
    <x:row r="43">
      <x:c r="A43" s="86" t="str">
        <x:v>PN39</x:v>
      </x:c>
      <x:c r="B43" s="86" t="str">
        <x:v>Accreted / grown structures</x:v>
      </x:c>
      <x:c r="C43" s="86" t="str">
        <x:v>Create material in situ</x:v>
      </x:c>
      <x:c r="D43" s="86" t="str">
        <x:v>Potential carbon storage / self-thickening</x:v>
      </x:c>
      <x:c r="E43" s="86" t="str">
        <x:v>Local feedstock is precipitated/bound at mild conditions</x:v>
      </x:c>
      <x:c r="F43" s="86" t="str">
        <x:v>Marine pavilions; grown blocks; bio-based construction</x:v>
      </x:c>
      <x:c r="G43" s="86" t="str">
        <x:v>Growth time and certification can dominate</x:v>
      </x:c>
      <x:c r="H43" s="86" t="str">
        <x:v>Pawlyn BA05/06</x:v>
      </x:c>
    </x:row>
    <x:row r="44">
      <x:c r="A44" s="86" t="str">
        <x:v>PN40</x:v>
      </x:c>
      <x:c r="B44" s="86" t="str">
        <x:v>Environmental relocation / niche matching</x:v>
      </x:c>
      <x:c r="C44" s="86" t="str">
        <x:v>Avoid conditioning energy</x:v>
      </x:c>
      <x:c r="D44" s="86" t="str">
        <x:v>Exploit free cooling / microclimate</x:v>
      </x:c>
      <x:c r="E44" s="86" t="str">
        <x:v>Move the activity to the condition instead of creating the condition around it</x:v>
      </x:c>
      <x:c r="F44" s="86" t="str">
        <x:v>Data centres; cold-storage/process siting</x:v>
      </x:c>
      <x:c r="G44" s="86" t="str">
        <x:v>Location/logistics constraints</x:v>
      </x:c>
      <x:c r="H44" s="86" t="str">
        <x:v>Pawlyn BA08</x:v>
      </x:c>
    </x:row>
    <x:row r="45">
      <x:c r="A45" s="86" t="str">
        <x:v>PN41</x:v>
      </x:c>
      <x:c r="B45" s="86" t="str">
        <x:v>Capture–store–release cycles</x:v>
      </x:c>
      <x:c r="C45" s="86" t="str">
        <x:v>Match intermittent resource to demand</x:v>
      </x:c>
      <x:c r="D45" s="86" t="str">
        <x:v>Reduce curtailment; enable renewable operation</x:v>
      </x:c>
      <x:c r="E45" s="86" t="str">
        <x:v>Capture and storage are designed as one temporal system</x:v>
      </x:c>
      <x:c r="F45" s="86" t="str">
        <x:v>Energy/water/thermal storage</x:v>
      </x:c>
      <x:c r="G45" s="86" t="str">
        <x:v>Storage may dominate impact and cost</x:v>
      </x:c>
      <x:c r="H45" s="86" t="str">
        <x:v>Pawlyn BA17</x:v>
      </x:c>
    </x:row>
    <x:row r="46">
      <x:c r="A46" s="86" t="str">
        <x:v>PN42</x:v>
      </x:c>
      <x:c r="B46" s="86" t="str">
        <x:v>Ecological succession / restorative feedback</x:v>
      </x:c>
      <x:c r="C46" s="86" t="str">
        <x:v>Restore ecological function</x:v>
      </x:c>
      <x:c r="D46" s="86" t="str">
        <x:v>Sequester carbon; improve habitat/water/soil</x:v>
      </x:c>
      <x:c r="E46" s="86" t="str">
        <x:v>Positive environmental changes enable further biological establishment</x:v>
      </x:c>
      <x:c r="F46" s="86" t="str">
        <x:v>Regenerative landscapes; net-positive sites</x:v>
      </x:c>
      <x:c r="G46" s="86" t="str">
        <x:v>Requires measured outcomes and long time horizon</x:v>
      </x:c>
      <x:c r="H46" s="86" t="str">
        <x:v>Pawlyn BA18</x:v>
      </x:c>
    </x:row>
    <x:row r="47">
      <x:c r="A47" s="86" t="str">
        <x:v>PN43</x:v>
      </x:c>
      <x:c r="B47" s="86" t="str">
        <x:v>Buoyancy ventilation / thermal cycling</x:v>
      </x:c>
      <x:c r="C47" s="86" t="str">
        <x:v>Regulate temperature passively</x:v>
      </x:c>
      <x:c r="D47" s="86" t="str">
        <x:v>Ventilate; reset thermal mass</x:v>
      </x:c>
      <x:c r="E47" s="86" t="str">
        <x:v>Thermal mass stores heat and vertical buoyancy/night purge resets it</x:v>
      </x:c>
      <x:c r="F47" s="86" t="str">
        <x:v>Passive cooling buildings</x:v>
      </x:c>
      <x:c r="G47" s="86" t="str">
        <x:v>Climate-specific; humidity/internal loads matter</x:v>
      </x:c>
      <x:c r="H47" s="86" t="str">
        <x:v>Pawlyn BA14 / Eastgate</x:v>
      </x:c>
    </x:row>
    <x:row r="48">
      <x:c r="A48" s="86" t="str">
        <x:v>PN44</x:v>
      </x:c>
      <x:c r="B48" s="86" t="str">
        <x:v>Load-path fibre / anisotropic direction fields</x:v>
      </x:c>
      <x:c r="C48" s="86" t="str">
        <x:v>Carry load efficiently; tune directional stiffness/deformation</x:v>
      </x:c>
      <x:c r="D48" s="86" t="str">
        <x:v>Reduce mass; exploit natural-fibre variability</x:v>
      </x:c>
      <x:c r="E48" s="86" t="str">
        <x:v>Fibre/grain orientation follows local stress or actuation field</x:v>
      </x:c>
      <x:c r="F48" s="86" t="str">
        <x:v>Fibre-composite shells; timber; natural-fibre structures</x:v>
      </x:c>
      <x:c r="G48" s="86" t="str">
        <x:v>Direction must be measured/controlled; visual fibre patterns alone prove nothing</x:v>
      </x:c>
      <x:c r="H48" s="86" t="str">
        <x:v>Menges AM01/AM16</x:v>
      </x:c>
    </x:row>
    <x:row r="49">
      <x:c r="A49" s="86" t="str">
        <x:v>PN45</x:v>
      </x:c>
      <x:c r="B49" s="86" t="str">
        <x:v>Coreless spanning filament networks</x:v>
      </x:c>
      <x:c r="C49" s="86" t="str">
        <x:v>Span; form; eliminate moulds</x:v>
      </x:c>
      <x:c r="D49" s="86" t="str">
        <x:v>Reduce waste; integrate fabrication/structure</x:v>
      </x:c>
      <x:c r="E49" s="86" t="str">
        <x:v>Continuous fibres connect anchors and progressively create geometry</x:v>
      </x:c>
      <x:c r="F49" s="86" t="str">
        <x:v>Coreless winding; fibre pavilions; reinforced membranes</x:v>
      </x:c>
      <x:c r="G49" s="86" t="str">
        <x:v>Reachability/tension/robot access constrain feasible geometry</x:v>
      </x:c>
      <x:c r="H49" s="86" t="str">
        <x:v>Menges AM02/AM12</x:v>
      </x:c>
    </x:row>
    <x:row r="50">
      <x:c r="A50" s="86" t="str">
        <x:v>PN46</x:v>
      </x:c>
      <x:c r="B50" s="86" t="str">
        <x:v>Segmented plate shells with specialized joints</x:v>
      </x:c>
      <x:c r="C50" s="86" t="str">
        <x:v>Assemble curved shells from flat stock</x:v>
      </x:c>
      <x:c r="D50" s="86" t="str">
        <x:v>Demount; differentiate connections; support growth</x:v>
      </x:c>
      <x:c r="E50" s="86" t="str">
        <x:v>Edge geometry and joint material transfer forces between many plates</x:v>
      </x:c>
      <x:c r="F50" s="86" t="str">
        <x:v>Timber plate shells; modular domes</x:v>
      </x:c>
      <x:c r="G50" s="86" t="str">
        <x:v>Unique joints/tolerance/code burden can dominate</x:v>
      </x:c>
      <x:c r="H50" s="86" t="str">
        <x:v>Menges AM04/AM06</x:v>
      </x:c>
    </x:row>
    <x:row r="51">
      <x:c r="A51" s="86" t="str">
        <x:v>PN47</x:v>
      </x:c>
      <x:c r="B51" s="86" t="str">
        <x:v>Hollow double-skin / cellular cassette shells</x:v>
      </x:c>
      <x:c r="C51" s="86" t="str">
        <x:v>Increase bending stiffness at low mass</x:v>
      </x:c>
      <x:c r="D51" s="86" t="str">
        <x:v>Integrate envelope/insulation/structure</x:v>
      </x:c>
      <x:c r="E51" s="86" t="str">
        <x:v>Separated faces act together through connector field</x:v>
      </x:c>
      <x:c r="F51" s="86" t="str">
        <x:v>Sandwich shells; insulated cassettes</x:v>
      </x:c>
      <x:c r="G51" s="86" t="str">
        <x:v>Connector failure and multifunction repair coupling are critical</x:v>
      </x:c>
      <x:c r="H51" s="86" t="str">
        <x:v>Menges AM03/AM05/AM18</x:v>
      </x:c>
    </x:row>
    <x:row r="52">
      <x:c r="A52" s="86" t="str">
        <x:v>PN48</x:v>
      </x:c>
      <x:c r="B52" s="86" t="str">
        <x:v>Hygromorphic bilayers / self-shaping materials</x:v>
      </x:c>
      <x:c r="C52" s="86" t="str">
        <x:v>Actuate or self-form without operating energy</x:v>
      </x:c>
      <x:c r="D52" s="86" t="str">
        <x:v>Shade; ventilate; create curvature</x:v>
      </x:c>
      <x:c r="E52" s="86" t="str">
        <x:v>Differential moisture strain converts environmental change into motion</x:v>
      </x:c>
      <x:c r="F52" s="86" t="str">
        <x:v>Passive façades; self-shaping timber; 4D printing</x:v>
      </x:c>
      <x:c r="G52" s="86" t="str">
        <x:v>Slow/uncommanded response and material variability</x:v>
      </x:c>
      <x:c r="H52" s="86" t="str">
        <x:v>Menges AM07–AM10</x:v>
      </x:c>
    </x:row>
    <x:row r="53">
      <x:c r="A53" s="86" t="str">
        <x:v>PN49</x:v>
      </x:c>
      <x:c r="B53" s="86" t="str">
        <x:v>Binderless jammed / entangled granular assemblies</x:v>
      </x:c>
      <x:c r="C53" s="86" t="str">
        <x:v>Form reversible structure</x:v>
      </x:c>
      <x:c r="D53" s="86" t="str">
        <x:v>Reuse material; adapt/reconfigure</x:v>
      </x:c>
      <x:c r="E53" s="86" t="str">
        <x:v>Particle geometry and friction create temporary load paths without adhesive</x:v>
      </x:c>
      <x:c r="F53" s="86" t="str">
        <x:v>Temporary pavilions; programmable matter</x:v>
      </x:c>
      <x:c r="G53" s="86" t="str">
        <x:v>Low stiffness/certification/creep limits permanence</x:v>
      </x:c>
      <x:c r="H53" s="86" t="str">
        <x:v>Menges AM15</x:v>
      </x:c>
    </x:row>
    <x:row r="54">
      <x:c r="A54" s="86" t="str">
        <x:v>PN50</x:v>
      </x:c>
      <x:c r="B54" s="86" t="str">
        <x:v>Incremental secondary growth / local addition</x:v>
      </x:c>
      <x:c r="C54" s="86" t="str">
        <x:v>Grow capacity over time</x:v>
      </x:c>
      <x:c r="D54" s="86" t="str">
        <x:v>Differentiate locally; phase material use</x:v>
      </x:c>
      <x:c r="E54" s="86" t="str">
        <x:v>Local modules/plates are added while existing system remains functional</x:v>
      </x:c>
      <x:c r="F54" s="86" t="str">
        <x:v>Adaptive modular construction; staged reinforcement</x:v>
      </x:c>
      <x:c r="G54" s="86" t="str">
        <x:v>Requires future-accessible joints/fabrication logic</x:v>
      </x:c>
      <x:c r="H54" s="86" t="str">
        <x:v>Menges MP12/MM02</x:v>
      </x:c>
    </x:row>
  </x:sheetData>
  <x:mergeCells>
    <x:mergeCell ref="A1:H1"/>
    <x:mergeCell ref="A2:H2"/>
  </x:mergeCells>
  <x:pageMargins left="0.7" right="0.7" top="0.75" bottom="0.75" header="0.3" footer="0.3"/>
  <x:tableParts count="1">
    <x:tablePart xmlns:r="http://schemas.openxmlformats.org/officeDocument/2006/relationships" r:id="R33584a5b45664154"/>
  </x:tableParts>
</x:worksheet>
</file>

<file path=xl/worksheets/sheet6.xml><?xml version="1.0" encoding="utf-8"?>
<x:worksheet xmlns:x="http://schemas.openxmlformats.org/spreadsheetml/2006/main">
  <x:sheetFormatPr defaultRowHeight="15"/>
  <x:cols>
    <x:col min="1" max="1" width="36" hidden="0" customWidth="1"/>
    <x:col min="2" max="2" width="32" hidden="0" customWidth="1"/>
    <x:col min="3" max="3" width="24" hidden="0" customWidth="1"/>
    <x:col min="4" max="4" width="24" hidden="0" customWidth="1"/>
    <x:col min="5" max="5" width="22" hidden="0" customWidth="1"/>
    <x:col min="6" max="6" width="32" hidden="0" customWidth="1"/>
    <x:col min="7" max="7" width="46" hidden="0" customWidth="1"/>
    <x:col min="8" max="8" width="30" hidden="0" customWidth="1"/>
    <x:col min="9" max="9" width="28" hidden="0" customWidth="1"/>
    <x:col min="10" max="10" width="14" hidden="0" customWidth="1"/>
  </x:cols>
  <x:sheetData>
    <x:row r="1" ht="30" customHeight="1">
      <x:c r="A1" s="5" t="str">
        <x:v>Patterns in Nature Ontology — Challenge → Pattern Reasoning</x:v>
      </x:c>
      <x:c r="B1" s="5"/>
      <x:c r="C1" s="5"/>
      <x:c r="D1" s="5"/>
      <x:c r="E1" s="5"/>
      <x:c r="F1" s="5"/>
      <x:c r="G1" s="5"/>
      <x:c r="H1" s="5"/>
      <x:c r="I1" s="5"/>
      <x:c r="J1" s="5"/>
    </x:row>
    <x:row r="2" ht="42" customHeight="1">
      <x:c r="A2" s="13" t="str">
        <x:v>Rules begin with an engineering/design challenge and constraints, then retrieve pattern families, mechanisms, models and metrics.</x:v>
      </x:c>
      <x:c r="B2" s="13"/>
      <x:c r="C2" s="13"/>
      <x:c r="D2" s="13"/>
      <x:c r="E2" s="13"/>
      <x:c r="F2" s="13"/>
      <x:c r="G2" s="13"/>
      <x:c r="H2" s="13"/>
      <x:c r="I2" s="13"/>
      <x:c r="J2" s="13"/>
    </x:row>
    <x:row r="3">
      <x:c r="A3" s="86"/>
      <x:c r="B3" s="86"/>
      <x:c r="C3" s="86"/>
      <x:c r="D3" s="86"/>
      <x:c r="E3" s="86"/>
      <x:c r="F3" s="86"/>
      <x:c r="G3" s="86"/>
      <x:c r="H3" s="86"/>
      <x:c r="I3" s="86"/>
      <x:c r="J3" s="86"/>
    </x:row>
    <x:row r="4" ht="42" customHeight="1">
      <x:c r="A4" s="22" t="str">
        <x:v>Challenge pattern</x:v>
      </x:c>
      <x:c r="B4" s="22" t="str">
        <x:v>Critical qualifiers</x:v>
      </x:c>
      <x:c r="C4" s="22" t="str">
        <x:v>Prioritize pattern families</x:v>
      </x:c>
      <x:c r="D4" s="22" t="str">
        <x:v>Key generative mechanisms</x:v>
      </x:c>
      <x:c r="E4" s="22" t="str">
        <x:v>Usually combine with</x:v>
      </x:c>
      <x:c r="F4" s="22" t="str">
        <x:v>Reject / de-prioritize when</x:v>
      </x:c>
      <x:c r="G4" s="22" t="str">
        <x:v>Reasoning rule</x:v>
      </x:c>
      <x:c r="H4" s="22" t="str">
        <x:v>Nature anchors</x:v>
      </x:c>
      <x:c r="I4" s="22" t="str">
        <x:v>Metrics to inspect</x:v>
      </x:c>
      <x:c r="J4" s="22" t="str">
        <x:v>Confidence</x:v>
      </x:c>
    </x:row>
    <x:row r="5">
      <x:c r="A5" s="30" t="str">
        <x:v>Distribute flow from one source to many sinks</x:v>
      </x:c>
      <x:c r="B5" s="30" t="str">
        <x:v>Flow regime; material cost; coverage</x:v>
      </x:c>
      <x:c r="C5" s="30" t="str">
        <x:v>PN01; PN12</x:v>
      </x:c>
      <x:c r="D5" s="30" t="str">
        <x:v>GM11; GM12</x:v>
      </x:c>
      <x:c r="E5" s="30" t="str">
        <x:v>PN02 if failures/variable load matter</x:v>
      </x:c>
      <x:c r="F5" s="30" t="str">
        <x:v>Single localized sink</x:v>
      </x:c>
      <x:c r="G5" s="30" t="str">
        <x:v>Start with hierarchy; size branches from transport + construction costs rather than copying a leaf silhouette.</x:v>
      </x:c>
      <x:c r="H5" s="30" t="str">
        <x:v>Leaf veins; vasculature; lungs</x:v>
      </x:c>
      <x:c r="I5" s="30" t="str">
        <x:v>PM04; PM05; PM08; PM09</x:v>
      </x:c>
      <x:c r="J5" s="30" t="str">
        <x:v>High</x:v>
      </x:c>
    </x:row>
    <x:row r="6">
      <x:c r="A6" s="30" t="str">
        <x:v>Keep distribution working after damage</x:v>
      </x:c>
      <x:c r="B6" s="30" t="str">
        <x:v>Failure probability; critical nodes; redundancy cost</x:v>
      </x:c>
      <x:c r="C6" s="30" t="str">
        <x:v>PN02</x:v>
      </x:c>
      <x:c r="D6" s="30" t="str">
        <x:v>GM13</x:v>
      </x:c>
      <x:c r="E6" s="30" t="str">
        <x:v>PN01</x:v>
      </x:c>
      <x:c r="F6" s="30" t="str">
        <x:v>Failure is negligible and redundancy cost dominates</x:v>
      </x:c>
      <x:c r="G6" s="30" t="str">
        <x:v>Evaluate network under edge removal, not only nominal efficiency.</x:v>
      </x:c>
      <x:c r="H6" s="30" t="str">
        <x:v>Leaf venation</x:v>
      </x:c>
      <x:c r="I6" s="30" t="str">
        <x:v>PM06; PM07; PM08</x:v>
      </x:c>
      <x:c r="J6" s="30" t="str">
        <x:v>High</x:v>
      </x:c>
    </x:row>
    <x:row r="7">
      <x:c r="A7" s="30" t="str">
        <x:v>Serve highly variable / moving demand</x:v>
      </x:c>
      <x:c r="B7" s="30" t="str">
        <x:v>Load variance; time scale</x:v>
      </x:c>
      <x:c r="C7" s="30" t="str">
        <x:v>PN02; PN20</x:v>
      </x:c>
      <x:c r="D7" s="30" t="str">
        <x:v>GM13; GM19</x:v>
      </x:c>
      <x:c r="E7" s="30" t="str">
        <x:v>PN01</x:v>
      </x:c>
      <x:c r="F7" s="30" t="str">
        <x:v>Demand fixed/predictable</x:v>
      </x:c>
      <x:c r="G7" s="30" t="str">
        <x:v>Optimize topology/control over an ensemble of loads, not one load case.</x:v>
      </x:c>
      <x:c r="H7" s="30" t="str">
        <x:v>Leaf venation; Boolean networks</x:v>
      </x:c>
      <x:c r="I7" s="30" t="str">
        <x:v>PM06; PM31; PM32</x:v>
      </x:c>
      <x:c r="J7" s="30" t="str">
        <x:v>High</x:v>
      </x:c>
    </x:row>
    <x:row r="8">
      <x:c r="A8" s="30" t="str">
        <x:v>Create ordered spatial domains from near-uniform material</x:v>
      </x:c>
      <x:c r="B8" s="30" t="str">
        <x:v>Continuous field vs discrete modules</x:v>
      </x:c>
      <x:c r="C8" s="30" t="str">
        <x:v>PN09; PN16</x:v>
      </x:c>
      <x:c r="D8" s="30" t="str">
        <x:v>GM06; GM07; GM05</x:v>
      </x:c>
      <x:c r="E8" s="30" t="str">
        <x:v>PN07</x:v>
      </x:c>
      <x:c r="F8" s="30" t="str">
        <x:v>Pattern must be explicitly placed/deterministic</x:v>
      </x:c>
      <x:c r="G8" s="30" t="str">
        <x:v>Use local amplification + wider coupling / instability before centralized patterning.</x:v>
      </x:c>
      <x:c r="H8" s="30" t="str">
        <x:v>Turing / Gierer-Meinhardt</x:v>
      </x:c>
      <x:c r="I8" s="30" t="str">
        <x:v>PM17; PM20; PM21</x:v>
      </x:c>
      <x:c r="J8" s="30" t="str">
        <x:v>High</x:v>
      </x:c>
    </x:row>
    <x:row r="9">
      <x:c r="A9" s="30" t="str">
        <x:v>Pack repeated units around a growing center</x:v>
      </x:c>
      <x:c r="B9" s="30" t="str">
        <x:v>Unit size; growth rate; exposure</x:v>
      </x:c>
      <x:c r="C9" s="30" t="str">
        <x:v>PN04</x:v>
      </x:c>
      <x:c r="D9" s="30" t="str">
        <x:v>GM08; GM01</x:v>
      </x:c>
      <x:c r="E9" s="30" t="str">
        <x:v>PN10</x:v>
      </x:c>
      <x:c r="F9" s="30" t="str">
        <x:v>No sequential growth / radial boundary</x:v>
      </x:c>
      <x:c r="G9" s="30" t="str">
        <x:v>Use local exclusion / largest-gap placement; do not prescribe Fibonacci numbers directly.</x:v>
      </x:c>
      <x:c r="H9" s="30" t="str">
        <x:v>Phyllotaxis</x:v>
      </x:c>
      <x:c r="I9" s="30" t="str">
        <x:v>PM10; PM11; PM12</x:v>
      </x:c>
      <x:c r="J9" s="30" t="str">
        <x:v>High</x:v>
      </x:c>
    </x:row>
    <x:row r="10">
      <x:c r="A10" s="30" t="str">
        <x:v>Increase interface across several scales</x:v>
      </x:c>
      <x:c r="B10" s="30" t="str">
        <x:v>Scale range; minimum feature size</x:v>
      </x:c>
      <x:c r="C10" s="30" t="str">
        <x:v>PN03; PN14</x:v>
      </x:c>
      <x:c r="D10" s="30" t="str">
        <x:v>GM01; GM02</x:v>
      </x:c>
      <x:c r="E10" s="30" t="str">
        <x:v>PN01</x:v>
      </x:c>
      <x:c r="F10" s="30" t="str">
        <x:v>Only one scale is relevant</x:v>
      </x:c>
      <x:c r="G10" s="30" t="str">
        <x:v>Use hierarchy only where each scale contributes function.</x:v>
      </x:c>
      <x:c r="H10" s="30" t="str">
        <x:v>Ferns; rough natural boundaries</x:v>
      </x:c>
      <x:c r="I10" s="30" t="str">
        <x:v>PM01; PM02; PM03</x:v>
      </x:c>
      <x:c r="J10" s="30" t="str">
        <x:v>Medium–High</x:v>
      </x:c>
    </x:row>
    <x:row r="11">
      <x:c r="A11" s="30" t="str">
        <x:v>Create 3D form from a thin growing sheet</x:v>
      </x:c>
      <x:c r="B11" s="30" t="str">
        <x:v>Allowed stretch; thickness; actuation</x:v>
      </x:c>
      <x:c r="C11" s="30" t="str">
        <x:v>PN08; PN17; PN05</x:v>
      </x:c>
      <x:c r="D11" s="30" t="str">
        <x:v>GM03; GM04; GM16</x:v>
      </x:c>
      <x:c r="E11" s="30" t="str">
        <x:v>PN16</x:v>
      </x:c>
      <x:c r="F11" s="30" t="str">
        <x:v>Sheet must remain flat</x:v>
      </x:c>
      <x:c r="G11" s="30" t="str">
        <x:v>Use growth/crease geometry so bending carries mismatch instead of in-plane stretch.</x:v>
      </x:c>
      <x:c r="H11" s="30" t="str">
        <x:v>Leaves; curved origami</x:v>
      </x:c>
      <x:c r="I11" s="30" t="str">
        <x:v>PM17; PM19; PM24; PM25</x:v>
      </x:c>
      <x:c r="J11" s="30" t="str">
        <x:v>High</x:v>
      </x:c>
    </x:row>
    <x:row r="12">
      <x:c r="A12" s="30" t="str">
        <x:v>Compact structure then deploy</x:v>
      </x:c>
      <x:c r="B12" s="30" t="str">
        <x:v>Stowed volume; cycle count; locking</x:v>
      </x:c>
      <x:c r="C12" s="30" t="str">
        <x:v>PN17; PN18</x:v>
      </x:c>
      <x:c r="D12" s="30" t="str">
        <x:v>GM16; GM18</x:v>
      </x:c>
      <x:c r="E12" s="30" t="str">
        <x:v>PN05</x:v>
      </x:c>
      <x:c r="F12" s="30" t="str">
        <x:v>No transformation allowed</x:v>
      </x:c>
      <x:c r="G12" s="30" t="str">
        <x:v>Store deployment in geometry/prestress and measure the full kinematic path.</x:v>
      </x:c>
      <x:c r="H12" s="30" t="str">
        <x:v>Origami stents; tensegrity antenna</x:v>
      </x:c>
      <x:c r="I12" s="30" t="str">
        <x:v>PM25; PM26; PM27; PM28</x:v>
      </x:c>
      <x:c r="J12" s="30" t="str">
        <x:v>High</x:v>
      </x:c>
    </x:row>
    <x:row r="13">
      <x:c r="A13" s="30" t="str">
        <x:v>Large reversible shape change with low actuation energy</x:v>
      </x:c>
      <x:c r="B13" s="30" t="str">
        <x:v>Prestress; stability; friction</x:v>
      </x:c>
      <x:c r="C13" s="30" t="str">
        <x:v>PN18; PN17</x:v>
      </x:c>
      <x:c r="D13" s="30" t="str">
        <x:v>GM18; GM16</x:v>
      </x:c>
      <x:c r="E13" s="30" t="str">
        <x:v>PN05</x:v>
      </x:c>
      <x:c r="F13" s="30" t="str">
        <x:v>High stiffness in all directions mandatory</x:v>
      </x:c>
      <x:c r="G13" s="30" t="str">
        <x:v>Use neutral/bistable or prestressed states to reduce work between configurations.</x:v>
      </x:c>
      <x:c r="H13" s="30" t="str">
        <x:v>Statically balanced tensegrity; Miura-ori</x:v>
      </x:c>
      <x:c r="I13" s="30" t="str">
        <x:v>PM27; PM28; PM29</x:v>
      </x:c>
      <x:c r="J13" s="30" t="str">
        <x:v>High</x:v>
      </x:c>
    </x:row>
    <x:row r="14">
      <x:c r="A14" s="30" t="str">
        <x:v>Self-assemble target topology from modules</x:v>
      </x:c>
      <x:c r="B14" s="30" t="str">
        <x:v>Binding specificity; error tolerance; sequence</x:v>
      </x:c>
      <x:c r="C14" s="30" t="str">
        <x:v>PN19</x:v>
      </x:c>
      <x:c r="D14" s="30" t="str">
        <x:v>GM17; GM01</x:v>
      </x:c>
      <x:c r="E14" s="30" t="str">
        <x:v>PN20 for state control</x:v>
      </x:c>
      <x:c r="F14" s="30" t="str">
        <x:v>External placement of every module required</x:v>
      </x:c>
      <x:c r="G14" s="30" t="str">
        <x:v>Encode topology in local partner rules/order.</x:v>
      </x:c>
      <x:c r="H14" s="30" t="str">
        <x:v>Protein tetrahedron</x:v>
      </x:c>
      <x:c r="I14" s="30" t="str">
        <x:v>PM30</x:v>
      </x:c>
      <x:c r="J14" s="30" t="str">
        <x:v>High</x:v>
      </x:c>
    </x:row>
    <x:row r="15">
      <x:c r="A15" s="30" t="str">
        <x:v>Minimize boundary material for equal-area cells</x:v>
      </x:c>
      <x:c r="B15" s="30" t="str">
        <x:v>2D vs 3D; equal-area assumption</x:v>
      </x:c>
      <x:c r="C15" s="30" t="str">
        <x:v>PN10</x:v>
      </x:c>
      <x:c r="D15" s="30" t="str">
        <x:v>GM10; GM09</x:v>
      </x:c>
      <x:c r="E15" s="30" t="str">
        <x:v>PN11</x:v>
      </x:c>
      <x:c r="F15" s="30" t="str">
        <x:v>Cells vary greatly in size/function</x:v>
      </x:c>
      <x:c r="G15" s="30" t="str">
        <x:v>Use shared boundaries / near-hexagonal cells only when equal-area planar partition is true objective.</x:v>
      </x:c>
      <x:c r="H15" s="30" t="str">
        <x:v>Honeycomb</x:v>
      </x:c>
      <x:c r="I15" s="30" t="str">
        <x:v>PM12; PM13</x:v>
      </x:c>
      <x:c r="J15" s="30" t="str">
        <x:v>High</x:v>
      </x:c>
    </x:row>
    <x:row r="16">
      <x:c r="A16" s="30" t="str">
        <x:v>Maximize packing density</x:v>
      </x:c>
      <x:c r="B16" s="30" t="str">
        <x:v>Accessibility; void function; motion</x:v>
      </x:c>
      <x:c r="C16" s="30" t="str">
        <x:v>PN11; PN10</x:v>
      </x:c>
      <x:c r="D16" s="30" t="str">
        <x:v>GM09</x:v>
      </x:c>
      <x:c r="E16" s="30" t="str">
        <x:v>PN04 for growth</x:v>
      </x:c>
      <x:c r="F16" s="30" t="str">
        <x:v>Flow/access through voids matters more than density</x:v>
      </x:c>
      <x:c r="G16" s="30" t="str">
        <x:v>Let local contact rules generate packing, then evaluate void network.</x:v>
      </x:c>
      <x:c r="H16" s="30" t="str">
        <x:v>Close-packed spheres</x:v>
      </x:c>
      <x:c r="I16" s="30" t="str">
        <x:v>PM12; PM14</x:v>
      </x:c>
      <x:c r="J16" s="30" t="str">
        <x:v>High</x:v>
      </x:c>
    </x:row>
    <x:row r="17">
      <x:c r="A17" s="30" t="str">
        <x:v>Resist bending with minimum mass</x:v>
      </x:c>
      <x:c r="B17" s="30" t="str">
        <x:v>Load direction; buckling; joints</x:v>
      </x:c>
      <x:c r="C17" s="30" t="str">
        <x:v>PN13; PN15</x:v>
      </x:c>
      <x:c r="D17" s="30" t="str">
        <x:v>GM14</x:v>
      </x:c>
      <x:c r="E17" s="30" t="str">
        <x:v>PN18</x:v>
      </x:c>
      <x:c r="F17" s="30" t="str">
        <x:v>Different failure mode dominates</x:v>
      </x:c>
      <x:c r="G17" s="30" t="str">
        <x:v>Place material away from neutral axis and along stress paths.</x:v>
      </x:c>
      <x:c r="H17" s="30" t="str">
        <x:v>Bamboo; bones</x:v>
      </x:c>
      <x:c r="I17" s="30" t="str">
        <x:v>PM29</x:v>
      </x:c>
      <x:c r="J17" s="30" t="str">
        <x:v>High</x:v>
      </x:c>
    </x:row>
    <x:row r="18">
      <x:c r="A18" s="30" t="str">
        <x:v>Carry multidirectional / torsional loads</x:v>
      </x:c>
      <x:c r="B18" s="30" t="str">
        <x:v>Pressure; twist; flexibility</x:v>
      </x:c>
      <x:c r="C18" s="30" t="str">
        <x:v>PN05; PN15; PN18</x:v>
      </x:c>
      <x:c r="D18" s="30" t="str">
        <x:v>GM15; GM14; GM18</x:v>
      </x:c>
      <x:c r="E18" s="30" t="str">
        <x:v>PN13 alone</x:v>
      </x:c>
      <x:c r="F18" s="30" t="str">
        <x:v>Load is purely uniaxial/fixed</x:v>
      </x:c>
      <x:c r="G18" s="30" t="str">
        <x:v>Use helical/intersecting orientations or prestress to share coupled loads.</x:v>
      </x:c>
      <x:c r="H18" s="30" t="str">
        <x:v>Collagen; disk</x:v>
      </x:c>
      <x:c r="I18" s="30" t="str">
        <x:v>PM23; PM29</x:v>
      </x:c>
      <x:c r="J18" s="30" t="str">
        <x:v>High</x:v>
      </x:c>
    </x:row>
    <x:row r="19">
      <x:c r="A19" s="30" t="str">
        <x:v>Move through fluid efficiently</x:v>
      </x:c>
      <x:c r="B19" s="30" t="str">
        <x:v>Reynolds number; maneuverability; noise</x:v>
      </x:c>
      <x:c r="C19" s="30" t="str">
        <x:v>PN21; PN07</x:v>
      </x:c>
      <x:c r="D19" s="30" t="str">
        <x:v>GM12; GM09</x:v>
      </x:c>
      <x:c r="E19" s="30" t="str">
        <x:v>PN14 for surface interaction</x:v>
      </x:c>
      <x:c r="F19" s="30" t="str">
        <x:v>Other constraints dominate shape</x:v>
      </x:c>
      <x:c r="G19" s="30" t="str">
        <x:v>Shape pressure/curvature transition around actual flow regime.</x:v>
      </x:c>
      <x:c r="H19" s="30" t="str">
        <x:v>Penguin; boxfish; kingfisher</x:v>
      </x:c>
      <x:c r="I19" s="30" t="str">
        <x:v>Flow resistance / drag; PM22 if gradient</x:v>
      </x:c>
      <x:c r="J19" s="30" t="str">
        <x:v>Medium–High</x:v>
      </x:c>
    </x:row>
    <x:row r="20">
      <x:c r="A20" s="30" t="str">
        <x:v>Contain / protect contents</x:v>
      </x:c>
      <x:c r="B20" s="30" t="str">
        <x:v>Pressure/load; exchange requirement; access</x:v>
      </x:c>
      <x:c r="C20" s="30" t="str">
        <x:v>PN22; PN15</x:v>
      </x:c>
      <x:c r="D20" s="30" t="str">
        <x:v>GM14; GM09</x:v>
      </x:c>
      <x:c r="E20" s="30" t="str">
        <x:v>PN13</x:v>
      </x:c>
      <x:c r="F20" s="30" t="str">
        <x:v>Open exchange is primary</x:v>
      </x:c>
      <x:c r="G20" s="30" t="str">
        <x:v>Use curvature/enclosure and layered boundaries; add openings where required.</x:v>
      </x:c>
      <x:c r="H20" s="30" t="str">
        <x:v>Nests; shells; burrows</x:v>
      </x:c>
      <x:c r="I20" s="30" t="str">
        <x:v>PM29; mass/thickness</x:v>
      </x:c>
      <x:c r="J20" s="30" t="str">
        <x:v>High</x:v>
      </x:c>
    </x:row>
    <x:row r="21">
      <x:c r="A21" s="30" t="str">
        <x:v>Route water / air passively across a surface</x:v>
      </x:c>
      <x:c r="B21" s="30" t="str">
        <x:v>Driving gradient; intermittency; wetting</x:v>
      </x:c>
      <x:c r="C21" s="30" t="str">
        <x:v>PN12; PN16</x:v>
      </x:c>
      <x:c r="D21" s="30" t="str">
        <x:v>GM22; GM09</x:v>
      </x:c>
      <x:c r="E21" s="30" t="str">
        <x:v>PN01</x:v>
      </x:c>
      <x:c r="F21" s="30" t="str">
        <x:v>No useful gravity/pressure/capillary gradient</x:v>
      </x:c>
      <x:c r="G21" s="30" t="str">
        <x:v>Use repeated channels and surface gradients instead of pumps where fields are available.</x:v>
      </x:c>
      <x:c r="H21" s="30" t="str">
        <x:v>Desert rhubarb; termite mound</x:v>
      </x:c>
      <x:c r="I21" s="30" t="str">
        <x:v>PM08; PM22</x:v>
      </x:c>
      <x:c r="J21" s="30" t="str">
        <x:v>High</x:v>
      </x:c>
    </x:row>
    <x:row r="22">
      <x:c r="A22" s="30" t="str">
        <x:v>Create directional passive change from humidity / strain</x:v>
      </x:c>
      <x:c r="B22" s="30" t="str">
        <x:v>Material asymmetry; reversibility</x:v>
      </x:c>
      <x:c r="C22" s="30" t="str">
        <x:v>PN07; PN05; PN16</x:v>
      </x:c>
      <x:c r="D22" s="30" t="str">
        <x:v>GM15</x:v>
      </x:c>
      <x:c r="E22" s="30" t="str">
        <x:v>PN17</x:v>
      </x:c>
      <x:c r="F22" s="30" t="str">
        <x:v>No differential response available</x:v>
      </x:c>
      <x:c r="G22" s="30" t="str">
        <x:v>Use material/spatial asymmetry to turn uniform stimulus into directed motion.</x:v>
      </x:c>
      <x:c r="H22" s="30" t="str">
        <x:v>Seed pod</x:v>
      </x:c>
      <x:c r="I22" s="30" t="str">
        <x:v>PM16; PM22; PM23; PM24</x:v>
      </x:c>
      <x:c r="J22" s="30" t="str">
        <x:v>High</x:v>
      </x:c>
    </x:row>
    <x:row r="23">
      <x:c r="A23" s="30" t="str">
        <x:v>Maintain robust but adaptable system states</x:v>
      </x:c>
      <x:c r="B23" s="30" t="str">
        <x:v>Perturbation size; state count; feedback</x:v>
      </x:c>
      <x:c r="C23" s="30" t="str">
        <x:v>PN20</x:v>
      </x:c>
      <x:c r="D23" s="30" t="str">
        <x:v>GM19; GM20</x:v>
      </x:c>
      <x:c r="E23" s="30" t="str">
        <x:v>PN07</x:v>
      </x:c>
      <x:c r="F23" s="30" t="str">
        <x:v>System purely geometric/static</x:v>
      </x:c>
      <x:c r="G23" s="30" t="str">
        <x:v>Evaluate attractor basins and perturbation propagation; avoid frozen/runaway regimes.</x:v>
      </x:c>
      <x:c r="H23" s="30" t="str">
        <x:v>Gene networks</x:v>
      </x:c>
      <x:c r="I23" s="30" t="str">
        <x:v>PM31; PM32; PM33</x:v>
      </x:c>
      <x:c r="J23" s="30" t="str">
        <x:v>Medium</x:v>
      </x:c>
    </x:row>
    <x:row r="24">
      <x:c r="A24" s="30" t="str">
        <x:v>Control failure / fragmentation pattern</x:v>
      </x:c>
      <x:c r="B24" s="30" t="str">
        <x:v>Shrinkage; stress field; allowable cracks</x:v>
      </x:c>
      <x:c r="C24" s="30" t="str">
        <x:v>PN23</x:v>
      </x:c>
      <x:c r="D24" s="30" t="str">
        <x:v>GM04; GM05; GM21</x:v>
      </x:c>
      <x:c r="E24" s="30" t="str">
        <x:v>PN10</x:v>
      </x:c>
      <x:c r="F24" s="30" t="str">
        <x:v>Any crack unacceptable</x:v>
      </x:c>
      <x:c r="G24" s="30" t="str">
        <x:v>If fracture cannot be eliminated, guide where it nucleates and how cracks interact.</x:v>
      </x:c>
      <x:c r="H24" s="30" t="str">
        <x:v>Mud cracks; torn sheets</x:v>
      </x:c>
      <x:c r="I24" s="30" t="str">
        <x:v>PM17; fracture spacing / energy</x:v>
      </x:c>
      <x:c r="J24" s="30" t="str">
        <x:v>Medium</x:v>
      </x:c>
    </x:row>
    <x:row r="25">
      <x:c r="A25" s="30" t="str">
        <x:v>Search nature when organism is unknown</x:v>
      </x:c>
      <x:c r="B25" s="30" t="str">
        <x:v>Function; environment; scale</x:v>
      </x:c>
      <x:c r="C25" s="30" t="str">
        <x:v>PN05; PN07; PN12–PN15; PN21; PN22</x:v>
      </x:c>
      <x:c r="D25" s="30" t="str">
        <x:v>GM22</x:v>
      </x:c>
      <x:c r="E25" s="30" t="str">
        <x:v>Mechanism-specific retrieval after first pass</x:v>
      </x:c>
      <x:c r="F25" s="30" t="str">
        <x:v>Process rather than structure dominates</x:v>
      </x:c>
      <x:c r="G25" s="30" t="str">
        <x:v>Use abstract structure-function patterns as front-end search terms, then retrieve detailed mechanism before transfer.</x:v>
      </x:c>
      <x:c r="H25" s="30" t="str">
        <x:v>FindStructure / Structure–Function study</x:v>
      </x:c>
      <x:c r="I25" s="30" t="str">
        <x:v>Pattern ID; function; context keywords</x:v>
      </x:c>
      <x:c r="J25" s="30" t="str">
        <x:v>High</x:v>
      </x:c>
    </x:row>
    <x:row r="26">
      <x:c r="A26" s="86" t="str">
        <x:v>Maximize buckling resistance with minimum structural material</x:v>
      </x:c>
      <x:c r="B26" s="86" t="str">
        <x:v>Load direction; member slenderness; boundary condition</x:v>
      </x:c>
      <x:c r="C26" s="86" t="str">
        <x:v>PN24; PN13; PN15</x:v>
      </x:c>
      <x:c r="D26" s="86" t="str">
        <x:v>GM14; GM26</x:v>
      </x:c>
      <x:c r="E26" s="86" t="str">
        <x:v>PN18</x:v>
      </x:c>
      <x:c r="F26" s="86" t="str">
        <x:v>Loads are highly different from studied lattice / local shell buckling dominates</x:v>
      </x:c>
      <x:c r="G26" s="86" t="str">
        <x:v>Start from force paths and compare sparse diagonal topologies by buckling load per material volume.</x:v>
      </x:c>
      <x:c r="H26" s="86" t="str">
        <x:v>Euplectella cage</x:v>
      </x:c>
      <x:c r="I26" s="86" t="str">
        <x:v>PM35; PM29</x:v>
      </x:c>
      <x:c r="J26" s="86" t="str">
        <x:v>High</x:v>
      </x:c>
    </x:row>
    <x:row r="27">
      <x:c r="A27" s="86" t="str">
        <x:v>Protect a brittle structural material without simply adding mass</x:v>
      </x:c>
      <x:c r="B27" s="86" t="str">
        <x:v>Flaw size; interface toughness; impact/fatigue regime</x:v>
      </x:c>
      <x:c r="C27" s="86" t="str">
        <x:v>PN25; PN15</x:v>
      </x:c>
      <x:c r="D27" s="86" t="str">
        <x:v>GM26</x:v>
      </x:c>
      <x:c r="E27" s="86" t="str">
        <x:v>PN24</x:v>
      </x:c>
      <x:c r="F27" s="86" t="str">
        <x:v>No manufacturable internal hierarchy/gradient is possible</x:v>
      </x:c>
      <x:c r="G27" s="86" t="str">
        <x:v>Redistribute stress through graded lamellae and force cracks to cross/deflect at many interfaces.</x:v>
      </x:c>
      <x:c r="H27" s="86" t="str">
        <x:v>Euplectella anchor spicule</x:v>
      </x:c>
      <x:c r="I27" s="86" t="str">
        <x:v>PM36; PM29</x:v>
      </x:c>
      <x:c r="J27" s="86" t="str">
        <x:v>High</x:v>
      </x:c>
    </x:row>
    <x:row r="28">
      <x:c r="A28" s="86" t="str">
        <x:v>Create self-healing anti-fouling / anti-ice / low-adhesion surface</x:v>
      </x:c>
      <x:c r="B28" s="86" t="str">
        <x:v>Liquid compatibility; evaporation; abrasion; maintenance interval</x:v>
      </x:c>
      <x:c r="C28" s="86" t="str">
        <x:v>PN26</x:v>
      </x:c>
      <x:c r="D28" s="86" t="str">
        <x:v>GM23</x:v>
      </x:c>
      <x:c r="E28" s="86" t="str">
        <x:v>PN12 + GM24 when replenishment is needed</x:v>
      </x:c>
      <x:c r="F28" s="86" t="str">
        <x:v>No stable lubricant can be retained</x:v>
      </x:c>
      <x:c r="G28" s="86" t="str">
        <x:v>Make the exposed interface a mobile retained liquid; add a supply network if long-term depletion is expected.</x:v>
      </x:c>
      <x:c r="H28" s="86" t="str">
        <x:v>Nepenthes pitcher plant; vascularized SLIPS</x:v>
      </x:c>
      <x:c r="I28" s="86" t="str">
        <x:v>PM37; PM38; PM39</x:v>
      </x:c>
      <x:c r="J28" s="86" t="str">
        <x:v>High</x:v>
      </x:c>
    </x:row>
    <x:row r="29">
      <x:c r="A29" s="86" t="str">
        <x:v>Switch wettability or optical state with environmental stimulus</x:v>
      </x:c>
      <x:c r="B29" s="86" t="str">
        <x:v>Stimulus type; response time; reversibility</x:v>
      </x:c>
      <x:c r="C29" s="86" t="str">
        <x:v>PN28; PN26; PN16</x:v>
      </x:c>
      <x:c r="D29" s="86" t="str">
        <x:v>GM25; GM28</x:v>
      </x:c>
      <x:c r="E29" s="86" t="str">
        <x:v>PN27</x:v>
      </x:c>
      <x:c r="F29" s="86" t="str">
        <x:v>A passive fixed surface already meets all states</x:v>
      </x:c>
      <x:c r="G29" s="86" t="str">
        <x:v>Couple responsive substrate deformation to repeated microfeatures or a fluid interface so one material change produces a large functional switch.</x:v>
      </x:c>
      <x:c r="H29" s="86" t="str">
        <x:v>HAIRS; adaptive fluid-infused films</x:v>
      </x:c>
      <x:c r="I29" s="86" t="str">
        <x:v>PM38; PM40; PM42</x:v>
      </x:c>
      <x:c r="J29" s="86" t="str">
        <x:v>High</x:v>
      </x:c>
    </x:row>
    <x:row r="30">
      <x:c r="A30" s="86" t="str">
        <x:v>Design low-energy adaptive daylight / façade control</x:v>
      </x:c>
      <x:c r="B30" s="86" t="str">
        <x:v>Climate; solar angle; glare; transparency; maintenance</x:v>
      </x:c>
      <x:c r="C30" s="86" t="str">
        <x:v>PN28; PN12; PN16</x:v>
      </x:c>
      <x:c r="D30" s="86" t="str">
        <x:v>GM28</x:v>
      </x:c>
      <x:c r="E30" s="86" t="str">
        <x:v>PN27; PN29</x:v>
      </x:c>
      <x:c r="F30" s="86" t="str">
        <x:v>Active pumping/pressure cost exceeds saved building energy</x:v>
      </x:c>
      <x:c r="G30" s="86" t="str">
        <x:v>Use distributed microfluidic/pneumatic architecture to modulate heat or light only where/when needed.</x:v>
      </x:c>
      <x:c r="H30" s="86" t="str">
        <x:v>Adaptive vascular window; dynamic daylight; PALMS</x:v>
      </x:c>
      <x:c r="I30" s="86" t="str">
        <x:v>PM40; PM41</x:v>
      </x:c>
      <x:c r="J30" s="86" t="str">
        <x:v>High</x:v>
      </x:c>
    </x:row>
    <x:row r="31">
      <x:c r="A31" s="86" t="str">
        <x:v>Condense atmospheric water and remove droplets quickly</x:v>
      </x:c>
      <x:c r="B31" s="86" t="str">
        <x:v>Humidity; surface temperature; gravity orientation; fouling</x:v>
      </x:c>
      <x:c r="C31" s="86" t="str">
        <x:v>PN14; PN07; PN26; PN16</x:v>
      </x:c>
      <x:c r="D31" s="86" t="str">
        <x:v>GM23; GM15</x:v>
      </x:c>
      <x:c r="E31" s="86" t="str">
        <x:v>PN12</x:v>
      </x:c>
      <x:c r="F31" s="86" t="str">
        <x:v>Condensation is not the limiting step / surface cannot remain slippery</x:v>
      </x:c>
      <x:c r="G31" s="86" t="str">
        <x:v>Separate nucleation enhancement, directional geometry and low-pinning transport into complementary structures.</x:v>
      </x:c>
      <x:c r="H31" s="86" t="str">
        <x:v>Namib beetle + cactus + pitcher plant</x:v>
      </x:c>
      <x:c r="I31" s="86" t="str">
        <x:v>Condensation flux; PM38; PM39</x:v>
      </x:c>
      <x:c r="J31" s="86" t="str">
        <x:v>High</x:v>
      </x:c>
    </x:row>
    <x:row r="32">
      <x:c r="A32" s="86" t="str">
        <x:v>Integrate optical sensing or color into a load-bearing material</x:v>
      </x:c>
      <x:c r="B32" s="86" t="str">
        <x:v>Mechanical load; optical angle/bandwidth; transparency</x:v>
      </x:c>
      <x:c r="C32" s="86" t="str">
        <x:v>PN27; PN15; PN25</x:v>
      </x:c>
      <x:c r="D32" s="86" t="str">
        <x:v>GM27; GM26</x:v>
      </x:c>
      <x:c r="E32" s="86" t="str">
        <x:v>PN22</x:v>
      </x:c>
      <x:c r="F32" s="86" t="str">
        <x:v>Optical layer can remain separate with no penalty</x:v>
      </x:c>
      <x:c r="G32" s="86" t="str">
        <x:v>Co-design optical inclusions and load paths, then quantify the local mechanical trade-off caused by optical function.</x:v>
      </x:c>
      <x:c r="H32" s="86" t="str">
        <x:v>Brittlestar; chiton; limpet</x:v>
      </x:c>
      <x:c r="I32" s="86" t="str">
        <x:v>PM40; PM43; PM29</x:v>
      </x:c>
      <x:c r="J32" s="86" t="str">
        <x:v>High</x:v>
      </x:c>
    </x:row>
    <x:row r="33">
      <x:c r="A33" s="86" t="str">
        <x:v>Design a material that autonomously regulates rather than only responds once</x:v>
      </x:c>
      <x:c r="B33" s="86" t="str">
        <x:v>Set point; feedback delay/gain; energy source</x:v>
      </x:c>
      <x:c r="C33" s="86" t="str">
        <x:v>PN29; PN28</x:v>
      </x:c>
      <x:c r="D33" s="86" t="str">
        <x:v>GM25; GM19</x:v>
      </x:c>
      <x:c r="E33" s="86" t="str">
        <x:v>PN20</x:v>
      </x:c>
      <x:c r="F33" s="86" t="str">
        <x:v>Open-loop actuation is sufficient and simpler</x:v>
      </x:c>
      <x:c r="G33" s="86" t="str">
        <x:v>Close the loop so material deformation changes the driving process itself; evaluate recovery and oscillation around a target state.</x:v>
      </x:c>
      <x:c r="H33" s="86" t="str">
        <x:v>Living homeostasis; SMARTS</x:v>
      </x:c>
      <x:c r="I33" s="86" t="str">
        <x:v>PM42; PM32</x:v>
      </x:c>
      <x:c r="J33" s="86" t="str">
        <x:v>High</x:v>
      </x:c>
    </x:row>
    <x:row r="34">
      <x:c r="A34" s="86" t="str">
        <x:v>Create a protective façade that must also move / track the sun</x:v>
      </x:c>
      <x:c r="B34" s="86" t="str">
        <x:v>Range of motion; weather seal; panel stiffness; local curvature</x:v>
      </x:c>
      <x:c r="C34" s="86" t="str">
        <x:v>PN30; PN28</x:v>
      </x:c>
      <x:c r="D34" s="86" t="str">
        <x:v>GM29</x:v>
      </x:c>
      <x:c r="E34" s="86" t="str">
        <x:v>PN16</x:v>
      </x:c>
      <x:c r="F34" s="86" t="str">
        <x:v>A continuous flexible membrane alone meets loads/function</x:v>
      </x:c>
      <x:c r="G34" s="86" t="str">
        <x:v>Segment the hard functions into overlapping panels and concentrate deformation in compliant hinge zones; vary module size with mobility.</x:v>
      </x:c>
      <x:c r="H34" s="86" t="str">
        <x:v>Side-blotched lizard; pangolin</x:v>
      </x:c>
      <x:c r="I34" s="86" t="str">
        <x:v>Joint rotation; seal leakage; PM29</x:v>
      </x:c>
      <x:c r="J34" s="86" t="str">
        <x:v>High</x:v>
      </x:c>
    </x:row>
    <x:row r="35">
      <x:c r="A35" s="86" t="str">
        <x:v>Make a building envelope adapt its porosity / area using stored water or air</x:v>
      </x:c>
      <x:c r="B35" s="86" t="str">
        <x:v>Fluid availability; membrane durability; response time</x:v>
      </x:c>
      <x:c r="C35" s="86" t="str">
        <x:v>PN31</x:v>
      </x:c>
      <x:c r="D35" s="86" t="str">
        <x:v>GM33</x:v>
      </x:c>
      <x:c r="E35" s="86" t="str">
        <x:v>PN12; PN29</x:v>
      </x:c>
      <x:c r="F35" s="86" t="str">
        <x:v>Leakage/maintenance risk is unacceptable</x:v>
      </x:c>
      <x:c r="G35" s="86" t="str">
        <x:v>Treat fluid volume as both stored resource and actuator; define fill, drain and fail-safe states.</x:v>
      </x:c>
      <x:c r="H35" s="86" t="str">
        <x:v>Banana slug; sea star; snow-leopard pod</x:v>
      </x:c>
      <x:c r="I35" s="86" t="str">
        <x:v>Cell-volume ratio; fill/drain time; PM26</x:v>
      </x:c>
      <x:c r="J35" s="86" t="str">
        <x:v>High</x:v>
      </x:c>
    </x:row>
    <x:row r="36">
      <x:c r="A36" s="86" t="str">
        <x:v>Insulate a lightweight cold-climate envelope</x:v>
      </x:c>
      <x:c r="B36" s="86" t="str">
        <x:v>Wind; moisture; solar availability; thickness</x:v>
      </x:c>
      <x:c r="C36" s="86" t="str">
        <x:v>PN32; PN15</x:v>
      </x:c>
      <x:c r="D36" s="86" t="str">
        <x:v>GM30</x:v>
      </x:c>
      <x:c r="E36" s="86" t="str">
        <x:v>PN31 for variable depth</x:v>
      </x:c>
      <x:c r="F36" s="86" t="str">
        <x:v>Fibrous layer will be wet/compressed or impossible to seal against wind</x:v>
      </x:c>
      <x:c r="G36" s="86" t="str">
        <x:v>Use deep low-density filamentary layers to immobilize air; only add optical routing if independently validated and useful.</x:v>
      </x:c>
      <x:c r="H36" s="86" t="str">
        <x:v>Snow leopard; polar bear; swan</x:v>
      </x:c>
      <x:c r="I36" s="86" t="str">
        <x:v>Thermal resistance; wind/moisture retention</x:v>
      </x:c>
      <x:c r="J36" s="86" t="str">
        <x:v>High</x:v>
      </x:c>
    </x:row>
    <x:row r="37">
      <x:c r="A37" s="86" t="str">
        <x:v>Harvest fog / atmospheric moisture in arid climate</x:v>
      </x:c>
      <x:c r="B37" s="86" t="str">
        <x:v>Fog frequency; wind direction; surface temperature; collection/storage</x:v>
      </x:c>
      <x:c r="C37" s="86" t="str">
        <x:v>PN33; PN12; PN16</x:v>
      </x:c>
      <x:c r="D37" s="86" t="str">
        <x:v>GM32</x:v>
      </x:c>
      <x:c r="E37" s="86" t="str">
        <x:v>PN14</x:v>
      </x:c>
      <x:c r="F37" s="86" t="str">
        <x:v>Fog events are too rare or surface remains warmer than dew point</x:v>
      </x:c>
      <x:c r="G37" s="86" t="str">
        <x:v>Optimize interception, condensation and drainage as one pathway; use orientation as a first-class design variable.</x:v>
      </x:c>
      <x:c r="H37" s="86" t="str">
        <x:v>Namib beetles</x:v>
      </x:c>
      <x:c r="I37" s="86" t="str">
        <x:v>Water yield; capture efficiency; drainage time</x:v>
      </x:c>
      <x:c r="J37" s="86" t="str">
        <x:v>High</x:v>
      </x:c>
    </x:row>
    <x:row r="38">
      <x:c r="A38" s="86" t="str">
        <x:v>Create façade that communicates resource state without electronic display</x:v>
      </x:c>
      <x:c r="B38" s="86" t="str">
        <x:v>What variable should be visible; solar/viewing angle; durability</x:v>
      </x:c>
      <x:c r="C38" s="86" t="str">
        <x:v>PN27; PN28; PN14</x:v>
      </x:c>
      <x:c r="D38" s="86" t="str">
        <x:v>GM27; GM29</x:v>
      </x:c>
      <x:c r="E38" s="86" t="str">
        <x:v>PN12</x:v>
      </x:c>
      <x:c r="F38" s="86" t="str">
        <x:v>Color change cannot be perceived reliably under site lighting</x:v>
      </x:c>
      <x:c r="G38" s="86" t="str">
        <x:v>Let resource quantity alter angle, fill, refractive path or panel state so the physical system communicates its own condition.</x:v>
      </x:c>
      <x:c r="H38" s="86" t="str">
        <x:v>Urania moth water pavilion; hummingbird pavilion</x:v>
      </x:c>
      <x:c r="I38" s="86" t="str">
        <x:v>Optical contrast vs state; response curve</x:v>
      </x:c>
      <x:c r="J38" s="86" t="str">
        <x:v>High</x:v>
      </x:c>
    </x:row>
    <x:row r="39">
      <x:c r="A39" s="86" t="str">
        <x:v>Manage humidity across museum / archive zones</x:v>
      </x:c>
      <x:c r="B39" s="86" t="str">
        <x:v>External RH; artifact tolerance; air exchange; material sorption</x:v>
      </x:c>
      <x:c r="C39" s="86" t="str">
        <x:v>PN16; PN15; PN12</x:v>
      </x:c>
      <x:c r="D39" s="86" t="str">
        <x:v>GM31</x:v>
      </x:c>
      <x:c r="E39" s="86" t="str">
        <x:v>PN29</x:v>
      </x:c>
      <x:c r="F39" s="86" t="str">
        <x:v>A conventional isolated conditioned box is required by conservation standards</x:v>
      </x:c>
      <x:c r="G39" s="86" t="str">
        <x:v>Create spatial moisture gradients and envelope density/permeability zones around differing tolerance levels.</x:v>
      </x:c>
      <x:c r="H39" s="86" t="str">
        <x:v>Dyeing dart frog / Matoury museum</x:v>
      </x:c>
      <x:c r="I39" s="86" t="str">
        <x:v>RH gradient; buffering capacity; energy</x:v>
      </x:c>
      <x:c r="J39" s="86" t="str">
        <x:v>Medium–High</x:v>
      </x:c>
    </x:row>
    <x:row r="40">
      <x:c r="A40" s="86" t="str">
        <x:v>Design emergency shelter that is compact, protective and energy-producing</x:v>
      </x:c>
      <x:c r="B40" s="86" t="str">
        <x:v>Transport volume; deployment time; weather; PV orientation</x:v>
      </x:c>
      <x:c r="C40" s="86" t="str">
        <x:v>PN30; PN17; PN18</x:v>
      </x:c>
      <x:c r="D40" s="86" t="str">
        <x:v>GM29</x:v>
      </x:c>
      <x:c r="E40" s="86" t="str">
        <x:v>PN28</x:v>
      </x:c>
      <x:c r="F40" s="86" t="str">
        <x:v>Complex assembly exceeds emergency-use tolerance</x:v>
      </x:c>
      <x:c r="G40" s="86" t="str">
        <x:v>Combine repeated hard modules with flexible/deployable support and integrate energy function into protective plates.</x:v>
      </x:c>
      <x:c r="H40" s="86" t="str">
        <x:v>Tree pangolin shelter</x:v>
      </x:c>
      <x:c r="I40" s="86" t="str">
        <x:v>Compaction ratio; assembly time; PV area; stiffness</x:v>
      </x:c>
      <x:c r="J40" s="86" t="str">
        <x:v>Medium–High</x:v>
      </x:c>
    </x:row>
    <x:row r="41">
      <x:c r="A41" s="86" t="str">
        <x:v>Long-span enclosure needed over irregular/changing site</x:v>
      </x:c>
      <x:c r="B41" s="86" t="str">
        <x:v>Ground level not fixed; weather envelope only</x:v>
      </x:c>
      <x:c r="C41" s="86" t="str">
        <x:v>PN34; PN10</x:v>
      </x:c>
      <x:c r="D41" s="86" t="str">
        <x:v>GM34; GM09</x:v>
      </x:c>
      <x:c r="E41" s="86" t="str">
        <x:v>PN35</x:v>
      </x:c>
      <x:c r="F41" s="86" t="str">
        <x:v>Heavy rigid glazing / bending-dominated enclosure</x:v>
      </x:c>
      <x:c r="G41" s="86" t="str">
        <x:v>Use a form-finding process insensitive to exact ground geometry, then tessellate and pressurise. Material choice sets tile size, which cascades into frame and foundations.</x:v>
      </x:c>
      <x:c r="H41" s="86" t="str">
        <x:v>Soap bubbles; radiolaria</x:v>
      </x:c>
      <x:c r="I41" s="86" t="str">
        <x:v>PM51; PM52; envelope mass/m²</x:v>
      </x:c>
      <x:c r="J41" s="86" t="str">
        <x:v>High</x:v>
      </x:c>
    </x:row>
    <x:row r="42">
      <x:c r="A42" s="86" t="str">
        <x:v>Concrete or steel volume dominates carbon budget</x:v>
      </x:c>
      <x:c r="B42" s="86" t="str">
        <x:v>Load path known; repetition available</x:v>
      </x:c>
      <x:c r="C42" s="86" t="str">
        <x:v>PN35</x:v>
      </x:c>
      <x:c r="D42" s="86" t="str">
        <x:v>GM35</x:v>
      </x:c>
      <x:c r="E42" s="86" t="str">
        <x:v>PN15; PN24</x:v>
      </x:c>
      <x:c r="F42" s="86" t="str">
        <x:v>Uniform sections; material substitution alone</x:v>
      </x:c>
      <x:c r="G42" s="86" t="str">
        <x:v>Grade section/density to stress before changing material chemistry. Topology first, material second.</x:v>
      </x:c>
      <x:c r="H42" s="86" t="str">
        <x:v>Water lily; bird skull; cuttlebone</x:v>
      </x:c>
      <x:c r="I42" s="86" t="str">
        <x:v>PM51; PM56; PM29</x:v>
      </x:c>
      <x:c r="J42" s="86" t="str">
        <x:v>High</x:v>
      </x:c>
    </x:row>
    <x:row r="43">
      <x:c r="A43" s="86" t="str">
        <x:v>Brittle or low-grade constituent must perform structurally</x:v>
      </x:c>
      <x:c r="B43" s="86" t="str">
        <x:v>Toughness, not only strength, required</x:v>
      </x:c>
      <x:c r="C43" s="86" t="str">
        <x:v>PN15; PN25; PN35</x:v>
      </x:c>
      <x:c r="D43" s="86" t="str">
        <x:v>GM26; GM35</x:v>
      </x:c>
      <x:c r="E43" s="86" t="str">
        <x:v>PN39</x:v>
      </x:c>
      <x:c r="F43" s="86" t="str">
        <x:v>Increasing constituent strength alone</x:v>
      </x:c>
      <x:c r="G43" s="86" t="str">
        <x:v>Tune interfaces and hierarchy so cracks deflect; performance comes from arrangement across scales.</x:v>
      </x:c>
      <x:c r="H43" s="86" t="str">
        <x:v>Nacre; glass sponge; bone</x:v>
      </x:c>
      <x:c r="I43" s="86" t="str">
        <x:v>PM36; PM29</x:v>
      </x:c>
      <x:c r="J43" s="86" t="str">
        <x:v>High</x:v>
      </x:c>
    </x:row>
    <x:row r="44">
      <x:c r="A44" s="86" t="str">
        <x:v>Cooling load dominates and activity is location-flexible</x:v>
      </x:c>
      <x:c r="B44" s="86" t="str">
        <x:v>Alternative climate/location available</x:v>
      </x:c>
      <x:c r="C44" s="86" t="str">
        <x:v>PN40</x:v>
      </x:c>
      <x:c r="D44" s="86" t="str">
        <x:v>GM41</x:v>
      </x:c>
      <x:c r="E44" s="86" t="str">
        <x:v>PN01 for distribution</x:v>
      </x:c>
      <x:c r="F44" s="86" t="str">
        <x:v>Designing more efficient chillers first</x:v>
      </x:c>
      <x:c r="G44" s="86" t="str">
        <x:v>Ask whether activity can be placed where the required condition already exists before engineering a system to create it.</x:v>
      </x:c>
      <x:c r="H44" s="86" t="str">
        <x:v>Behavioral thermoregulation</x:v>
      </x:c>
      <x:c r="I44" s="86" t="str">
        <x:v>PM55; site/transmission penalty</x:v>
      </x:c>
      <x:c r="J44" s="86" t="str">
        <x:v>High</x:v>
      </x:c>
    </x:row>
    <x:row r="45">
      <x:c r="A45" s="86" t="str">
        <x:v>Cooling load dominates and site is fixed</x:v>
      </x:c>
      <x:c r="B45" s="86" t="str">
        <x:v>Large diurnal swing; moderate humidity</x:v>
      </x:c>
      <x:c r="C45" s="86" t="str">
        <x:v>PN43; PN15</x:v>
      </x:c>
      <x:c r="D45" s="86" t="str">
        <x:v>GM42</x:v>
      </x:c>
      <x:c r="E45" s="86" t="str">
        <x:v>PN28</x:v>
      </x:c>
      <x:c r="F45" s="86" t="str">
        <x:v>Humid climates; very high internal gains</x:v>
      </x:c>
      <x:c r="G45" s="86" t="str">
        <x:v>Couple exposed mass to a stack and purge at night; assist mechanically only where passive physics falls short.</x:v>
      </x:c>
      <x:c r="H45" s="86" t="str">
        <x:v>Termite mound</x:v>
      </x:c>
      <x:c r="I45" s="86" t="str">
        <x:v>PM55; night-purge airflow; internal temperature band</x:v>
      </x:c>
      <x:c r="J45" s="86" t="str">
        <x:v>High</x:v>
      </x:c>
    </x:row>
    <x:row r="46">
      <x:c r="A46" s="86" t="str">
        <x:v>Fluid must be distributed to many endpoints</x:v>
      </x:c>
      <x:c r="B46" s="86" t="str">
        <x:v>Fan/pump energy significant</x:v>
      </x:c>
      <x:c r="C46" s="86" t="str">
        <x:v>PN01</x:v>
      </x:c>
      <x:c r="D46" s="86" t="str">
        <x:v>GM11</x:v>
      </x:c>
      <x:c r="E46" s="86" t="str">
        <x:v>PN02; PN12</x:v>
      </x:c>
      <x:c r="F46" s="86" t="str">
        <x:v>Rectilinear duct layout by rule of thumb</x:v>
      </x:c>
      <x:c r="G46" s="86" t="str">
        <x:v>Size diameters, lengths and branching angles from a minimum-energy network law rather than orthogonal convention.</x:v>
      </x:c>
      <x:c r="H46" s="86" t="str">
        <x:v>Blood vessels; lungs</x:v>
      </x:c>
      <x:c r="I46" s="86" t="str">
        <x:v>PM04; PM08; PM09; PM55</x:v>
      </x:c>
      <x:c r="J46" s="86" t="str">
        <x:v>High</x:v>
      </x:c>
    </x:row>
    <x:row r="47">
      <x:c r="A47" s="86" t="str">
        <x:v>Fresh water needed at arid coastal site</x:v>
      </x:c>
      <x:c r="B47" s="86" t="str">
        <x:v>Steady wind; cold sink / night sky / cold seawater available</x:v>
      </x:c>
      <x:c r="C47" s="86" t="str">
        <x:v>PN33; PN14; PN16</x:v>
      </x:c>
      <x:c r="D47" s="86" t="str">
        <x:v>GM32</x:v>
      </x:c>
      <x:c r="E47" s="86" t="str">
        <x:v>PN37; PN41</x:v>
      </x:c>
      <x:c r="F47" s="86" t="str">
        <x:v>No cold sink or useful humidity</x:v>
      </x:c>
      <x:c r="G47" s="86" t="str">
        <x:v>Split problem: cool below dew point, then control condensate transport with surface chemistry/geometry. Copying bumps alone is insufficient.</x:v>
      </x:c>
      <x:c r="H47" s="86" t="str">
        <x:v>Fog-basking beetle; cactus; camel</x:v>
      </x:c>
      <x:c r="I47" s="86" t="str">
        <x:v>PM48; PM55; PM38</x:v>
      </x:c>
      <x:c r="J47" s="86" t="str">
        <x:v>Very High</x:v>
      </x:c>
    </x:row>
    <x:row r="48">
      <x:c r="A48" s="86" t="str">
        <x:v>Process produces unused output stream</x:v>
      </x:c>
      <x:c r="B48" s="86" t="str">
        <x:v>Nearby process can consume it</x:v>
      </x:c>
      <x:c r="C48" s="86" t="str">
        <x:v>PN36</x:v>
      </x:c>
      <x:c r="D48" s="86" t="str">
        <x:v>GM38</x:v>
      </x:c>
      <x:c r="E48" s="86" t="str">
        <x:v>PN37; GM40</x:v>
      </x:c>
      <x:c r="F48" s="86" t="str">
        <x:v>No viable partner exists</x:v>
      </x:c>
      <x:c r="G48" s="86" t="str">
        <x:v>Never ask only how to dispose of output; ask what process could use it as input, then add that process.</x:v>
      </x:c>
      <x:c r="H48" s="86" t="str">
        <x:v>Detritivore food webs</x:v>
      </x:c>
      <x:c r="I48" s="86" t="str">
        <x:v>PM53; recovered-value fraction</x:v>
      </x:c>
      <x:c r="J48" s="86" t="str">
        <x:v>High</x:v>
      </x:c>
    </x:row>
    <x:row r="49">
      <x:c r="A49" s="86" t="str">
        <x:v>By-product is accumulating and concentrating</x:v>
      </x:c>
      <x:c r="B49" s="86" t="str">
        <x:v>Chemically ordered stream such as brine</x:v>
      </x:c>
      <x:c r="C49" s="86" t="str">
        <x:v>PN36; PN39</x:v>
      </x:c>
      <x:c r="D49" s="86" t="str">
        <x:v>GM40</x:v>
      </x:c>
      <x:c r="E49" s="86" t="str">
        <x:v>PN37</x:v>
      </x:c>
      <x:c r="F49" s="86" t="str">
        <x:v>Dilute mixed stream with no separable fractions</x:v>
      </x:c>
      <x:c r="G49" s="86" t="str">
        <x:v>Stage separation and harvest fractions as they appear rather than targeting one product only.</x:v>
      </x:c>
      <x:c r="H49" s="86" t="str">
        <x:v>Coccolith sedimentation / mineral cycles</x:v>
      </x:c>
      <x:c r="I49" s="86" t="str">
        <x:v>PM53; recovered value per tonne</x:v>
      </x:c>
      <x:c r="J49" s="86" t="str">
        <x:v>High</x:v>
      </x:c>
    </x:row>
    <x:row r="50">
      <x:c r="A50" s="86" t="str">
        <x:v>Two technologies waste what the other needs</x:v>
      </x:c>
      <x:c r="B50" s="86" t="str">
        <x:v>Co-location possible; timing/quality compatible</x:v>
      </x:c>
      <x:c r="C50" s="86" t="str">
        <x:v>PN37</x:v>
      </x:c>
      <x:c r="D50" s="86" t="str">
        <x:v>GM39</x:v>
      </x:c>
      <x:c r="E50" s="86" t="str">
        <x:v>PN36; PN41</x:v>
      </x:c>
      <x:c r="F50" s="86" t="str">
        <x:v>Partners cannot share site / stream mismatch</x:v>
      </x:c>
      <x:c r="G50" s="86" t="str">
        <x:v>Select partner technology by complementary surplus and deficit, not separate best-in-class ranking.</x:v>
      </x:c>
      <x:c r="H50" s="86" t="str">
        <x:v>Mutualism</x:v>
      </x:c>
      <x:c r="I50" s="86" t="str">
        <x:v>System yield vs standalone sum; PM53</x:v>
      </x:c>
      <x:c r="J50" s="86" t="str">
        <x:v>Very High</x:v>
      </x:c>
    </x:row>
    <x:row r="51">
      <x:c r="A51" s="86" t="str">
        <x:v>Deep plan leaves lower floors under-daylit</x:v>
      </x:c>
      <x:c r="B51" s="86" t="str">
        <x:v>Wellbeing/productivity matter; daylight exists at perimeter/roof</x:v>
      </x:c>
      <x:c r="C51" s="86" t="str">
        <x:v>PN27</x:v>
      </x:c>
      <x:c r="D51" s="86" t="str">
        <x:v>GM27</x:v>
      </x:c>
      <x:c r="E51" s="86" t="str">
        <x:v>PN15; PN16</x:v>
      </x:c>
      <x:c r="F51" s="86" t="str">
        <x:v>Shallow plan / daylight already adequate</x:v>
      </x:c>
      <x:c r="G51" s="86" t="str">
        <x:v>Redistribute existing light with passive optics before enlarging glazing or adding lamps.</x:v>
      </x:c>
      <x:c r="H51" s="86" t="str">
        <x:v>Spookfish; brittlestar; Anthurium</x:v>
      </x:c>
      <x:c r="I51" s="86" t="str">
        <x:v>PM59; PM40; lighting energy</x:v>
      </x:c>
      <x:c r="J51" s="86" t="str">
        <x:v>High</x:v>
      </x:c>
    </x:row>
    <x:row r="52">
      <x:c r="A52" s="86" t="str">
        <x:v>Facade must move repeatedly for decades</x:v>
      </x:c>
      <x:c r="B52" s="86" t="str">
        <x:v>High cycle count; maintenance access poor</x:v>
      </x:c>
      <x:c r="C52" s="86" t="str">
        <x:v>PN38</x:v>
      </x:c>
      <x:c r="D52" s="86" t="str">
        <x:v>GM43</x:v>
      </x:c>
      <x:c r="E52" s="86" t="str">
        <x:v>PN17; PN28</x:v>
      </x:c>
      <x:c r="F52" s="86" t="str">
        <x:v>Required stroke exceeds elastic range</x:v>
      </x:c>
      <x:c r="G52" s="86" t="str">
        <x:v>Delete the hinges; put motion into recoverable elastic deformation of one part.</x:v>
      </x:c>
      <x:c r="H52" s="86" t="str">
        <x:v>Bird-of-paradise flower; beetle wing</x:v>
      </x:c>
      <x:c r="I52" s="86" t="str">
        <x:v>PM60; PM27; PM25</x:v>
      </x:c>
      <x:c r="J52" s="86" t="str">
        <x:v>High</x:v>
      </x:c>
    </x:row>
    <x:row r="53">
      <x:c r="A53" s="86" t="str">
        <x:v>Material must be produced without high-temperature process</x:v>
      </x:c>
      <x:c r="B53" s="86" t="str">
        <x:v>Ambient ions or biomass available; programme can accept growth</x:v>
      </x:c>
      <x:c r="C53" s="86" t="str">
        <x:v>PN39</x:v>
      </x:c>
      <x:c r="D53" s="86" t="str">
        <x:v>GM36; GM37</x:v>
      </x:c>
      <x:c r="E53" s="86" t="str">
        <x:v>PN15; PN19</x:v>
      </x:c>
      <x:c r="F53" s="86" t="str">
        <x:v>Programme cannot absorb growth time</x:v>
      </x:c>
      <x:c r="G53" s="86" t="str">
        <x:v>Grow or self-assemble where feedstock exists; schedule and maturation are the binding constraints.</x:v>
      </x:c>
      <x:c r="H53" s="86" t="str">
        <x:v>Coccolithophores; coral; mycelium; spider silk</x:v>
      </x:c>
      <x:c r="I53" s="86" t="str">
        <x:v>Growth rate; PM56; PM61</x:v>
      </x:c>
      <x:c r="J53" s="86" t="str">
        <x:v>Medium–High</x:v>
      </x:c>
    </x:row>
    <x:row r="54">
      <x:c r="A54" s="86" t="str">
        <x:v>Renewable generation is curtailed</x:v>
      </x:c>
      <x:c r="B54" s="86" t="str">
        <x:v>Demand profile mismatched to supply</x:v>
      </x:c>
      <x:c r="C54" s="86" t="str">
        <x:v>PN41</x:v>
      </x:c>
      <x:c r="D54" s="86" t="str">
        <x:v>GM44</x:v>
      </x:c>
      <x:c r="E54" s="86" t="str">
        <x:v>PN37</x:v>
      </x:c>
      <x:c r="F54" s="86" t="str">
        <x:v>Storage cost exceeds value of surplus</x:v>
      </x:c>
      <x:c r="G54" s="86" t="str">
        <x:v>Treat capture and storage as one problem; optimize matched delivery rather than generation peak.</x:v>
      </x:c>
      <x:c r="H54" s="86" t="str">
        <x:v>Photosynthesis / storage cycles</x:v>
      </x:c>
      <x:c r="I54" s="86" t="str">
        <x:v>Matched fraction; round-trip efficiency; PM55</x:v>
      </x:c>
      <x:c r="J54" s="86" t="str">
        <x:v>High</x:v>
      </x:c>
    </x:row>
    <x:row r="55">
      <x:c r="A55" s="86" t="str">
        <x:v>Client asks for sustainable / net-zero building</x:v>
      </x:c>
      <x:c r="B55" s="86" t="str">
        <x:v>Site degraded; surplus streams or restoration opportunity exist</x:v>
      </x:c>
      <x:c r="C55" s="86" t="str">
        <x:v>PN42</x:v>
      </x:c>
      <x:c r="D55" s="86" t="str">
        <x:v>GM45</x:v>
      </x:c>
      <x:c r="E55" s="86" t="str">
        <x:v>PN36; PN33; PN37</x:v>
      </x:c>
      <x:c r="F55" s="86" t="str">
        <x:v>No ecological baseline can be established</x:v>
      </x:c>
      <x:c r="G55" s="86" t="str">
        <x:v>Reframe above neutrality: define positive ecological outcome first and let it drive technical selection.</x:v>
      </x:c>
      <x:c r="H55" s="86" t="str">
        <x:v>Vegetation–climate feedback</x:v>
      </x:c>
      <x:c r="I55" s="86" t="str">
        <x:v>PM54; PM56; water/biodiversity balance</x:v>
      </x:c>
      <x:c r="J55" s="86" t="str">
        <x:v>High</x:v>
      </x:c>
    </x:row>
    <x:row r="56">
      <x:c r="A56" s="86" t="str">
        <x:v>Team is copying a biological shape</x:v>
      </x:c>
      <x:c r="B56" s="86" t="str">
        <x:v>No functional/causal analysis done</x:v>
      </x:c>
      <x:c r="C56" s="86" t="str">
        <x:v>Reject form-only transfer</x:v>
      </x:c>
      <x:c r="D56" s="86" t="str">
        <x:v>GM22 + relevant mechanism after re-analysis</x:v>
      </x:c>
      <x:c r="E56" s="86" t="str">
        <x:v>All</x:v>
      </x:c>
      <x:c r="F56" s="86" t="str">
        <x:v>Always reject at this stage</x:v>
      </x:c>
      <x:c r="G56" s="86" t="str">
        <x:v>Ask how the building should function like the organism; only then retrieve a pattern/mechanism.</x:v>
      </x:c>
      <x:c r="H56" s="86" t="str">
        <x:v>Any</x:v>
      </x:c>
      <x:c r="I56" s="86" t="str">
        <x:v>PM57; presence of function statement</x:v>
      </x:c>
      <x:c r="J56" s="86" t="str">
        <x:v>High</x:v>
      </x:c>
    </x:row>
    <x:row r="57">
      <x:c r="A57" s="86" t="str">
        <x:v>Only one biomimetic idea applied to whole project</x:v>
      </x:c>
      <x:c r="B57" s="86" t="str">
        <x:v>Project claims broad biomimicry</x:v>
      </x:c>
      <x:c r="C57" s="86" t="str">
        <x:v>Re-enter challenge decomposition</x:v>
      </x:c>
      <x:c r="D57" s="86" t="str">
        <x:v>Multiple PN/GM families</x:v>
      </x:c>
      <x:c r="E57" s="86" t="str">
        <x:v>All</x:v>
      </x:c>
      <x:c r="F57" s="86" t="str">
        <x:v>Small intervention where one function dominates</x:v>
      </x:c>
      <x:c r="G57" s="86" t="str">
        <x:v>Decompose brief into functions and source each independently; synthesis across functions is where major system savings emerge.</x:v>
      </x:c>
      <x:c r="H57" s="86" t="str">
        <x:v>Biomimetic Office multi-organism study</x:v>
      </x:c>
      <x:c r="I57" s="86" t="str">
        <x:v>PM58; PM52</x:v>
      </x:c>
      <x:c r="J57" s="86" t="str">
        <x:v>High</x:v>
      </x:c>
    </x:row>
    <x:row r="58">
      <x:c r="A58" s="86" t="str">
        <x:v>Long-span roof must minimize structural mass</x:v>
      </x:c>
      <x:c r="B58" s="86" t="str">
        <x:v>Load paths known; robotic fibre fabrication feasible</x:v>
      </x:c>
      <x:c r="C58" s="86" t="str">
        <x:v>PN44; PN45; PN47</x:v>
      </x:c>
      <x:c r="D58" s="86" t="str">
        <x:v>GM46; GM47; GM48</x:v>
      </x:c>
      <x:c r="E58" s="86" t="str">
        <x:v>PN35</x:v>
      </x:c>
      <x:c r="F58" s="86" t="str">
        <x:v>Uniform isotropic sections or fibre layout chosen for appearance</x:v>
      </x:c>
      <x:c r="G58" s="86" t="str">
        <x:v>Derive fibre direction and connector fields from load paths before section sizing; use coreless paths where formwork is the main waste/cost.</x:v>
      </x:c>
      <x:c r="H58" s="86" t="str">
        <x:v>Beetle elytron; lobster cuticle</x:v>
      </x:c>
      <x:c r="I58" s="86" t="str">
        <x:v>PM63; PM64; PM65</x:v>
      </x:c>
      <x:c r="J58" s="86" t="str">
        <x:v>Very High</x:v>
      </x:c>
    </x:row>
    <x:row r="59">
      <x:c r="A59" s="86" t="str">
        <x:v>Composite formwork cost / waste dominates</x:v>
      </x:c>
      <x:c r="B59" s="86" t="str">
        <x:v>Doubly curved or lattice geometry; anchors/robot reach adequate</x:v>
      </x:c>
      <x:c r="C59" s="86" t="str">
        <x:v>PN45</x:v>
      </x:c>
      <x:c r="D59" s="86" t="str">
        <x:v>GM47</x:v>
      </x:c>
      <x:c r="E59" s="86" t="str">
        <x:v>PN38</x:v>
      </x:c>
      <x:c r="F59" s="86" t="str">
        <x:v>Geometry requires continuous surface support</x:v>
      </x:c>
      <x:c r="G59" s="86" t="str">
        <x:v>Replace continuous mould with a skeletal anchor frame and fibre paths; reject if viable tension paths cannot span the geometry.</x:v>
      </x:c>
      <x:c r="H59" s="86" t="str">
        <x:v>Water spider; moth silk hammock</x:v>
      </x:c>
      <x:c r="I59" s="86" t="str">
        <x:v>PM74; formwork eliminated</x:v>
      </x:c>
      <x:c r="J59" s="86" t="str">
        <x:v>Very High</x:v>
      </x:c>
    </x:row>
    <x:row r="60">
      <x:c r="A60" s="86" t="str">
        <x:v>Doubly curved shell must use flat sheet stock</x:v>
      </x:c>
      <x:c r="B60" s="86" t="str">
        <x:v>Robotic milling; good in-plane sheet strength</x:v>
      </x:c>
      <x:c r="C60" s="86" t="str">
        <x:v>PN46</x:v>
      </x:c>
      <x:c r="D60" s="86" t="str">
        <x:v>GM49</x:v>
      </x:c>
      <x:c r="E60" s="86" t="str">
        <x:v>PN47; PN50</x:v>
      </x:c>
      <x:c r="F60" s="86" t="str">
        <x:v>Continuous moulded shell is simpler/cheaper</x:v>
      </x:c>
      <x:c r="G60" s="86" t="str">
        <x:v>Segment the shell and move structural work into edge joints; only then hollow or differentiate plates.</x:v>
      </x:c>
      <x:c r="H60" s="86" t="str">
        <x:v>Sea urchin; sand dollar</x:v>
      </x:c>
      <x:c r="I60" s="86" t="str">
        <x:v>PM65; PM66; joint tolerance</x:v>
      </x:c>
      <x:c r="J60" s="86" t="str">
        <x:v>Very High</x:v>
      </x:c>
    </x:row>
    <x:row r="61">
      <x:c r="A61" s="86" t="str">
        <x:v>Permanent shell must also provide insulated envelope</x:v>
      </x:c>
      <x:c r="B61" s="86" t="str">
        <x:v>Thermal build-up required; permanent approval target</x:v>
      </x:c>
      <x:c r="C61" s="86" t="str">
        <x:v>PN47</x:v>
      </x:c>
      <x:c r="D61" s="86" t="str">
        <x:v>GM48</x:v>
      </x:c>
      <x:c r="E61" s="86" t="str">
        <x:v>PN46; PN15</x:v>
      </x:c>
      <x:c r="F61" s="86" t="str">
        <x:v>Open canopy or temporary pavilion</x:v>
      </x:c>
      <x:c r="G61" s="86" t="str">
        <x:v>Develop each shell segment into a hollow cassette that carries both structural and envelope functions; compare via LCA to conventional baseline.</x:v>
      </x:c>
      <x:c r="H61" s="86" t="str">
        <x:v>Beetle elytron; echinoid plates</x:v>
      </x:c>
      <x:c r="I61" s="86" t="str">
        <x:v>PM67; PM65</x:v>
      </x:c>
      <x:c r="J61" s="86" t="str">
        <x:v>Very High</x:v>
      </x:c>
    </x:row>
    <x:row r="62">
      <x:c r="A62" s="86" t="str">
        <x:v>Curved timber needed without presses / formwork</x:v>
      </x:c>
      <x:c r="B62" s="86" t="str">
        <x:v>Anisotropic stock; measurable grain; controlled drying</x:v>
      </x:c>
      <x:c r="C62" s="86" t="str">
        <x:v>PN48; PN44</x:v>
      </x:c>
      <x:c r="D62" s="86" t="str">
        <x:v>GM50; GM46</x:v>
      </x:c>
      <x:c r="E62" s="86" t="str">
        <x:v>PN38</x:v>
      </x:c>
      <x:c r="F62" s="86" t="str">
        <x:v>Stock cannot be measured or programme cannot tolerate drying</x:v>
      </x:c>
      <x:c r="G62" s="86" t="str">
        <x:v>Program layup and moisture schedule, then sort actual stock by grain/moisture before allocating pieces to target curvature.</x:v>
      </x:c>
      <x:c r="H62" s="86" t="str">
        <x:v>Wood cell wall; spruce</x:v>
      </x:c>
      <x:c r="I62" s="86" t="str">
        <x:v>PM71; PM69</x:v>
      </x:c>
      <x:c r="J62" s="86" t="str">
        <x:v>Very High</x:v>
      </x:c>
    </x:row>
    <x:row r="63">
      <x:c r="A63" s="86" t="str">
        <x:v>Façade should respond to weather with zero operating energy</x:v>
      </x:c>
      <x:c r="B63" s="86" t="str">
        <x:v>Meaningful humidity swing; slow ambient response acceptable</x:v>
      </x:c>
      <x:c r="C63" s="86" t="str">
        <x:v>PN48</x:v>
      </x:c>
      <x:c r="D63" s="86" t="str">
        <x:v>GM50; GM51</x:v>
      </x:c>
      <x:c r="E63" s="86" t="str">
        <x:v>PN28</x:v>
      </x:c>
      <x:c r="F63" s="86" t="str">
        <x:v>Commanded/occupant-overridable response required</x:v>
      </x:c>
      <x:c r="G63" s="86" t="str">
        <x:v>Encode response in hygromorphic material; reject passive route if the brief requires scheduling or override.</x:v>
      </x:c>
      <x:c r="H63" s="86" t="str">
        <x:v>Pine/spruce cone; silver thistle</x:v>
      </x:c>
      <x:c r="I63" s="86" t="str">
        <x:v>PM68; PM69; PM70</x:v>
      </x:c>
      <x:c r="J63" s="86" t="str">
        <x:v>Very High</x:v>
      </x:c>
    </x:row>
    <x:row r="64">
      <x:c r="A64" s="86" t="str">
        <x:v>Pneumatic formwork must remain as watertight skin</x:v>
      </x:c>
      <x:c r="B64" s="86" t="str">
        <x:v>Internal robot access; deformable membrane acceptable as final envelope</x:v>
      </x:c>
      <x:c r="C64" s="86" t="str">
        <x:v>PN45; PN34</x:v>
      </x:c>
      <x:c r="D64" s="86" t="str">
        <x:v>GM55; GM53</x:v>
      </x:c>
      <x:c r="E64" s="86" t="str">
        <x:v>PN47</x:v>
      </x:c>
      <x:c r="F64" s="86" t="str">
        <x:v>Membrane cannot remain in final building</x:v>
      </x:c>
      <x:c r="G64" s="86" t="str">
        <x:v>Inflate the body, reinforce from inside until self-supporting, and update toolpath continuously as the membrane deforms.</x:v>
      </x:c>
      <x:c r="H64" s="86" t="str">
        <x:v>Water spider</x:v>
      </x:c>
      <x:c r="I64" s="86" t="str">
        <x:v>PM73; scan deviation</x:v>
      </x:c>
      <x:c r="J64" s="86" t="str">
        <x:v>High</x:v>
      </x:c>
    </x:row>
    <x:row r="65">
      <x:c r="A65" s="86" t="str">
        <x:v>Temporary structure must be fully reversible with no binder</x:v>
      </x:c>
      <x:c r="B65" s="86" t="str">
        <x:v>Low stiffness acceptable; material recovery prioritized</x:v>
      </x:c>
      <x:c r="C65" s="86" t="str">
        <x:v>PN49</x:v>
      </x:c>
      <x:c r="D65" s="86" t="str">
        <x:v>GM52</x:v>
      </x:c>
      <x:c r="E65" s="86" t="str">
        <x:v>PN17</x:v>
      </x:c>
      <x:c r="F65" s="86" t="str">
        <x:v>Permanent code-approved load path required</x:v>
      </x:c>
      <x:c r="G65" s="86" t="str">
        <x:v>Design the particle, not the assembly: use jamming/entanglement and reject permanent structural claims until certification exists.</x:v>
      </x:c>
      <x:c r="H65" s="86" t="str">
        <x:v>Jammed granular matter</x:v>
      </x:c>
      <x:c r="I65" s="86" t="str">
        <x:v>PM74; particle recovery; settlement</x:v>
      </x:c>
      <x:c r="J65" s="86" t="str">
        <x:v>Medium</x:v>
      </x:c>
    </x:row>
    <x:row r="66">
      <x:c r="A66" s="86" t="str">
        <x:v>Fossil-based fibre must be replaced</x:v>
      </x:c>
      <x:c r="B66" s="86" t="str">
        <x:v>Regional natural-fibre supply; moisture exposure controlled</x:v>
      </x:c>
      <x:c r="C66" s="86" t="str">
        <x:v>PN44; PN45</x:v>
      </x:c>
      <x:c r="D66" s="86" t="str">
        <x:v>GM46; GM47</x:v>
      </x:c>
      <x:c r="E66" s="86" t="str">
        <x:v>PN15</x:v>
      </x:c>
      <x:c r="F66" s="86" t="str">
        <x:v>Matrix remains high-impact and unrecoverable with no net improvement</x:v>
      </x:c>
      <x:c r="G66" s="86" t="str">
        <x:v>Substitute natural fibre while keeping directional logic; re-tune fabrication and verify moisture, matrix and code performance.</x:v>
      </x:c>
      <x:c r="H66" s="86" t="str">
        <x:v>Flax bast fibre</x:v>
      </x:c>
      <x:c r="I66" s="86" t="str">
        <x:v>PM63; PM67; PM72</x:v>
      </x:c>
      <x:c r="J66" s="86" t="str">
        <x:v>High</x:v>
      </x:c>
    </x:row>
    <x:row r="67">
      <x:c r="A67" s="86" t="str">
        <x:v>Every component is unique but fabrication must remain economical</x:v>
      </x:c>
      <x:c r="B67" s="86" t="str">
        <x:v>Robotic fabrication and continuous digital model available</x:v>
      </x:c>
      <x:c r="C67" s="86" t="str">
        <x:v>PN44; PN46; PN50</x:v>
      </x:c>
      <x:c r="D67" s="86" t="str">
        <x:v>GM53; GM46</x:v>
      </x:c>
      <x:c r="E67" s="86" t="str">
        <x:v>PN10</x:v>
      </x:c>
      <x:c r="F67" s="86" t="str">
        <x:v>Manual fabrication or disconnected downstream drawings</x:v>
      </x:c>
      <x:c r="G67" s="86" t="str">
        <x:v>Treat uniformity as unnecessary only if model-to-machine data remain continuous and accuracy is verified.</x:v>
      </x:c>
      <x:c r="H67" s="86" t="str">
        <x:v>Differentiated biological morphology</x:v>
      </x:c>
      <x:c r="I67" s="86" t="str">
        <x:v>PM73; unique element count</x:v>
      </x:c>
      <x:c r="J67" s="86" t="str">
        <x:v>Very High</x:v>
      </x:c>
    </x:row>
    <x:row r="68">
      <x:c r="A68" s="86" t="str">
        <x:v>Workpiece / site geometry deviates during fabrication</x:v>
      </x:c>
      <x:c r="B68" s="86" t="str">
        <x:v>Deformable substrate or accumulating assembly error</x:v>
      </x:c>
      <x:c r="C68" s="86" t="str">
        <x:v>PN45; PN46; PN47</x:v>
      </x:c>
      <x:c r="D68" s="86" t="str">
        <x:v>GM53</x:v>
      </x:c>
      <x:c r="E68" s="86" t="str">
        <x:v>PN48</x:v>
      </x:c>
      <x:c r="F68" s="86" t="str">
        <x:v>Stable substrate and offline programming adequate</x:v>
      </x:c>
      <x:c r="G68" s="86" t="str">
        <x:v>Close the sensing loop during fabrication; use as-built deviation to correct the path before error propagates.</x:v>
      </x:c>
      <x:c r="H68" s="86" t="str">
        <x:v>Behavior-based animal construction</x:v>
      </x:c>
      <x:c r="I68" s="86" t="str">
        <x:v>PM73; correction frequency</x:v>
      </x:c>
      <x:c r="J68" s="86" t="str">
        <x:v>High</x:v>
      </x:c>
    </x:row>
    <x:row r="69">
      <x:c r="A69" s="86" t="str">
        <x:v>Hygromorph must be scaled to thicker component</x:v>
      </x:c>
      <x:c r="B69" s="86" t="str">
        <x:v>Simple bilayer actuation weakens with thickness</x:v>
      </x:c>
      <x:c r="C69" s="86" t="str">
        <x:v>PN48</x:v>
      </x:c>
      <x:c r="D69" s="86" t="str">
        <x:v>GM51</x:v>
      </x:c>
      <x:c r="E69" s="86" t="str">
        <x:v>PN16</x:v>
      </x:c>
      <x:c r="F69" s="86" t="str">
        <x:v>Thin bilayer already meets required size</x:v>
      </x:c>
      <x:c r="G69" s="86" t="str">
        <x:v>Program properties through the cross-section, not only in plane; verify retained actuation against thickness.</x:v>
      </x:c>
      <x:c r="H69" s="86" t="str">
        <x:v>Pinguicula leaf</x:v>
      </x:c>
      <x:c r="I69" s="86" t="str">
        <x:v>PM69; actuation/thickness ratio</x:v>
      </x:c>
      <x:c r="J69" s="86" t="str">
        <x:v>High</x:v>
      </x:c>
    </x:row>
    <x:row r="70">
      <x:c r="A70" s="86" t="str">
        <x:v>Novel textile / sewn joint proposed for long-life structure</x:v>
      </x:c>
      <x:c r="B70" s="86" t="str">
        <x:v>Tension-dominated joint; testing route exists</x:v>
      </x:c>
      <x:c r="C70" s="86" t="str">
        <x:v>PN46</x:v>
      </x:c>
      <x:c r="D70" s="86" t="str">
        <x:v>GM49</x:v>
      </x:c>
      <x:c r="E70" s="86" t="str">
        <x:v>PN44</x:v>
      </x:c>
      <x:c r="F70" s="86" t="str">
        <x:v>Fire-rated / long-life structure without test data</x:v>
      </x:c>
      <x:c r="G70" s="86" t="str">
        <x:v>Use soft/fibrous joint only where its force role is clear, and explicitly flag creep/fire/certification gaps.</x:v>
      </x:c>
      <x:c r="H70" s="86" t="str">
        <x:v>Echinoid fibrous ligaments</x:v>
      </x:c>
      <x:c r="I70" s="86" t="str">
        <x:v>PM72; creep/fire/cycle data</x:v>
      </x:c>
      <x:c r="J70" s="86" t="str">
        <x:v>Medium</x:v>
      </x:c>
    </x:row>
    <x:row r="71">
      <x:c r="A71" s="86" t="str">
        <x:v>Biomimetic project begins with named organism or copied shape</x:v>
      </x:c>
      <x:c r="B71" s="86" t="str">
        <x:v>Function not yet stated</x:v>
      </x:c>
      <x:c r="C71" s="86" t="str">
        <x:v>Reject and reframe</x:v>
      </x:c>
      <x:c r="D71" s="86" t="str">
        <x:v>GM22; GR56</x:v>
      </x:c>
      <x:c r="E71" s="86" t="str">
        <x:v>Any PN after functional analysis</x:v>
      </x:c>
      <x:c r="F71" s="86" t="str">
        <x:v>Always reject at this stage</x:v>
      </x:c>
      <x:c r="G71" s="86" t="str">
        <x:v>State measurable function and mechanism first; label shape-only transfer as inspiration, not biomimetics.</x:v>
      </x:c>
      <x:c r="H71" s="86" t="str">
        <x:v>None yet</x:v>
      </x:c>
      <x:c r="I71" s="86" t="str">
        <x:v>PM57; function/mechanism evidence</x:v>
      </x:c>
      <x:c r="J71" s="86" t="str">
        <x:v>Very High</x:v>
      </x:c>
    </x:row>
  </x:sheetData>
  <x:mergeCells>
    <x:mergeCell ref="A1:J1"/>
    <x:mergeCell ref="A2:J2"/>
  </x:mergeCells>
  <x:pageMargins left="0.7" right="0.7" top="0.75" bottom="0.75" header="0.3" footer="0.3"/>
  <x:tableParts count="1">
    <x:tablePart xmlns:r="http://schemas.openxmlformats.org/officeDocument/2006/relationships" r:id="R15db8749bd9141cf"/>
  </x:tableParts>
</x:worksheet>
</file>

<file path=xl/worksheets/sheet7.xml><?xml version="1.0" encoding="utf-8"?>
<x:worksheet xmlns:x="http://schemas.openxmlformats.org/spreadsheetml/2006/main">
  <x:sheetFormatPr defaultRowHeight="15"/>
  <x:cols>
    <x:col min="1" max="1" width="10" hidden="0" customWidth="1"/>
    <x:col min="2" max="2" width="30" hidden="0" customWidth="1"/>
    <x:col min="3" max="3" width="23" hidden="0" customWidth="1"/>
    <x:col min="4" max="4" width="40" hidden="0" customWidth="1"/>
    <x:col min="5" max="5" width="22" hidden="0" customWidth="1"/>
    <x:col min="6" max="6" width="32" hidden="0" customWidth="1"/>
    <x:col min="7" max="7" width="30" hidden="0" customWidth="1"/>
    <x:col min="8" max="8" width="36" hidden="0" customWidth="1"/>
    <x:col min="9" max="9" width="24" hidden="0" customWidth="1"/>
  </x:cols>
  <x:sheetData>
    <x:row r="1" ht="30" customHeight="1">
      <x:c r="A1" s="5" t="str">
        <x:v>Patterns in Nature Ontology — Evaluation Metrics</x:v>
      </x:c>
      <x:c r="B1" s="5"/>
      <x:c r="C1" s="5"/>
      <x:c r="D1" s="5"/>
      <x:c r="E1" s="5"/>
      <x:c r="F1" s="5"/>
      <x:c r="G1" s="5"/>
      <x:c r="H1" s="5"/>
      <x:c r="I1" s="5"/>
    </x:row>
    <x:row r="2" ht="42" customHeight="1">
      <x:c r="A2" s="13" t="str">
        <x:v>Metrics test whether a pattern is actually present, whether a generative mechanism is plausible, and whether a transfer preserves the relevant function.</x:v>
      </x:c>
      <x:c r="B2" s="13"/>
      <x:c r="C2" s="13"/>
      <x:c r="D2" s="13"/>
      <x:c r="E2" s="13"/>
      <x:c r="F2" s="13"/>
      <x:c r="G2" s="13"/>
      <x:c r="H2" s="13"/>
      <x:c r="I2" s="13"/>
    </x:row>
    <x:row r="3">
      <x:c r="A3" s="86"/>
      <x:c r="B3" s="86"/>
      <x:c r="C3" s="86"/>
      <x:c r="D3" s="86"/>
      <x:c r="E3" s="86"/>
      <x:c r="F3" s="86"/>
      <x:c r="G3" s="86"/>
      <x:c r="H3" s="86"/>
      <x:c r="I3" s="86"/>
    </x:row>
    <x:row r="4" ht="42" customHeight="1">
      <x:c r="A4" s="22" t="str">
        <x:v>Metric ID</x:v>
      </x:c>
      <x:c r="B4" s="22" t="str">
        <x:v>Metric</x:v>
      </x:c>
      <x:c r="C4" s="22" t="str">
        <x:v>Pattern / mechanism class</x:v>
      </x:c>
      <x:c r="D4" s="22" t="str">
        <x:v>Definition / question</x:v>
      </x:c>
      <x:c r="E4" s="22" t="str">
        <x:v>Unit / representation</x:v>
      </x:c>
      <x:c r="F4" s="22" t="str">
        <x:v>Why it matters</x:v>
      </x:c>
      <x:c r="G4" s="22" t="str">
        <x:v>Required context</x:v>
      </x:c>
      <x:c r="H4" s="22" t="str">
        <x:v>Common misuse</x:v>
      </x:c>
      <x:c r="I4" s="22" t="str">
        <x:v>Relevant IDs</x:v>
      </x:c>
    </x:row>
    <x:row r="5">
      <x:c r="A5" s="30" t="str">
        <x:v>PM01</x:v>
      </x:c>
      <x:c r="B5" s="30" t="str">
        <x:v>Fractal dimension</x:v>
      </x:c>
      <x:c r="C5" s="30" t="str">
        <x:v>PN03</x:v>
      </x:c>
      <x:c r="D5" s="30" t="str">
        <x:v>How does measured detail scale with observation scale?</x:v>
      </x:c>
      <x:c r="E5" s="30" t="str">
        <x:v>dimensionless</x:v>
      </x:c>
      <x:c r="F5" s="30" t="str">
        <x:v>Quantifies scale-dependent complexity</x:v>
      </x:c>
      <x:c r="G5" s="30" t="str">
        <x:v>Scale interval; method</x:v>
      </x:c>
      <x:c r="H5" s="30" t="str">
        <x:v>Reporting one D without valid scale range</x:v>
      </x:c>
      <x:c r="I5" s="30" t="str">
        <x:v>PN03; GM02</x:v>
      </x:c>
    </x:row>
    <x:row r="6">
      <x:c r="A6" s="30" t="str">
        <x:v>PM02</x:v>
      </x:c>
      <x:c r="B6" s="30" t="str">
        <x:v>Self-similarity error</x:v>
      </x:c>
      <x:c r="C6" s="30" t="str">
        <x:v>PN03</x:v>
      </x:c>
      <x:c r="D6" s="30" t="str">
        <x:v>How similar are motifs across scale after rescaling?</x:v>
      </x:c>
      <x:c r="E6" s="30" t="str">
        <x:v>error / correlation</x:v>
      </x:c>
      <x:c r="F6" s="30" t="str">
        <x:v>Distinguishes exact vs statistical hierarchy</x:v>
      </x:c>
      <x:c r="G6" s="30" t="str">
        <x:v>Scale pairs</x:v>
      </x:c>
      <x:c r="H6" s="30" t="str">
        <x:v>Calling any branching fractal</x:v>
      </x:c>
      <x:c r="I6" s="30" t="str">
        <x:v>PN03</x:v>
      </x:c>
    </x:row>
    <x:row r="7">
      <x:c r="A7" s="30" t="str">
        <x:v>PM03</x:v>
      </x:c>
      <x:c r="B7" s="30" t="str">
        <x:v>Lacunarity</x:v>
      </x:c>
      <x:c r="C7" s="30" t="str">
        <x:v>PN03 / porous</x:v>
      </x:c>
      <x:c r="D7" s="30" t="str">
        <x:v>How heterogeneous are gaps / voids across scales?</x:v>
      </x:c>
      <x:c r="E7" s="30" t="str">
        <x:v>dimensionless</x:v>
      </x:c>
      <x:c r="F7" s="30" t="str">
        <x:v>Captures texture not explained by D alone</x:v>
      </x:c>
      <x:c r="G7" s="30" t="str">
        <x:v>Scale; thresholding</x:v>
      </x:c>
      <x:c r="H7" s="30" t="str">
        <x:v>Using fractal dimension alone</x:v>
      </x:c>
      <x:c r="I7" s="30" t="str">
        <x:v>PN03; PN11</x:v>
      </x:c>
    </x:row>
    <x:row r="8">
      <x:c r="A8" s="30" t="str">
        <x:v>PM04</x:v>
      </x:c>
      <x:c r="B8" s="30" t="str">
        <x:v>Branching exponent</x:v>
      </x:c>
      <x:c r="C8" s="30" t="str">
        <x:v>PN01</x:v>
      </x:c>
      <x:c r="D8" s="30" t="str">
        <x:v>What exponent relates parent/daughter radii?</x:v>
      </x:c>
      <x:c r="E8" s="30" t="str">
        <x:v>n</x:v>
      </x:c>
      <x:c r="F8" s="30" t="str">
        <x:v>Distinguishes Murray-like vs area-preserving regimes</x:v>
      </x:c>
      <x:c r="G8" s="30" t="str">
        <x:v>Flow and branch order</x:v>
      </x:c>
      <x:c r="H8" s="30" t="str">
        <x:v>Assuming n=3 universally</x:v>
      </x:c>
      <x:c r="I8" s="30" t="str">
        <x:v>PN01; GM11</x:v>
      </x:c>
    </x:row>
    <x:row r="9">
      <x:c r="A9" s="30" t="str">
        <x:v>PM05</x:v>
      </x:c>
      <x:c r="B9" s="30" t="str">
        <x:v>Branch order</x:v>
      </x:c>
      <x:c r="C9" s="30" t="str">
        <x:v>PN01</x:v>
      </x:c>
      <x:c r="D9" s="30" t="str">
        <x:v>Where is an edge in hierarchy?</x:v>
      </x:c>
      <x:c r="E9" s="30" t="str">
        <x:v>ordinal</x:v>
      </x:c>
      <x:c r="F9" s="30" t="str">
        <x:v>Different orders may serve different roles</x:v>
      </x:c>
      <x:c r="G9" s="30" t="str">
        <x:v>Network definition</x:v>
      </x:c>
      <x:c r="H9" s="30" t="str">
        <x:v>Pooling all branch sizes</x:v>
      </x:c>
      <x:c r="I9" s="30" t="str">
        <x:v>PN01</x:v>
      </x:c>
    </x:row>
    <x:row r="10">
      <x:c r="A10" s="30" t="str">
        <x:v>PM06</x:v>
      </x:c>
      <x:c r="B10" s="30" t="str">
        <x:v>Loop density / cycle rank</x:v>
      </x:c>
      <x:c r="C10" s="30" t="str">
        <x:v>PN02</x:v>
      </x:c>
      <x:c r="D10" s="30" t="str">
        <x:v>How much topological redundancy exists?</x:v>
      </x:c>
      <x:c r="E10" s="30" t="str">
        <x:v>loops/area; cyclomatic number</x:v>
      </x:c>
      <x:c r="F10" s="30" t="str">
        <x:v>Resilience vs cost</x:v>
      </x:c>
      <x:c r="G10" s="30" t="str">
        <x:v>Graph size / area</x:v>
      </x:c>
      <x:c r="H10" s="30" t="str">
        <x:v>Comparing raw loop counts across sizes</x:v>
      </x:c>
      <x:c r="I10" s="30" t="str">
        <x:v>PN02</x:v>
      </x:c>
    </x:row>
    <x:row r="11">
      <x:c r="A11" s="30" t="str">
        <x:v>PM07</x:v>
      </x:c>
      <x:c r="B11" s="30" t="str">
        <x:v>Connectivity after edge removal</x:v>
      </x:c>
      <x:c r="C11" s="30" t="str">
        <x:v>PN02</x:v>
      </x:c>
      <x:c r="D11" s="30" t="str">
        <x:v>What fraction of terminals remain connected after failures?</x:v>
      </x:c>
      <x:c r="E11" s="30" t="str">
        <x:v>%</x:v>
      </x:c>
      <x:c r="F11" s="30" t="str">
        <x:v>Direct resilience metric</x:v>
      </x:c>
      <x:c r="G11" s="30" t="str">
        <x:v>Failure model</x:v>
      </x:c>
      <x:c r="H11" s="30" t="str">
        <x:v>Using nominal flow only</x:v>
      </x:c>
      <x:c r="I11" s="30" t="str">
        <x:v>PN02; GM13</x:v>
      </x:c>
    </x:row>
    <x:row r="12">
      <x:c r="A12" s="30" t="str">
        <x:v>PM08</x:v>
      </x:c>
      <x:c r="B12" s="30" t="str">
        <x:v>Transport resistance</x:v>
      </x:c>
      <x:c r="C12" s="30" t="str">
        <x:v>PN01/02/12</x:v>
      </x:c>
      <x:c r="D12" s="30" t="str">
        <x:v>Cost of transport across network</x:v>
      </x:c>
      <x:c r="E12" s="30" t="str">
        <x:v>hydraulic/electrical/normalized</x:v>
      </x:c>
      <x:c r="F12" s="30" t="str">
        <x:v>Quantifies efficiency</x:v>
      </x:c>
      <x:c r="G12" s="30" t="str">
        <x:v>Medium; flow regime</x:v>
      </x:c>
      <x:c r="H12" s="30" t="str">
        <x:v>Comparing without regime</x:v>
      </x:c>
      <x:c r="I12" s="30" t="str">
        <x:v>PN01; PN02; PN12</x:v>
      </x:c>
    </x:row>
    <x:row r="13">
      <x:c r="A13" s="30" t="str">
        <x:v>PM09</x:v>
      </x:c>
      <x:c r="B13" s="30" t="str">
        <x:v>Path length / tortuosity</x:v>
      </x:c>
      <x:c r="C13" s="30" t="str">
        <x:v>Networks</x:v>
      </x:c>
      <x:c r="D13" s="30" t="str">
        <x:v>Source-to-sink route length vs direct distance</x:v>
      </x:c>
      <x:c r="E13" s="30" t="str">
        <x:v>ratio / length</x:v>
      </x:c>
      <x:c r="F13" s="30" t="str">
        <x:v>Coverage vs resistance</x:v>
      </x:c>
      <x:c r="G13" s="30" t="str">
        <x:v>Topology / geometry</x:v>
      </x:c>
      <x:c r="H13" s="30" t="str">
        <x:v>Ignoring alternate paths</x:v>
      </x:c>
      <x:c r="I13" s="30" t="str">
        <x:v>PN01; PN02</x:v>
      </x:c>
    </x:row>
    <x:row r="14">
      <x:c r="A14" s="30" t="str">
        <x:v>PM10</x:v>
      </x:c>
      <x:c r="B14" s="30" t="str">
        <x:v>Divergence angle</x:v>
      </x:c>
      <x:c r="C14" s="30" t="str">
        <x:v>PN04</x:v>
      </x:c>
      <x:c r="D14" s="30" t="str">
        <x:v>Angular spacing of successive elements</x:v>
      </x:c>
      <x:c r="E14" s="30" t="str">
        <x:v>degrees</x:v>
      </x:c>
      <x:c r="F14" s="30" t="str">
        <x:v>Phyllotactic descriptor</x:v>
      </x:c>
      <x:c r="G14" s="30" t="str">
        <x:v>Growth stage</x:v>
      </x:c>
      <x:c r="H14" s="30" t="str">
        <x:v>Treating 137.5° as objective itself</x:v>
      </x:c>
      <x:c r="I14" s="30" t="str">
        <x:v>PN04</x:v>
      </x:c>
    </x:row>
    <x:row r="15">
      <x:c r="A15" s="30" t="str">
        <x:v>PM11</x:v>
      </x:c>
      <x:c r="B15" s="30" t="str">
        <x:v>Parastichy counts</x:v>
      </x:c>
      <x:c r="C15" s="30" t="str">
        <x:v>PN04</x:v>
      </x:c>
      <x:c r="D15" s="30" t="str">
        <x:v>Numbers of visible spiral families</x:v>
      </x:c>
      <x:c r="E15" s="30" t="str">
        <x:v>integer pair</x:v>
      </x:c>
      <x:c r="F15" s="30" t="str">
        <x:v>Links packing state to spiral mode</x:v>
      </x:c>
      <x:c r="G15" s="30" t="str">
        <x:v>Growth stage</x:v>
      </x:c>
      <x:c r="H15" s="30" t="str">
        <x:v>Counting decorative spirals</x:v>
      </x:c>
      <x:c r="I15" s="30" t="str">
        <x:v>PN04</x:v>
      </x:c>
    </x:row>
    <x:row r="16">
      <x:c r="A16" s="30" t="str">
        <x:v>PM12</x:v>
      </x:c>
      <x:c r="B16" s="30" t="str">
        <x:v>Packing fraction</x:v>
      </x:c>
      <x:c r="C16" s="30" t="str">
        <x:v>PN10/11</x:v>
      </x:c>
      <x:c r="D16" s="30" t="str">
        <x:v>Occupied fraction of area/volume</x:v>
      </x:c>
      <x:c r="E16" s="30" t="str">
        <x:v>0–1</x:v>
      </x:c>
      <x:c r="F16" s="30" t="str">
        <x:v>Density / material use</x:v>
      </x:c>
      <x:c r="G16" s="30" t="str">
        <x:v>Boundary/polydispersity</x:v>
      </x:c>
      <x:c r="H16" s="30" t="str">
        <x:v>Maximizing density when access matters</x:v>
      </x:c>
      <x:c r="I16" s="30" t="str">
        <x:v>PN10; PN11</x:v>
      </x:c>
    </x:row>
    <x:row r="17">
      <x:c r="A17" s="30" t="str">
        <x:v>PM13</x:v>
      </x:c>
      <x:c r="B17" s="30" t="str">
        <x:v>Perimeter / area ratio</x:v>
      </x:c>
      <x:c r="C17" s="30" t="str">
        <x:v>PN10</x:v>
      </x:c>
      <x:c r="D17" s="30" t="str">
        <x:v>Boundary per enclosed area</x:v>
      </x:c>
      <x:c r="E17" s="30" t="str">
        <x:v>1/length</x:v>
      </x:c>
      <x:c r="F17" s="30" t="str">
        <x:v>Partition efficiency</x:v>
      </x:c>
      <x:c r="G17" s="30" t="str">
        <x:v>Cell-size equality</x:v>
      </x:c>
      <x:c r="H17" s="30" t="str">
        <x:v>Using planar result for 3D foam</x:v>
      </x:c>
      <x:c r="I17" s="30" t="str">
        <x:v>PN10</x:v>
      </x:c>
    </x:row>
    <x:row r="18">
      <x:c r="A18" s="30" t="str">
        <x:v>PM14</x:v>
      </x:c>
      <x:c r="B18" s="30" t="str">
        <x:v>Coordination number</x:v>
      </x:c>
      <x:c r="C18" s="30" t="str">
        <x:v>PN11</x:v>
      </x:c>
      <x:c r="D18" s="30" t="str">
        <x:v>Touching neighbors per unit</x:v>
      </x:c>
      <x:c r="E18" s="30" t="str">
        <x:v>count</x:v>
      </x:c>
      <x:c r="F18" s="30" t="str">
        <x:v>Packing/local topology</x:v>
      </x:c>
      <x:c r="G18" s="30" t="str">
        <x:v>Particle shape</x:v>
      </x:c>
      <x:c r="H18" s="30" t="str">
        <x:v>Comparing unlike shapes directly</x:v>
      </x:c>
      <x:c r="I18" s="30" t="str">
        <x:v>PN11</x:v>
      </x:c>
    </x:row>
    <x:row r="19">
      <x:c r="A19" s="30" t="str">
        <x:v>PM15</x:v>
      </x:c>
      <x:c r="B19" s="30" t="str">
        <x:v>Symmetry order</x:v>
      </x:c>
      <x:c r="C19" s="30" t="str">
        <x:v>PN06</x:v>
      </x:c>
      <x:c r="D19" s="30" t="str">
        <x:v>Number/type of transformations leaving pattern invariant</x:v>
      </x:c>
      <x:c r="E19" s="30" t="str">
        <x:v>group / count</x:v>
      </x:c>
      <x:c r="F19" s="30" t="str">
        <x:v>Compact descriptor of order</x:v>
      </x:c>
      <x:c r="G19" s="30" t="str">
        <x:v>Reference frame</x:v>
      </x:c>
      <x:c r="H19" s="30" t="str">
        <x:v>Equating symmetry with function</x:v>
      </x:c>
      <x:c r="I19" s="30" t="str">
        <x:v>PN06</x:v>
      </x:c>
    </x:row>
    <x:row r="20">
      <x:c r="A20" s="30" t="str">
        <x:v>PM16</x:v>
      </x:c>
      <x:c r="B20" s="30" t="str">
        <x:v>Symmetry-breaking amplitude</x:v>
      </x:c>
      <x:c r="C20" s="30" t="str">
        <x:v>PN07</x:v>
      </x:c>
      <x:c r="D20" s="30" t="str">
        <x:v>Magnitude of deviation from symmetric state</x:v>
      </x:c>
      <x:c r="E20" s="30" t="str">
        <x:v>normalized difference</x:v>
      </x:c>
      <x:c r="F20" s="30" t="str">
        <x:v>Tracks onset / state selection</x:v>
      </x:c>
      <x:c r="G20" s="30" t="str">
        <x:v>Control parameter</x:v>
      </x:c>
      <x:c r="H20" s="30" t="str">
        <x:v>Treating noise as functional asymmetry</x:v>
      </x:c>
      <x:c r="I20" s="30" t="str">
        <x:v>PN07; GM05</x:v>
      </x:c>
    </x:row>
    <x:row r="21">
      <x:c r="A21" s="30" t="str">
        <x:v>PM17</x:v>
      </x:c>
      <x:c r="B21" s="30" t="str">
        <x:v>Wavelength</x:v>
      </x:c>
      <x:c r="C21" s="30" t="str">
        <x:v>PN08/09/23</x:v>
      </x:c>
      <x:c r="D21" s="30" t="str">
        <x:v>Characteristic spacing of waves/domains/cracks</x:v>
      </x:c>
      <x:c r="E21" s="30" t="str">
        <x:v>length</x:v>
      </x:c>
      <x:c r="F21" s="30" t="str">
        <x:v>Links pattern to instability/interaction range</x:v>
      </x:c>
      <x:c r="G21" s="30" t="str">
        <x:v>Thickness/material/time</x:v>
      </x:c>
      <x:c r="H21" s="30" t="str">
        <x:v>Comparing wavelength without scale</x:v>
      </x:c>
      <x:c r="I21" s="30" t="str">
        <x:v>PN08; PN09; PN23</x:v>
      </x:c>
    </x:row>
    <x:row r="22">
      <x:c r="A22" s="30" t="str">
        <x:v>PM18</x:v>
      </x:c>
      <x:c r="B22" s="30" t="str">
        <x:v>Amplitude</x:v>
      </x:c>
      <x:c r="C22" s="30" t="str">
        <x:v>PN08</x:v>
      </x:c>
      <x:c r="D22" s="30" t="str">
        <x:v>Out-of-plane height / modulation depth</x:v>
      </x:c>
      <x:c r="E22" s="30" t="str">
        <x:v>length / normalized</x:v>
      </x:c>
      <x:c r="F22" s="30" t="str">
        <x:v>Post-buckling severity / function</x:v>
      </x:c>
      <x:c r="G22" s="30" t="str">
        <x:v>Wavelength; thickness</x:v>
      </x:c>
      <x:c r="H22" s="30" t="str">
        <x:v>Using amplitude alone</x:v>
      </x:c>
      <x:c r="I22" s="30" t="str">
        <x:v>PN08</x:v>
      </x:c>
    </x:row>
    <x:row r="23">
      <x:c r="A23" s="30" t="str">
        <x:v>PM19</x:v>
      </x:c>
      <x:c r="B23" s="30" t="str">
        <x:v>Buckling threshold</x:v>
      </x:c>
      <x:c r="C23" s="30" t="str">
        <x:v>GM04</x:v>
      </x:c>
      <x:c r="D23" s="30" t="str">
        <x:v>Control parameter where new shape appears</x:v>
      </x:c>
      <x:c r="E23" s="30" t="str">
        <x:v>stress/strain/temp</x:v>
      </x:c>
      <x:c r="F23" s="30" t="str">
        <x:v>Distinguishes stable vs unstable regimes</x:v>
      </x:c>
      <x:c r="G23" s="30" t="str">
        <x:v>Boundary conditions</x:v>
      </x:c>
      <x:c r="H23" s="30" t="str">
        <x:v>Ignoring imperfections</x:v>
      </x:c>
      <x:c r="I23" s="30" t="str">
        <x:v>GM04</x:v>
      </x:c>
    </x:row>
    <x:row r="24">
      <x:c r="A24" s="30" t="str">
        <x:v>PM20</x:v>
      </x:c>
      <x:c r="B24" s="30" t="str">
        <x:v>Activation / inhibition range ratio</x:v>
      </x:c>
      <x:c r="C24" s="30" t="str">
        <x:v>GM07</x:v>
      </x:c>
      <x:c r="D24" s="30" t="str">
        <x:v>Local positive vs wider negative range</x:v>
      </x:c>
      <x:c r="E24" s="30" t="str">
        <x:v>ratio</x:v>
      </x:c>
      <x:c r="F24" s="30" t="str">
        <x:v>Controls spacing</x:v>
      </x:c>
      <x:c r="G24" s="30" t="str">
        <x:v>Model form</x:v>
      </x:c>
      <x:c r="H24" s="30" t="str">
        <x:v>Treating labels as measured molecules</x:v>
      </x:c>
      <x:c r="I24" s="30" t="str">
        <x:v>GM07</x:v>
      </x:c>
    </x:row>
    <x:row r="25">
      <x:c r="A25" s="30" t="str">
        <x:v>PM21</x:v>
      </x:c>
      <x:c r="B25" s="30" t="str">
        <x:v>Diffusion coefficient ratio</x:v>
      </x:c>
      <x:c r="C25" s="30" t="str">
        <x:v>GM06</x:v>
      </x:c>
      <x:c r="D25" s="30" t="str">
        <x:v>Relative diffusivities of interacting species</x:v>
      </x:c>
      <x:c r="E25" s="30" t="str">
        <x:v>ratio</x:v>
      </x:c>
      <x:c r="F25" s="30" t="str">
        <x:v>Turing-pattern feasibility</x:v>
      </x:c>
      <x:c r="G25" s="30" t="str">
        <x:v>Reaction kinetics</x:v>
      </x:c>
      <x:c r="H25" s="30" t="str">
        <x:v>Fitting visual pattern only</x:v>
      </x:c>
      <x:c r="I25" s="30" t="str">
        <x:v>GM06</x:v>
      </x:c>
    </x:row>
    <x:row r="26">
      <x:c r="A26" s="30" t="str">
        <x:v>PM22</x:v>
      </x:c>
      <x:c r="B26" s="30" t="str">
        <x:v>Gradient magnitude</x:v>
      </x:c>
      <x:c r="C26" s="30" t="str">
        <x:v>PN16</x:v>
      </x:c>
      <x:c r="D26" s="30" t="str">
        <x:v>Rate of spatial property change</x:v>
      </x:c>
      <x:c r="E26" s="30" t="str">
        <x:v>property/length</x:v>
      </x:c>
      <x:c r="F26" s="30" t="str">
        <x:v>Controls direction/curvature/localization</x:v>
      </x:c>
      <x:c r="G26" s="30" t="str">
        <x:v>Scale / baseline</x:v>
      </x:c>
      <x:c r="H26" s="30" t="str">
        <x:v>Ignoring nonlinear profile</x:v>
      </x:c>
      <x:c r="I26" s="30" t="str">
        <x:v>PN16</x:v>
      </x:c>
    </x:row>
    <x:row r="27">
      <x:c r="A27" s="30" t="str">
        <x:v>PM23</x:v>
      </x:c>
      <x:c r="B27" s="30" t="str">
        <x:v>Helix pitch / radius / handedness</x:v>
      </x:c>
      <x:c r="C27" s="30" t="str">
        <x:v>PN05</x:v>
      </x:c>
      <x:c r="D27" s="30" t="str">
        <x:v>Core geometry of chiral form</x:v>
      </x:c>
      <x:c r="E27" s="30" t="str">
        <x:v>length; L/R</x:v>
      </x:c>
      <x:c r="F27" s="30" t="str">
        <x:v>Describes twist/coupling</x:v>
      </x:c>
      <x:c r="G27" s="30" t="str">
        <x:v>Axis/state</x:v>
      </x:c>
      <x:c r="H27" s="30" t="str">
        <x:v>Using handedness without mechanics</x:v>
      </x:c>
      <x:c r="I27" s="30" t="str">
        <x:v>PN05</x:v>
      </x:c>
    </x:row>
    <x:row r="28">
      <x:c r="A28" s="30" t="str">
        <x:v>PM24</x:v>
      </x:c>
      <x:c r="B28" s="30" t="str">
        <x:v>Curvature / torsion</x:v>
      </x:c>
      <x:c r="C28" s="30" t="str">
        <x:v>PN05/17</x:v>
      </x:c>
      <x:c r="D28" s="30" t="str">
        <x:v>Local bending and twisting</x:v>
      </x:c>
      <x:c r="E28" s="30" t="str">
        <x:v>1/length</x:v>
      </x:c>
      <x:c r="F28" s="30" t="str">
        <x:v>Links sheet/fold to 3D form</x:v>
      </x:c>
      <x:c r="G28" s="30" t="str">
        <x:v>Arc-length parameterization</x:v>
      </x:c>
      <x:c r="H28" s="30" t="str">
        <x:v>Ignoring stretch/developability</x:v>
      </x:c>
      <x:c r="I28" s="30" t="str">
        <x:v>PN05; PN17</x:v>
      </x:c>
    </x:row>
    <x:row r="29">
      <x:c r="A29" s="30" t="str">
        <x:v>PM25</x:v>
      </x:c>
      <x:c r="B29" s="30" t="str">
        <x:v>Fold degrees of freedom</x:v>
      </x:c>
      <x:c r="C29" s="30" t="str">
        <x:v>PN17</x:v>
      </x:c>
      <x:c r="D29" s="30" t="str">
        <x:v>Independent configuration variables</x:v>
      </x:c>
      <x:c r="E29" s="30" t="str">
        <x:v>count</x:v>
      </x:c>
      <x:c r="F29" s="30" t="str">
        <x:v>Kinematic controllability</x:v>
      </x:c>
      <x:c r="G29" s="30" t="str">
        <x:v>Thickness/collisions</x:v>
      </x:c>
      <x:c r="H29" s="30" t="str">
        <x:v>Assuming ideal zero-thickness paper</x:v>
      </x:c>
      <x:c r="I29" s="30" t="str">
        <x:v>PN17</x:v>
      </x:c>
    </x:row>
    <x:row r="30">
      <x:c r="A30" s="30" t="str">
        <x:v>PM26</x:v>
      </x:c>
      <x:c r="B30" s="30" t="str">
        <x:v>Compaction ratio</x:v>
      </x:c>
      <x:c r="C30" s="30" t="str">
        <x:v>PN17/18</x:v>
      </x:c>
      <x:c r="D30" s="30" t="str">
        <x:v>Deployed size relative to stowed state</x:v>
      </x:c>
      <x:c r="E30" s="30" t="str">
        <x:v>ratio</x:v>
      </x:c>
      <x:c r="F30" s="30" t="str">
        <x:v>Deployment value</x:v>
      </x:c>
      <x:c r="G30" s="30" t="str">
        <x:v>Packaging boundary</x:v>
      </x:c>
      <x:c r="H30" s="30" t="str">
        <x:v>Ignoring deployment path</x:v>
      </x:c>
      <x:c r="I30" s="30" t="str">
        <x:v>PN17; PN18</x:v>
      </x:c>
    </x:row>
    <x:row r="31">
      <x:c r="A31" s="30" t="str">
        <x:v>PM27</x:v>
      </x:c>
      <x:c r="B31" s="30" t="str">
        <x:v>State / stiffness switching ratio</x:v>
      </x:c>
      <x:c r="C31" s="30" t="str">
        <x:v>PN17/20</x:v>
      </x:c>
      <x:c r="D31" s="30" t="str">
        <x:v>Functional property difference across stable states</x:v>
      </x:c>
      <x:c r="E31" s="30" t="str">
        <x:v>ratio</x:v>
      </x:c>
      <x:c r="F31" s="30" t="str">
        <x:v>Programmability</x:v>
      </x:c>
      <x:c r="G31" s="30" t="str">
        <x:v>State definition</x:v>
      </x:c>
      <x:c r="H31" s="30" t="str">
        <x:v>Only showing geometry change</x:v>
      </x:c>
      <x:c r="I31" s="30" t="str">
        <x:v>PN17; PN20</x:v>
      </x:c>
    </x:row>
    <x:row r="32">
      <x:c r="A32" s="30" t="str">
        <x:v>PM28</x:v>
      </x:c>
      <x:c r="B32" s="30" t="str">
        <x:v>Prestress level / self-stress state</x:v>
      </x:c>
      <x:c r="C32" s="30" t="str">
        <x:v>PN18</x:v>
      </x:c>
      <x:c r="D32" s="30" t="str">
        <x:v>Internal force before external load</x:v>
      </x:c>
      <x:c r="E32" s="30" t="str">
        <x:v>N / stress / normalized</x:v>
      </x:c>
      <x:c r="F32" s="30" t="str">
        <x:v>Tensegrity stability/stiffness</x:v>
      </x:c>
      <x:c r="G32" s="30" t="str">
        <x:v>Geometry/material</x:v>
      </x:c>
      <x:c r="H32" s="30" t="str">
        <x:v>Treating form independent of force state</x:v>
      </x:c>
      <x:c r="I32" s="30" t="str">
        <x:v>PN18</x:v>
      </x:c>
    </x:row>
    <x:row r="33">
      <x:c r="A33" s="30" t="str">
        <x:v>PM29</x:v>
      </x:c>
      <x:c r="B33" s="30" t="str">
        <x:v>Specific stiffness / strength</x:v>
      </x:c>
      <x:c r="C33" s="30" t="str">
        <x:v>PN13/15/18</x:v>
      </x:c>
      <x:c r="D33" s="30" t="str">
        <x:v>Mechanical performance per mass</x:v>
      </x:c>
      <x:c r="E33" s="30" t="str">
        <x:v>specific metric</x:v>
      </x:c>
      <x:c r="F33" s="30" t="str">
        <x:v>Resource efficiency</x:v>
      </x:c>
      <x:c r="G33" s="30" t="str">
        <x:v>Load mode</x:v>
      </x:c>
      <x:c r="H33" s="30" t="str">
        <x:v>Comparing different failure modes</x:v>
      </x:c>
      <x:c r="I33" s="30" t="str">
        <x:v>PN13; PN15; PN18</x:v>
      </x:c>
    </x:row>
    <x:row r="34">
      <x:c r="A34" s="30" t="str">
        <x:v>PM30</x:v>
      </x:c>
      <x:c r="B34" s="30" t="str">
        <x:v>Assembly yield / topology correctness</x:v>
      </x:c>
      <x:c r="C34" s="30" t="str">
        <x:v>PN19</x:v>
      </x:c>
      <x:c r="D34" s="30" t="str">
        <x:v>Fraction reaching intended topology</x:v>
      </x:c>
      <x:c r="E34" s="30" t="str">
        <x:v>%</x:v>
      </x:c>
      <x:c r="F34" s="30" t="str">
        <x:v>Tests local-rule encoding</x:v>
      </x:c>
      <x:c r="G34" s="30" t="str">
        <x:v>Concentration/time</x:v>
      </x:c>
      <x:c r="H34" s="30" t="str">
        <x:v>Reporting representative success image only</x:v>
      </x:c>
      <x:c r="I34" s="30" t="str">
        <x:v>PN19</x:v>
      </x:c>
    </x:row>
    <x:row r="35">
      <x:c r="A35" s="30" t="str">
        <x:v>PM31</x:v>
      </x:c>
      <x:c r="B35" s="30" t="str">
        <x:v>Attractor count / length</x:v>
      </x:c>
      <x:c r="C35" s="30" t="str">
        <x:v>PN20</x:v>
      </x:c>
      <x:c r="D35" s="30" t="str">
        <x:v>Number and cycle length of stable states</x:v>
      </x:c>
      <x:c r="E35" s="30" t="str">
        <x:v>count; steps</x:v>
      </x:c>
      <x:c r="F35" s="30" t="str">
        <x:v>State-space order</x:v>
      </x:c>
      <x:c r="G35" s="30" t="str">
        <x:v>Network size/rules</x:v>
      </x:c>
      <x:c r="H35" s="30" t="str">
        <x:v>Mapping directly to cell types without evidence</x:v>
      </x:c>
      <x:c r="I35" s="30" t="str">
        <x:v>PN20</x:v>
      </x:c>
    </x:row>
    <x:row r="36">
      <x:c r="A36" s="30" t="str">
        <x:v>PM32</x:v>
      </x:c>
      <x:c r="B36" s="30" t="str">
        <x:v>Perturbation propagation / Derrida-like parameter</x:v>
      </x:c>
      <x:c r="C36" s="30" t="str">
        <x:v>PN20</x:v>
      </x:c>
      <x:c r="D36" s="30" t="str">
        <x:v>Does small state change shrink, persist or grow?</x:v>
      </x:c>
      <x:c r="E36" s="30" t="str">
        <x:v>slope / dimensionless</x:v>
      </x:c>
      <x:c r="F36" s="30" t="str">
        <x:v>Classifies ordered/critical/chaotic regime</x:v>
      </x:c>
      <x:c r="G36" s="30" t="str">
        <x:v>Perturbation definition</x:v>
      </x:c>
      <x:c r="H36" s="30" t="str">
        <x:v>Claiming criticality from one trajectory</x:v>
      </x:c>
      <x:c r="I36" s="30" t="str">
        <x:v>PN20; GM20</x:v>
      </x:c>
    </x:row>
    <x:row r="37">
      <x:c r="A37" s="30" t="str">
        <x:v>PM33</x:v>
      </x:c>
      <x:c r="B37" s="30" t="str">
        <x:v>Lyapunov exponent / sensitivity</x:v>
      </x:c>
      <x:c r="C37" s="30" t="str">
        <x:v>GM21</x:v>
      </x:c>
      <x:c r="D37" s="30" t="str">
        <x:v>Rate nearby trajectories diverge</x:v>
      </x:c>
      <x:c r="E37" s="30" t="str">
        <x:v>1/time</x:v>
      </x:c>
      <x:c r="F37" s="30" t="str">
        <x:v>Chaos / predictability</x:v>
      </x:c>
      <x:c r="G37" s="30" t="str">
        <x:v>Long clean time series</x:v>
      </x:c>
      <x:c r="H37" s="30" t="str">
        <x:v>Estimating chaos from short/noisy data</x:v>
      </x:c>
      <x:c r="I37" s="30" t="str">
        <x:v>GM21</x:v>
      </x:c>
    </x:row>
    <x:row r="38">
      <x:c r="A38" s="30" t="str">
        <x:v>PM34</x:v>
      </x:c>
      <x:c r="B38" s="30" t="str">
        <x:v>Source evidence weight</x:v>
      </x:c>
      <x:c r="C38" s="30" t="str">
        <x:v>All</x:v>
      </x:c>
      <x:c r="D38" s="30" t="str">
        <x:v>How strong is evidence for pattern–mechanism–function relation?</x:v>
      </x:c>
      <x:c r="E38" s="30" t="str">
        <x:v>A–E</x:v>
      </x:c>
      <x:c r="F38" s="30" t="str">
        <x:v>Prevents reviews/notes equaling primary research</x:v>
      </x:c>
      <x:c r="G38" s="30" t="str">
        <x:v>Source type / validation</x:v>
      </x:c>
      <x:c r="H38" s="30" t="str">
        <x:v>Treating all uploads equally</x:v>
      </x:c>
      <x:c r="I38" s="30" t="str">
        <x:v>All</x:v>
      </x:c>
    </x:row>
    <x:row r="39">
      <x:c r="A39" s="86" t="str">
        <x:v>PM35</x:v>
      </x:c>
      <x:c r="B39" s="86" t="str">
        <x:v>Buckling resistance per material</x:v>
      </x:c>
      <x:c r="C39" s="86" t="str">
        <x:v>PN24</x:v>
      </x:c>
      <x:c r="D39" s="86" t="str">
        <x:v>Critical buckling load normalized by material volume/mass</x:v>
      </x:c>
      <x:c r="E39" s="86" t="str">
        <x:v>N per volume/mass or normalized</x:v>
      </x:c>
      <x:c r="F39" s="86" t="str">
        <x:v>Measures whether bracing topology truly increases structural efficiency</x:v>
      </x:c>
      <x:c r="G39" s="86" t="str">
        <x:v>Load case; boundary condition; slenderness</x:v>
      </x:c>
      <x:c r="H39" s="86" t="str">
        <x:v>Comparing different load cases or masses without normalization</x:v>
      </x:c>
      <x:c r="I39" s="86" t="str">
        <x:v>PN24; GR19</x:v>
      </x:c>
    </x:row>
    <x:row r="40">
      <x:c r="A40" s="86" t="str">
        <x:v>PM36</x:v>
      </x:c>
      <x:c r="B40" s="86" t="str">
        <x:v>Crack deflection / toughness gain</x:v>
      </x:c>
      <x:c r="C40" s="86" t="str">
        <x:v>PN25</x:v>
      </x:c>
      <x:c r="D40" s="86" t="str">
        <x:v>Increase in fracture energy/toughness and/or crack-path tortuosity created by hierarchy</x:v>
      </x:c>
      <x:c r="E40" s="86" t="str">
        <x:v>J/m²; MPa√m; path ratio</x:v>
      </x:c>
      <x:c r="F40" s="86" t="str">
        <x:v>Tests whether grading really delays brittle failure</x:v>
      </x:c>
      <x:c r="G40" s="86" t="str">
        <x:v>Interface toughness; flaw size; loading rate</x:v>
      </x:c>
      <x:c r="H40" s="86" t="str">
        <x:v>Using visual lamination as evidence of toughness</x:v>
      </x:c>
      <x:c r="I40" s="86" t="str">
        <x:v>PN25; GM26</x:v>
      </x:c>
    </x:row>
    <x:row r="41">
      <x:c r="A41" s="86" t="str">
        <x:v>PM37</x:v>
      </x:c>
      <x:c r="B41" s="86" t="str">
        <x:v>Lubricant retention / depletion rate</x:v>
      </x:c>
      <x:c r="C41" s="86" t="str">
        <x:v>PN26</x:v>
      </x:c>
      <x:c r="D41" s="86" t="str">
        <x:v>How rapidly the functional liquid is lost under gravity, shear, evaporation or abrasion</x:v>
      </x:c>
      <x:c r="E41" s="86" t="str">
        <x:v>mass/time; thickness/time</x:v>
      </x:c>
      <x:c r="F41" s="86" t="str">
        <x:v>Sets service life of liquid-infused interface</x:v>
      </x:c>
      <x:c r="G41" s="86" t="str">
        <x:v>Liquid volatility/viscosity; pore geometry; use conditions</x:v>
      </x:c>
      <x:c r="H41" s="86" t="str">
        <x:v>Reporting initial repellency without lifetime</x:v>
      </x:c>
      <x:c r="I41" s="86" t="str">
        <x:v>PN26; GM23; GM24</x:v>
      </x:c>
    </x:row>
    <x:row r="42">
      <x:c r="A42" s="86" t="str">
        <x:v>PM38</x:v>
      </x:c>
      <x:c r="B42" s="86" t="str">
        <x:v>Contact-angle hysteresis / sliding angle</x:v>
      </x:c>
      <x:c r="C42" s="86" t="str">
        <x:v>PN26; PN28</x:v>
      </x:c>
      <x:c r="D42" s="86" t="str">
        <x:v>Difference between advancing/receding contact angle and tilt required for motion</x:v>
      </x:c>
      <x:c r="E42" s="86" t="str">
        <x:v>degrees</x:v>
      </x:c>
      <x:c r="F42" s="86" t="str">
        <x:v>Quantifies pinning and switchable wetting</x:v>
      </x:c>
      <x:c r="G42" s="86" t="str">
        <x:v>Liquid; surface state; temperature</x:v>
      </x:c>
      <x:c r="H42" s="86" t="str">
        <x:v>Using static contact angle alone</x:v>
      </x:c>
      <x:c r="I42" s="86" t="str">
        <x:v>PN26; PN28</x:v>
      </x:c>
    </x:row>
    <x:row r="43">
      <x:c r="A43" s="86" t="str">
        <x:v>PM39</x:v>
      </x:c>
      <x:c r="B43" s="86" t="str">
        <x:v>Interfacial self-repair time</x:v>
      </x:c>
      <x:c r="C43" s="86" t="str">
        <x:v>PN26</x:v>
      </x:c>
      <x:c r="D43" s="86" t="str">
        <x:v>Time for damaged liquid interface to refill and restore target function</x:v>
      </x:c>
      <x:c r="E43" s="86" t="str">
        <x:v>seconds/minutes</x:v>
      </x:c>
      <x:c r="F43" s="86" t="str">
        <x:v>Direct self-healing metric</x:v>
      </x:c>
      <x:c r="G43" s="86" t="str">
        <x:v>Damage size; reservoir; viscosity</x:v>
      </x:c>
      <x:c r="H43" s="86" t="str">
        <x:v>Calling surface self-healing without functional recovery test</x:v>
      </x:c>
      <x:c r="I43" s="86" t="str">
        <x:v>PN26; GR20</x:v>
      </x:c>
    </x:row>
    <x:row r="44">
      <x:c r="A44" s="86" t="str">
        <x:v>PM40</x:v>
      </x:c>
      <x:c r="B44" s="86" t="str">
        <x:v>Optical transmission / haze / angular color variance</x:v>
      </x:c>
      <x:c r="C44" s="86" t="str">
        <x:v>PN27; PN28</x:v>
      </x:c>
      <x:c r="D44" s="86" t="str">
        <x:v>Light transmitted, diffusely scattered and color change with angle/state</x:v>
      </x:c>
      <x:c r="E44" s="86" t="str">
        <x:v>%; haze%; ΔE/angle</x:v>
      </x:c>
      <x:c r="F44" s="86" t="str">
        <x:v>Quantifies daylight / photonic performance</x:v>
      </x:c>
      <x:c r="G44" s="86" t="str">
        <x:v>Spectrum; incidence angle; state</x:v>
      </x:c>
      <x:c r="H44" s="86" t="str">
        <x:v>Reporting one viewing angle only</x:v>
      </x:c>
      <x:c r="I44" s="86" t="str">
        <x:v>PN27; PN28; GR22</x:v>
      </x:c>
    </x:row>
    <x:row r="45">
      <x:c r="A45" s="86" t="str">
        <x:v>PM41</x:v>
      </x:c>
      <x:c r="B45" s="86" t="str">
        <x:v>Thermal-control efficiency / COP</x:v>
      </x:c>
      <x:c r="C45" s="86" t="str">
        <x:v>Building applications</x:v>
      </x:c>
      <x:c r="D45" s="86" t="str">
        <x:v>Useful heating/cooling effect divided by energy input; heat-flux change through system</x:v>
      </x:c>
      <x:c r="E45" s="86" t="str">
        <x:v>COP; W/m²</x:v>
      </x:c>
      <x:c r="F45" s="86" t="str">
        <x:v>Tests whether adaptive thermal architecture saves net energy</x:v>
      </x:c>
      <x:c r="G45" s="86" t="str">
        <x:v>Climate; pumping power; area</x:v>
      </x:c>
      <x:c r="H45" s="86" t="str">
        <x:v>Ignoring pump/control energy</x:v>
      </x:c>
      <x:c r="I45" s="86" t="str">
        <x:v>GM28; PN29</x:v>
      </x:c>
    </x:row>
    <x:row r="46">
      <x:c r="A46" s="86" t="str">
        <x:v>PM42</x:v>
      </x:c>
      <x:c r="B46" s="86" t="str">
        <x:v>Homeostatic recovery / set-point error</x:v>
      </x:c>
      <x:c r="C46" s="86" t="str">
        <x:v>PN29</x:v>
      </x:c>
      <x:c r="D46" s="86" t="str">
        <x:v>Deviation from target after disturbance plus recovery time / overshoot</x:v>
      </x:c>
      <x:c r="E46" s="86" t="str">
        <x:v>normalized error; time</x:v>
      </x:c>
      <x:c r="F46" s="86" t="str">
        <x:v>Tests autonomous regulation, not just responsiveness</x:v>
      </x:c>
      <x:c r="G46" s="86" t="str">
        <x:v>Disturbance; feedback delay/gain</x:v>
      </x:c>
      <x:c r="H46" s="86" t="str">
        <x:v>Calling a reversible actuator 'homeostatic' without feedback</x:v>
      </x:c>
      <x:c r="I46" s="86" t="str">
        <x:v>PN29; GM25</x:v>
      </x:c>
    </x:row>
    <x:row r="47">
      <x:c r="A47" s="86" t="str">
        <x:v>PM43</x:v>
      </x:c>
      <x:c r="B47" s="86" t="str">
        <x:v>Multifunctionality trade-off / Pareto performance</x:v>
      </x:c>
      <x:c r="C47" s="86" t="str">
        <x:v>PN25; PN27</x:v>
      </x:c>
      <x:c r="D47" s="86" t="str">
        <x:v>Joint performance across two or more conflicting functions relative to single-function baselines</x:v>
      </x:c>
      <x:c r="E47" s="86" t="str">
        <x:v>Pareto front / normalized score</x:v>
      </x:c>
      <x:c r="F47" s="86" t="str">
        <x:v>Captures co-optimization such as strength + optics</x:v>
      </x:c>
      <x:c r="G47" s="86" t="str">
        <x:v>Functions and weights</x:v>
      </x:c>
      <x:c r="H47" s="86" t="str">
        <x:v>Collapsing trade-offs into one arbitrary score without reporting components</x:v>
      </x:c>
      <x:c r="I47" s="86" t="str">
        <x:v>PN25; PN27</x:v>
      </x:c>
    </x:row>
    <x:row r="48">
      <x:c r="A48" s="86" t="str">
        <x:v>PM44</x:v>
      </x:c>
      <x:c r="B48" s="86" t="str">
        <x:v>Articulated skin mobility gradient</x:v>
      </x:c>
      <x:c r="C48" s="86" t="str">
        <x:v>PN30</x:v>
      </x:c>
      <x:c r="D48" s="86" t="str">
        <x:v>Variation in module size / hinge range relative to local curvature or movement demand</x:v>
      </x:c>
      <x:c r="E48" s="86" t="str">
        <x:v>size ratio; degrees</x:v>
      </x:c>
      <x:c r="F48" s="86" t="str">
        <x:v>Tests whether segmentation is functionally graded rather than decorative</x:v>
      </x:c>
      <x:c r="G48" s="86" t="str">
        <x:v>Body/façade zone; required curvature</x:v>
      </x:c>
      <x:c r="H48" s="86" t="str">
        <x:v>Using uniform panels while claiming lizard-like adaptive scaling</x:v>
      </x:c>
      <x:c r="I48" s="86" t="str">
        <x:v>PN30; GR24</x:v>
      </x:c>
    </x:row>
    <x:row r="49">
      <x:c r="A49" s="86" t="str">
        <x:v>PM45</x:v>
      </x:c>
      <x:c r="B49" s="86" t="str">
        <x:v>Envelope open / inflated volume ratio</x:v>
      </x:c>
      <x:c r="C49" s="86" t="str">
        <x:v>PN31</x:v>
      </x:c>
      <x:c r="D49" s="86" t="str">
        <x:v>Ratio of maximum to minimum cell/envelope volume or surface area</x:v>
      </x:c>
      <x:c r="E49" s="86" t="str">
        <x:v>ratio</x:v>
      </x:c>
      <x:c r="F49" s="86" t="str">
        <x:v>Measures actual adaptive geometric range</x:v>
      </x:c>
      <x:c r="G49" s="86" t="str">
        <x:v>Pressure; membrane state</x:v>
      </x:c>
      <x:c r="H49" s="86" t="str">
        <x:v>Reporting actuator motion without environmental effect</x:v>
      </x:c>
      <x:c r="I49" s="86" t="str">
        <x:v>PN31; GM33</x:v>
      </x:c>
    </x:row>
    <x:row r="50">
      <x:c r="A50" s="86" t="str">
        <x:v>PM46</x:v>
      </x:c>
      <x:c r="B50" s="86" t="str">
        <x:v>Moisture buffer / sorption capacity</x:v>
      </x:c>
      <x:c r="C50" s="86" t="str">
        <x:v>GM31</x:v>
      </x:c>
      <x:c r="D50" s="86" t="str">
        <x:v>Water absorbed/released per mass/area for a given humidity swing</x:v>
      </x:c>
      <x:c r="E50" s="86" t="str">
        <x:v>g/g; kg/m²</x:v>
      </x:c>
      <x:c r="F50" s="86" t="str">
        <x:v>Quantifies mucus/hygroscopic analogue</x:v>
      </x:c>
      <x:c r="G50" s="86" t="str">
        <x:v>RH/T cycle; material</x:v>
      </x:c>
      <x:c r="H50" s="86" t="str">
        <x:v>Calling a surface 'breathing' without water balance</x:v>
      </x:c>
      <x:c r="I50" s="86" t="str">
        <x:v>GM31; PN31</x:v>
      </x:c>
    </x:row>
    <x:row r="51">
      <x:c r="A51" s="86" t="str">
        <x:v>PM47</x:v>
      </x:c>
      <x:c r="B51" s="86" t="str">
        <x:v>Vapor / air permeability</x:v>
      </x:c>
      <x:c r="C51" s="86" t="str">
        <x:v>Moisture-regulating skins</x:v>
      </x:c>
      <x:c r="D51" s="86" t="str">
        <x:v>Transport rate through envelope under gradient</x:v>
      </x:c>
      <x:c r="E51" s="86" t="str">
        <x:v>permeance; kg/m²sPa</x:v>
      </x:c>
      <x:c r="F51" s="86" t="str">
        <x:v>Pairs permeability with moisture retention</x:v>
      </x:c>
      <x:c r="G51" s="86" t="str">
        <x:v>Pressure/RH/T conditions</x:v>
      </x:c>
      <x:c r="H51" s="86" t="str">
        <x:v>High permeability alone treated as beneficial</x:v>
      </x:c>
      <x:c r="I51" s="86" t="str">
        <x:v>GM31; GR26</x:v>
      </x:c>
    </x:row>
    <x:row r="52">
      <x:c r="A52" s="86" t="str">
        <x:v>PM48</x:v>
      </x:c>
      <x:c r="B52" s="86" t="str">
        <x:v>Fog-water collection yield</x:v>
      </x:c>
      <x:c r="C52" s="86" t="str">
        <x:v>PN33</x:v>
      </x:c>
      <x:c r="D52" s="86" t="str">
        <x:v>Liquid water collected per collector area and fog exposure time</x:v>
      </x:c>
      <x:c r="E52" s="86" t="str">
        <x:v>L/m²·h</x:v>
      </x:c>
      <x:c r="F52" s="86" t="str">
        <x:v>Direct water-harvesting outcome</x:v>
      </x:c>
      <x:c r="G52" s="86" t="str">
        <x:v>Liquid water content of fog; wind; orientation</x:v>
      </x:c>
      <x:c r="H52" s="86" t="str">
        <x:v>Comparing yields across different fog conditions</x:v>
      </x:c>
      <x:c r="I52" s="86" t="str">
        <x:v>PN33; GM32</x:v>
      </x:c>
    </x:row>
    <x:row r="53">
      <x:c r="A53" s="86" t="str">
        <x:v>PM49</x:v>
      </x:c>
      <x:c r="B53" s="86" t="str">
        <x:v>Resource-state communication contrast</x:v>
      </x:c>
      <x:c r="C53" s="86" t="str">
        <x:v>PN27 / communication façades</x:v>
      </x:c>
      <x:c r="D53" s="86" t="str">
        <x:v>How distinguishable optical state is across resource levels</x:v>
      </x:c>
      <x:c r="E53" s="86" t="str">
        <x:v>ΔE; reflectance ratio; viewing probability</x:v>
      </x:c>
      <x:c r="F53" s="86" t="str">
        <x:v>Tests whether façade actually communicates</x:v>
      </x:c>
      <x:c r="G53" s="86" t="str">
        <x:v>Illuminance; view angle; distance</x:v>
      </x:c>
      <x:c r="H53" s="86" t="str">
        <x:v>Showing renderings without perception metric</x:v>
      </x:c>
      <x:c r="I53" s="86" t="str">
        <x:v>NM46; NM47</x:v>
      </x:c>
    </x:row>
    <x:row r="54">
      <x:c r="A54" s="86" t="str">
        <x:v>PM50</x:v>
      </x:c>
      <x:c r="B54" s="86" t="str">
        <x:v>Adaptive-envelope reset / drainage time</x:v>
      </x:c>
      <x:c r="C54" s="86" t="str">
        <x:v>PN31; PN30</x:v>
      </x:c>
      <x:c r="D54" s="86" t="str">
        <x:v>Time to return from filled/deployed state to baseline</x:v>
      </x:c>
      <x:c r="E54" s="86" t="str">
        <x:v>min/h</x:v>
      </x:c>
      <x:c r="F54" s="86" t="str">
        <x:v>Determines repeatability and storm/season response</x:v>
      </x:c>
      <x:c r="G54" s="86" t="str">
        <x:v>Drain path; pressure; temperature</x:v>
      </x:c>
      <x:c r="H54" s="86" t="str">
        <x:v>Ignoring reset after one successful actuation</x:v>
      </x:c>
      <x:c r="I54" s="86" t="str">
        <x:v>PN31; GM33</x:v>
      </x:c>
    </x:row>
    <x:row r="55">
      <x:c r="A55" s="86" t="str">
        <x:v>PM51</x:v>
      </x:c>
      <x:c r="B55" s="86" t="str">
        <x:v>Resource factor</x:v>
      </x:c>
      <x:c r="C55" s="86" t="str">
        <x:v>Material / energy efficiency</x:v>
      </x:c>
      <x:c r="D55" s="86" t="str">
        <x:v>How many times less material or energy delivers the same function versus named baseline?</x:v>
      </x:c>
      <x:c r="E55" s="86" t="str">
        <x:v>factor ×</x:v>
      </x:c>
      <x:c r="F55" s="86" t="str">
        <x:v>Captures Pawlyn's factor-based efficiency claims</x:v>
      </x:c>
      <x:c r="G55" s="86" t="str">
        <x:v>Baseline; same functional boundary</x:v>
      </x:c>
      <x:c r="H55" s="86" t="str">
        <x:v>Comparing against deliberately poor or unequal baseline</x:v>
      </x:c>
      <x:c r="I55" s="86" t="str">
        <x:v>PN34; PN35; PN39</x:v>
      </x:c>
    </x:row>
    <x:row r="56">
      <x:c r="A56" s="86" t="str">
        <x:v>PM52</x:v>
      </x:c>
      <x:c r="B56" s="86" t="str">
        <x:v>Cascade capture</x:v>
      </x:c>
      <x:c r="C56" s="86" t="str">
        <x:v>Systems reasoning</x:v>
      </x:c>
      <x:c r="D56" s="86" t="str">
        <x:v>Did one saving unlock additional downstream savings, and can each step be quantified?</x:v>
      </x:c>
      <x:c r="E56" s="86" t="str">
        <x:v>quantified chain</x:v>
      </x:c>
      <x:c r="F56" s="86" t="str">
        <x:v>Captures virtuous-circle system effects</x:v>
      </x:c>
      <x:c r="G56" s="86" t="str">
        <x:v>Each downstream saving attributed</x:v>
      </x:c>
      <x:c r="H56" s="86" t="str">
        <x:v>Reporting only the first-order reduction or double-counting</x:v>
      </x:c>
      <x:c r="I56" s="86" t="str">
        <x:v>PN34; PN35; PN10</x:v>
      </x:c>
    </x:row>
    <x:row r="57">
      <x:c r="A57" s="86" t="str">
        <x:v>PM53</x:v>
      </x:c>
      <x:c r="B57" s="86" t="str">
        <x:v>Loop closure fraction</x:v>
      </x:c>
      <x:c r="C57" s="86" t="str">
        <x:v>Circularity</x:v>
      </x:c>
      <x:c r="D57" s="86" t="str">
        <x:v>What share of output streams are assigned as inputs to named processes?</x:v>
      </x:c>
      <x:c r="E57" s="86" t="str">
        <x:v>%</x:v>
      </x:c>
      <x:c r="F57" s="86" t="str">
        <x:v>Separates real loops from recycling intent</x:v>
      </x:c>
      <x:c r="G57" s="86" t="str">
        <x:v>Full mass balance; unassigned streams visible</x:v>
      </x:c>
      <x:c r="H57" s="86" t="str">
        <x:v>Calling recycling a closed loop</x:v>
      </x:c>
      <x:c r="I57" s="86" t="str">
        <x:v>PN36; PN37</x:v>
      </x:c>
    </x:row>
    <x:row r="58">
      <x:c r="A58" s="86" t="str">
        <x:v>PM54</x:v>
      </x:c>
      <x:c r="B58" s="86" t="str">
        <x:v>Net ecological outcome</x:v>
      </x:c>
      <x:c r="C58" s="86" t="str">
        <x:v>Regeneration</x:v>
      </x:c>
      <x:c r="D58" s="86" t="str">
        <x:v>Did ecological function measurably improve relative to baseline?</x:v>
      </x:c>
      <x:c r="E58" s="86" t="str">
        <x:v>ha; species; soil carbon; water balance</x:v>
      </x:c>
      <x:c r="F58" s="86" t="str">
        <x:v>Distinguishes regenerative from less-bad</x:v>
      </x:c>
      <x:c r="G58" s="86" t="str">
        <x:v>Before/after ecological baseline</x:v>
      </x:c>
      <x:c r="H58" s="86" t="str">
        <x:v>Claiming regeneration from intent</x:v>
      </x:c>
      <x:c r="I58" s="86" t="str">
        <x:v>PN42</x:v>
      </x:c>
    </x:row>
    <x:row r="59">
      <x:c r="A59" s="86" t="str">
        <x:v>PM55</x:v>
      </x:c>
      <x:c r="B59" s="86" t="str">
        <x:v>Energy per unit output</x:v>
      </x:c>
      <x:c r="C59" s="86" t="str">
        <x:v>Operational energy</x:v>
      </x:c>
      <x:c r="D59" s="86" t="str">
        <x:v>How much energy is used per unit service: m³ water, m² conditioned, flow delivered, etc.?</x:v>
      </x:c>
      <x:c r="E59" s="86" t="str">
        <x:v>kWh/unit</x:v>
      </x:c>
      <x:c r="F59" s="86" t="str">
        <x:v>Enables comparable operational claims</x:v>
      </x:c>
      <x:c r="G59" s="86" t="str">
        <x:v>System boundary; parasitic loads</x:v>
      </x:c>
      <x:c r="H59" s="86" t="str">
        <x:v>Excluding pumps/fans/controls</x:v>
      </x:c>
      <x:c r="I59" s="86" t="str">
        <x:v>PN40; PN43; PN33; PN01</x:v>
      </x:c>
    </x:row>
    <x:row r="60">
      <x:c r="A60" s="86" t="str">
        <x:v>PM56</x:v>
      </x:c>
      <x:c r="B60" s="86" t="str">
        <x:v>Material carbon balance</x:v>
      </x:c>
      <x:c r="C60" s="86" t="str">
        <x:v>Embodied carbon / sequestration</x:v>
      </x:c>
      <x:c r="D60" s="86" t="str">
        <x:v>Does material release or store carbon over life, including process energy/feedstock?</x:v>
      </x:c>
      <x:c r="E60" s="86" t="str">
        <x:v>kgCO2e/kg or kgCO2e/m²</x:v>
      </x:c>
      <x:c r="F60" s="86" t="str">
        <x:v>Tests sign-change claims for grown/carbon-storing materials</x:v>
      </x:c>
      <x:c r="G60" s="86" t="str">
        <x:v>LCA boundary; feedstock origin; process energy</x:v>
      </x:c>
      <x:c r="H60" s="86" t="str">
        <x:v>Counting sequestration but ignoring processing</x:v>
      </x:c>
      <x:c r="I60" s="86" t="str">
        <x:v>PN39; PN42</x:v>
      </x:c>
    </x:row>
    <x:row r="61">
      <x:c r="A61" s="86" t="str">
        <x:v>PM57</x:v>
      </x:c>
      <x:c r="B61" s="86" t="str">
        <x:v>Mimicry level</x:v>
      </x:c>
      <x:c r="C61" s="86" t="str">
        <x:v>Method integrity</x:v>
      </x:c>
      <x:c r="D61" s="86" t="str">
        <x:v>Is transfer at form, process or ecosystem level?</x:v>
      </x:c>
      <x:c r="E61" s="86" t="str">
        <x:v>enum</x:v>
      </x:c>
      <x:c r="F61" s="86" t="str">
        <x:v>Prevents form resemblance being treated as causal biomimicry</x:v>
      </x:c>
      <x:c r="G61" s="86" t="str">
        <x:v>Explicit function statement</x:v>
      </x:c>
      <x:c r="H61" s="86" t="str">
        <x:v>Presenting shape resemblance as functional transfer</x:v>
      </x:c>
      <x:c r="I61" s="86" t="str">
        <x:v>All</x:v>
      </x:c>
    </x:row>
    <x:row r="62">
      <x:c r="A62" s="86" t="str">
        <x:v>PM58</x:v>
      </x:c>
      <x:c r="B62" s="86" t="str">
        <x:v>Functional coverage</x:v>
      </x:c>
      <x:c r="C62" s="86" t="str">
        <x:v>Method integrity</x:v>
      </x:c>
      <x:c r="D62" s="86" t="str">
        <x:v>How many distinct functions in brief have a supported biological source/mechanism?</x:v>
      </x:c>
      <x:c r="E62" s="86" t="str">
        <x:v>count / %</x:v>
      </x:c>
      <x:c r="F62" s="86" t="str">
        <x:v>Distinguishes comprehensive biomimetic design from one gesture</x:v>
      </x:c>
      <x:c r="G62" s="86" t="str">
        <x:v>Function list defined first</x:v>
      </x:c>
      <x:c r="H62" s="86" t="str">
        <x:v>Counting organisms rather than functions</x:v>
      </x:c>
      <x:c r="I62" s="86" t="str">
        <x:v>All</x:v>
      </x:c>
    </x:row>
    <x:row r="63">
      <x:c r="A63" s="86" t="str">
        <x:v>PM59</x:v>
      </x:c>
      <x:c r="B63" s="86" t="str">
        <x:v>Worst-served daylight point</x:v>
      </x:c>
      <x:c r="C63" s="86" t="str">
        <x:v>Daylight</x:v>
      </x:c>
      <x:c r="D63" s="86" t="str">
        <x:v>How much daylight reaches the least-favoured occupied point?</x:v>
      </x:c>
      <x:c r="E63" s="86" t="str">
        <x:v>lux / daylight factor %</x:v>
      </x:c>
      <x:c r="F63" s="86" t="str">
        <x:v>Averages can hide the problem passive optics targets</x:v>
      </x:c>
      <x:c r="G63" s="86" t="str">
        <x:v>Measurement/simulation point stated</x:v>
      </x:c>
      <x:c r="H63" s="86" t="str">
        <x:v>Reporting only floorplate average</x:v>
      </x:c>
      <x:c r="I63" s="86" t="str">
        <x:v>PN27</x:v>
      </x:c>
    </x:row>
    <x:row r="64">
      <x:c r="A64" s="86" t="str">
        <x:v>PM60</x:v>
      </x:c>
      <x:c r="B64" s="86" t="str">
        <x:v>Cycle life of moving element</x:v>
      </x:c>
      <x:c r="C64" s="86" t="str">
        <x:v>Durability</x:v>
      </x:c>
      <x:c r="D64" s="86" t="str">
        <x:v>How many actuation cycles before performance degrades?</x:v>
      </x:c>
      <x:c r="E64" s="86" t="str">
        <x:v>cycles</x:v>
      </x:c>
      <x:c r="F64" s="86" t="str">
        <x:v>Compliant hingeless argument depends on long-term repeatability</x:v>
      </x:c>
      <x:c r="G64" s="86" t="str">
        <x:v>Load; stroke; environment</x:v>
      </x:c>
      <x:c r="H64" s="86" t="str">
        <x:v>Using static strength instead of fatigue</x:v>
      </x:c>
      <x:c r="I64" s="86" t="str">
        <x:v>PN38; PN28</x:v>
      </x:c>
    </x:row>
    <x:row r="65">
      <x:c r="A65" s="86" t="str">
        <x:v>PM61</x:v>
      </x:c>
      <x:c r="B65" s="86" t="str">
        <x:v>Application maturity / evidence level</x:v>
      </x:c>
      <x:c r="C65" s="86" t="str">
        <x:v>Readiness</x:v>
      </x:c>
      <x:c r="D65" s="86" t="str">
        <x:v>Is solution concept, prototype, pilot, built or operating with measured performance?</x:v>
      </x:c>
      <x:c r="E65" s="86" t="str">
        <x:v>level 1–5</x:v>
      </x:c>
      <x:c r="F65" s="86" t="str">
        <x:v>Separates inspiring idea from deployable application</x:v>
      </x:c>
      <x:c r="G65" s="86" t="str">
        <x:v>Evidence for assigned level</x:v>
      </x:c>
      <x:c r="H65" s="86" t="str">
        <x:v>Presenting rendering as proven</x:v>
      </x:c>
      <x:c r="I65" s="86" t="str">
        <x:v>All</x:v>
      </x:c>
    </x:row>
    <x:row r="66">
      <x:c r="A66" s="86" t="str">
        <x:v>PM62</x:v>
      </x:c>
      <x:c r="B66" s="86" t="str">
        <x:v>Scale-up blocker</x:v>
      </x:c>
      <x:c r="C66" s="86" t="str">
        <x:v>Readiness</x:v>
      </x:c>
      <x:c r="D66" s="86" t="str">
        <x:v>What concrete technical/site/contractual constraint prevents next scale?</x:v>
      </x:c>
      <x:c r="E66" s="86" t="str">
        <x:v>named constraint</x:v>
      </x:c>
      <x:c r="F66" s="86" t="str">
        <x:v>Forces engineering de-risking before recommendation</x:v>
      </x:c>
      <x:c r="G66" s="86" t="str">
        <x:v>One mechanism-specific blocker</x:v>
      </x:c>
      <x:c r="H66" s="86" t="str">
        <x:v>Writing only 'cost' or generic risk</x:v>
      </x:c>
      <x:c r="I66" s="86" t="str">
        <x:v>All</x:v>
      </x:c>
    </x:row>
    <x:row r="67">
      <x:c r="A67" s="86" t="str">
        <x:v>PM63</x:v>
      </x:c>
      <x:c r="B67" s="86" t="str">
        <x:v>Structural mass per covered area</x:v>
      </x:c>
      <x:c r="C67" s="86" t="str">
        <x:v>Structural efficiency</x:v>
      </x:c>
      <x:c r="D67" s="86" t="str">
        <x:v>Load-bearing mass per square metre of delivered area</x:v>
      </x:c>
      <x:c r="E67" s="86" t="str">
        <x:v>kg/m²</x:v>
      </x:c>
      <x:c r="F67" s="86" t="str">
        <x:v>Allows direct comparison across Menges fibre/plate systems</x:v>
      </x:c>
      <x:c r="G67" s="86" t="str">
        <x:v>Covered-area basis; included layers stated</x:v>
      </x:c>
      <x:c r="H67" s="86" t="str">
        <x:v>Comparing structure-only against all-in competitor</x:v>
      </x:c>
      <x:c r="I67" s="86" t="str">
        <x:v>PN44; PN45; PN46; PN47</x:v>
      </x:c>
    </x:row>
    <x:row r="68">
      <x:c r="A68" s="86" t="str">
        <x:v>PM64</x:v>
      </x:c>
      <x:c r="B68" s="86" t="str">
        <x:v>Weight ratio vs named baseline</x:v>
      </x:c>
      <x:c r="C68" s="86" t="str">
        <x:v>Material efficiency</x:v>
      </x:c>
      <x:c r="D68" s="86" t="str">
        <x:v>Mass of candidate divided by explicitly named conventional equivalent</x:v>
      </x:c>
      <x:c r="E68" s="86" t="str">
        <x:v>ratio / × lighter</x:v>
      </x:c>
      <x:c r="F68" s="86" t="str">
        <x:v>Preserves Menges' baseline-dependent performance claims</x:v>
      </x:c>
      <x:c r="G68" s="86" t="str">
        <x:v>Comparator geometry/function named</x:v>
      </x:c>
      <x:c r="H68" s="86" t="str">
        <x:v>Using unnamed or deliberately poor baseline</x:v>
      </x:c>
      <x:c r="I68" s="86" t="str">
        <x:v>PN44; PN47</x:v>
      </x:c>
    </x:row>
    <x:row r="69">
      <x:c r="A69" s="86" t="str">
        <x:v>PM65</x:v>
      </x:c>
      <x:c r="B69" s="86" t="str">
        <x:v>Thickness-to-span ratio</x:v>
      </x:c>
      <x:c r="C69" s="86" t="str">
        <x:v>Shell efficiency</x:v>
      </x:c>
      <x:c r="D69" s="86" t="str">
        <x:v>Characteristic structural thickness divided by span</x:v>
      </x:c>
      <x:c r="E69" s="86" t="str">
        <x:v>ratio</x:v>
      </x:c>
      <x:c r="F69" s="86" t="str">
        <x:v>Captures thin-shell efficiency beyond mass alone</x:v>
      </x:c>
      <x:c r="G69" s="86" t="str">
        <x:v>Span and local/max thickness stated</x:v>
      </x:c>
      <x:c r="H69" s="86" t="str">
        <x:v>Quoting only thinnest local region</x:v>
      </x:c>
      <x:c r="I69" s="86" t="str">
        <x:v>PN46; PN47; PN48</x:v>
      </x:c>
    </x:row>
    <x:row r="70">
      <x:c r="A70" s="86" t="str">
        <x:v>PM66</x:v>
      </x:c>
      <x:c r="B70" s="86" t="str">
        <x:v>Material volume per delivered area</x:v>
      </x:c>
      <x:c r="C70" s="86" t="str">
        <x:v>Material efficiency</x:v>
      </x:c>
      <x:c r="D70" s="86" t="str">
        <x:v>Raw material volume used per floor/shell/enclosed area</x:v>
      </x:c>
      <x:c r="E70" s="86" t="str">
        <x:v>m³/m²</x:v>
      </x:c>
      <x:c r="F70" s="86" t="str">
        <x:v>Useful for timber shell comparisons</x:v>
      </x:c>
      <x:c r="G70" s="86" t="str">
        <x:v>Area type and scope stated</x:v>
      </x:c>
      <x:c r="H70" s="86" t="str">
        <x:v>Mixing floor area with shell area</x:v>
      </x:c>
      <x:c r="I70" s="86" t="str">
        <x:v>PN46; PN47; PN48</x:v>
      </x:c>
    </x:row>
    <x:row r="71">
      <x:c r="A71" s="86" t="str">
        <x:v>PM67</x:v>
      </x:c>
      <x:c r="B71" s="86" t="str">
        <x:v>Life-cycle assessment delta vs comparator</x:v>
      </x:c>
      <x:c r="C71" s="86" t="str">
        <x:v>Environmental performance</x:v>
      </x:c>
      <x:c r="D71" s="86" t="str">
        <x:v>Change in material use and GWP relative to named conventional system</x:v>
      </x:c>
      <x:c r="E71" s="86" t="str">
        <x:v>% reduction; kgCO2e</x:v>
      </x:c>
      <x:c r="F71" s="86" t="str">
        <x:v>Tests whether material efficiency survives full environmental accounting</x:v>
      </x:c>
      <x:c r="G71" s="86" t="str">
        <x:v>LCA boundary/comparator stated</x:v>
      </x:c>
      <x:c r="H71" s="86" t="str">
        <x:v>Assuming mass reduction automatically equals carbon reduction</x:v>
      </x:c>
      <x:c r="I71" s="86" t="str">
        <x:v>PN47; PN44; PN45</x:v>
      </x:c>
    </x:row>
    <x:row r="72">
      <x:c r="A72" s="86" t="str">
        <x:v>PM68</x:v>
      </x:c>
      <x:c r="B72" s="86" t="str">
        <x:v>Actuation energy</x:v>
      </x:c>
      <x:c r="C72" s="86" t="str">
        <x:v>Adaptive systems</x:v>
      </x:c>
      <x:c r="D72" s="86" t="str">
        <x:v>External operating energy required for responsive motion</x:v>
      </x:c>
      <x:c r="E72" s="86" t="str">
        <x:v>kWh / cycle or none</x:v>
      </x:c>
      <x:c r="F72" s="86" t="str">
        <x:v>Core value proposition of passive hygromorphs</x:v>
      </x:c>
      <x:c r="G72" s="86" t="str">
        <x:v>All powered auxiliaries included</x:v>
      </x:c>
      <x:c r="H72" s="86" t="str">
        <x:v>Calling system passive while powered override/control remains</x:v>
      </x:c>
      <x:c r="I72" s="86" t="str">
        <x:v>PN48</x:v>
      </x:c>
    </x:row>
    <x:row r="73">
      <x:c r="A73" s="86" t="str">
        <x:v>PM69</x:v>
      </x:c>
      <x:c r="B73" s="86" t="str">
        <x:v>Actuation range and humidity threshold</x:v>
      </x:c>
      <x:c r="C73" s="86" t="str">
        <x:v>Adaptive systems</x:v>
      </x:c>
      <x:c r="D73" s="86" t="str">
        <x:v>Motion amplitude and environmental threshold/range that produces it</x:v>
      </x:c>
      <x:c r="E73" s="86" t="str">
        <x:v>degrees/mm vs %RH</x:v>
      </x:c>
      <x:c r="F73" s="86" t="str">
        <x:v>Makes passive responsive behavior specifiable</x:v>
      </x:c>
      <x:c r="G73" s="86" t="str">
        <x:v>Temperature/RH/test conditions stated</x:v>
      </x:c>
      <x:c r="H73" s="86" t="str">
        <x:v>Using lab threshold for outdoor case without validation</x:v>
      </x:c>
      <x:c r="I73" s="86" t="str">
        <x:v>PN48</x:v>
      </x:c>
    </x:row>
    <x:row r="74">
      <x:c r="A74" s="86" t="str">
        <x:v>PM70</x:v>
      </x:c>
      <x:c r="B74" s="86" t="str">
        <x:v>Weathering / cycle durability of passive actuator</x:v>
      </x:c>
      <x:c r="C74" s="86" t="str">
        <x:v>Durability</x:v>
      </x:c>
      <x:c r="D74" s="86" t="str">
        <x:v>Actuation retained after cyclic humidity, UV and outdoor exposure</x:v>
      </x:c>
      <x:c r="E74" s="86" t="str">
        <x:v>cycles; months; retained %</x:v>
      </x:c>
      <x:c r="F74" s="86" t="str">
        <x:v>Required before façade-scale recommendation</x:v>
      </x:c>
      <x:c r="G74" s="86" t="str">
        <x:v>Exposure type stated</x:v>
      </x:c>
      <x:c r="H74" s="86" t="str">
        <x:v>Equating laboratory cycling with field durability</x:v>
      </x:c>
      <x:c r="I74" s="86" t="str">
        <x:v>PN48</x:v>
      </x:c>
    </x:row>
    <x:row r="75">
      <x:c r="A75" s="86" t="str">
        <x:v>PM71</x:v>
      </x:c>
      <x:c r="B75" s="86" t="str">
        <x:v>Self-shaping prediction accuracy</x:v>
      </x:c>
      <x:c r="C75" s="86" t="str">
        <x:v>Manufacturing</x:v>
      </x:c>
      <x:c r="D75" s="86" t="str">
        <x:v>Difference between predicted and achieved curvature / geometry across a batch</x:v>
      </x:c>
      <x:c r="E75" s="86" t="str">
        <x:v>% / radius error / mm</x:v>
      </x:c>
      <x:c r="F75" s="86" t="str">
        <x:v>Prediction is the hard engineering problem in self-shaping timber</x:v>
      </x:c>
      <x:c r="G75" s="86" t="str">
        <x:v>Stock sampling and moisture history stated</x:v>
      </x:c>
      <x:c r="H75" s="86" t="str">
        <x:v>Showing one successful component without batch scatter</x:v>
      </x:c>
      <x:c r="I75" s="86" t="str">
        <x:v>PN48; GM50</x:v>
      </x:c>
    </x:row>
    <x:row r="76">
      <x:c r="A76" s="86" t="str">
        <x:v>PM72</x:v>
      </x:c>
      <x:c r="B76" s="86" t="str">
        <x:v>Permit / approval status</x:v>
      </x:c>
      <x:c r="C76" s="86" t="str">
        <x:v>Regulatory maturity</x:v>
      </x:c>
      <x:c r="D76" s="86" t="str">
        <x:v>Has system been approved for temporary/permanent occupied use, and by whom?</x:v>
      </x:c>
      <x:c r="E76" s="86" t="str">
        <x:v>research / exhibition / temporary / permanent</x:v>
      </x:c>
      <x:c r="F76" s="86" t="str">
        <x:v>Separates demonstrator from building technology</x:v>
      </x:c>
      <x:c r="G76" s="86" t="str">
        <x:v>Approval body/evidence named</x:v>
      </x:c>
      <x:c r="H76" s="86" t="str">
        <x:v>Treating pavilion demonstration as certified system</x:v>
      </x:c>
      <x:c r="I76" s="86" t="str">
        <x:v>All Menges applications</x:v>
      </x:c>
    </x:row>
    <x:row r="77">
      <x:c r="A77" s="86" t="str">
        <x:v>PM73</x:v>
      </x:c>
      <x:c r="B77" s="86" t="str">
        <x:v>Element uniqueness and fabrication accuracy</x:v>
      </x:c>
      <x:c r="C77" s="86" t="str">
        <x:v>Digital manufacture</x:v>
      </x:c>
      <x:c r="D77" s="86" t="str">
        <x:v>How many unique components/joints were made and to what tolerance/as-built deviation?</x:v>
      </x:c>
      <x:c r="E77" s="86" t="str">
        <x:v>count; mm</x:v>
      </x:c>
      <x:c r="F77" s="86" t="str">
        <x:v>Tests whether mass customization and cyber-physical control were actually delivered</x:v>
      </x:c>
      <x:c r="G77" s="86" t="str">
        <x:v>Measurement method stated</x:v>
      </x:c>
      <x:c r="H77" s="86" t="str">
        <x:v>Counting unique CAD geometry that was later rationalized</x:v>
      </x:c>
      <x:c r="I77" s="86" t="str">
        <x:v>PN44; PN46; GM53</x:v>
      </x:c>
    </x:row>
    <x:row r="78">
      <x:c r="A78" s="86" t="str">
        <x:v>PM74</x:v>
      </x:c>
      <x:c r="B78" s="86" t="str">
        <x:v>Production waste and end-of-life recovery</x:v>
      </x:c>
      <x:c r="C78" s="86" t="str">
        <x:v>Circularity / manufacture</x:v>
      </x:c>
      <x:c r="D78" s="86" t="str">
        <x:v>Separate manufacturing waste from recoverable fraction at disassembly</x:v>
      </x:c>
      <x:c r="E78" s="86" t="str">
        <x:v>% waste; % recoverable</x:v>
      </x:c>
      <x:c r="F78" s="86" t="str">
        <x:v>Coreless winding/granular/natural-fibre claims need two distinct circularity fields</x:v>
      </x:c>
      <x:c r="G78" s="86" t="str">
        <x:v>Matrix/binder and end-of-life route stated</x:v>
      </x:c>
      <x:c r="H78" s="86" t="str">
        <x:v>Using zero off-cuts as proof of recyclability</x:v>
      </x:c>
      <x:c r="I78" s="86" t="str">
        <x:v>PN45; PN49; PN44</x:v>
      </x:c>
    </x:row>
  </x:sheetData>
  <x:mergeCells>
    <x:mergeCell ref="A1:I1"/>
    <x:mergeCell ref="A2:I2"/>
  </x:mergeCells>
  <x:pageMargins left="0.7" right="0.7" top="0.75" bottom="0.75" header="0.3" footer="0.3"/>
  <x:tableParts count="1">
    <x:tablePart xmlns:r="http://schemas.openxmlformats.org/officeDocument/2006/relationships" r:id="Raa0f9b0e8e594ea0"/>
  </x:tableParts>
</x:worksheet>
</file>

<file path=xl/worksheets/sheet8.xml><?xml version="1.0" encoding="utf-8"?>
<x:worksheet xmlns:x="http://schemas.openxmlformats.org/spreadsheetml/2006/main">
  <x:sheetFormatPr defaultRowHeight="15"/>
  <x:cols>
    <x:col min="1" max="1" width="9" hidden="0" customWidth="1"/>
    <x:col min="2" max="2" width="8" hidden="0" customWidth="1"/>
    <x:col min="3" max="3" width="50" hidden="0" customWidth="1"/>
    <x:col min="4" max="4" width="10" hidden="0" customWidth="1"/>
    <x:col min="5" max="5" width="26" hidden="0" customWidth="1"/>
    <x:col min="6" max="6" width="16" hidden="0" customWidth="1"/>
    <x:col min="7" max="7" width="42" hidden="0" customWidth="1"/>
    <x:col min="8" max="8" width="26" hidden="0" customWidth="1"/>
    <x:col min="9" max="9" width="26" hidden="0" customWidth="1"/>
    <x:col min="10" max="10" width="14" hidden="0" customWidth="1"/>
    <x:col min="11" max="11" width="28" hidden="0" customWidth="1"/>
    <x:col min="12" max="12" width="45" hidden="0" customWidth="1"/>
  </x:cols>
  <x:sheetData>
    <x:row r="1" ht="30" customHeight="1">
      <x:c r="A1" s="5" t="str">
        <x:v>Patterns in Nature Ontology — Uploaded Corpus Register</x:v>
      </x:c>
      <x:c r="B1" s="5"/>
      <x:c r="C1" s="5"/>
      <x:c r="D1" s="5"/>
      <x:c r="E1" s="5"/>
      <x:c r="F1" s="5"/>
      <x:c r="G1" s="5"/>
      <x:c r="H1" s="5"/>
      <x:c r="I1" s="5"/>
      <x:c r="J1" s="5"/>
      <x:c r="K1" s="5"/>
      <x:c r="L1" s="5"/>
    </x:row>
    <x:row r="2" ht="42" customHeight="1">
      <x:c r="A2" s="13" t="str">
        <x:v>All five uploaded batches plus the supplied FindStructure website. Duplicate uploads and source strength are explicitly flagged.</x:v>
      </x:c>
      <x:c r="B2" s="13"/>
      <x:c r="C2" s="13"/>
      <x:c r="D2" s="13"/>
      <x:c r="E2" s="13"/>
      <x:c r="F2" s="13"/>
      <x:c r="G2" s="13"/>
      <x:c r="H2" s="13"/>
      <x:c r="I2" s="13"/>
      <x:c r="J2" s="13"/>
      <x:c r="K2" s="13"/>
      <x:c r="L2" s="13"/>
    </x:row>
    <x:row r="3">
      <x:c r="A3" s="86"/>
      <x:c r="B3" s="86"/>
      <x:c r="C3" s="86"/>
      <x:c r="D3" s="86"/>
      <x:c r="E3" s="86"/>
      <x:c r="F3" s="86"/>
      <x:c r="G3" s="86"/>
      <x:c r="H3" s="86"/>
      <x:c r="I3" s="86"/>
      <x:c r="J3" s="86"/>
      <x:c r="K3" s="86"/>
      <x:c r="L3" s="86"/>
    </x:row>
    <x:row r="4" ht="42" customHeight="1">
      <x:c r="A4" s="22" t="str">
        <x:v>Source ID</x:v>
      </x:c>
      <x:c r="B4" s="22" t="str">
        <x:v>Batch</x:v>
      </x:c>
      <x:c r="C4" s="22" t="str">
        <x:v>Uploaded filename / source</x:v>
      </x:c>
      <x:c r="D4" s="22" t="str">
        <x:v>Year</x:v>
      </x:c>
      <x:c r="E4" s="22" t="str">
        <x:v>Source type</x:v>
      </x:c>
      <x:c r="F4" s="22" t="str">
        <x:v>Peer-reviewed?</x:v>
      </x:c>
      <x:c r="G4" s="22" t="str">
        <x:v>Primary ontology contribution</x:v>
      </x:c>
      <x:c r="H4" s="22" t="str">
        <x:v>Linked pattern IDs</x:v>
      </x:c>
      <x:c r="I4" s="22" t="str">
        <x:v>Linked mechanism IDs</x:v>
      </x:c>
      <x:c r="J4" s="22" t="str">
        <x:v>Evidence weight</x:v>
      </x:c>
      <x:c r="K4" s="22" t="str">
        <x:v>Duplicate / provenance note</x:v>
      </x:c>
      <x:c r="L4" s="22" t="str">
        <x:v>Validated URL / DOI</x:v>
      </x:c>
    </x:row>
    <x:row r="5">
      <x:c r="A5" s="30" t="str">
        <x:v>S01</x:v>
      </x:c>
      <x:c r="B5" s="30" t="str">
        <x:v>1</x:v>
      </x:c>
      <x:c r="C5" s="30" t="str">
        <x:v>Biomimetics Structure–Function(1).pdf</x:v>
      </x:c>
      <x:c r="D5" s="30" t="n">
        <x:v>2014</x:v>
      </x:c>
      <x:c r="E5" s="30" t="str">
        <x:v>Journal article</x:v>
      </x:c>
      <x:c r="F5" s="30" t="str">
        <x:v>Yes</x:v>
      </x:c>
      <x:c r="G5" s="30" t="str">
        <x:v>Nine recurring structure–function patterns; engine/brake framing; biomimetic abstraction</x:v>
      </x:c>
      <x:c r="H5" s="30" t="str">
        <x:v>PN05; PN07; PN12–PN15; PN21; PN22</x:v>
      </x:c>
      <x:c r="I5" s="30" t="str">
        <x:v>GM22</x:v>
      </x:c>
      <x:c r="J5" s="30" t="str">
        <x:v>A</x:v>
      </x:c>
      <x:c r="K5" s="30" t="str">
        <x:v>Core source</x:v>
      </x:c>
      <x:c r="L5" s="46" t="str">
        <x:v>https://doi.org/10.1115/1.4028169</x:v>
      </x:c>
    </x:row>
    <x:row r="6">
      <x:c r="A6" s="30" t="str">
        <x:v>S02</x:v>
      </x:c>
      <x:c r="B6" s="30" t="str">
        <x:v>1</x:v>
      </x:c>
      <x:c r="C6" s="30" t="str">
        <x:v>FindStructure website</x:v>
      </x:c>
      <x:c r="D6" s="30" t="str">
        <x:v>Current</x:v>
      </x:c>
      <x:c r="E6" s="30" t="str">
        <x:v>Biomimetic database</x:v>
      </x:c>
      <x:c r="F6" s="30" t="str">
        <x:v>N/A</x:v>
      </x:c>
      <x:c r="G6" s="30" t="str">
        <x:v>Searchable structure/function/organism database based on structural biomimetic method</x:v>
      </x:c>
      <x:c r="H6" s="30" t="str">
        <x:v>PN05; PN07; PN12–PN15; PN21; PN22</x:v>
      </x:c>
      <x:c r="I6" s="30" t="str">
        <x:v>GM22</x:v>
      </x:c>
      <x:c r="J6" s="30" t="str">
        <x:v>B</x:v>
      </x:c>
      <x:c r="K6" s="30" t="str">
        <x:v>User-supplied external website</x:v>
      </x:c>
      <x:c r="L6" s="46" t="str">
        <x:v>https://findstructure.webflow.io/background</x:v>
      </x:c>
    </x:row>
    <x:row r="7">
      <x:c r="A7" s="30" t="str">
        <x:v>S03</x:v>
      </x:c>
      <x:c r="B7" s="30" t="str">
        <x:v>2</x:v>
      </x:c>
      <x:c r="C7" s="30" t="str">
        <x:v>Chaos applications.pdf</x:v>
      </x:c>
      <x:c r="D7" s="30" t="n">
        <x:v>2016</x:v>
      </x:c>
      <x:c r="E7" s="30" t="str">
        <x:v>Academic handbook</x:v>
      </x:c>
      <x:c r="F7" s="30" t="str">
        <x:v>Book chapters</x:v>
      </x:c>
      <x:c r="G7" s="30" t="str">
        <x:v>Chaos, nonlinear dynamics, attractors, bifurcation, self-organized criticality</x:v>
      </x:c>
      <x:c r="H7" s="30" t="str">
        <x:v>PN03; PN08; PN20</x:v>
      </x:c>
      <x:c r="I7" s="30" t="str">
        <x:v>GM20; GM21</x:v>
      </x:c>
      <x:c r="J7" s="30" t="str">
        <x:v>B</x:v>
      </x:c>
      <x:c r="K7" s="30" t="str">
        <x:v>Duplicate of S33</x:v>
      </x:c>
      <x:c r="L7" s="46" t="str"/>
    </x:row>
    <x:row r="8">
      <x:c r="A8" s="30" t="str">
        <x:v>S04</x:v>
      </x:c>
      <x:c r="B8" s="30" t="str">
        <x:v>2</x:v>
      </x:c>
      <x:c r="C8" s="30" t="str">
        <x:v>ChaosTheory_Savi_LecturesonNonlinearDynamics.pdf</x:v>
      </x:c>
      <x:c r="D8" s="30" t="str"/>
      <x:c r="E8" s="30" t="str">
        <x:v>Academic chapter / lecture</x:v>
      </x:c>
      <x:c r="F8" s="30" t="str">
        <x:v>Academic</x:v>
      </x:c>
      <x:c r="G8" s="30" t="str">
        <x:v>Nonlinear dynamics, bifurcations, attractors, Lyapunov exponents</x:v>
      </x:c>
      <x:c r="H8" s="30" t="str">
        <x:v>PN08; PN20</x:v>
      </x:c>
      <x:c r="I8" s="30" t="str">
        <x:v>GM20; GM21</x:v>
      </x:c>
      <x:c r="J8" s="30" t="str">
        <x:v>B</x:v>
      </x:c>
      <x:c r="K8" s="30" t="str">
        <x:v>Supporting theory</x:v>
      </x:c>
      <x:c r="L8" s="46" t="str"/>
    </x:row>
    <x:row r="9">
      <x:c r="A9" s="30" t="str">
        <x:v>S05</x:v>
      </x:c>
      <x:c r="B9" s="30" t="str">
        <x:v>2</x:v>
      </x:c>
      <x:c r="C9" s="30" t="str">
        <x:v>Fractals in Nature Mandelbrot.pdf</x:v>
      </x:c>
      <x:c r="D9" s="30" t="str"/>
      <x:c r="E9" s="30" t="str">
        <x:v>Book / monograph</x:v>
      </x:c>
      <x:c r="F9" s="30" t="str">
        <x:v>Academic</x:v>
      </x:c>
      <x:c r="G9" s="30" t="str">
        <x:v>Fractal geometry, scale and self-similarity</x:v>
      </x:c>
      <x:c r="H9" s="30" t="str">
        <x:v>PN03</x:v>
      </x:c>
      <x:c r="I9" s="30" t="str">
        <x:v>GM01; GM02</x:v>
      </x:c>
      <x:c r="J9" s="30" t="str">
        <x:v>B</x:v>
      </x:c>
      <x:c r="K9" s="30" t="str">
        <x:v>Foundational fractal source</x:v>
      </x:c>
      <x:c r="L9" s="46" t="str"/>
    </x:row>
    <x:row r="10">
      <x:c r="A10" s="30" t="str">
        <x:v>S06</x:v>
      </x:c>
      <x:c r="B10" s="30" t="str">
        <x:v>2</x:v>
      </x:c>
      <x:c r="C10" s="30" t="str">
        <x:v>FractalsandChaos1.ppt</x:v>
      </x:c>
      <x:c r="D10" s="30" t="str"/>
      <x:c r="E10" s="30" t="str">
        <x:v>Teaching deck</x:v>
      </x:c>
      <x:c r="F10" s="30" t="str">
        <x:v>No</x:v>
      </x:c>
      <x:c r="G10" s="30" t="str">
        <x:v>Fractal definitions, self-similarity, fractional dimension examples</x:v>
      </x:c>
      <x:c r="H10" s="30" t="str">
        <x:v>PN03</x:v>
      </x:c>
      <x:c r="I10" s="30" t="str">
        <x:v>GM01; GM02</x:v>
      </x:c>
      <x:c r="J10" s="30" t="str">
        <x:v>D</x:v>
      </x:c>
      <x:c r="K10" s="30" t="str">
        <x:v>Supporting pedagogical source</x:v>
      </x:c>
      <x:c r="L10" s="46" t="str"/>
    </x:row>
    <x:row r="11">
      <x:c r="A11" s="30" t="str">
        <x:v>S07</x:v>
      </x:c>
      <x:c r="B11" s="30" t="str">
        <x:v>2</x:v>
      </x:c>
      <x:c r="C11" s="30" t="str">
        <x:v>geometry-and-mechanics-in-the-opening-of-chiral-seed-pods-1lmekfwc0t.pdf</x:v>
      </x:c>
      <x:c r="D11" s="30" t="n">
        <x:v>2011</x:v>
      </x:c>
      <x:c r="E11" s="30" t="str">
        <x:v>Science article</x:v>
      </x:c>
      <x:c r="F11" s="30" t="str">
        <x:v>Yes</x:v>
      </x:c>
      <x:c r="G11" s="30" t="str">
        <x:v>Chiral seed-pod mechanics; anisotropic layers; intrinsic curvature</x:v>
      </x:c>
      <x:c r="H11" s="30" t="str">
        <x:v>PN05; PN07; PN16</x:v>
      </x:c>
      <x:c r="I11" s="30" t="str">
        <x:v>GM15</x:v>
      </x:c>
      <x:c r="J11" s="30" t="str">
        <x:v>A</x:v>
      </x:c>
      <x:c r="K11" s="30" t="str">
        <x:v>Primary research</x:v>
      </x:c>
      <x:c r="L11" s="46" t="str">
        <x:v>https://doi.org/10.1126/science.1203874</x:v>
      </x:c>
    </x:row>
    <x:row r="12">
      <x:c r="A12" s="30" t="str">
        <x:v>S08</x:v>
      </x:c>
      <x:c r="B12" s="30" t="str">
        <x:v>2</x:v>
      </x:c>
      <x:c r="C12" s="30" t="str">
        <x:v>The Fractal Geometry of the Nymphalid Groundplan.pdf</x:v>
      </x:c>
      <x:c r="D12" s="30" t="n">
        <x:v>2021</x:v>
      </x:c>
      <x:c r="E12" s="30" t="str">
        <x:v>Insects article</x:v>
      </x:c>
      <x:c r="F12" s="30" t="str">
        <x:v>Yes</x:v>
      </x:c>
      <x:c r="G12" s="30" t="str">
        <x:v>Fractal nesting / self-similar butterfly wing symmetry systems</x:v>
      </x:c>
      <x:c r="H12" s="30" t="str">
        <x:v>PN03; PN06; PN07</x:v>
      </x:c>
      <x:c r="I12" s="30" t="str">
        <x:v>GM01; GM02</x:v>
      </x:c>
      <x:c r="J12" s="30" t="str">
        <x:v>A</x:v>
      </x:c>
      <x:c r="K12" s="30" t="str">
        <x:v>Primary research</x:v>
      </x:c>
      <x:c r="L12" s="46" t="str">
        <x:v>https://doi.org/10.3390/insects12010039</x:v>
      </x:c>
    </x:row>
    <x:row r="13">
      <x:c r="A13" s="30" t="str">
        <x:v>S09</x:v>
      </x:c>
      <x:c r="B13" s="30" t="str">
        <x:v>2</x:v>
      </x:c>
      <x:c r="C13" s="30" t="str">
        <x:v>Self-Similarity, Distortion Waves,.pdf</x:v>
      </x:c>
      <x:c r="D13" s="30" t="n">
        <x:v>2017</x:v>
      </x:c>
      <x:c r="E13" s="30" t="str">
        <x:v>Academic book chapter</x:v>
      </x:c>
      <x:c r="F13" s="30" t="str">
        <x:v>Academic</x:v>
      </x:c>
      <x:c r="G13" s="30" t="str">
        <x:v>Self-similarity, distortion waves and morphogenesis in butterfly wings</x:v>
      </x:c>
      <x:c r="H13" s="30" t="str">
        <x:v>PN03; PN08; PN16</x:v>
      </x:c>
      <x:c r="I13" s="30" t="str">
        <x:v>GM03; GM21</x:v>
      </x:c>
      <x:c r="J13" s="30" t="str">
        <x:v>B</x:v>
      </x:c>
      <x:c r="K13" s="30" t="str">
        <x:v>Mechanistic hypothesis/review</x:v>
      </x:c>
      <x:c r="L13" s="46" t="str">
        <x:v>https://doi.org/10.1007/978-981-10-4956-9_7</x:v>
      </x:c>
    </x:row>
    <x:row r="14">
      <x:c r="A14" s="30" t="str">
        <x:v>S10</x:v>
      </x:c>
      <x:c r="B14" s="30" t="str">
        <x:v>2</x:v>
      </x:c>
      <x:c r="C14" s="30" t="str">
        <x:v>Spontaneous symmetry breaking.pdf</x:v>
      </x:c>
      <x:c r="D14" s="30" t="n">
        <x:v>2008</x:v>
      </x:c>
      <x:c r="E14" s="30" t="str">
        <x:v>Academic report / paper</x:v>
      </x:c>
      <x:c r="F14" s="30" t="str">
        <x:v>Academic</x:v>
      </x:c>
      <x:c r="G14" s="30" t="str">
        <x:v>Symmetry breaking, differential growth, leaf/flower waves</x:v>
      </x:c>
      <x:c r="H14" s="30" t="str">
        <x:v>PN07; PN08; PN16</x:v>
      </x:c>
      <x:c r="I14" s="30" t="str">
        <x:v>GM03; GM04; GM05</x:v>
      </x:c>
      <x:c r="J14" s="30" t="str">
        <x:v>B</x:v>
      </x:c>
      <x:c r="K14" s="30" t="str">
        <x:v>Supporting synthesis</x:v>
      </x:c>
      <x:c r="L14" s="46" t="str"/>
    </x:row>
    <x:row r="15">
      <x:c r="A15" s="30" t="str">
        <x:v>S11</x:v>
      </x:c>
      <x:c r="B15" s="30" t="str">
        <x:v>2</x:v>
      </x:c>
      <x:c r="C15" s="30" t="str">
        <x:v>Theory_of_edges_of_leaves.pdf</x:v>
      </x:c>
      <x:c r="D15" s="30" t="n">
        <x:v>2003</x:v>
      </x:c>
      <x:c r="E15" s="30" t="str">
        <x:v>Europhysics Letters article</x:v>
      </x:c>
      <x:c r="F15" s="30" t="str">
        <x:v>Yes</x:v>
      </x:c>
      <x:c r="G15" s="30" t="str">
        <x:v>Growth metric, thin-sheet energy and wavy/fractal leaf edges</x:v>
      </x:c>
      <x:c r="H15" s="30" t="str">
        <x:v>PN08; PN16</x:v>
      </x:c>
      <x:c r="I15" s="30" t="str">
        <x:v>GM03; GM04</x:v>
      </x:c>
      <x:c r="J15" s="30" t="str">
        <x:v>A</x:v>
      </x:c>
      <x:c r="K15" s="30" t="str">
        <x:v>Primary theory/experiment</x:v>
      </x:c>
      <x:c r="L15" s="46" t="str"/>
    </x:row>
    <x:row r="16">
      <x:c r="A16" s="30" t="str">
        <x:v>S12</x:v>
      </x:c>
      <x:c r="B16" s="30" t="str">
        <x:v>2</x:v>
      </x:c>
      <x:c r="C16" s="30" t="str">
        <x:v>Murray's Law.pdf</x:v>
      </x:c>
      <x:c r="D16" s="30" t="n">
        <x:v>2013</x:v>
      </x:c>
      <x:c r="E16" s="30" t="str">
        <x:v>PLoS ONE article</x:v>
      </x:c>
      <x:c r="F16" s="30" t="str">
        <x:v>Yes</x:v>
      </x:c>
      <x:c r="G16" s="30" t="str">
        <x:v>Leaf vein branch order; Murray vs area-preserving branching</x:v>
      </x:c>
      <x:c r="H16" s="30" t="str">
        <x:v>PN01; PN12</x:v>
      </x:c>
      <x:c r="I16" s="30" t="str">
        <x:v>GM11</x:v>
      </x:c>
      <x:c r="J16" s="30" t="str">
        <x:v>A</x:v>
      </x:c>
      <x:c r="K16" s="30" t="str">
        <x:v>Duplicate of S19</x:v>
      </x:c>
      <x:c r="L16" s="46" t="str">
        <x:v>https://doi.org/10.1371/journal.pone.0085420</x:v>
      </x:c>
    </x:row>
    <x:row r="17">
      <x:c r="A17" s="30" t="str">
        <x:v>S13</x:v>
      </x:c>
      <x:c r="B17" s="30" t="str">
        <x:v>2</x:v>
      </x:c>
      <x:c r="C17" s="30" t="str">
        <x:v>MEDICOGRAPHIAARTICLEONMANDELBROTANDFRACTALS001.pdf</x:v>
      </x:c>
      <x:c r="D17" s="30" t="str"/>
      <x:c r="E17" s="30" t="str">
        <x:v>Secondary article</x:v>
      </x:c>
      <x:c r="F17" s="30" t="str">
        <x:v>No / secondary</x:v>
      </x:c>
      <x:c r="G17" s="30" t="str">
        <x:v>History and interpretation of Mandelbrot/fractals</x:v>
      </x:c>
      <x:c r="H17" s="30" t="str">
        <x:v>PN03</x:v>
      </x:c>
      <x:c r="I17" s="30" t="str">
        <x:v>GM02</x:v>
      </x:c>
      <x:c r="J17" s="30" t="str">
        <x:v>C</x:v>
      </x:c>
      <x:c r="K17" s="30" t="str">
        <x:v>Background</x:v>
      </x:c>
      <x:c r="L17" s="46" t="str"/>
    </x:row>
    <x:row r="18">
      <x:c r="A18" s="30" t="str">
        <x:v>S14</x:v>
      </x:c>
      <x:c r="B18" s="30" t="str">
        <x:v>2</x:v>
      </x:c>
      <x:c r="C18" s="30" t="str">
        <x:v>Leaves_Flowers_and_Garbage_Bags_Making_W.pdf</x:v>
      </x:c>
      <x:c r="D18" s="30" t="n">
        <x:v>2004</x:v>
      </x:c>
      <x:c r="E18" s="30" t="str">
        <x:v>American Scientist article</x:v>
      </x:c>
      <x:c r="F18" s="30" t="str">
        <x:v>Reviewed magazine</x:v>
      </x:c>
      <x:c r="G18" s="30" t="str">
        <x:v>Differential growth, symmetry breaking, rippled/fractal sheet edges</x:v>
      </x:c>
      <x:c r="H18" s="30" t="str">
        <x:v>PN07; PN08</x:v>
      </x:c>
      <x:c r="I18" s="30" t="str">
        <x:v>GM03; GM04; GM05</x:v>
      </x:c>
      <x:c r="J18" s="30" t="str">
        <x:v>B</x:v>
      </x:c>
      <x:c r="K18" s="30" t="str">
        <x:v>Accessible synthesis</x:v>
      </x:c>
      <x:c r="L18" s="46" t="str"/>
    </x:row>
    <x:row r="19">
      <x:c r="A19" s="30" t="str">
        <x:v>S15</x:v>
      </x:c>
      <x:c r="B19" s="30" t="str">
        <x:v>2</x:v>
      </x:c>
      <x:c r="C19" s="30" t="str">
        <x:v>Murray Law 1.pdf</x:v>
      </x:c>
      <x:c r="D19" s="30" t="n">
        <x:v>2016</x:v>
      </x:c>
      <x:c r="E19" s="30" t="str">
        <x:v>Entropy article</x:v>
      </x:c>
      <x:c r="F19" s="30" t="str">
        <x:v>Yes</x:v>
      </x:c>
      <x:c r="G19" s="30" t="str">
        <x:v>Critical reassessment of Hess–Murray law; irreversibility / constructal context</x:v>
      </x:c>
      <x:c r="H19" s="30" t="str">
        <x:v>PN01; PN12</x:v>
      </x:c>
      <x:c r="I19" s="30" t="str">
        <x:v>GM11; GM12</x:v>
      </x:c>
      <x:c r="J19" s="30" t="str">
        <x:v>A</x:v>
      </x:c>
      <x:c r="K19" s="30" t="str">
        <x:v>Distinct from Price paper</x:v>
      </x:c>
      <x:c r="L19" s="46" t="str">
        <x:v>https://doi.org/10.3390/e18080283</x:v>
      </x:c>
    </x:row>
    <x:row r="20">
      <x:c r="A20" s="30" t="str">
        <x:v>S16</x:v>
      </x:c>
      <x:c r="B20" s="30" t="str">
        <x:v>2</x:v>
      </x:c>
      <x:c r="C20" s="30" t="str">
        <x:v>schenk2006.pdf</x:v>
      </x:c>
      <x:c r="D20" s="30" t="n">
        <x:v>2006</x:v>
      </x:c>
      <x:c r="E20" s="30" t="str">
        <x:v>ASME conference paper</x:v>
      </x:c>
      <x:c r="F20" s="30" t="str">
        <x:v>Yes / conference</x:v>
      </x:c>
      <x:c r="G20" s="30" t="str">
        <x:v>Statically balanced tensegrity mechanism; prestress; zero stiffness</x:v>
      </x:c>
      <x:c r="H20" s="30" t="str">
        <x:v>PN18</x:v>
      </x:c>
      <x:c r="I20" s="30" t="str">
        <x:v>GM18</x:v>
      </x:c>
      <x:c r="J20" s="30" t="str">
        <x:v>A</x:v>
      </x:c>
      <x:c r="K20" s="30" t="str">
        <x:v>Primary engineering research</x:v>
      </x:c>
      <x:c r="L20" s="46" t="str"/>
    </x:row>
    <x:row r="21">
      <x:c r="A21" s="30" t="str">
        <x:v>S17</x:v>
      </x:c>
      <x:c r="B21" s="30" t="str">
        <x:v>3</x:v>
      </x:c>
      <x:c r="C21" s="30" t="str">
        <x:v>Phil. Trans. R. Soc. B (2010) 365, 13351347.pdf</x:v>
      </x:c>
      <x:c r="D21" s="30" t="n">
        <x:v>2010</x:v>
      </x:c>
      <x:c r="E21" s="30" t="str">
        <x:v>Phil. Trans. R. Soc. B article</x:v>
      </x:c>
      <x:c r="F21" s="30" t="str">
        <x:v>Yes</x:v>
      </x:c>
      <x:c r="G21" s="30" t="str">
        <x:v>Constructal law; evolving flow access; scaling across animate/inanimate systems</x:v>
      </x:c>
      <x:c r="H21" s="30" t="str">
        <x:v>PN01; PN12; PN21</x:v>
      </x:c>
      <x:c r="I21" s="30" t="str">
        <x:v>GM12</x:v>
      </x:c>
      <x:c r="J21" s="30" t="str">
        <x:v>A</x:v>
      </x:c>
      <x:c r="K21" s="30" t="str">
        <x:v>Foundational theory/review</x:v>
      </x:c>
      <x:c r="L21" s="46" t="str">
        <x:v>https://doi.org/10.1098/rstb.2009.0302</x:v>
      </x:c>
    </x:row>
    <x:row r="22">
      <x:c r="A22" s="30" t="str">
        <x:v>S18</x:v>
      </x:c>
      <x:c r="B22" s="30" t="str">
        <x:v>3</x:v>
      </x:c>
      <x:c r="C22" s="30" t="str">
        <x:v>turing Morphogenesis.pdf</x:v>
      </x:c>
      <x:c r="D22" s="30" t="n">
        <x:v>1952</x:v>
      </x:c>
      <x:c r="E22" s="30" t="str">
        <x:v>Phil. Trans. R. Soc. B article</x:v>
      </x:c>
      <x:c r="F22" s="30" t="str">
        <x:v>Yes</x:v>
      </x:c>
      <x:c r="G22" s="30" t="str">
        <x:v>Reaction–diffusion instability; morphogens; stationary waves</x:v>
      </x:c>
      <x:c r="H22" s="30" t="str">
        <x:v>PN07; PN09; PN16</x:v>
      </x:c>
      <x:c r="I22" s="30" t="str">
        <x:v>GM05; GM06</x:v>
      </x:c>
      <x:c r="J22" s="30" t="str">
        <x:v>A</x:v>
      </x:c>
      <x:c r="K22" s="30" t="str">
        <x:v>Foundational primary theory</x:v>
      </x:c>
      <x:c r="L22" s="46" t="str"/>
    </x:row>
    <x:row r="23">
      <x:c r="A23" s="30" t="str">
        <x:v>S19</x:v>
      </x:c>
      <x:c r="B23" s="30" t="str">
        <x:v>3</x:v>
      </x:c>
      <x:c r="C23" s="30" t="str">
        <x:v>Murray's Law(1).pdf</x:v>
      </x:c>
      <x:c r="D23" s="30" t="n">
        <x:v>2013</x:v>
      </x:c>
      <x:c r="E23" s="30" t="str">
        <x:v>PLoS ONE article</x:v>
      </x:c>
      <x:c r="F23" s="30" t="str">
        <x:v>Yes</x:v>
      </x:c>
      <x:c r="G23" s="30" t="str">
        <x:v>Same Price/Knox/Brodribb paper as S12</x:v>
      </x:c>
      <x:c r="H23" s="30" t="str">
        <x:v>PN01; PN12</x:v>
      </x:c>
      <x:c r="I23" s="30" t="str">
        <x:v>GM11</x:v>
      </x:c>
      <x:c r="J23" s="30" t="str">
        <x:v>A</x:v>
      </x:c>
      <x:c r="K23" s="30" t="str">
        <x:v>Duplicate of S12</x:v>
      </x:c>
      <x:c r="L23" s="46" t="str">
        <x:v>https://doi.org/10.1371/journal.pone.0085420</x:v>
      </x:c>
    </x:row>
    <x:row r="24">
      <x:c r="A24" s="30" t="str">
        <x:v>S20</x:v>
      </x:c>
      <x:c r="B24" s="30" t="str">
        <x:v>3</x:v>
      </x:c>
      <x:c r="C24" s="30" t="str">
        <x:v>mathematics-in-nature-modeling-patterns-in-the-natural-world-course-booknbsped-9781400841011_compress.pdf</x:v>
      </x:c>
      <x:c r="D24" s="30" t="n">
        <x:v>2003</x:v>
      </x:c>
      <x:c r="E24" s="30" t="str">
        <x:v>Academic book</x:v>
      </x:c>
      <x:c r="F24" s="30" t="str">
        <x:v>Book</x:v>
      </x:c>
      <x:c r="G24" s="30" t="str">
        <x:v>Scale, waves, stability, phyllotaxis, honeycomb, bubbles, cracks, optics</x:v>
      </x:c>
      <x:c r="H24" s="30" t="str">
        <x:v>PN03; PN04; PN08; PN10; PN11; PN23</x:v>
      </x:c>
      <x:c r="I24" s="30" t="str">
        <x:v>GM01; GM09; GM10; GM21</x:v>
      </x:c>
      <x:c r="J24" s="30" t="str">
        <x:v>B</x:v>
      </x:c>
      <x:c r="K24" s="30" t="str">
        <x:v>Broad cross-pattern reference</x:v>
      </x:c>
      <x:c r="L24" s="46" t="str"/>
    </x:row>
    <x:row r="25">
      <x:c r="A25" s="30" t="str">
        <x:v>S21</x:v>
      </x:c>
      <x:c r="B25" s="30" t="str">
        <x:v>3</x:v>
      </x:c>
      <x:c r="C25" s="30" t="str">
        <x:v>kauffman-boolean-network-formalism.pdf</x:v>
      </x:c>
      <x:c r="D25" s="30" t="str"/>
      <x:c r="E25" s="30" t="str">
        <x:v>User-supplied technical summary</x:v>
      </x:c>
      <x:c r="F25" s="30" t="str">
        <x:v>No</x:v>
      </x:c>
      <x:c r="G25" s="30" t="str">
        <x:v>NK Boolean network formalism; order/chaos; attractors; canalization</x:v>
      </x:c>
      <x:c r="H25" s="30" t="str">
        <x:v>PN20</x:v>
      </x:c>
      <x:c r="I25" s="30" t="str">
        <x:v>GM19; GM20</x:v>
      </x:c>
      <x:c r="J25" s="30" t="str">
        <x:v>D</x:v>
      </x:c>
      <x:c r="K25" s="30" t="str">
        <x:v>Schema aid; not primary evidence</x:v>
      </x:c>
      <x:c r="L25" s="46" t="str"/>
    </x:row>
    <x:row r="26">
      <x:c r="A26" s="30" t="str">
        <x:v>S22</x:v>
      </x:c>
      <x:c r="B26" s="30" t="str">
        <x:v>3</x:v>
      </x:c>
      <x:c r="C26" s="30" t="str">
        <x:v>Boolean Networks 2.pdf</x:v>
      </x:c>
      <x:c r="D26" s="30" t="n">
        <x:v>2021</x:v>
      </x:c>
      <x:c r="E26" s="30" t="str">
        <x:v>arXiv preprint</x:v>
      </x:c>
      <x:c r="F26" s="30" t="str">
        <x:v>Preprint</x:v>
      </x:c>
      <x:c r="G26" s="30" t="str">
        <x:v>Hidden order of Boolean networks and attractors</x:v>
      </x:c>
      <x:c r="H26" s="30" t="str">
        <x:v>PN20</x:v>
      </x:c>
      <x:c r="I26" s="30" t="str">
        <x:v>GM19</x:v>
      </x:c>
      <x:c r="J26" s="30" t="str">
        <x:v>C</x:v>
      </x:c>
      <x:c r="K26" s="30" t="str">
        <x:v>Preprint</x:v>
      </x:c>
      <x:c r="L26" s="46" t="str">
        <x:v>https://arxiv.org/abs/2111.12988</x:v>
      </x:c>
    </x:row>
    <x:row r="27">
      <x:c r="A27" s="30" t="str">
        <x:v>S23</x:v>
      </x:c>
      <x:c r="B27" s="30" t="str">
        <x:v>3</x:v>
      </x:c>
      <x:c r="C27" s="30" t="str">
        <x:v>A theory of Biological Pattern Formation Gierer Meinhardt(2).pdf</x:v>
      </x:c>
      <x:c r="D27" s="30" t="n">
        <x:v>1972</x:v>
      </x:c>
      <x:c r="E27" s="30" t="str">
        <x:v>Kybernetik article</x:v>
      </x:c>
      <x:c r="F27" s="30" t="str">
        <x:v>Yes</x:v>
      </x:c>
      <x:c r="G27" s="30" t="str">
        <x:v>Short-range activation / long-range inhibition pattern formation</x:v>
      </x:c>
      <x:c r="H27" s="30" t="str">
        <x:v>PN09; PN16</x:v>
      </x:c>
      <x:c r="I27" s="30" t="str">
        <x:v>GM07</x:v>
      </x:c>
      <x:c r="J27" s="30" t="str">
        <x:v>A</x:v>
      </x:c>
      <x:c r="K27" s="30" t="str">
        <x:v>Scanned primary research</x:v>
      </x:c>
      <x:c r="L27" s="46" t="str"/>
    </x:row>
    <x:row r="28">
      <x:c r="A28" s="30" t="str">
        <x:v>S24</x:v>
      </x:c>
      <x:c r="B28" s="30" t="str">
        <x:v>3</x:v>
      </x:c>
      <x:c r="C28" s="30" t="str">
        <x:v>ongrowthform1917thom.pdf</x:v>
      </x:c>
      <x:c r="D28" s="30" t="n">
        <x:v>1917</x:v>
      </x:c>
      <x:c r="E28" s="30" t="str">
        <x:v>Academic book</x:v>
      </x:c>
      <x:c r="F28" s="30" t="str">
        <x:v>Book</x:v>
      </x:c>
      <x:c r="G28" s="30" t="str">
        <x:v>Growth/form, scaling, mechanics, bone stress trajectories, natural geometry</x:v>
      </x:c>
      <x:c r="H28" s="30" t="str">
        <x:v>PN03; PN13; PN15</x:v>
      </x:c>
      <x:c r="I28" s="30" t="str">
        <x:v>GM14; GM22</x:v>
      </x:c>
      <x:c r="J28" s="30" t="str">
        <x:v>A/B</x:v>
      </x:c>
      <x:c r="K28" s="30" t="str">
        <x:v>Foundational classic</x:v>
      </x:c>
      <x:c r="L28" s="46" t="str"/>
    </x:row>
    <x:row r="29">
      <x:c r="A29" s="30" t="str">
        <x:v>S25</x:v>
      </x:c>
      <x:c r="B29" s="30" t="str">
        <x:v>4</x:v>
      </x:c>
      <x:c r="C29" s="30" t="str">
        <x:v>tensegrity.docx</x:v>
      </x:c>
      <x:c r="D29" s="30" t="str"/>
      <x:c r="E29" s="30" t="str">
        <x:v>User document / notes</x:v>
      </x:c>
      <x:c r="F29" s="30" t="str">
        <x:v>No</x:v>
      </x:c>
      <x:c r="G29" s="30" t="str">
        <x:v>Tensegrity concepts / examples</x:v>
      </x:c>
      <x:c r="H29" s="30" t="str">
        <x:v>PN18</x:v>
      </x:c>
      <x:c r="I29" s="30" t="str">
        <x:v>GM18</x:v>
      </x:c>
      <x:c r="J29" s="30" t="str">
        <x:v>D</x:v>
      </x:c>
      <x:c r="K29" s="30" t="str">
        <x:v>Supporting; parsed content limited</x:v>
      </x:c>
      <x:c r="L29" s="46" t="str"/>
    </x:row>
    <x:row r="30">
      <x:c r="A30" s="30" t="str">
        <x:v>S26</x:v>
      </x:c>
      <x:c r="B30" s="30" t="str">
        <x:v>4</x:v>
      </x:c>
      <x:c r="C30" s="30" t="str">
        <x:v>The shape and mechanics of curved fold origami structures 2012.pdf</x:v>
      </x:c>
      <x:c r="D30" s="30" t="n">
        <x:v>2012</x:v>
      </x:c>
      <x:c r="E30" s="30" t="str">
        <x:v>EPL article</x:v>
      </x:c>
      <x:c r="F30" s="30" t="str">
        <x:v>Yes</x:v>
      </x:c>
      <x:c r="G30" s="30" t="str">
        <x:v>Curved-fold geometry; helicoids; developable surfaces</x:v>
      </x:c>
      <x:c r="H30" s="30" t="str">
        <x:v>PN05; PN17</x:v>
      </x:c>
      <x:c r="I30" s="30" t="str">
        <x:v>GM16</x:v>
      </x:c>
      <x:c r="J30" s="30" t="str">
        <x:v>A</x:v>
      </x:c>
      <x:c r="K30" s="30" t="str">
        <x:v>Primary theory</x:v>
      </x:c>
      <x:c r="L30" s="46" t="str">
        <x:v>https://doi.org/10.1209/0295-5075/100/54005</x:v>
      </x:c>
    </x:row>
    <x:row r="31">
      <x:c r="A31" s="30" t="str">
        <x:v>S27</x:v>
      </x:c>
      <x:c r="B31" s="30" t="str">
        <x:v>4</x:v>
      </x:c>
      <x:c r="C31" s="30" t="str">
        <x:v>Protein-origami-tetrahedron-nchembio.1248(1).pdf</x:v>
      </x:c>
      <x:c r="D31" s="30" t="n">
        <x:v>2013</x:v>
      </x:c>
      <x:c r="E31" s="30" t="str">
        <x:v>Nature Chemical Biology article</x:v>
      </x:c>
      <x:c r="F31" s="30" t="str">
        <x:v>Yes</x:v>
      </x:c>
      <x:c r="G31" s="30" t="str">
        <x:v>Sequence-encoded protein tetrahedron self-assembly</x:v>
      </x:c>
      <x:c r="H31" s="30" t="str">
        <x:v>PN19</x:v>
      </x:c>
      <x:c r="I31" s="30" t="str">
        <x:v>GM17</x:v>
      </x:c>
      <x:c r="J31" s="30" t="str">
        <x:v>A</x:v>
      </x:c>
      <x:c r="K31" s="30" t="str">
        <x:v>Primary research</x:v>
      </x:c>
      <x:c r="L31" s="46" t="str">
        <x:v>https://doi.org/10.1038/nchembio.1248</x:v>
      </x:c>
    </x:row>
    <x:row r="32">
      <x:c r="A32" s="30" t="str">
        <x:v>S28</x:v>
      </x:c>
      <x:c r="B32" s="30" t="str">
        <x:v>4</x:v>
      </x:c>
      <x:c r="C32" s="30" t="str">
        <x:v>Programmable-self-assembly&amp;origami-math(1).pdf</x:v>
      </x:c>
      <x:c r="D32" s="30" t="str"/>
      <x:c r="E32" s="30" t="str">
        <x:v>Academic thesis / scan</x:v>
      </x:c>
      <x:c r="F32" s="30" t="str">
        <x:v>Academic</x:v>
      </x:c>
      <x:c r="G32" s="30" t="str">
        <x:v>Programmable self-assembly / origami mathematics</x:v>
      </x:c>
      <x:c r="H32" s="30" t="str">
        <x:v>PN17; PN19</x:v>
      </x:c>
      <x:c r="I32" s="30" t="str">
        <x:v>GM16; GM17</x:v>
      </x:c>
      <x:c r="J32" s="30" t="str">
        <x:v>C</x:v>
      </x:c>
      <x:c r="K32" s="30" t="str">
        <x:v>Text extraction poor; cautious weight</x:v>
      </x:c>
      <x:c r="L32" s="46" t="str"/>
    </x:row>
    <x:row r="33">
      <x:c r="A33" s="30" t="str">
        <x:v>S29</x:v>
      </x:c>
      <x:c r="B33" s="30" t="str">
        <x:v>4</x:v>
      </x:c>
      <x:c r="C33" s="30" t="str">
        <x:v>Origami-Engineer-Science-Science-062011(1).pdf</x:v>
      </x:c>
      <x:c r="D33" s="30" t="n">
        <x:v>2011</x:v>
      </x:c>
      <x:c r="E33" s="30" t="str">
        <x:v>Science NewsFocus / profile</x:v>
      </x:c>
      <x:c r="F33" s="30" t="str">
        <x:v>No / secondary</x:v>
      </x:c>
      <x:c r="G33" s="30" t="str">
        <x:v>Applied origami: stents, shelters, rockets; compact→deployed logic</x:v>
      </x:c>
      <x:c r="H33" s="30" t="str">
        <x:v>PN17</x:v>
      </x:c>
      <x:c r="I33" s="30" t="str">
        <x:v>GM16</x:v>
      </x:c>
      <x:c r="J33" s="30" t="str">
        <x:v>C</x:v>
      </x:c>
      <x:c r="K33" s="30" t="str">
        <x:v>Application context, not primary research</x:v>
      </x:c>
      <x:c r="L33" s="46" t="str"/>
    </x:row>
    <x:row r="34">
      <x:c r="A34" s="30" t="str">
        <x:v>S30</x:v>
      </x:c>
      <x:c r="B34" s="30" t="str">
        <x:v>4</x:v>
      </x:c>
      <x:c r="C34" s="30" t="str">
        <x:v>origami methematics(1).pdf</x:v>
      </x:c>
      <x:c r="D34" s="30" t="n">
        <x:v>2003</x:v>
      </x:c>
      <x:c r="E34" s="30" t="str">
        <x:v>Engineering thesis</x:v>
      </x:c>
      <x:c r="F34" s="30" t="str">
        <x:v>Academic thesis</x:v>
      </x:c>
      <x:c r="G34" s="30" t="str">
        <x:v>Kinematics of 3D folding structures; 2D→3D fabrication and crease-system modeling</x:v>
      </x:c>
      <x:c r="H34" s="30" t="str">
        <x:v>PN17</x:v>
      </x:c>
      <x:c r="I34" s="30" t="str">
        <x:v>GM16</x:v>
      </x:c>
      <x:c r="J34" s="30" t="str">
        <x:v>B</x:v>
      </x:c>
      <x:c r="K34" s="30" t="str">
        <x:v>Detailed engineering support</x:v>
      </x:c>
      <x:c r="L34" s="46" t="str"/>
    </x:row>
    <x:row r="35">
      <x:c r="A35" s="30" t="str">
        <x:v>S31</x:v>
      </x:c>
      <x:c r="B35" s="30" t="str">
        <x:v>4</x:v>
      </x:c>
      <x:c r="C35" s="30" t="str">
        <x:v>APPLIED ORIGAMI Using origami design principles to fold reprogrammable mechanical metamaterials 2014(1).pdf</x:v>
      </x:c>
      <x:c r="D35" s="30" t="n">
        <x:v>2014</x:v>
      </x:c>
      <x:c r="E35" s="30" t="str">
        <x:v>Science article</x:v>
      </x:c>
      <x:c r="F35" s="30" t="str">
        <x:v>Yes</x:v>
      </x:c>
      <x:c r="G35" s="30" t="str">
        <x:v>Miura-ori bistability; reprogrammable mechanical metamaterials</x:v>
      </x:c>
      <x:c r="H35" s="30" t="str">
        <x:v>PN10; PN17</x:v>
      </x:c>
      <x:c r="I35" s="30" t="str">
        <x:v>GM16</x:v>
      </x:c>
      <x:c r="J35" s="30" t="str">
        <x:v>A</x:v>
      </x:c>
      <x:c r="K35" s="30" t="str">
        <x:v>Primary research</x:v>
      </x:c>
      <x:c r="L35" s="46" t="str">
        <x:v>https://doi.org/10.1126/science.1252876</x:v>
      </x:c>
    </x:row>
    <x:row r="36">
      <x:c r="A36" s="30" t="str">
        <x:v>S32</x:v>
      </x:c>
      <x:c r="B36" s="30" t="str">
        <x:v>4</x:v>
      </x:c>
      <x:c r="C36" s="30" t="str">
        <x:v>a_fuller_explanation(1).pdf</x:v>
      </x:c>
      <x:c r="D36" s="30" t="str"/>
      <x:c r="E36" s="30" t="str">
        <x:v>Academic / design book</x:v>
      </x:c>
      <x:c r="F36" s="30" t="str">
        <x:v>Book</x:v>
      </x:c>
      <x:c r="G36" s="30" t="str">
        <x:v>Synergetics, packing, vector equilibrium, tensegrity, pattern integrity</x:v>
      </x:c>
      <x:c r="H36" s="30" t="str">
        <x:v>PN06; PN11; PN18</x:v>
      </x:c>
      <x:c r="I36" s="30" t="str">
        <x:v>GM09; GM18</x:v>
      </x:c>
      <x:c r="J36" s="30" t="str">
        <x:v>B</x:v>
      </x:c>
      <x:c r="K36" s="30" t="str">
        <x:v>Conceptual / historical source</x:v>
      </x:c>
      <x:c r="L36" s="46" t="str"/>
    </x:row>
    <x:row r="37">
      <x:c r="A37" s="30" t="str">
        <x:v>S33</x:v>
      </x:c>
      <x:c r="B37" s="30" t="str">
        <x:v>4</x:v>
      </x:c>
      <x:c r="C37" s="30" t="str">
        <x:v>Chaos applications(1).pdf</x:v>
      </x:c>
      <x:c r="D37" s="30" t="n">
        <x:v>2016</x:v>
      </x:c>
      <x:c r="E37" s="30" t="str">
        <x:v>Academic handbook</x:v>
      </x:c>
      <x:c r="F37" s="30" t="str">
        <x:v>Book chapters</x:v>
      </x:c>
      <x:c r="G37" s="30" t="str">
        <x:v>Duplicate of S03</x:v>
      </x:c>
      <x:c r="H37" s="30" t="str">
        <x:v>PN03; PN08; PN20</x:v>
      </x:c>
      <x:c r="I37" s="30" t="str">
        <x:v>GM20; GM21</x:v>
      </x:c>
      <x:c r="J37" s="30" t="str">
        <x:v>B</x:v>
      </x:c>
      <x:c r="K37" s="30" t="str">
        <x:v>Duplicate of S03</x:v>
      </x:c>
      <x:c r="L37" s="46" t="str"/>
    </x:row>
    <x:row r="38">
      <x:c r="A38" s="30" t="str">
        <x:v>S34</x:v>
      </x:c>
      <x:c r="B38" s="30" t="str">
        <x:v>4</x:v>
      </x:c>
      <x:c r="C38" s="30" t="str">
        <x:v>tensegrity antenna.pdf</x:v>
      </x:c>
      <x:c r="D38" s="30" t="n">
        <x:v>2000</x:v>
      </x:c>
      <x:c r="E38" s="30" t="str">
        <x:v>PhD dissertation</x:v>
      </x:c>
      <x:c r="F38" s="30" t="str">
        <x:v>Academic thesis</x:v>
      </x:c>
      <x:c r="G38" s="30" t="str">
        <x:v>Deployable tensegrity antenna; adaptive prestressed structures</x:v>
      </x:c>
      <x:c r="H38" s="30" t="str">
        <x:v>PN17; PN18</x:v>
      </x:c>
      <x:c r="I38" s="30" t="str">
        <x:v>GM18</x:v>
      </x:c>
      <x:c r="J38" s="30" t="str">
        <x:v>B</x:v>
      </x:c>
      <x:c r="K38" s="30" t="str">
        <x:v>Engineering application source</x:v>
      </x:c>
      <x:c r="L38" s="46" t="str"/>
    </x:row>
    <x:row r="39">
      <x:c r="A39" s="30" t="str">
        <x:v>S35</x:v>
      </x:c>
      <x:c r="B39" s="30" t="str">
        <x:v>5</x:v>
      </x:c>
      <x:c r="C39" s="30" t="str">
        <x:v>Douady96.pdf</x:v>
      </x:c>
      <x:c r="D39" s="30" t="n">
        <x:v>1996</x:v>
      </x:c>
      <x:c r="E39" s="30" t="str">
        <x:v>Journal of Theoretical Biology article</x:v>
      </x:c>
      <x:c r="F39" s="30" t="str">
        <x:v>Yes</x:v>
      </x:c>
      <x:c r="G39" s="30" t="str">
        <x:v>Phyllotaxis as self-organization; largest-space rule; Fibonacci spiral modes</x:v>
      </x:c>
      <x:c r="H39" s="30" t="str">
        <x:v>PN04</x:v>
      </x:c>
      <x:c r="I39" s="30" t="str">
        <x:v>GM01; GM08</x:v>
      </x:c>
      <x:c r="J39" s="30" t="str">
        <x:v>A</x:v>
      </x:c>
      <x:c r="K39" s="30" t="str">
        <x:v>Foundational mechanism paper</x:v>
      </x:c>
      <x:c r="L39" s="46" t="str"/>
    </x:row>
    <x:row r="40">
      <x:c r="A40" s="30" t="str">
        <x:v>S36</x:v>
      </x:c>
      <x:c r="B40" s="30" t="str">
        <x:v>5</x:v>
      </x:c>
      <x:c r="C40" s="30" t="str">
        <x:v>iccad05.pdf</x:v>
      </x:c>
      <x:c r="D40" s="30" t="n">
        <x:v>2005</x:v>
      </x:c>
      <x:c r="E40" s="30" t="str">
        <x:v>IEEE/ICCAD conference paper</x:v>
      </x:c>
      <x:c r="F40" s="30" t="str">
        <x:v>Yes / conference</x:v>
      </x:c>
      <x:c r="G40" s="30" t="str">
        <x:v>Kauffman networks; attractors; frozen/critical/chaotic regimes</x:v>
      </x:c>
      <x:c r="H40" s="30" t="str">
        <x:v>PN20</x:v>
      </x:c>
      <x:c r="I40" s="30" t="str">
        <x:v>GM19; GM20</x:v>
      </x:c>
      <x:c r="J40" s="30" t="str">
        <x:v>A/B</x:v>
      </x:c>
      <x:c r="K40" s="30" t="str">
        <x:v>Primary computational paper</x:v>
      </x:c>
      <x:c r="L40" s="46" t="str"/>
    </x:row>
    <x:row r="41">
      <x:c r="A41" s="30" t="str">
        <x:v>S37</x:v>
      </x:c>
      <x:c r="B41" s="30" t="str">
        <x:v>5</x:v>
      </x:c>
      <x:c r="C41" s="30" t="str">
        <x:v>katifori2010a.pdf</x:v>
      </x:c>
      <x:c r="D41" s="30" t="n">
        <x:v>2010</x:v>
      </x:c>
      <x:c r="E41" s="30" t="str">
        <x:v>Physical Review Letters article</x:v>
      </x:c>
      <x:c r="F41" s="30" t="str">
        <x:v>Yes</x:v>
      </x:c>
      <x:c r="G41" s="30" t="str">
        <x:v>Damage/fluctuation-induced loops in optimal transport networks</x:v>
      </x:c>
      <x:c r="H41" s="30" t="str">
        <x:v>PN01; PN02</x:v>
      </x:c>
      <x:c r="I41" s="30" t="str">
        <x:v>GM13</x:v>
      </x:c>
      <x:c r="J41" s="30" t="str">
        <x:v>A</x:v>
      </x:c>
      <x:c r="K41" s="30" t="str">
        <x:v>Foundational resilience-network paper</x:v>
      </x:c>
      <x:c r="L41" s="46" t="str"/>
    </x:row>
    <x:row r="42">
      <x:c r="A42" s="86" t="str">
        <x:v>S38</x:v>
      </x:c>
      <x:c r="B42" s="86" t="str">
        <x:v>Aizenberg</x:v>
      </x:c>
      <x:c r="C42" s="86" t="str">
        <x:v>Aizenberg Lab — Biological Engineering Principles</x:v>
      </x:c>
      <x:c r="D42" s="86" t="str">
        <x:v>Current</x:v>
      </x:c>
      <x:c r="E42" s="86" t="str">
        <x:v>Harvard SEAS research page</x:v>
      </x:c>
      <x:c r="F42" s="86" t="str">
        <x:v>Institutional</x:v>
      </x:c>
      <x:c r="G42" s="86" t="str">
        <x:v>Overview of sponge, brittlestar, biofilm, structural-color design principles</x:v>
      </x:c>
      <x:c r="H42" s="86" t="str">
        <x:v>PN24–PN29</x:v>
      </x:c>
      <x:c r="I42" s="86" t="str">
        <x:v>GM23–GM28</x:v>
      </x:c>
      <x:c r="J42" s="86" t="str">
        <x:v>B</x:v>
      </x:c>
      <x:c r="K42" s="86" t="str">
        <x:v>Open institutional synthesis</x:v>
      </x:c>
      <x:c r="L42" s="87" t="str">
        <x:v>https://aizenberglab.seas.harvard.edu/biological-engineering-principles</x:v>
      </x:c>
    </x:row>
    <x:row r="43">
      <x:c r="A43" s="86" t="str">
        <x:v>S39</x:v>
      </x:c>
      <x:c r="B43" s="86" t="str">
        <x:v>Aizenberg</x:v>
      </x:c>
      <x:c r="C43" s="86" t="str">
        <x:v>Aizenberg Lab — Materials for Buildings &amp; Environment</x:v>
      </x:c>
      <x:c r="D43" s="86" t="str">
        <x:v>Current</x:v>
      </x:c>
      <x:c r="E43" s="86" t="str">
        <x:v>Harvard SEAS research page</x:v>
      </x:c>
      <x:c r="F43" s="86" t="str">
        <x:v>Institutional</x:v>
      </x:c>
      <x:c r="G43" s="86" t="str">
        <x:v>Built-environment projects: thermal comfort, water/ice, cSNAP, water harvesting</x:v>
      </x:c>
      <x:c r="H43" s="86" t="str">
        <x:v>PN12; PN14; PN16; PN26; PN28; PN29</x:v>
      </x:c>
      <x:c r="I43" s="86" t="str">
        <x:v>GM23; GM28</x:v>
      </x:c>
      <x:c r="J43" s="86" t="str">
        <x:v>B</x:v>
      </x:c>
      <x:c r="K43" s="86" t="str">
        <x:v>Open institutional program page</x:v>
      </x:c>
      <x:c r="L43" s="87" t="str">
        <x:v>https://aizenberglab.seas.harvard.edu/mats-buildings-env</x:v>
      </x:c>
    </x:row>
    <x:row r="44">
      <x:c r="A44" s="86" t="str">
        <x:v>S40</x:v>
      </x:c>
      <x:c r="B44" s="86" t="str">
        <x:v>Aizenberg</x:v>
      </x:c>
      <x:c r="C44" s="86" t="str">
        <x:v>Skeleton of Euplectella sp.: Structural Hierarchy from the Nanoscale to the Macroscale</x:v>
      </x:c>
      <x:c r="D44" s="86" t="n">
        <x:v>2005</x:v>
      </x:c>
      <x:c r="E44" s="86" t="str">
        <x:v>Science article</x:v>
      </x:c>
      <x:c r="F44" s="86" t="str">
        <x:v>Yes</x:v>
      </x:c>
      <x:c r="G44" s="86" t="str">
        <x:v>Hierarchical sponge skeleton and structural hierarchy</x:v>
      </x:c>
      <x:c r="H44" s="86" t="str">
        <x:v>PN24; PN25; PN15; PN13</x:v>
      </x:c>
      <x:c r="I44" s="86" t="str">
        <x:v>GM14; GM26</x:v>
      </x:c>
      <x:c r="J44" s="86" t="str">
        <x:v>A</x:v>
      </x:c>
      <x:c r="K44" s="86" t="str">
        <x:v>Primary research</x:v>
      </x:c>
      <x:c r="L44" s="87" t="str">
        <x:v>https://doi.org/10.1126/science.1112255</x:v>
      </x:c>
    </x:row>
    <x:row r="45">
      <x:c r="A45" s="86" t="str">
        <x:v>S41</x:v>
      </x:c>
      <x:c r="B45" s="86" t="str">
        <x:v>Aizenberg</x:v>
      </x:c>
      <x:c r="C45" s="86" t="str">
        <x:v>Mechanically robust lattices inspired by deep-sea glass sponges</x:v>
      </x:c>
      <x:c r="D45" s="86" t="n">
        <x:v>2021</x:v>
      </x:c>
      <x:c r="E45" s="86" t="str">
        <x:v>Nature Materials article</x:v>
      </x:c>
      <x:c r="F45" s="86" t="str">
        <x:v>Yes</x:v>
      </x:c>
      <x:c r="G45" s="86" t="str">
        <x:v>Diagonal lattice reinforcement and buckling efficiency</x:v>
      </x:c>
      <x:c r="H45" s="86" t="str">
        <x:v>PN24</x:v>
      </x:c>
      <x:c r="I45" s="86" t="str">
        <x:v>GM14; GM26</x:v>
      </x:c>
      <x:c r="J45" s="86" t="str">
        <x:v>A</x:v>
      </x:c>
      <x:c r="K45" s="86" t="str">
        <x:v>Primary engineering translation</x:v>
      </x:c>
      <x:c r="L45" s="87" t="str">
        <x:v>https://doi.org/10.1038/s41563-020-0798-1</x:v>
      </x:c>
    </x:row>
    <x:row r="46">
      <x:c r="A46" s="86" t="str">
        <x:v>S42</x:v>
      </x:c>
      <x:c r="B46" s="86" t="str">
        <x:v>Aizenberg</x:v>
      </x:c>
      <x:c r="C46" s="86" t="str">
        <x:v>New functional insights into internal architecture of laminated anchor spicules</x:v>
      </x:c>
      <x:c r="D46" s="86" t="n">
        <x:v>2015</x:v>
      </x:c>
      <x:c r="E46" s="86" t="str">
        <x:v>PNAS article</x:v>
      </x:c>
      <x:c r="F46" s="86" t="str">
        <x:v>Yes</x:v>
      </x:c>
      <x:c r="G46" s="86" t="str">
        <x:v>Graded concentric lamellae, stress redistribution and crack deflection</x:v>
      </x:c>
      <x:c r="H46" s="86" t="str">
        <x:v>PN25; PN15</x:v>
      </x:c>
      <x:c r="I46" s="86" t="str">
        <x:v>GM26</x:v>
      </x:c>
      <x:c r="J46" s="86" t="str">
        <x:v>A</x:v>
      </x:c>
      <x:c r="K46" s="86" t="str">
        <x:v>Primary research / open full text</x:v>
      </x:c>
      <x:c r="L46" s="87" t="str">
        <x:v>https://doi.org/10.1073/pnas.1415502112</x:v>
      </x:c>
    </x:row>
    <x:row r="47">
      <x:c r="A47" s="86" t="str">
        <x:v>S43</x:v>
      </x:c>
      <x:c r="B47" s="86" t="str">
        <x:v>Aizenberg</x:v>
      </x:c>
      <x:c r="C47" s="86" t="str">
        <x:v>Biological Glass Fibers: Correlation between Optical and Structural Properties</x:v>
      </x:c>
      <x:c r="D47" s="86" t="n">
        <x:v>2004</x:v>
      </x:c>
      <x:c r="E47" s="86" t="str">
        <x:v>PNAS article</x:v>
      </x:c>
      <x:c r="F47" s="86" t="str">
        <x:v>Yes</x:v>
      </x:c>
      <x:c r="G47" s="86" t="str">
        <x:v>Optical + mechanical hierarchy in sponge spicules</x:v>
      </x:c>
      <x:c r="H47" s="86" t="str">
        <x:v>PN27; PN25</x:v>
      </x:c>
      <x:c r="I47" s="86" t="str">
        <x:v>GM27; GM26</x:v>
      </x:c>
      <x:c r="J47" s="86" t="str">
        <x:v>A</x:v>
      </x:c>
      <x:c r="K47" s="86" t="str">
        <x:v>Primary research / open full text</x:v>
      </x:c>
      <x:c r="L47" s="87" t="str">
        <x:v>https://pmc.ncbi.nlm.nih.gov/articles/PMC373466/</x:v>
      </x:c>
    </x:row>
    <x:row r="48">
      <x:c r="A48" s="86" t="str">
        <x:v>S44</x:v>
      </x:c>
      <x:c r="B48" s="86" t="str">
        <x:v>Aizenberg</x:v>
      </x:c>
      <x:c r="C48" s="86" t="str">
        <x:v>Calcitic Microlenses as Part of the Photoreceptor System in Brittlestars</x:v>
      </x:c>
      <x:c r="D48" s="86" t="n">
        <x:v>2001</x:v>
      </x:c>
      <x:c r="E48" s="86" t="str">
        <x:v>Nature article</x:v>
      </x:c>
      <x:c r="F48" s="86" t="str">
        <x:v>Yes</x:v>
      </x:c>
      <x:c r="G48" s="86" t="str">
        <x:v>Mineral microlens array integrated with skeleton</x:v>
      </x:c>
      <x:c r="H48" s="86" t="str">
        <x:v>PN27</x:v>
      </x:c>
      <x:c r="I48" s="86" t="str">
        <x:v>GM27</x:v>
      </x:c>
      <x:c r="J48" s="86" t="str">
        <x:v>A</x:v>
      </x:c>
      <x:c r="K48" s="86" t="str">
        <x:v>Primary research</x:v>
      </x:c>
      <x:c r="L48" s="87" t="str">
        <x:v>https://doi.org/10.1038/35090573</x:v>
      </x:c>
    </x:row>
    <x:row r="49">
      <x:c r="A49" s="86" t="str">
        <x:v>S45</x:v>
      </x:c>
      <x:c r="B49" s="86" t="str">
        <x:v>Aizenberg</x:v>
      </x:c>
      <x:c r="C49" s="86" t="str">
        <x:v>Multifunctionality of chiton biomineralized armor with an integrated visual system</x:v>
      </x:c>
      <x:c r="D49" s="86" t="n">
        <x:v>2015</x:v>
      </x:c>
      <x:c r="E49" s="86" t="str">
        <x:v>Science article</x:v>
      </x:c>
      <x:c r="F49" s="86" t="str">
        <x:v>Yes</x:v>
      </x:c>
      <x:c r="G49" s="86" t="str">
        <x:v>Co-optimized structural armor and mineral eyes</x:v>
      </x:c>
      <x:c r="H49" s="86" t="str">
        <x:v>PN27; PN25; PN15</x:v>
      </x:c>
      <x:c r="I49" s="86" t="str">
        <x:v>GM27; GM26</x:v>
      </x:c>
      <x:c r="J49" s="86" t="str">
        <x:v>A</x:v>
      </x:c>
      <x:c r="K49" s="86" t="str">
        <x:v>Primary research</x:v>
      </x:c>
      <x:c r="L49" s="87" t="str">
        <x:v>https://doi.org/10.1126/science.aad1246</x:v>
      </x:c>
    </x:row>
    <x:row r="50">
      <x:c r="A50" s="86" t="str">
        <x:v>S46</x:v>
      </x:c>
      <x:c r="B50" s="86" t="str">
        <x:v>Aizenberg</x:v>
      </x:c>
      <x:c r="C50" s="86" t="str">
        <x:v>Blue-rayed limpet mineralized photonic architecture</x:v>
      </x:c>
      <x:c r="D50" s="86" t="n">
        <x:v>2015</x:v>
      </x:c>
      <x:c r="E50" s="86" t="str">
        <x:v>Nature Communications article</x:v>
      </x:c>
      <x:c r="F50" s="86" t="str">
        <x:v>Yes</x:v>
      </x:c>
      <x:c r="G50" s="86" t="str">
        <x:v>Periodic lamellae + absorber structural color in shell</x:v>
      </x:c>
      <x:c r="H50" s="86" t="str">
        <x:v>PN27; PN15</x:v>
      </x:c>
      <x:c r="I50" s="86" t="str">
        <x:v>GM27</x:v>
      </x:c>
      <x:c r="J50" s="86" t="str">
        <x:v>A</x:v>
      </x:c>
      <x:c r="K50" s="86" t="str">
        <x:v>Primary research</x:v>
      </x:c>
      <x:c r="L50" s="87" t="str">
        <x:v>https://doi.org/10.1038/ncomms7322</x:v>
      </x:c>
    </x:row>
    <x:row r="51">
      <x:c r="A51" s="86" t="str">
        <x:v>S47</x:v>
      </x:c>
      <x:c r="B51" s="86" t="str">
        <x:v>Aizenberg</x:v>
      </x:c>
      <x:c r="C51" s="86" t="str">
        <x:v>Designing angle-independent structural colors using Monte Carlo simulations</x:v>
      </x:c>
      <x:c r="D51" s="86" t="n">
        <x:v>2021</x:v>
      </x:c>
      <x:c r="E51" s="86" t="str">
        <x:v>PNAS article</x:v>
      </x:c>
      <x:c r="F51" s="86" t="str">
        <x:v>Yes</x:v>
      </x:c>
      <x:c r="G51" s="86" t="str">
        <x:v>Correlated disorder / bluebird-inspired angle-independent color</x:v>
      </x:c>
      <x:c r="H51" s="86" t="str">
        <x:v>PN27; PN03</x:v>
      </x:c>
      <x:c r="I51" s="86" t="str">
        <x:v>GM27</x:v>
      </x:c>
      <x:c r="J51" s="86" t="str">
        <x:v>A</x:v>
      </x:c>
      <x:c r="K51" s="86" t="str">
        <x:v>Primary research</x:v>
      </x:c>
      <x:c r="L51" s="87" t="str">
        <x:v>https://doi.org/10.1073/pnas.2015551118</x:v>
      </x:c>
    </x:row>
    <x:row r="52">
      <x:c r="A52" s="86" t="str">
        <x:v>S48</x:v>
      </x:c>
      <x:c r="B52" s="86" t="str">
        <x:v>Aizenberg</x:v>
      </x:c>
      <x:c r="C52" s="86" t="str">
        <x:v>Bioinspired self-repairing slippery surfaces with pressure-stable omniphobicity</x:v>
      </x:c>
      <x:c r="D52" s="86" t="n">
        <x:v>2011</x:v>
      </x:c>
      <x:c r="E52" s="86" t="str">
        <x:v>Nature article</x:v>
      </x:c>
      <x:c r="F52" s="86" t="str">
        <x:v>Yes</x:v>
      </x:c>
      <x:c r="G52" s="86" t="str">
        <x:v>Pitcher-plant-inspired SLIPS</x:v>
      </x:c>
      <x:c r="H52" s="86" t="str">
        <x:v>PN26</x:v>
      </x:c>
      <x:c r="I52" s="86" t="str">
        <x:v>GM23</x:v>
      </x:c>
      <x:c r="J52" s="86" t="str">
        <x:v>A</x:v>
      </x:c>
      <x:c r="K52" s="86" t="str">
        <x:v>Primary research</x:v>
      </x:c>
      <x:c r="L52" s="87" t="str">
        <x:v>https://doi.org/10.1038/nature10447</x:v>
      </x:c>
    </x:row>
    <x:row r="53">
      <x:c r="A53" s="86" t="str">
        <x:v>S49</x:v>
      </x:c>
      <x:c r="B53" s="86" t="str">
        <x:v>Aizenberg</x:v>
      </x:c>
      <x:c r="C53" s="86" t="str">
        <x:v>Liquid-Infused Nanostructured Surfaces with Extreme Anti-Ice and Anti-Frost Performance</x:v>
      </x:c>
      <x:c r="D53" s="86" t="n">
        <x:v>2012</x:v>
      </x:c>
      <x:c r="E53" s="86" t="str">
        <x:v>ACS Nano article</x:v>
      </x:c>
      <x:c r="F53" s="86" t="str">
        <x:v>Yes</x:v>
      </x:c>
      <x:c r="G53" s="86" t="str">
        <x:v>Icephobic liquid-infused nanostructure</x:v>
      </x:c>
      <x:c r="H53" s="86" t="str">
        <x:v>PN26</x:v>
      </x:c>
      <x:c r="I53" s="86" t="str">
        <x:v>GM23</x:v>
      </x:c>
      <x:c r="J53" s="86" t="str">
        <x:v>A</x:v>
      </x:c>
      <x:c r="K53" s="86" t="str">
        <x:v>Primary engineering research</x:v>
      </x:c>
      <x:c r="L53" s="87" t="str">
        <x:v>https://doi.org/10.1021/nn302310q</x:v>
      </x:c>
    </x:row>
    <x:row r="54">
      <x:c r="A54" s="86" t="str">
        <x:v>S50</x:v>
      </x:c>
      <x:c r="B54" s="86" t="str">
        <x:v>Aizenberg</x:v>
      </x:c>
      <x:c r="C54" s="86" t="str">
        <x:v>Self-Replenishing Vascularized Fouling-Release Surfaces</x:v>
      </x:c>
      <x:c r="D54" s="86" t="n">
        <x:v>2014</x:v>
      </x:c>
      <x:c r="E54" s="86" t="str">
        <x:v>ACS Applied Materials &amp; Interfaces article</x:v>
      </x:c>
      <x:c r="F54" s="86" t="str">
        <x:v>Yes</x:v>
      </x:c>
      <x:c r="G54" s="86" t="str">
        <x:v>Embedded vasculature replenishes lubricant</x:v>
      </x:c>
      <x:c r="H54" s="86" t="str">
        <x:v>PN26; PN12; PN01</x:v>
      </x:c>
      <x:c r="I54" s="86" t="str">
        <x:v>GM24; GM23</x:v>
      </x:c>
      <x:c r="J54" s="86" t="str">
        <x:v>A</x:v>
      </x:c>
      <x:c r="K54" s="86" t="str">
        <x:v>Primary engineering research</x:v>
      </x:c>
      <x:c r="L54" s="87" t="str">
        <x:v>https://doi.org/10.1021/am503150y</x:v>
      </x:c>
    </x:row>
    <x:row r="55">
      <x:c r="A55" s="86" t="str">
        <x:v>S51</x:v>
      </x:c>
      <x:c r="B55" s="86" t="str">
        <x:v>Aizenberg</x:v>
      </x:c>
      <x:c r="C55" s="86" t="str">
        <x:v>Dynamic Self-Repairing Hybrid Liquid-in-Solid Protective Barrier for Cementitious Materials</x:v>
      </x:c>
      <x:c r="D55" s="86" t="n">
        <x:v>2020</x:v>
      </x:c>
      <x:c r="E55" s="86" t="str">
        <x:v>ACS Applied Materials &amp; Interfaces article</x:v>
      </x:c>
      <x:c r="F55" s="86" t="str">
        <x:v>Yes</x:v>
      </x:c>
      <x:c r="G55" s="86" t="str">
        <x:v>SLIPS-derived protective barrier for cementitious materials</x:v>
      </x:c>
      <x:c r="H55" s="86" t="str">
        <x:v>PN26; PN12</x:v>
      </x:c>
      <x:c r="I55" s="86" t="str">
        <x:v>GM23</x:v>
      </x:c>
      <x:c r="J55" s="86" t="str">
        <x:v>A</x:v>
      </x:c>
      <x:c r="K55" s="86" t="str">
        <x:v>Direct civil/building translation</x:v>
      </x:c>
      <x:c r="L55" s="87" t="str">
        <x:v>https://doi.org/10.1021/acsami.0c06357</x:v>
      </x:c>
    </x:row>
    <x:row r="56">
      <x:c r="A56" s="86" t="str">
        <x:v>S52</x:v>
      </x:c>
      <x:c r="B56" s="86" t="str">
        <x:v>Aizenberg</x:v>
      </x:c>
      <x:c r="C56" s="86" t="str">
        <x:v>Synthetic Homeostatic Materials with Chemo-Mechano-Chemical Self-Regulation</x:v>
      </x:c>
      <x:c r="D56" s="86" t="n">
        <x:v>2012</x:v>
      </x:c>
      <x:c r="E56" s="86" t="str">
        <x:v>Nature article</x:v>
      </x:c>
      <x:c r="F56" s="86" t="str">
        <x:v>Yes</x:v>
      </x:c>
      <x:c r="G56" s="86" t="str">
        <x:v>Autonomous material feedback / homeostasis</x:v>
      </x:c>
      <x:c r="H56" s="86" t="str">
        <x:v>PN29; PN28</x:v>
      </x:c>
      <x:c r="I56" s="86" t="str">
        <x:v>GM25</x:v>
      </x:c>
      <x:c r="J56" s="86" t="str">
        <x:v>A</x:v>
      </x:c>
      <x:c r="K56" s="86" t="str">
        <x:v>Primary research</x:v>
      </x:c>
      <x:c r="L56" s="87" t="str">
        <x:v>https://doi.org/10.1038/nature11223</x:v>
      </x:c>
    </x:row>
    <x:row r="57">
      <x:c r="A57" s="86" t="str">
        <x:v>S53</x:v>
      </x:c>
      <x:c r="B57" s="86" t="str">
        <x:v>Aizenberg</x:v>
      </x:c>
      <x:c r="C57" s="86" t="str">
        <x:v>Adaptive Fluid-Infused Porous Films with Tunable Transparency and Wettability</x:v>
      </x:c>
      <x:c r="D57" s="86" t="n">
        <x:v>2013</x:v>
      </x:c>
      <x:c r="E57" s="86" t="str">
        <x:v>Nature Materials article</x:v>
      </x:c>
      <x:c r="F57" s="86" t="str">
        <x:v>Yes</x:v>
      </x:c>
      <x:c r="G57" s="86" t="str">
        <x:v>Deformable retained-liquid film tunes transparency/wetting</x:v>
      </x:c>
      <x:c r="H57" s="86" t="str">
        <x:v>PN26; PN28; PN27</x:v>
      </x:c>
      <x:c r="I57" s="86" t="str">
        <x:v>GM23; GM28</x:v>
      </x:c>
      <x:c r="J57" s="86" t="str">
        <x:v>A</x:v>
      </x:c>
      <x:c r="K57" s="86" t="str">
        <x:v>Primary research</x:v>
      </x:c>
      <x:c r="L57" s="87" t="str">
        <x:v>https://doi.org/10.1038/nmat3598</x:v>
      </x:c>
    </x:row>
    <x:row r="58">
      <x:c r="A58" s="86" t="str">
        <x:v>S54</x:v>
      </x:c>
      <x:c r="B58" s="86" t="str">
        <x:v>Aizenberg</x:v>
      </x:c>
      <x:c r="C58" s="86" t="str">
        <x:v>Artificial Vasculature for Adaptive Thermal Control of Windows</x:v>
      </x:c>
      <x:c r="D58" s="86" t="n">
        <x:v>2013</x:v>
      </x:c>
      <x:c r="E58" s="86" t="str">
        <x:v>Solar Energy Materials &amp; Solar Cells article</x:v>
      </x:c>
      <x:c r="F58" s="86" t="str">
        <x:v>Yes</x:v>
      </x:c>
      <x:c r="G58" s="86" t="str">
        <x:v>Transparent microvascular heat control for windows</x:v>
      </x:c>
      <x:c r="H58" s="86" t="str">
        <x:v>PN12; PN01; PN27</x:v>
      </x:c>
      <x:c r="I58" s="86" t="str">
        <x:v>GM28; GM11</x:v>
      </x:c>
      <x:c r="J58" s="86" t="str">
        <x:v>A</x:v>
      </x:c>
      <x:c r="K58" s="86" t="str">
        <x:v>Direct building application</x:v>
      </x:c>
      <x:c r="L58" s="87" t="str">
        <x:v>https://doi.org/10.1016/j.solmat.2013.06.027</x:v>
      </x:c>
    </x:row>
    <x:row r="59">
      <x:c r="A59" s="86" t="str">
        <x:v>S55</x:v>
      </x:c>
      <x:c r="B59" s="86" t="str">
        <x:v>Aizenberg</x:v>
      </x:c>
      <x:c r="C59" s="86" t="str">
        <x:v>Dynamic Daylight Control System</x:v>
      </x:c>
      <x:c r="D59" s="86" t="n">
        <x:v>2014</x:v>
      </x:c>
      <x:c r="E59" s="86" t="str">
        <x:v>Building and Environment article</x:v>
      </x:c>
      <x:c r="F59" s="86" t="str">
        <x:v>Yes</x:v>
      </x:c>
      <x:c r="G59" s="86" t="str">
        <x:v>Fluidic/deformable daylight-control glazing</x:v>
      </x:c>
      <x:c r="H59" s="86" t="str">
        <x:v>PN28; PN27; PN12</x:v>
      </x:c>
      <x:c r="I59" s="86" t="str">
        <x:v>GM28; GM27</x:v>
      </x:c>
      <x:c r="J59" s="86" t="str">
        <x:v>A</x:v>
      </x:c>
      <x:c r="K59" s="86" t="str">
        <x:v>Direct building application</x:v>
      </x:c>
      <x:c r="L59" s="87" t="str">
        <x:v>https://doi.org/10.1016/j.buildenv.2014.07.016</x:v>
      </x:c>
    </x:row>
    <x:row r="60">
      <x:c r="A60" s="86" t="str">
        <x:v>S56</x:v>
      </x:c>
      <x:c r="B60" s="86" t="str">
        <x:v>Aizenberg</x:v>
      </x:c>
      <x:c r="C60" s="86" t="str">
        <x:v>Pneumatically Adaptive Light Modulation System (PALMS) for Buildings</x:v>
      </x:c>
      <x:c r="D60" s="86" t="n">
        <x:v>2018</x:v>
      </x:c>
      <x:c r="E60" s="86" t="str">
        <x:v>Building engineering article</x:v>
      </x:c>
      <x:c r="F60" s="86" t="str">
        <x:v>Yes</x:v>
      </x:c>
      <x:c r="G60" s="86" t="str">
        <x:v>Pneumatically reconfigured optical microtexture</x:v>
      </x:c>
      <x:c r="H60" s="86" t="str">
        <x:v>PN28; PN27</x:v>
      </x:c>
      <x:c r="I60" s="86" t="str">
        <x:v>GM28; GM27</x:v>
      </x:c>
      <x:c r="J60" s="86" t="str">
        <x:v>A</x:v>
      </x:c>
      <x:c r="K60" s="86" t="str">
        <x:v>Direct building application</x:v>
      </x:c>
      <x:c r="L60" s="87" t="str">
        <x:v>https://aizenberglab.seas.harvard.edu/publications/pneumatically-adaptive-light-modulation-system-palms-buildings</x:v>
      </x:c>
    </x:row>
    <x:row r="61">
      <x:c r="A61" s="86" t="str">
        <x:v>S57</x:v>
      </x:c>
      <x:c r="B61" s="86" t="str">
        <x:v>Aizenberg</x:v>
      </x:c>
      <x:c r="C61" s="86" t="str">
        <x:v>Condensation on Slippery Asymmetric Bumps</x:v>
      </x:c>
      <x:c r="D61" s="86" t="n">
        <x:v>2016</x:v>
      </x:c>
      <x:c r="E61" s="86" t="str">
        <x:v>Nature article</x:v>
      </x:c>
      <x:c r="F61" s="86" t="str">
        <x:v>Yes</x:v>
      </x:c>
      <x:c r="G61" s="86" t="str">
        <x:v>Beetle + cactus + pitcher plant water-harvesting surface</x:v>
      </x:c>
      <x:c r="H61" s="86" t="str">
        <x:v>PN14; PN07; PN26; PN16</x:v>
      </x:c>
      <x:c r="I61" s="86" t="str">
        <x:v>GM15; GM23</x:v>
      </x:c>
      <x:c r="J61" s="86" t="str">
        <x:v>A</x:v>
      </x:c>
      <x:c r="K61" s="86" t="str">
        <x:v>Primary research</x:v>
      </x:c>
      <x:c r="L61" s="87" t="str">
        <x:v>https://doi.org/10.1038/nature16956</x:v>
      </x:c>
    </x:row>
    <x:row r="62">
      <x:c r="A62" s="86" t="str">
        <x:v>S58</x:v>
      </x:c>
      <x:c r="B62" s="86" t="str">
        <x:v>Aizenberg</x:v>
      </x:c>
      <x:c r="C62" s="86" t="str">
        <x:v>Biofilm Liquid Repellence</x:v>
      </x:c>
      <x:c r="D62" s="86" t="n">
        <x:v>2011</x:v>
      </x:c>
      <x:c r="E62" s="86" t="str">
        <x:v>PNAS article</x:v>
      </x:c>
      <x:c r="F62" s="86" t="str">
        <x:v>Yes</x:v>
      </x:c>
      <x:c r="G62" s="86" t="str">
        <x:v>Multiscale biofilm fiber mesh as broad liquid-repellent architecture</x:v>
      </x:c>
      <x:c r="H62" s="86" t="str">
        <x:v>PN14; PN03; PN26</x:v>
      </x:c>
      <x:c r="I62" s="86" t="str">
        <x:v>GM02; GM23</x:v>
      </x:c>
      <x:c r="J62" s="86" t="str">
        <x:v>A</x:v>
      </x:c>
      <x:c r="K62" s="86" t="str">
        <x:v>Primary research</x:v>
      </x:c>
      <x:c r="L62" s="87" t="str">
        <x:v>https://doi.org/10.1073/pnas.1011033108</x:v>
      </x:c>
    </x:row>
    <x:row r="63">
      <x:c r="A63" s="86" t="str">
        <x:v>S59</x:v>
      </x:c>
      <x:c r="B63" s="86" t="str">
        <x:v>Aizenberg</x:v>
      </x:c>
      <x:c r="C63" s="86" t="str">
        <x:v>cSNAP evaporative cooling project/publication</x:v>
      </x:c>
      <x:c r="D63" s="86" t="n">
        <x:v>2025</x:v>
      </x:c>
      <x:c r="E63" s="86" t="str">
        <x:v>Harvard SEAS / primary publication page</x:v>
      </x:c>
      <x:c r="F63" s="86" t="str">
        <x:v>Yes</x:v>
      </x:c>
      <x:c r="G63" s="86" t="str">
        <x:v>Porous ceramic + selective superhydrophobic interface for low-energy cooling</x:v>
      </x:c>
      <x:c r="H63" s="86" t="str">
        <x:v>PN12; PN14; PN16</x:v>
      </x:c>
      <x:c r="I63" s="86" t="str">
        <x:v>GM23; GM28</x:v>
      </x:c>
      <x:c r="J63" s="86" t="str">
        <x:v>A/B</x:v>
      </x:c>
      <x:c r="K63" s="86" t="str">
        <x:v>Open Harvard publication page</x:v>
      </x:c>
      <x:c r="L63" s="87" t="str">
        <x:v>https://aizenberglab.seas.harvard.edu/publication/effective-indirect-evaporative-cooling-using-superhydrophobic-nano-architectured-porous</x:v>
      </x:c>
    </x:row>
    <x:row r="64">
      <x:c r="A64" s="86" t="str">
        <x:v>S60</x:v>
      </x:c>
      <x:c r="B64" s="86" t="str">
        <x:v>Aizenberg</x:v>
      </x:c>
      <x:c r="C64" s="86" t="str">
        <x:v>Façade-integrated dehumidification prototype comparison</x:v>
      </x:c>
      <x:c r="D64" s="86" t="n">
        <x:v>2025</x:v>
      </x:c>
      <x:c r="E64" s="86" t="str">
        <x:v>Harvard SEAS / primary publication page</x:v>
      </x:c>
      <x:c r="F64" s="86" t="str">
        <x:v>Yes</x:v>
      </x:c>
      <x:c r="G64" s="86" t="str">
        <x:v>Distributed façade-scale humidity treatment</x:v>
      </x:c>
      <x:c r="H64" s="86" t="str">
        <x:v>PN12; PN29</x:v>
      </x:c>
      <x:c r="I64" s="86" t="str">
        <x:v>GM28</x:v>
      </x:c>
      <x:c r="J64" s="86" t="str">
        <x:v>A/B</x:v>
      </x:c>
      <x:c r="K64" s="86" t="str">
        <x:v>Open Harvard publication page</x:v>
      </x:c>
      <x:c r="L64" s="87" t="str">
        <x:v>https://aizenberglab.seas.harvard.edu/publication/sorption-vs-separation-prototype-comparison-two-approaches-facade-integrated</x:v>
      </x:c>
    </x:row>
    <x:row r="65">
      <x:c r="A65" s="86" t="str">
        <x:v>S61</x:v>
      </x:c>
      <x:c r="B65" s="86" t="str">
        <x:v>Aizenberg</x:v>
      </x:c>
      <x:c r="C65" s="86" t="str">
        <x:v>Biologically inspired functionally graded end effector for soft robotics</x:v>
      </x:c>
      <x:c r="D65" s="86" t="n">
        <x:v>2017</x:v>
      </x:c>
      <x:c r="E65" s="86" t="str">
        <x:v>Engineering article</x:v>
      </x:c>
      <x:c r="F65" s="86" t="str">
        <x:v>Yes</x:v>
      </x:c>
      <x:c r="G65" s="86" t="str">
        <x:v>Soft-hard graded interface inspired by invertebrate appendages</x:v>
      </x:c>
      <x:c r="H65" s="86" t="str">
        <x:v>PN25; PN28</x:v>
      </x:c>
      <x:c r="I65" s="86" t="str">
        <x:v>GM26; GM14</x:v>
      </x:c>
      <x:c r="J65" s="86" t="str">
        <x:v>A</x:v>
      </x:c>
      <x:c r="K65" s="86" t="str">
        <x:v>Primary engineering research</x:v>
      </x:c>
      <x:c r="L65" s="87" t="str">
        <x:v>https://aizenberglab.seas.harvard.edu/publications/biologically-inspired-functionally-graded-end-effector-soft-robotics</x:v>
      </x:c>
    </x:row>
    <x:row r="66">
      <x:c r="A66" s="86" t="str">
        <x:v>S62</x:v>
      </x:c>
      <x:c r="B66" s="86" t="str">
        <x:v>Mazzoleni</x:v>
      </x:c>
      <x:c r="C66" s="86" t="str">
        <x:v>Architecture Follows Nature — Biomimetic Principles for Innovative Design</x:v>
      </x:c>
      <x:c r="D66" s="86" t="n">
        <x:v>2013</x:v>
      </x:c>
      <x:c r="E66" s="86" t="str">
        <x:v>CRC Press / book</x:v>
      </x:c>
      <x:c r="F66" s="86" t="str">
        <x:v>Publisher-verified</x:v>
      </x:c>
      <x:c r="G66" s="86" t="str">
        <x:v>12 animal-skin case studies organized by communication, thermal regulation, water balance and protection</x:v>
      </x:c>
      <x:c r="H66" s="86" t="str">
        <x:v>PN15; PN16; PN27; PN30–PN33</x:v>
      </x:c>
      <x:c r="I66" s="86" t="str">
        <x:v>GM27; GM29–GM33</x:v>
      </x:c>
      <x:c r="J66" s="86" t="str">
        <x:v>A/B</x:v>
      </x:c>
      <x:c r="K66" s="86" t="str">
        <x:v>Primary authored book; full book not open, publisher metadata/TOC open</x:v>
      </x:c>
      <x:c r="L66" s="87" t="str">
        <x:v>https://doi.org/10.1201/b14573</x:v>
      </x:c>
    </x:row>
    <x:row r="67">
      <x:c r="A67" s="86" t="str">
        <x:v>S63</x:v>
      </x:c>
      <x:c r="B67" s="86" t="str">
        <x:v>Mazzoleni</x:v>
      </x:c>
      <x:c r="C67" s="86" t="str">
        <x:v>Biomimetic Envelopes</x:v>
      </x:c>
      <x:c r="D67" s="86" t="n">
        <x:v>2010</x:v>
      </x:c>
      <x:c r="E67" s="86" t="str">
        <x:v>DISEGNARECON journal article</x:v>
      </x:c>
      <x:c r="F67" s="86" t="str">
        <x:v>Yes; open CC license</x:v>
      </x:c>
      <x:c r="G67" s="86" t="str">
        <x:v>Open primary article with detailed hippo, hummingbird, snow-leopard and side-blotched-lizard proto-projects plus methodology</x:v>
      </x:c>
      <x:c r="H67" s="86" t="str">
        <x:v>PN15; PN16; PN27; PN30–PN32</x:v>
      </x:c>
      <x:c r="I67" s="86" t="str">
        <x:v>GM27; GM29; GM30; GM33</x:v>
      </x:c>
      <x:c r="J67" s="86" t="str">
        <x:v>A</x:v>
      </x:c>
      <x:c r="K67" s="86" t="str">
        <x:v>Primary open article</x:v>
      </x:c>
      <x:c r="L67" s="87" t="str">
        <x:v>https://doi.org/10.6092/issn.1828-5961/1944</x:v>
      </x:c>
    </x:row>
    <x:row r="68">
      <x:c r="A68" s="86" t="str">
        <x:v>S64</x:v>
      </x:c>
      <x:c r="B68" s="86" t="str">
        <x:v>Mazzoleni</x:v>
      </x:c>
      <x:c r="C68" s="86" t="str">
        <x:v>A zoological approach to architecture</x:v>
      </x:c>
      <x:c r="D68" s="86" t="n">
        <x:v>2011</x:v>
      </x:c>
      <x:c r="E68" s="86" t="str">
        <x:v>Domus article</x:v>
      </x:c>
      <x:c r="F68" s="86" t="str">
        <x:v>Authored by Mazzoleni</x:v>
      </x:c>
      <x:c r="G68" s="86" t="str">
        <x:v>SCI-Arc methodology plus Urania moth, hummingbird, banana slug and lizard project descriptions</x:v>
      </x:c>
      <x:c r="H68" s="86" t="str">
        <x:v>PN27; PN30; PN31</x:v>
      </x:c>
      <x:c r="I68" s="86" t="str">
        <x:v>GM27; GM29; GM31; GM33</x:v>
      </x:c>
      <x:c r="J68" s="86" t="str">
        <x:v>A/B</x:v>
      </x:c>
      <x:c r="K68" s="86" t="str">
        <x:v>Open authored architecture article</x:v>
      </x:c>
      <x:c r="L68" s="87" t="str">
        <x:v>https://www.domusweb.it/en/architecture/2011/02/27/a-zoological-approach-to-architecture.html</x:v>
      </x:c>
    </x:row>
    <x:row r="69">
      <x:c r="A69" s="86" t="str">
        <x:v>S65</x:v>
      </x:c>
      <x:c r="B69" s="86" t="str">
        <x:v>Mazzoleni</x:v>
      </x:c>
      <x:c r="C69" s="86" t="str">
        <x:v>Architecture Follows Nature lecture — biomimicry and collaborative research</x:v>
      </x:c>
      <x:c r="D69" s="86" t="n">
        <x:v>2014</x:v>
      </x:c>
      <x:c r="E69" s="86" t="str">
        <x:v>Archinect report</x:v>
      </x:c>
      <x:c r="F69" s="86" t="str">
        <x:v>Secondary</x:v>
      </x:c>
      <x:c r="G69" s="86" t="str">
        <x:v>Clarifies process-level biomimicry; hummingbird and polar-bear examples; architect-biologist collaboration</x:v>
      </x:c>
      <x:c r="H69" s="86" t="str">
        <x:v>PN27; PN32</x:v>
      </x:c>
      <x:c r="I69" s="86" t="str">
        <x:v>GM27; GM30</x:v>
      </x:c>
      <x:c r="J69" s="86" t="str">
        <x:v>B</x:v>
      </x:c>
      <x:c r="K69" s="86" t="str">
        <x:v>Open secondary lecture report</x:v>
      </x:c>
      <x:c r="L69" s="87" t="str">
        <x:v>https://archinect.com/news/article/95966724/architecture-follows-nature-lecture-focuses-on-biomimicry-and-collaborative-research</x:v>
      </x:c>
    </x:row>
    <x:row r="70">
      <x:c r="A70" s="86" t="str">
        <x:v>S66</x:v>
      </x:c>
      <x:c r="B70" s="86" t="str">
        <x:v>Mazzoleni</x:v>
      </x:c>
      <x:c r="C70" s="86" t="str">
        <x:v>Banana Slugs: Secret of the Slime</x:v>
      </x:c>
      <x:c r="D70" s="86" t="n">
        <x:v>2015</x:v>
      </x:c>
      <x:c r="E70" s="86" t="str">
        <x:v>KQED science feature</x:v>
      </x:c>
      <x:c r="F70" s="86" t="str">
        <x:v>Secondary with direct interviews</x:v>
      </x:c>
      <x:c r="G70" s="86" t="str">
        <x:v>Documents Mazzoleni/Price banana-slug greenhouse and silicone water-storage bladders</x:v>
      </x:c>
      <x:c r="H70" s="86" t="str">
        <x:v>PN31; PN26; PN29</x:v>
      </x:c>
      <x:c r="I70" s="86" t="str">
        <x:v>GM31; GM33</x:v>
      </x:c>
      <x:c r="J70" s="86" t="str">
        <x:v>B</x:v>
      </x:c>
      <x:c r="K70" s="86" t="str">
        <x:v>Open science journalism with project participants</x:v>
      </x:c>
      <x:c r="L70" s="87" t="str">
        <x:v>https://www.kqed.org/science/27260/banana-slugs-secret-of-the-slime</x:v>
      </x:c>
    </x:row>
    <x:row r="71">
      <x:c r="A71" s="86" t="str">
        <x:v>S67</x:v>
      </x:c>
      <x:c r="B71" s="86" t="str">
        <x:v>Mazzoleni</x:v>
      </x:c>
      <x:c r="C71" s="86" t="str">
        <x:v>Biomimetic Skin: A New Approach for Building Facades in Different Climate Regions</x:v>
      </x:c>
      <x:c r="D71" s="86" t="n">
        <x:v>2018</x:v>
      </x:c>
      <x:c r="E71" s="86" t="str">
        <x:v>Graduate thesis / ResearchGate</x:v>
      </x:c>
      <x:c r="F71" s="86" t="str">
        <x:v>Secondary reconstruction</x:v>
      </x:c>
      <x:c r="G71" s="86" t="str">
        <x:v>Open secondary source reproducing and analyzes Mazzoleni case-study details: Urania moth, snow leopard, polar bear, banana slug, dart frog, pangolin</x:v>
      </x:c>
      <x:c r="H71" s="86" t="str">
        <x:v>PN27; PN30–PN32</x:v>
      </x:c>
      <x:c r="I71" s="86" t="str">
        <x:v>GM27; GM29–GM31; GM33</x:v>
      </x:c>
      <x:c r="J71" s="86" t="str">
        <x:v>C</x:v>
      </x:c>
      <x:c r="K71" s="86" t="str">
        <x:v>Useful reconstruction; not original Mazzoleni source</x:v>
      </x:c>
      <x:c r="L71" s="87" t="str">
        <x:v>https://www.researchgate.net/publication/390571165_BIOMIMETIC_SKIN_A_NEW_APPROACH_FOR_BUILDING_FACADES_IN_DIFFERENT_CLIMATE_REGIONS</x:v>
      </x:c>
    </x:row>
    <x:row r="72">
      <x:c r="A72" s="86" t="str">
        <x:v>S68</x:v>
      </x:c>
      <x:c r="B72" s="86" t="str">
        <x:v>Mazzoleni</x:v>
      </x:c>
      <x:c r="C72" s="86" t="str">
        <x:v>Architecture Follows Nature book review / case descriptions</x:v>
      </x:c>
      <x:c r="D72" s="86" t="str">
        <x:v>2013/2020</x:v>
      </x:c>
      <x:c r="E72" s="86" t="str">
        <x:v>Book review aggregation</x:v>
      </x:c>
      <x:c r="F72" s="86" t="str">
        <x:v>Secondary</x:v>
      </x:c>
      <x:c r="G72" s="86" t="str">
        <x:v>Open detail for pangolin emergency medical shelter, hippo envelope, dart-frog museum and ochre-sea-star tidal spa</x:v>
      </x:c>
      <x:c r="H72" s="86" t="str">
        <x:v>PN30; PN31; PN16</x:v>
      </x:c>
      <x:c r="I72" s="86" t="str">
        <x:v>GM29; GM31; GM33</x:v>
      </x:c>
      <x:c r="J72" s="86" t="str">
        <x:v>C</x:v>
      </x:c>
      <x:c r="K72" s="86" t="str">
        <x:v>Secondary book review; used only where primary open case detail is unavailable</x:v>
      </x:c>
      <x:c r="L72" s="87" t="str">
        <x:v>https://www.allbookstores.com/Architecture-Follows-Nature-Biomimetic-Principles/9781138076693</x:v>
      </x:c>
    </x:row>
    <x:row r="73">
      <x:c r="A73" s="86" t="str">
        <x:v>S69</x:v>
      </x:c>
      <x:c r="B73" s="86" t="str">
        <x:v>Mazzoleni</x:v>
      </x:c>
      <x:c r="C73" s="86" t="str">
        <x:v>Google Books — Architecture Follows Nature</x:v>
      </x:c>
      <x:c r="D73" s="86" t="n">
        <x:v>2013</x:v>
      </x:c>
      <x:c r="E73" s="86" t="str">
        <x:v>Book metadata / limited preview</x:v>
      </x:c>
      <x:c r="F73" s="86" t="str">
        <x:v>Publisher-indexed</x:v>
      </x:c>
      <x:c r="G73" s="86" t="str">
        <x:v>Confirms scope, 12 cases, terminology and author research framing</x:v>
      </x:c>
      <x:c r="H73" s="86" t="str">
        <x:v>PN15; PN16; PN27; PN30–PN33</x:v>
      </x:c>
      <x:c r="I73" s="86" t="str">
        <x:v>GM27; GM29–GM33</x:v>
      </x:c>
      <x:c r="J73" s="86" t="str">
        <x:v>B</x:v>
      </x:c>
      <x:c r="K73" s="86" t="str">
        <x:v>Limited preview; not used to infer hidden case details</x:v>
      </x:c>
      <x:c r="L73" s="87" t="str">
        <x:v>https://books.google.com/books?id=d3TNBQAAQBAJ</x:v>
      </x:c>
    </x:row>
    <x:row r="74">
      <x:c r="A74" s="86" t="str">
        <x:v>S70</x:v>
      </x:c>
      <x:c r="B74" s="86" t="str">
        <x:v>Mazzoleni</x:v>
      </x:c>
      <x:c r="C74" s="86" t="str">
        <x:v>Routledge/CRC author and book page</x:v>
      </x:c>
      <x:c r="D74" s="86" t="n">
        <x:v>2013</x:v>
      </x:c>
      <x:c r="E74" s="86" t="str">
        <x:v>Publisher page</x:v>
      </x:c>
      <x:c r="F74" s="86" t="str">
        <x:v>Primary publisher metadata</x:v>
      </x:c>
      <x:c r="G74" s="86" t="str">
        <x:v>Confirms method: organism adaptation → principles → built environment; full 12-case table of contents</x:v>
      </x:c>
      <x:c r="H74" s="86" t="str">
        <x:v>PN15; PN16; PN27; PN30–PN33</x:v>
      </x:c>
      <x:c r="I74" s="86" t="str">
        <x:v>GM27; GM29–GM33</x:v>
      </x:c>
      <x:c r="J74" s="86" t="str">
        <x:v>B</x:v>
      </x:c>
      <x:c r="K74" s="86" t="str">
        <x:v>Author/publisher source</x:v>
      </x:c>
      <x:c r="L74" s="87" t="str">
        <x:v>https://www.routledge.com/Architecture-Follows-Nature-Biomimetic-Principles-for-Innovative-Design/Mazzoleni/p/book/9781138076693</x:v>
      </x:c>
    </x:row>
    <x:row r="75">
      <x:c r="A75" s="86" t="str">
        <x:v>S71</x:v>
      </x:c>
      <x:c r="B75" s="86" t="str">
        <x:v>Mazzoleni</x:v>
      </x:c>
      <x:c r="C75" s="86" t="str">
        <x:v>Lettuce Sea Slug — Smithsonian Ocean</x:v>
      </x:c>
      <x:c r="D75" s="86" t="str">
        <x:v>2017</x:v>
      </x:c>
      <x:c r="E75" s="86" t="str">
        <x:v>Institutional biology source</x:v>
      </x:c>
      <x:c r="F75" s="86" t="str">
        <x:v>Yes / institutional</x:v>
      </x:c>
      <x:c r="G75" s="86" t="str">
        <x:v>Supports Elysia crispata ruffled parapodia and retained algal chloroplasts; used because open sources did not expose Mazzoleni's detailed architectural translation</x:v>
      </x:c>
      <x:c r="H75" s="86" t="str">
        <x:v>PN08; PN15; PN16</x:v>
      </x:c>
      <x:c r="I75" s="86" t="str">
        <x:v>GM22</x:v>
      </x:c>
      <x:c r="J75" s="86" t="str">
        <x:v>B</x:v>
      </x:c>
      <x:c r="K75" s="86" t="str">
        <x:v>Biology support only; not a Mazzoleni architecture source</x:v>
      </x:c>
      <x:c r="L75" s="87" t="str">
        <x:v>https://ocean.si.edu/ocean-life/invertebrates/lettuce-sea-slug</x:v>
      </x:c>
    </x:row>
    <x:row r="76">
      <x:c r="A76" s="86" t="str">
        <x:v>S72</x:v>
      </x:c>
      <x:c r="B76" s="86" t="str">
        <x:v>Mazzoleni</x:v>
      </x:c>
      <x:c r="C76" s="86" t="str">
        <x:v>Namib Desert beetle fog-basking / biomimetic water-harvesting background</x:v>
      </x:c>
      <x:c r="D76" s="86" t="str">
        <x:v>1976+ / later reviews</x:v>
      </x:c>
      <x:c r="E76" s="86" t="str">
        <x:v>Biology / engineering literature</x:v>
      </x:c>
      <x:c r="F76" s="86" t="str">
        <x:v>Mixed</x:v>
      </x:c>
      <x:c r="G76" s="86" t="str">
        <x:v>Supports behavior-oriented fog harvesting and whole-system capture/routing caveat</x:v>
      </x:c>
      <x:c r="H76" s="86" t="str">
        <x:v>PN33; PN14; PN16</x:v>
      </x:c>
      <x:c r="I76" s="86" t="str">
        <x:v>GM32</x:v>
      </x:c>
      <x:c r="J76" s="86" t="str">
        <x:v>B</x:v>
      </x:c>
      <x:c r="K76" s="86" t="str">
        <x:v>Used to separate biological evidence from older design simplifications</x:v>
      </x:c>
      <x:c r="L76" s="87" t="str">
        <x:v>https://doi.org/10.1038/262284a0</x:v>
      </x:c>
    </x:row>
    <x:row r="77">
      <x:c r="A77" s="86" t="str">
        <x:v>S73</x:v>
      </x:c>
      <x:c r="B77" s="86" t="str">
        <x:v>Mazzoleni</x:v>
      </x:c>
      <x:c r="C77" s="86" t="str">
        <x:v>Architecture Talk — Ilaria Mazzoleni on nature, biomimicry and Architecture Follows Nature</x:v>
      </x:c>
      <x:c r="D77" s="86" t="str">
        <x:v>Open</x:v>
      </x:c>
      <x:c r="E77" s="86" t="str">
        <x:v>Interview / podcast page</x:v>
      </x:c>
      <x:c r="F77" s="86" t="str">
        <x:v>Primary interview</x:v>
      </x:c>
      <x:c r="G77" s="86" t="str">
        <x:v>Mazzoleni distinguishes biomimetics, biomimicry, biomorphism and bio-inspiration and discusses Architecture Follows Nature</x:v>
      </x:c>
      <x:c r="H77" s="86" t="str">
        <x:v>Ontology method</x:v>
      </x:c>
      <x:c r="I77" s="86" t="str">
        <x:v>GM22</x:v>
      </x:c>
      <x:c r="J77" s="86" t="str">
        <x:v>B</x:v>
      </x:c>
      <x:c r="K77" s="86" t="str">
        <x:v>Open interview/transcript outline</x:v>
      </x:c>
      <x:c r="L77" s="87" t="str">
        <x:v>https://www.architecturetalk.org/home/77mazzoleni</x:v>
      </x:c>
    </x:row>
    <x:row r="78">
      <x:c r="A78" s="86" t="str">
        <x:v>S74</x:v>
      </x:c>
      <x:c r="B78" s="86" t="str">
        <x:v>Mazzoleni</x:v>
      </x:c>
      <x:c r="C78" s="86" t="str">
        <x:v>From Val Taleggio to Los Angeles: architecture learns from nature</x:v>
      </x:c>
      <x:c r="D78" s="86" t="n">
        <x:v>2026</x:v>
      </x:c>
      <x:c r="E78" s="86" t="str">
        <x:v>Interview</x:v>
      </x:c>
      <x:c r="F78" s="86" t="str">
        <x:v>Primary interview / journalism</x:v>
      </x:c>
      <x:c r="G78" s="86" t="str">
        <x:v>Confirms her 2005 SCI-Arc biomimicry course and continued focus on skin as environmental interface</x:v>
      </x:c>
      <x:c r="H78" s="86" t="str">
        <x:v>PN15; PN16; PN29</x:v>
      </x:c>
      <x:c r="I78" s="86" t="str">
        <x:v>GM22</x:v>
      </x:c>
      <x:c r="J78" s="86" t="str">
        <x:v>B</x:v>
      </x:c>
      <x:c r="K78" s="86" t="str">
        <x:v>Recent open interview</x:v>
      </x:c>
      <x:c r="L78" s="87" t="str">
        <x:v>https://italoamericano.org/from-val-taleggio-to-la-mazzoleni/</x:v>
      </x:c>
    </x:row>
    <x:row r="79">
      <x:c r="A79" s="86" t="str">
        <x:v>S75</x:v>
      </x:c>
      <x:c r="B79" s="86" t="str">
        <x:v>Pawlyn</x:v>
      </x:c>
      <x:c r="C79" s="86" t="str">
        <x:v>Using nature's genius in architecture — TED talk</x:v>
      </x:c>
      <x:c r="D79" s="86" t="str">
        <x:v>2010</x:v>
      </x:c>
      <x:c r="E79" s="86" t="str">
        <x:v>Recorded talk</x:v>
      </x:c>
      <x:c r="F79" s="86" t="str">
        <x:v>No / other</x:v>
      </x:c>
      <x:c r="G79" s="86" t="str">
        <x:v>The three-shift framework used as the spine of this ontology: resource efficiency, closed loops, solar economy</x:v>
      </x:c>
      <x:c r="H79" s="86" t="str">
        <x:v>PN35; PN42; PN36; PN37</x:v>
      </x:c>
      <x:c r="I79" s="86" t="str">
        <x:v>GM35; GM14; GM45; GM38; GM39</x:v>
      </x:c>
      <x:c r="J79" s="86" t="str">
        <x:v>Very high</x:v>
      </x:c>
      <x:c r="K79" s="86" t="str">
        <x:v>Original Pawlyn source ID SRC01; access: Open. Explicitly frames nature as a catalogue with 3.8 billion years of R&amp;D behind it Primary framework source</x:v>
      </x:c>
      <x:c r="L79" s="87" t="str">
        <x:v>https://www.ted.com/talks/michael_pawlyn_using_nature_s_genius_in_architecture</x:v>
      </x:c>
    </x:row>
    <x:row r="80">
      <x:c r="A80" s="86" t="str">
        <x:v>S76</x:v>
      </x:c>
      <x:c r="B80" s="86" t="str">
        <x:v>Pawlyn</x:v>
      </x:c>
      <x:c r="C80" s="86" t="str">
        <x:v>Full transcript of the 2010 TED talk</x:v>
      </x:c>
      <x:c r="D80" s="86" t="str">
        <x:v>2010</x:v>
      </x:c>
      <x:c r="E80" s="86" t="str">
        <x:v>Transcript archive</x:v>
      </x:c>
      <x:c r="F80" s="86" t="str">
        <x:v>No / other</x:v>
      </x:c>
      <x:c r="G80" s="86" t="str">
        <x:v>Verbatim detail on spider silk, fire beetle, Eden, Cardboard to Caviar, Mobius, Namib beetle, CSP synergies, salt fractions</x:v>
      </x:c>
      <x:c r="H80" s="86" t="str">
        <x:v>See Pawlyn Bioinspired / Pawlyn Integration Map</x:v>
      </x:c>
      <x:c r="I80" s="86" t="str">
        <x:v>See Pawlyn Bioinspired / Pawlyn Integration Map</x:v>
      </x:c>
      <x:c r="J80" s="86" t="str">
        <x:v>Very high</x:v>
      </x:c>
      <x:c r="K80" s="86" t="str">
        <x:v>Original Pawlyn source ID SRC02; access: Open. Source of the specific numbers used in this ontology Archived copy; verify against TED if quoting</x:v>
      </x:c>
      <x:c r="L80" s="87" t="str">
        <x:v>https://www.english-video.net/v/en/1072</x:v>
      </x:c>
    </x:row>
    <x:row r="81">
      <x:c r="A81" s="86" t="str">
        <x:v>S77</x:v>
      </x:c>
      <x:c r="B81" s="86" t="str">
        <x:v>Pawlyn</x:v>
      </x:c>
      <x:c r="C81" s="86" t="str">
        <x:v>Biomimicry in Architecture, 2nd edition</x:v>
      </x:c>
      <x:c r="D81" s="86" t="str">
        <x:v>2016</x:v>
      </x:c>
      <x:c r="E81" s="86" t="str">
        <x:v>Book</x:v>
      </x:c>
      <x:c r="F81" s="86" t="str">
        <x:v>Book / publisher</x:v>
      </x:c>
      <x:c r="G81" s="86" t="str">
        <x:v>Chapter structure used as the domain spine: structures, materials, waste, water, thermal, light, energy, synthesis, people</x:v>
      </x:c>
      <x:c r="H81" s="86" t="str">
        <x:v>See Pawlyn Bioinspired / Pawlyn Integration Map</x:v>
      </x:c>
      <x:c r="I81" s="86" t="str">
        <x:v>See Pawlyn Bioinspired / Pawlyn Integration Map</x:v>
      </x:c>
      <x:c r="J81" s="86" t="str">
        <x:v>Very high</x:v>
      </x:c>
      <x:c r="K81" s="86" t="str">
        <x:v>Original Pawlyn source ID SRC03; access: Paywalled. Second edition adds the light chapter; foreword by Ellen MacArthur Publisher page carries the chapter list</x:v>
      </x:c>
      <x:c r="L81" s="87" t="str">
        <x:v>https://www.routledge.com/Biomimicry-in-Architecture/Pawlyn/p/book/9781859466285</x:v>
      </x:c>
    </x:row>
    <x:row r="82">
      <x:c r="A82" s="86" t="str">
        <x:v>S78</x:v>
      </x:c>
      <x:c r="B82" s="86" t="str">
        <x:v>Pawlyn</x:v>
      </x:c>
      <x:c r="C82" s="86" t="str">
        <x:v>Chapter-by-chapter summary of Biomimicry in Architecture</x:v>
      </x:c>
      <x:c r="D82" s="86" t="str">
        <x:v>2023</x:v>
      </x:c>
      <x:c r="E82" s="86" t="str">
        <x:v>Secondary summary</x:v>
      </x:c>
      <x:c r="F82" s="86" t="str">
        <x:v>No / other</x:v>
      </x:c>
      <x:c r="G82" s="86" t="str">
        <x:v>Open-access account of each chapter's question, models and case studies</x:v>
      </x:c>
      <x:c r="H82" s="86" t="str">
        <x:v>See Pawlyn Bioinspired / Pawlyn Integration Map</x:v>
      </x:c>
      <x:c r="I82" s="86" t="str">
        <x:v>See Pawlyn Bioinspired / Pawlyn Integration Map</x:v>
      </x:c>
      <x:c r="J82" s="86" t="str">
        <x:v>Medium</x:v>
      </x:c>
      <x:c r="K82" s="86" t="str">
        <x:v>Original Pawlyn source ID SRC04; access: Open. Secondary source — flag as such where it is the only evidence Useful where the book itself is paywalled</x:v>
      </x:c>
      <x:c r="L82" s="87" t="str">
        <x:v>https://www.learnbiomimicry.com/blog/pawlyn-biomimicry-in-architecture</x:v>
      </x:c>
    </x:row>
    <x:row r="83">
      <x:c r="A83" s="86" t="str">
        <x:v>S79</x:v>
      </x:c>
      <x:c r="B83" s="86" t="str">
        <x:v>Pawlyn</x:v>
      </x:c>
      <x:c r="C83" s="86" t="str">
        <x:v>Exploration Architecture — project index</x:v>
      </x:c>
      <x:c r="D83" s="86" t="str">
        <x:v>2026</x:v>
      </x:c>
      <x:c r="E83" s="86" t="str">
        <x:v>Practice publication</x:v>
      </x:c>
      <x:c r="F83" s="86" t="str">
        <x:v>No / other</x:v>
      </x:c>
      <x:c r="G83" s="86" t="str">
        <x:v>Canonical list of the practice's projects and research strands</x:v>
      </x:c>
      <x:c r="H83" s="86" t="str">
        <x:v>See Pawlyn Bioinspired / Pawlyn Integration Map</x:v>
      </x:c>
      <x:c r="I83" s="86" t="str">
        <x:v>See Pawlyn Bioinspired / Pawlyn Integration Map</x:v>
      </x:c>
      <x:c r="J83" s="86" t="str">
        <x:v>High</x:v>
      </x:c>
      <x:c r="K83" s="86" t="str">
        <x:v>Original Pawlyn source ID SRC05; access: Open. Practice site is the authoritative description of its own work Checked at compile</x:v>
      </x:c>
      <x:c r="L83" s="87" t="str">
        <x:v>http://www.exploration-architecture.com/projects</x:v>
      </x:c>
    </x:row>
    <x:row r="84">
      <x:c r="A84" s="86" t="str">
        <x:v>S80</x:v>
      </x:c>
      <x:c r="B84" s="86" t="str">
        <x:v>Pawlyn</x:v>
      </x:c>
      <x:c r="C84" s="86" t="str">
        <x:v>The Biomimetic Office Building</x:v>
      </x:c>
      <x:c r="D84" s="86" t="str">
        <x:v>2013</x:v>
      </x:c>
      <x:c r="E84" s="86" t="str">
        <x:v>Practice publication</x:v>
      </x:c>
      <x:c r="F84" s="86" t="str">
        <x:v>No / other</x:v>
      </x:c>
      <x:c r="G84" s="86" t="str">
        <x:v>Full organism-to-function mapping for daylight, structure, environmental control and shading</x:v>
      </x:c>
      <x:c r="H84" s="86" t="str">
        <x:v>See Pawlyn Bioinspired / Pawlyn Integration Map</x:v>
      </x:c>
      <x:c r="I84" s="86" t="str">
        <x:v>See Pawlyn Bioinspired / Pawlyn Integration Map</x:v>
      </x:c>
      <x:c r="J84" s="86" t="str">
        <x:v>High</x:v>
      </x:c>
      <x:c r="K84" s="86" t="str">
        <x:v>Original Pawlyn source ID SRC06; access: Open. Team included Julian Vincent, Atelier Ten, Expedition, Arup R&amp;D Concept plus feasibility study; unbuilt</x:v>
      </x:c>
      <x:c r="L84" s="87" t="str">
        <x:v>http://www.exploration-architecture.com/projects/biomimetic-office-building</x:v>
      </x:c>
    </x:row>
    <x:row r="85">
      <x:c r="A85" s="86" t="str">
        <x:v>S81</x:v>
      </x:c>
      <x:c r="B85" s="86" t="str">
        <x:v>Pawlyn</x:v>
      </x:c>
      <x:c r="C85" s="86" t="str">
        <x:v>The Mountain Data Centre</x:v>
      </x:c>
      <x:c r="D85" s="86" t="str">
        <x:v>2014</x:v>
      </x:c>
      <x:c r="E85" s="86" t="str">
        <x:v>Practice publication</x:v>
      </x:c>
      <x:c r="F85" s="86" t="str">
        <x:v>No / other</x:v>
      </x:c>
      <x:c r="G85" s="86" t="str">
        <x:v>Two-move logic: free cooling by siting, then Murray's law branching</x:v>
      </x:c>
      <x:c r="H85" s="86" t="str">
        <x:v>PN01; PN40</x:v>
      </x:c>
      <x:c r="I85" s="86" t="str">
        <x:v>GM11; GM41</x:v>
      </x:c>
      <x:c r="J85" s="86" t="str">
        <x:v>High</x:v>
      </x:c>
      <x:c r="K85" s="86" t="str">
        <x:v>Original Pawlyn source ID SRC07; access: Open. The Norwegian mine tunnels and the steady 5C are the enabling site fact Client confidential; unbuilt</x:v>
      </x:c>
      <x:c r="L85" s="87" t="str">
        <x:v>http://www.exploration-architecture.com/projects/mountain-data-centre</x:v>
      </x:c>
    </x:row>
    <x:row r="86">
      <x:c r="A86" s="86" t="str">
        <x:v>S82</x:v>
      </x:c>
      <x:c r="B86" s="86" t="str">
        <x:v>Pawlyn</x:v>
      </x:c>
      <x:c r="C86" s="86" t="str">
        <x:v>The Biorock Pavilion</x:v>
      </x:c>
      <x:c r="D86" s="86" t="str">
        <x:v>2014</x:v>
      </x:c>
      <x:c r="E86" s="86" t="str">
        <x:v>Practice publication</x:v>
      </x:c>
      <x:c r="F86" s="86" t="str">
        <x:v>No / other</x:v>
      </x:c>
      <x:c r="G86" s="86" t="str">
        <x:v>Grown-mineral construction and the coccolith reasoning about atmospheric carbon</x:v>
      </x:c>
      <x:c r="H86" s="86" t="str">
        <x:v>PN39</x:v>
      </x:c>
      <x:c r="I86" s="86" t="str">
        <x:v>GM36</x:v>
      </x:c>
      <x:c r="J86" s="86" t="str">
        <x:v>High</x:v>
      </x:c>
      <x:c r="K86" s="86" t="str">
        <x:v>Original Pawlyn source ID SRC08; access: Open. BioRock technology developed by Wolf Hilbertz and Tom Goreau Concept; building-scale untested</x:v>
      </x:c>
      <x:c r="L86" s="87" t="str">
        <x:v>http://www.exploration-architecture.com/projects/biorock-pavilion</x:v>
      </x:c>
    </x:row>
    <x:row r="87">
      <x:c r="A87" s="86" t="str">
        <x:v>S83</x:v>
      </x:c>
      <x:c r="B87" s="86" t="str">
        <x:v>Pawlyn</x:v>
      </x:c>
      <x:c r="C87" s="86" t="str">
        <x:v>Sahara Forest Project and Pilot Facility</x:v>
      </x:c>
      <x:c r="D87" s="86" t="str">
        <x:v>2012</x:v>
      </x:c>
      <x:c r="E87" s="86" t="str">
        <x:v>Practice publication</x:v>
      </x:c>
      <x:c r="F87" s="86" t="str">
        <x:v>No / other</x:v>
      </x:c>
      <x:c r="G87" s="86" t="str">
        <x:v>The symbiotic cluster and the measured pilot results</x:v>
      </x:c>
      <x:c r="H87" s="86" t="str">
        <x:v>PN33; PN14; PN16; PN12; PN37; PN36; PN39; PN42</x:v>
      </x:c>
      <x:c r="I87" s="86" t="str">
        <x:v>GM32; GM39; GM40; GM45; GM38</x:v>
      </x:c>
      <x:c r="J87" s="86" t="str">
        <x:v>High</x:v>
      </x:c>
      <x:c r="K87" s="86" t="str">
        <x:v>Original Pawlyn source ID SRC09; access: Open. Productivity comparable to European commercial greenhouses at about half the fresh water Built one-hectare pilot</x:v>
      </x:c>
      <x:c r="L87" s="87" t="str">
        <x:v>http://www.exploration-architecture.com/projects/sahara-forest-project</x:v>
      </x:c>
    </x:row>
    <x:row r="88">
      <x:c r="A88" s="86" t="str">
        <x:v>S84</x:v>
      </x:c>
      <x:c r="B88" s="86" t="str">
        <x:v>Pawlyn</x:v>
      </x:c>
      <x:c r="C88" s="86" t="str">
        <x:v>Abalone House</x:v>
      </x:c>
      <x:c r="D88" s="86" t="str">
        <x:v>2018</x:v>
      </x:c>
      <x:c r="E88" s="86" t="str">
        <x:v>Practice publication</x:v>
      </x:c>
      <x:c r="F88" s="86" t="str">
        <x:v>No / other</x:v>
      </x:c>
      <x:c r="G88" s="86" t="str">
        <x:v>Nacre microstructure applied at building scale and the predicted material halving</x:v>
      </x:c>
      <x:c r="H88" s="86" t="str">
        <x:v>PN15; PN25; PN35</x:v>
      </x:c>
      <x:c r="I88" s="86" t="str">
        <x:v>GM26; GM35; GM02</x:v>
      </x:c>
      <x:c r="J88" s="86" t="str">
        <x:v>High</x:v>
      </x:c>
      <x:c r="K88" s="86" t="str">
        <x:v>Original Pawlyn source ID SRC10; access: Open. Nacre reported at roughly 3000 times the toughness of chemically similar chalk Concept with quantified prediction</x:v>
      </x:c>
      <x:c r="L88" s="87" t="str">
        <x:v>http://www.exploration-architecture.com/projects/abalone-house</x:v>
      </x:c>
    </x:row>
    <x:row r="89">
      <x:c r="A89" s="86" t="str">
        <x:v>S85</x:v>
      </x:c>
      <x:c r="B89" s="86" t="str">
        <x:v>Pawlyn</x:v>
      </x:c>
      <x:c r="C89" s="86" t="str">
        <x:v>Zero Waste Textile Factory</x:v>
      </x:c>
      <x:c r="D89" s="86" t="str">
        <x:v>2014</x:v>
      </x:c>
      <x:c r="E89" s="86" t="str">
        <x:v>Practice publication</x:v>
      </x:c>
      <x:c r="F89" s="86" t="str">
        <x:v>No / other</x:v>
      </x:c>
      <x:c r="G89" s="86" t="str">
        <x:v>Ecosystem-level design applied to an industrial process building</x:v>
      </x:c>
      <x:c r="H89" s="86" t="str">
        <x:v>PN36</x:v>
      </x:c>
      <x:c r="I89" s="86" t="str">
        <x:v>GM38</x:v>
      </x:c>
      <x:c r="J89" s="86" t="str">
        <x:v>High</x:v>
      </x:c>
      <x:c r="K89" s="86" t="str">
        <x:v>Original Pawlyn source ID SRC11; access: Open. Explicit contrast between linear industrial and closed-loop biological systems Design completed for Morarjee Textiles</x:v>
      </x:c>
      <x:c r="L89" s="87" t="str">
        <x:v>http://www.exploration-architecture.com/projects/zero-waste-textile-factory</x:v>
      </x:c>
    </x:row>
    <x:row r="90">
      <x:c r="A90" s="86" t="str">
        <x:v>S86</x:v>
      </x:c>
      <x:c r="B90" s="86" t="str">
        <x:v>Pawlyn</x:v>
      </x:c>
      <x:c r="C90" s="86" t="str">
        <x:v>The Eden Project Biomes</x:v>
      </x:c>
      <x:c r="D90" s="86" t="str">
        <x:v>2001</x:v>
      </x:c>
      <x:c r="E90" s="86" t="str">
        <x:v>Practice publication</x:v>
      </x:c>
      <x:c r="F90" s="86" t="str">
        <x:v>No / other</x:v>
      </x:c>
      <x:c r="G90" s="86" t="str">
        <x:v>The cascade of savings from bubbles to geodesic tessellation to ETFE to steel to foundations</x:v>
      </x:c>
      <x:c r="H90" s="86" t="str">
        <x:v>PN34; PN10; PN11</x:v>
      </x:c>
      <x:c r="I90" s="86" t="str">
        <x:v>GM34; GM09; GM10</x:v>
      </x:c>
      <x:c r="J90" s="86" t="str">
        <x:v>Very high</x:v>
      </x:c>
      <x:c r="K90" s="86" t="str">
        <x:v>Original Pawlyn source ID SRC12; access: Open. Superstructure of the Humid Tropics Biome weighs less than the air it contains Built; Pawlyn worked on it at Grimshaw</x:v>
      </x:c>
      <x:c r="L90" s="87" t="str">
        <x:v>http://www.exploration-architecture.com/projects/the-eden-project-biomes</x:v>
      </x:c>
    </x:row>
    <x:row r="91">
      <x:c r="A91" s="86" t="str">
        <x:v>S87</x:v>
      </x:c>
      <x:c r="B91" s="86" t="str">
        <x:v>Pawlyn</x:v>
      </x:c>
      <x:c r="C91" s="86" t="str">
        <x:v>Biomimicry Museum</x:v>
      </x:c>
      <x:c r="D91" s="86" t="str">
        <x:v>2015</x:v>
      </x:c>
      <x:c r="E91" s="86" t="str">
        <x:v>Practice publication</x:v>
      </x:c>
      <x:c r="F91" s="86" t="str">
        <x:v>No / other</x:v>
      </x:c>
      <x:c r="G91" s="86" t="str">
        <x:v>Water-harvesting canopy combining cactus spines, camel turbinates and desert ice-making</x:v>
      </x:c>
      <x:c r="H91" s="86" t="str">
        <x:v>PN33; PN14; PN16; PN12</x:v>
      </x:c>
      <x:c r="I91" s="86" t="str">
        <x:v>GM32</x:v>
      </x:c>
      <x:c r="J91" s="86" t="str">
        <x:v>High</x:v>
      </x:c>
      <x:c r="K91" s="86" t="str">
        <x:v>Original Pawlyn source ID SRC13; access: Open. Extreme environments concentrate the most instructive adaptations Concept</x:v>
      </x:c>
      <x:c r="L91" s="87" t="str">
        <x:v>http://www.exploration-architecture.com/projects/biomimicry-museum</x:v>
      </x:c>
    </x:row>
    <x:row r="92">
      <x:c r="A92" s="86" t="str">
        <x:v>S88</x:v>
      </x:c>
      <x:c r="B92" s="86" t="str">
        <x:v>Pawlyn</x:v>
      </x:c>
      <x:c r="C92" s="86" t="str">
        <x:v>Bioblock research</x:v>
      </x:c>
      <x:c r="D92" s="86" t="str">
        <x:v>2019</x:v>
      </x:c>
      <x:c r="E92" s="86" t="str">
        <x:v>Practice publication</x:v>
      </x:c>
      <x:c r="F92" s="86" t="str">
        <x:v>No / other</x:v>
      </x:c>
      <x:c r="G92" s="86" t="str">
        <x:v>Building materials from atmospheric carbon and from excess freshwater nutrients</x:v>
      </x:c>
      <x:c r="H92" s="86" t="str">
        <x:v>PN39; PN36</x:v>
      </x:c>
      <x:c r="I92" s="86" t="str">
        <x:v>GM36; GM40</x:v>
      </x:c>
      <x:c r="J92" s="86" t="str">
        <x:v>Low-medium</x:v>
      </x:c>
      <x:c r="K92" s="86" t="str">
        <x:v>Original Pawlyn source ID SRC14; access: Open. Early stage; no performance data published Research only</x:v>
      </x:c>
      <x:c r="L92" s="87" t="str">
        <x:v>http://www.exploration-architecture.com/research/bioblock</x:v>
      </x:c>
    </x:row>
    <x:row r="93">
      <x:c r="A93" s="86" t="str">
        <x:v>S89</x:v>
      </x:c>
      <x:c r="B93" s="86" t="str">
        <x:v>Pawlyn</x:v>
      </x:c>
      <x:c r="C93" s="86" t="str">
        <x:v>Las Palmas Water Theatre</x:v>
      </x:c>
      <x:c r="D93" s="86" t="str">
        <x:v>2007</x:v>
      </x:c>
      <x:c r="E93" s="86" t="str">
        <x:v>Practice publication</x:v>
      </x:c>
      <x:c r="F93" s="86" t="str">
        <x:v>No / other</x:v>
      </x:c>
      <x:c r="G93" s="86" t="str">
        <x:v>The clearest statement of process-level rather than form-level mimicry</x:v>
      </x:c>
      <x:c r="H93" s="86" t="str">
        <x:v>PN33; PN14; PN16; PN12</x:v>
      </x:c>
      <x:c r="I93" s="86" t="str">
        <x:v>GM32</x:v>
      </x:c>
      <x:c r="J93" s="86" t="str">
        <x:v>High</x:v>
      </x:c>
      <x:c r="K93" s="86" t="str">
        <x:v>Original Pawlyn source ID SRC15; access: Open. Mimics the process, not the shape, of the fog-basking beetle Concept; unbuilt</x:v>
      </x:c>
      <x:c r="L93" s="87" t="str">
        <x:v>http://www.exploration-architecture.com/research/las-palmas-water-theatre</x:v>
      </x:c>
    </x:row>
    <x:row r="94">
      <x:c r="A94" s="86" t="str">
        <x:v>S90</x:v>
      </x:c>
      <x:c r="B94" s="86" t="str">
        <x:v>Pawlyn</x:v>
      </x:c>
      <x:c r="C94" s="86" t="str">
        <x:v>Exploration Architecture — philosophy</x:v>
      </x:c>
      <x:c r="D94" s="86" t="str">
        <x:v>2026</x:v>
      </x:c>
      <x:c r="E94" s="86" t="str">
        <x:v>Practice publication</x:v>
      </x:c>
      <x:c r="F94" s="86" t="str">
        <x:v>No / other</x:v>
      </x:c>
      <x:c r="G94" s="86" t="str">
        <x:v>The regenerative-versus-sustainable distinction and the biomimicry/biophilia pairing</x:v>
      </x:c>
      <x:c r="H94" s="86" t="str">
        <x:v>PN42; PN36; PN37</x:v>
      </x:c>
      <x:c r="I94" s="86" t="str">
        <x:v>GM45; GM38; GM39</x:v>
      </x:c>
      <x:c r="J94" s="86" t="str">
        <x:v>High</x:v>
      </x:c>
      <x:c r="K94" s="86" t="str">
        <x:v>Original Pawlyn source ID SRC16; access: Open. Sustainability mitigates negatives; regenerative design must deliver net benefits Also states the practice's ethical policy</x:v>
      </x:c>
      <x:c r="L94" s="87" t="str">
        <x:v>http://www.exploration-architecture.com/studio/philosophy</x:v>
      </x:c>
    </x:row>
    <x:row r="95">
      <x:c r="A95" s="86" t="str">
        <x:v>S91</x:v>
      </x:c>
      <x:c r="B95" s="86" t="str">
        <x:v>Pawlyn</x:v>
      </x:c>
      <x:c r="C95" s="86" t="str">
        <x:v>Michael Pawlyn — biography and project list</x:v>
      </x:c>
      <x:c r="D95" s="86" t="str">
        <x:v>2026</x:v>
      </x:c>
      <x:c r="E95" s="86" t="str">
        <x:v>Encyclopaedia</x:v>
      </x:c>
      <x:c r="F95" s="86" t="str">
        <x:v>No / other</x:v>
      </x:c>
      <x:c r="G95" s="86" t="str">
        <x:v>Chronology, book editions, Sahara Forest Project role and Architects Declare</x:v>
      </x:c>
      <x:c r="H95" s="86" t="str">
        <x:v>See Pawlyn Bioinspired / Pawlyn Integration Map</x:v>
      </x:c>
      <x:c r="I95" s="86" t="str">
        <x:v>See Pawlyn Bioinspired / Pawlyn Integration Map</x:v>
      </x:c>
      <x:c r="J95" s="86" t="str">
        <x:v>Medium</x:v>
      </x:c>
      <x:c r="K95" s="86" t="str">
        <x:v>Original Pawlyn source ID SRC17; access: Open. Useful index; verify claims against primary sources Well referenced but tertiary</x:v>
      </x:c>
      <x:c r="L95" s="87" t="str">
        <x:v>https://en.wikipedia.org/wiki/Michael_Pawlyn</x:v>
      </x:c>
    </x:row>
    <x:row r="96">
      <x:c r="A96" s="86" t="str">
        <x:v>S92</x:v>
      </x:c>
      <x:c r="B96" s="86" t="str">
        <x:v>Pawlyn</x:v>
      </x:c>
      <x:c r="C96" s="86" t="str">
        <x:v>Exploration Architecture — practice entry</x:v>
      </x:c>
      <x:c r="D96" s="86" t="str">
        <x:v>2026</x:v>
      </x:c>
      <x:c r="E96" s="86" t="str">
        <x:v>Encyclopaedia</x:v>
      </x:c>
      <x:c r="F96" s="86" t="str">
        <x:v>No / other</x:v>
      </x:c>
      <x:c r="G96" s="86" t="str">
        <x:v>The Designing with Nature exhibition and the SKO-generated 3D printed tables</x:v>
      </x:c>
      <x:c r="H96" s="86" t="str">
        <x:v>See Pawlyn Bioinspired / Pawlyn Integration Map</x:v>
      </x:c>
      <x:c r="I96" s="86" t="str">
        <x:v>See Pawlyn Bioinspired / Pawlyn Integration Map</x:v>
      </x:c>
      <x:c r="J96" s="86" t="str">
        <x:v>Medium</x:v>
      </x:c>
      <x:c r="K96" s="86" t="str">
        <x:v>Original Pawlyn source ID SRC18; access: Open. Tables designed with software based on adaptive growth in trees and bones Tertiary</x:v>
      </x:c>
      <x:c r="L96" s="87" t="str">
        <x:v>https://en.wikipedia.org/wiki/Exploration_Architecture</x:v>
      </x:c>
    </x:row>
    <x:row r="97">
      <x:c r="A97" s="86" t="str">
        <x:v>S93</x:v>
      </x:c>
      <x:c r="B97" s="86" t="str">
        <x:v>Pawlyn</x:v>
      </x:c>
      <x:c r="C97" s="86" t="str">
        <x:v>Flectofin: a hingeless flapping mechanism inspired by nature</x:v>
      </x:c>
      <x:c r="D97" s="86" t="str">
        <x:v>2011</x:v>
      </x:c>
      <x:c r="E97" s="86" t="str">
        <x:v>Peer-reviewed paper</x:v>
      </x:c>
      <x:c r="F97" s="86" t="str">
        <x:v>Yes</x:v>
      </x:c>
      <x:c r="G97" s="86" t="str">
        <x:v>The compliant-mechanism strategy with a peer-reviewed mechanical basis</x:v>
      </x:c>
      <x:c r="H97" s="86" t="str">
        <x:v>PN38; PN17; PN28</x:v>
      </x:c>
      <x:c r="I97" s="86" t="str">
        <x:v>GM43; GM16</x:v>
      </x:c>
      <x:c r="J97" s="86" t="str">
        <x:v>Very high</x:v>
      </x:c>
      <x:c r="K97" s="86" t="str">
        <x:v>Original Pawlyn source ID SRC19; access: Paywalled. Elastic deformation of the whole structure replaces local hinges Strongest peer-reviewed anchor in this ontology</x:v>
      </x:c>
      <x:c r="L97" s="87" t="str">
        <x:v>https://iopscience.iop.org/article/10.1088/1748-3182/6/4/045001</x:v>
      </x:c>
    </x:row>
    <x:row r="98">
      <x:c r="A98" s="86" t="str">
        <x:v>S94</x:v>
      </x:c>
      <x:c r="B98" s="86" t="str">
        <x:v>Pawlyn</x:v>
      </x:c>
      <x:c r="C98" s="86" t="str">
        <x:v>Imitating Life</x:v>
      </x:c>
      <x:c r="D98" s="86" t="str">
        <x:v>2014</x:v>
      </x:c>
      <x:c r="E98" s="86" t="str">
        <x:v>Peer-adjacent feature</x:v>
      </x:c>
      <x:c r="F98" s="86" t="str">
        <x:v>No / other</x:v>
      </x:c>
      <x:c r="G98" s="86" t="str">
        <x:v>Accessible mechanical description of the Flectofin torsional buckling action</x:v>
      </x:c>
      <x:c r="H98" s="86" t="str">
        <x:v>See Pawlyn Bioinspired / Pawlyn Integration Map</x:v>
      </x:c>
      <x:c r="I98" s="86" t="str">
        <x:v>See Pawlyn Bioinspired / Pawlyn Integration Map</x:v>
      </x:c>
      <x:c r="J98" s="86" t="str">
        <x:v>High</x:v>
      </x:c>
      <x:c r="K98" s="86" t="str">
        <x:v>Original Pawlyn source ID SRC20; access: Open. Bending the central rib flips the fin by up to 90 degrees Good open-access companion to SRC19</x:v>
      </x:c>
      <x:c r="L98" s="87" t="str">
        <x:v>https://thebiologist.rsb.org.uk/biologist-features/imitating-life</x:v>
      </x:c>
    </x:row>
    <x:row r="99">
      <x:c r="A99" s="86" t="str">
        <x:v>S95</x:v>
      </x:c>
      <x:c r="B99" s="86" t="str">
        <x:v>Pawlyn</x:v>
      </x:c>
      <x:c r="C99" s="86" t="str">
        <x:v>One Ocean Thematic Pavilion, Expo 2012 Yeosu</x:v>
      </x:c>
      <x:c r="D99" s="86" t="str">
        <x:v>2012</x:v>
      </x:c>
      <x:c r="E99" s="86" t="str">
        <x:v>Press and project record</x:v>
      </x:c>
      <x:c r="F99" s="86" t="str">
        <x:v>No / other</x:v>
      </x:c>
      <x:c r="G99" s="86" t="str">
        <x:v>Building-scale realisation of the compliant kinetic facade</x:v>
      </x:c>
      <x:c r="H99" s="86" t="str">
        <x:v>See Pawlyn Bioinspired / Pawlyn Integration Map</x:v>
      </x:c>
      <x:c r="I99" s="86" t="str">
        <x:v>See Pawlyn Bioinspired / Pawlyn Integration Map</x:v>
      </x:c>
      <x:c r="J99" s="86" t="str">
        <x:v>High</x:v>
      </x:c>
      <x:c r="K99" s="86" t="str">
        <x:v>Original Pawlyn source ID SRC21; access: Open. Kinetic lamellas derived from ITKE research Built</x:v>
      </x:c>
      <x:c r="L99" s="87" t="str">
        <x:v>https://www.archdaily.com/236979/one-ocean-thematic-pavilion-expo-2012-soma</x:v>
      </x:c>
    </x:row>
    <x:row r="100">
      <x:c r="A100" s="86" t="str">
        <x:v>S96</x:v>
      </x:c>
      <x:c r="B100" s="86" t="str">
        <x:v>Pawlyn</x:v>
      </x:c>
      <x:c r="C100" s="86" t="str">
        <x:v>Biomimicry, the rise of the biomimetic building</x:v>
      </x:c>
      <x:c r="D100" s="86" t="str">
        <x:v>2019</x:v>
      </x:c>
      <x:c r="E100" s="86" t="str">
        <x:v>Academic review</x:v>
      </x:c>
      <x:c r="F100" s="86" t="str">
        <x:v>Yes</x:v>
      </x:c>
      <x:c r="G100" s="86" t="str">
        <x:v>The three-level framing (form, process, ecosystem) and the Eastgate energy comparison</x:v>
      </x:c>
      <x:c r="H100" s="86" t="str">
        <x:v>See Pawlyn Bioinspired / Pawlyn Integration Map</x:v>
      </x:c>
      <x:c r="I100" s="86" t="str">
        <x:v>See Pawlyn Bioinspired / Pawlyn Integration Map</x:v>
      </x:c>
      <x:c r="J100" s="86" t="str">
        <x:v>High</x:v>
      </x:c>
      <x:c r="K100" s="86" t="str">
        <x:v>Original Pawlyn source ID SRC22; access: Open. Explicitly notes ecosystem-level mimicry remains hardest to implement Independent of Pawlyn</x:v>
      </x:c>
      <x:c r="L100" s="87" t="str">
        <x:v>https://www.projects.science.uu.nl/urbanbiology/articlepagebiomim.html</x:v>
      </x:c>
    </x:row>
    <x:row r="101">
      <x:c r="A101" s="86" t="str">
        <x:v>S97</x:v>
      </x:c>
      <x:c r="B101" s="86" t="str">
        <x:v>Pawlyn</x:v>
      </x:c>
      <x:c r="C101" s="86" t="str">
        <x:v>Biomimicry: solving sustainability with nature</x:v>
      </x:c>
      <x:c r="D101" s="86" t="str">
        <x:v>2016</x:v>
      </x:c>
      <x:c r="E101" s="86" t="str">
        <x:v>Professional press</x:v>
      </x:c>
      <x:c r="F101" s="86" t="str">
        <x:v>No / other</x:v>
      </x:c>
      <x:c r="G101" s="86" t="str">
        <x:v>Description of the spookfish split-eye mirror optics behind the Biomimetic Office atrium</x:v>
      </x:c>
      <x:c r="H101" s="86" t="str">
        <x:v>PN27</x:v>
      </x:c>
      <x:c r="I101" s="86" t="str">
        <x:v>GM27</x:v>
      </x:c>
      <x:c r="J101" s="86" t="str">
        <x:v>High</x:v>
      </x:c>
      <x:c r="K101" s="86" t="str">
        <x:v>Original Pawlyn source ID SRC23; access: Open. First vertebrate known to focus light with mirrors rather than lenses Peer-reviewed-adjacent trade press</x:v>
      </x:c>
      <x:c r="L101" s="87" t="str">
        <x:v>https://www.ribaj.com/products/biomimicry-solving-sustainability-with-nature</x:v>
      </x:c>
    </x:row>
    <x:row r="102">
      <x:c r="A102" s="86" t="str">
        <x:v>S98</x:v>
      </x:c>
      <x:c r="B102" s="86" t="str">
        <x:v>Pawlyn</x:v>
      </x:c>
      <x:c r="C102" s="86" t="str">
        <x:v>Michael Pawlyn on biomimicry — Dezeen video feature</x:v>
      </x:c>
      <x:c r="D102" s="86" t="str">
        <x:v>2020</x:v>
      </x:c>
      <x:c r="E102" s="86" t="str">
        <x:v>Press interview</x:v>
      </x:c>
      <x:c r="F102" s="86" t="str">
        <x:v>No / other</x:v>
      </x:c>
      <x:c r="G102" s="86" t="str">
        <x:v>Birdsong Pavilion, Abalone House carbon tiles and the material-reduction claims</x:v>
      </x:c>
      <x:c r="H102" s="86" t="str">
        <x:v>See Pawlyn Bioinspired / Pawlyn Integration Map</x:v>
      </x:c>
      <x:c r="I102" s="86" t="str">
        <x:v>See Pawlyn Bioinspired / Pawlyn Integration Map</x:v>
      </x:c>
      <x:c r="J102" s="86" t="str">
        <x:v>Medium</x:v>
      </x:c>
      <x:c r="K102" s="86" t="str">
        <x:v>Original Pawlyn source ID SRC24; access: Open. Pawlyn cites reaching about a thousandth of the material of a solid equivalent Interview, not measured data</x:v>
      </x:c>
      <x:c r="L102" s="87" t="str">
        <x:v>https://www.dezeen.com/2020/10/22/michael-pawlyn-exploration-architecture-dassault-systemes-video/</x:v>
      </x:c>
    </x:row>
    <x:row r="103">
      <x:c r="A103" s="86" t="str">
        <x:v>S99</x:v>
      </x:c>
      <x:c r="B103" s="86" t="str">
        <x:v>Pawlyn</x:v>
      </x:c>
      <x:c r="C103" s="86" t="str">
        <x:v>Movers &amp; Shakers: Michael Pawlyn interview</x:v>
      </x:c>
      <x:c r="D103" s="86" t="str">
        <x:v>2015</x:v>
      </x:c>
      <x:c r="E103" s="86" t="str">
        <x:v>Press interview</x:v>
      </x:c>
      <x:c r="F103" s="86" t="str">
        <x:v>No / other</x:v>
      </x:c>
      <x:c r="G103" s="86" t="str">
        <x:v>First-person account of the Las Palmas Water Theatre biomimetic logic</x:v>
      </x:c>
      <x:c r="H103" s="86" t="str">
        <x:v>See Pawlyn Bioinspired / Pawlyn Integration Map</x:v>
      </x:c>
      <x:c r="I103" s="86" t="str">
        <x:v>See Pawlyn Bioinspired / Pawlyn Integration Map</x:v>
      </x:c>
      <x:c r="J103" s="86" t="str">
        <x:v>Medium</x:v>
      </x:c>
      <x:c r="K103" s="86" t="str">
        <x:v>Original Pawlyn source ID SRC25; access: Open. Cool surface plus humid air passing over it — the beetle's process, industrialised Interview</x:v>
      </x:c>
      <x:c r="L103" s="87" t="str">
        <x:v>https://www.cladglobal.com/architecture-design-features?codeid=29664</x:v>
      </x:c>
    </x:row>
    <x:row r="104">
      <x:c r="A104" s="86" t="str">
        <x:v>S100</x:v>
      </x:c>
      <x:c r="B104" s="86" t="str">
        <x:v>Pawlyn</x:v>
      </x:c>
      <x:c r="C104" s="86" t="str">
        <x:v>Michael Pawlyn on the promise of biomimicry</x:v>
      </x:c>
      <x:c r="D104" s="86" t="str">
        <x:v>2015</x:v>
      </x:c>
      <x:c r="E104" s="86" t="str">
        <x:v>Press feature</x:v>
      </x:c>
      <x:c r="F104" s="86" t="str">
        <x:v>No / other</x:v>
      </x:c>
      <x:c r="G104" s="86" t="str">
        <x:v>Independent restatement of the full Biomimetic Office organism-to-function mapping</x:v>
      </x:c>
      <x:c r="H104" s="86" t="str">
        <x:v>See Pawlyn Bioinspired / Pawlyn Integration Map</x:v>
      </x:c>
      <x:c r="I104" s="86" t="str">
        <x:v>See Pawlyn Bioinspired / Pawlyn Integration Map</x:v>
      </x:c>
      <x:c r="J104" s="86" t="str">
        <x:v>Medium</x:v>
      </x:c>
      <x:c r="K104" s="86" t="str">
        <x:v>Original Pawlyn source ID SRC26; access: Open. Corroborates the practice's own account Corroborating source</x:v>
      </x:c>
      <x:c r="L104" s="87" t="str">
        <x:v>https://thefifthestate.com.au/innovation/design/michael-pawlyn-on-the-promise-of-biomimicry-for-a-better-future/</x:v>
      </x:c>
    </x:row>
    <x:row r="105">
      <x:c r="A105" s="86" t="str">
        <x:v>S101</x:v>
      </x:c>
      <x:c r="B105" s="86" t="str">
        <x:v>Pawlyn</x:v>
      </x:c>
      <x:c r="C105" s="86" t="str">
        <x:v>Biomimicry &amp; The Biomimetic Office Building</x:v>
      </x:c>
      <x:c r="D105" s="86" t="str">
        <x:v>2016</x:v>
      </x:c>
      <x:c r="E105" s="86" t="str">
        <x:v>Industry blog</x:v>
      </x:c>
      <x:c r="F105" s="86" t="str">
        <x:v>No / other</x:v>
      </x:c>
      <x:c r="G105" s="86" t="str">
        <x:v>Detail on bird skull and cuttlebone layering as the structural model</x:v>
      </x:c>
      <x:c r="H105" s="86" t="str">
        <x:v>See Pawlyn Bioinspired / Pawlyn Integration Map</x:v>
      </x:c>
      <x:c r="I105" s="86" t="str">
        <x:v>See Pawlyn Bioinspired / Pawlyn Integration Map</x:v>
      </x:c>
      <x:c r="J105" s="86" t="str">
        <x:v>Low-medium</x:v>
      </x:c>
      <x:c r="K105" s="86" t="str">
        <x:v>Original Pawlyn source ID SRC27; access: Open. Layers add strength without the weight that would impede flight Corroborating only</x:v>
      </x:c>
      <x:c r="L105" s="87" t="str">
        <x:v>https://blog.interface.com/en-uk/biomimicry-the-biomimetic-office-building/</x:v>
      </x:c>
    </x:row>
    <x:row r="106">
      <x:c r="A106" s="86" t="str">
        <x:v>S102</x:v>
      </x:c>
      <x:c r="B106" s="86" t="str">
        <x:v>Pawlyn</x:v>
      </x:c>
      <x:c r="C106" s="86" t="str">
        <x:v>Inspired by nature — regenerative design beyond sustainability</x:v>
      </x:c>
      <x:c r="D106" s="86" t="str">
        <x:v>2021</x:v>
      </x:c>
      <x:c r="E106" s="86" t="str">
        <x:v>Press feature</x:v>
      </x:c>
      <x:c r="F106" s="86" t="str">
        <x:v>No / other</x:v>
      </x:c>
      <x:c r="G106" s="86" t="str">
        <x:v>Pawlyn's own posts on the spookfish concave mirrors and on Murray's law as an evolved minimum-energy solution</x:v>
      </x:c>
      <x:c r="H106" s="86" t="str">
        <x:v>PN01; PN27</x:v>
      </x:c>
      <x:c r="I106" s="86" t="str">
        <x:v>GM11; GM27</x:v>
      </x:c>
      <x:c r="J106" s="86" t="str">
        <x:v>Medium</x:v>
      </x:c>
      <x:c r="K106" s="86" t="str">
        <x:v>Original Pawlyn source ID SRC28; access: Open. States that not every biomimicry idea has to involve high technology Quotes Pawlyn's own posts</x:v>
      </x:c>
      <x:c r="L106" s="87" t="str">
        <x:v>https://www.hausvoneden.com/urban-living/michael-pawlyn-inspired-by-nature-regenerative-design-beyond-sustainability/</x:v>
      </x:c>
    </x:row>
    <x:row r="107">
      <x:c r="A107" s="86" t="str">
        <x:v>S103</x:v>
      </x:c>
      <x:c r="B107" s="86" t="str">
        <x:v>Pawlyn</x:v>
      </x:c>
      <x:c r="C107" s="86" t="str">
        <x:v>Flourish: Design Paradigms for Our Planetary Emergency</x:v>
      </x:c>
      <x:c r="D107" s="86" t="str">
        <x:v>2021</x:v>
      </x:c>
      <x:c r="E107" s="86" t="str">
        <x:v>Book</x:v>
      </x:c>
      <x:c r="F107" s="86" t="str">
        <x:v>Book / publisher</x:v>
      </x:c>
      <x:c r="G107" s="86" t="str">
        <x:v>The paradigm layer above the technical strategies</x:v>
      </x:c>
      <x:c r="H107" s="86" t="str">
        <x:v>PN42; PN36; PN37</x:v>
      </x:c>
      <x:c r="I107" s="86" t="str">
        <x:v>GM45; GM38; GM39</x:v>
      </x:c>
      <x:c r="J107" s="86" t="str">
        <x:v>High</x:v>
      </x:c>
      <x:c r="K107" s="86" t="str">
        <x:v>Original Pawlyn source ID SRC29; access: Paywalled. Positions paradigm change as the leverage point, following Donella Meadows Book site</x:v>
      </x:c>
      <x:c r="L107" s="87" t="str">
        <x:v>https://www.flourish-book.com/</x:v>
      </x:c>
    </x:row>
    <x:row r="108">
      <x:c r="A108" s="86" t="str">
        <x:v>S104</x:v>
      </x:c>
      <x:c r="B108" s="86" t="str">
        <x:v>Pawlyn</x:v>
      </x:c>
      <x:c r="C108" s="86" t="str">
        <x:v>Flourish — independent review</x:v>
      </x:c>
      <x:c r="D108" s="86" t="str">
        <x:v>2022</x:v>
      </x:c>
      <x:c r="E108" s="86" t="str">
        <x:v>Academic review</x:v>
      </x:c>
      <x:c r="F108" s="86" t="str">
        <x:v>Yes</x:v>
      </x:c>
      <x:c r="G108" s="86" t="str">
        <x:v>Independent assessment of the regenerative argument</x:v>
      </x:c>
      <x:c r="H108" s="86" t="str">
        <x:v>See Pawlyn Bioinspired / Pawlyn Integration Map</x:v>
      </x:c>
      <x:c r="I108" s="86" t="str">
        <x:v>See Pawlyn Bioinspired / Pawlyn Integration Map</x:v>
      </x:c>
      <x:c r="J108" s="86" t="str">
        <x:v>High</x:v>
      </x:c>
      <x:c r="K108" s="86" t="str">
        <x:v>Original Pawlyn source ID SRC30; access: Open. Notes the book's use of Meadows' leverage points Peer-reviewed venue</x:v>
      </x:c>
      <x:c r="L108" s="87" t="str">
        <x:v>https://www.buildingsandcities.org/insights/reviews/flourish-design-paradigms.html</x:v>
      </x:c>
    </x:row>
    <x:row r="109">
      <x:c r="A109" s="86" t="str">
        <x:v>S105</x:v>
      </x:c>
      <x:c r="B109" s="86" t="str">
        <x:v>Pawlyn</x:v>
      </x:c>
      <x:c r="C109" s="86" t="str">
        <x:v>Architects Declare Climate &amp; Biodiversity Emergency</x:v>
      </x:c>
      <x:c r="D109" s="86" t="str">
        <x:v>2019</x:v>
      </x:c>
      <x:c r="E109" s="86" t="str">
        <x:v>Institutional</x:v>
      </x:c>
      <x:c r="F109" s="86" t="str">
        <x:v>No / other</x:v>
      </x:c>
      <x:c r="G109" s="86" t="str">
        <x:v>The profession-level intervention Pawlyn co-initiated</x:v>
      </x:c>
      <x:c r="H109" s="86" t="str">
        <x:v>See Pawlyn Bioinspired / Pawlyn Integration Map</x:v>
      </x:c>
      <x:c r="I109" s="86" t="str">
        <x:v>See Pawlyn Bioinspired / Pawlyn Integration Map</x:v>
      </x:c>
      <x:c r="J109" s="86" t="str">
        <x:v>High</x:v>
      </x:c>
      <x:c r="K109" s="86" t="str">
        <x:v>Original Pawlyn source ID SRC31; access: Open. Thousands of signatory companies across dozens of countries Primary institutional source</x:v>
      </x:c>
      <x:c r="L109" s="87" t="str">
        <x:v>https://www.architectsdeclare.com/</x:v>
      </x:c>
    </x:row>
    <x:row r="110">
      <x:c r="A110" s="86" t="str">
        <x:v>S106</x:v>
      </x:c>
      <x:c r="B110" s="86" t="str">
        <x:v>Pawlyn</x:v>
      </x:c>
      <x:c r="C110" s="86" t="str">
        <x:v>Green Power Island — Blue Battery concept</x:v>
      </x:c>
      <x:c r="D110" s="86" t="str">
        <x:v>2010</x:v>
      </x:c>
      <x:c r="E110" s="86" t="str">
        <x:v>Technical concept document</x:v>
      </x:c>
      <x:c r="F110" s="86" t="str">
        <x:v>No / other</x:v>
      </x:c>
      <x:c r="G110" s="86" t="str">
        <x:v>Grid-scale seawater energy storage as the closing case of the energy chapter</x:v>
      </x:c>
      <x:c r="H110" s="86" t="str">
        <x:v>PN41; PN04</x:v>
      </x:c>
      <x:c r="I110" s="86" t="str">
        <x:v>GM44</x:v>
      </x:c>
      <x:c r="J110" s="86" t="str">
        <x:v>Medium</x:v>
      </x:c>
      <x:c r="K110" s="86" t="str">
        <x:v>Original Pawlyn source ID SRC32; access: Open. Storage is the missing half of a solar economy Concept documentation</x:v>
      </x:c>
      <x:c r="L110" s="87" t="str">
        <x:v>https://www.greenpowerisland.dk/BlueBattery_96dpi.pdf</x:v>
      </x:c>
    </x:row>
    <x:row r="111">
      <x:c r="A111" s="86" t="str">
        <x:v>S107</x:v>
      </x:c>
      <x:c r="B111" s="86" t="str">
        <x:v>Pawlyn</x:v>
      </x:c>
      <x:c r="C111" s="86" t="str">
        <x:v>Biomimetics: its practice and theory</x:v>
      </x:c>
      <x:c r="D111" s="86" t="str">
        <x:v>2006</x:v>
      </x:c>
      <x:c r="E111" s="86" t="str">
        <x:v>Peer-reviewed paper</x:v>
      </x:c>
      <x:c r="F111" s="86" t="str">
        <x:v>Yes</x:v>
      </x:c>
      <x:c r="G111" s="86" t="str">
        <x:v>The theoretical basis Pawlyn's biomimetics consultant brought to the projects</x:v>
      </x:c>
      <x:c r="H111" s="86" t="str">
        <x:v>PN35; PN19; PN39</x:v>
      </x:c>
      <x:c r="I111" s="86" t="str">
        <x:v>GM35; GM14; GM37</x:v>
      </x:c>
      <x:c r="J111" s="86" t="str">
        <x:v>Very high</x:v>
      </x:c>
      <x:c r="K111" s="86" t="str">
        <x:v>Original Pawlyn source ID SRC33; access: Open. Source of the material-expensive, shape-cheap formulation used throughout Vincent consulted on BOB, MDC and Biorock</x:v>
      </x:c>
      <x:c r="L111" s="87" t="str">
        <x:v>https://www.ncbi.nlm.nih.gov/pmc/articles/PMC1664643</x:v>
      </x:c>
    </x:row>
    <x:row r="112">
      <x:c r="A112" s="86" t="str">
        <x:v>S108</x:v>
      </x:c>
      <x:c r="B112" s="86" t="str">
        <x:v>Pawlyn</x:v>
      </x:c>
      <x:c r="C112" s="86" t="str">
        <x:v>Plastiki expedition boat</x:v>
      </x:c>
      <x:c r="D112" s="86" t="str">
        <x:v>2010</x:v>
      </x:c>
      <x:c r="E112" s="86" t="str">
        <x:v>Press</x:v>
      </x:c>
      <x:c r="F112" s="86" t="str">
        <x:v>No / other</x:v>
      </x:c>
      <x:c r="G112" s="86" t="str">
        <x:v>Early cradle-to-cradle demonstrator by the practice</x:v>
      </x:c>
      <x:c r="H112" s="86" t="str">
        <x:v>See Pawlyn Bioinspired / Pawlyn Integration Map</x:v>
      </x:c>
      <x:c r="I112" s="86" t="str">
        <x:v>See Pawlyn Bioinspired / Pawlyn Integration Map</x:v>
      </x:c>
      <x:c r="J112" s="86" t="str">
        <x:v>Medium</x:v>
      </x:c>
      <x:c r="K112" s="86" t="str">
        <x:v>Original Pawlyn source ID SRC34; access: Open. Built and sailed Press record</x:v>
      </x:c>
      <x:c r="L112" s="87" t="str">
        <x:v>https://www.dezeen.com/2010/07/22/plastiki-expedition-boat-by-exploration-architecture-for-adventure-ecology/</x:v>
      </x:c>
    </x:row>
    <x:row r="113">
      <x:c r="A113" s="86" t="str">
        <x:v>S109</x:v>
      </x:c>
      <x:c r="B113" s="86" t="str">
        <x:v>Pawlyn</x:v>
      </x:c>
      <x:c r="C113" s="86" t="str">
        <x:v>Biomimicry: Design to Heal the Planet — lecture</x:v>
      </x:c>
      <x:c r="D113" s="86" t="str">
        <x:v>2020</x:v>
      </x:c>
      <x:c r="E113" s="86" t="str">
        <x:v>Recorded lecture</x:v>
      </x:c>
      <x:c r="F113" s="86" t="str">
        <x:v>No / other</x:v>
      </x:c>
      <x:c r="G113" s="86" t="str">
        <x:v>Pawlyn's own synthesis across Sahara Forest, the Biomimetic Office, the textile factory and the data centre</x:v>
      </x:c>
      <x:c r="H113" s="86" t="str">
        <x:v>See Pawlyn Bioinspired / Pawlyn Integration Map</x:v>
      </x:c>
      <x:c r="I113" s="86" t="str">
        <x:v>See Pawlyn Bioinspired / Pawlyn Integration Map</x:v>
      </x:c>
      <x:c r="J113" s="86" t="str">
        <x:v>Medium</x:v>
      </x:c>
      <x:c r="K113" s="86" t="str">
        <x:v>Original Pawlyn source ID SRC35; access: Paywalled. Also covers why he helped set up Architects Declare Listed for completeness</x:v>
      </x:c>
      <x:c r="L113" s="87" t="str">
        <x:v>https://www.pidgeondigital.com/talks/biomimicry-design-to-heal-the-planet/</x:v>
      </x:c>
    </x:row>
    <x:row r="114">
      <x:c r="A114" s="86" t="str">
        <x:v>S110</x:v>
      </x:c>
      <x:c r="B114" s="86" t="str">
        <x:v>Menges</x:v>
      </x:c>
      <x:c r="C114" s="86" t="str">
        <x:v>Biomimetic design processes in architecture: morphogenetic and evolutionary computational design</x:v>
      </x:c>
      <x:c r="D114" s="86" t="str">
        <x:v>2012</x:v>
      </x:c>
      <x:c r="E114" s="86" t="str">
        <x:v>Peer-reviewed paper</x:v>
      </x:c>
      <x:c r="F114" s="86" t="str">
        <x:v>Yes</x:v>
      </x:c>
      <x:c r="G114" s="86" t="str">
        <x:v>The methodological spine: why biomimetic design processes in architecture must differ from those in engineering</x:v>
      </x:c>
      <x:c r="H114" s="86" t="str">
        <x:v>All / method; PN44; PN46; PN50; All Menges fabrication patterns</x:v>
      </x:c>
      <x:c r="I114" s="86" t="str">
        <x:v>GM22; GM46; GM53; GM54</x:v>
      </x:c>
      <x:c r="J114" s="86" t="str">
        <x:v>Very High</x:v>
      </x:c>
      <x:c r="K114" s="86" t="str">
        <x:v>Original Menges source ID MS01; access: Abstract open. Distinguishes computer-aided from computational design, and biologically inspired building products from biomimetic architecture Primary theoretical source for this ontology</x:v>
      </x:c>
      <x:c r="L114" s="87" t="str">
        <x:v>https://doi.org/10.1088/1748-3182/7/1/015003</x:v>
      </x:c>
    </x:row>
    <x:row r="115">
      <x:c r="A115" s="86" t="str">
        <x:v>S111</x:v>
      </x:c>
      <x:c r="B115" s="86" t="str">
        <x:v>Menges</x:v>
      </x:c>
      <x:c r="C115" s="86" t="str">
        <x:v>Has biomimetics arrived in architecture? (editorial)</x:v>
      </x:c>
      <x:c r="D115" s="86" t="str">
        <x:v>2012</x:v>
      </x:c>
      <x:c r="E115" s="86" t="str">
        <x:v>Editorial</x:v>
      </x:c>
      <x:c r="F115" s="86" t="str">
        <x:v>No / other</x:v>
      </x:c>
      <x:c r="G115" s="86" t="str">
        <x:v>Independent framing of Menges' contribution as form generation against form definition and form finding</x:v>
      </x:c>
      <x:c r="H115" s="86" t="str">
        <x:v>See Menges Integration Map / Menges source sheets</x:v>
      </x:c>
      <x:c r="I115" s="86" t="str">
        <x:v>See Menges Integration Map / Menges source sheets</x:v>
      </x:c>
      <x:c r="J115" s="86" t="str">
        <x:v>High</x:v>
      </x:c>
      <x:c r="K115" s="86" t="str">
        <x:v>Original Menges source ID MS02; access: Open. Positions the work relative to the wider biomimetics field rather than accepting it on its own terms Useful third-party check on the theory claims</x:v>
      </x:c>
      <x:c r="L115" s="87" t="str">
        <x:v>https://doi.org/10.1088/1748-3182/7/1/010201</x:v>
      </x:c>
    </x:row>
    <x:row r="116">
      <x:c r="A116" s="86" t="str">
        <x:v>S112</x:v>
      </x:c>
      <x:c r="B116" s="86" t="str">
        <x:v>Menges</x:v>
      </x:c>
      <x:c r="C116" s="86" t="str">
        <x:v>ICD/ITKE Research Pavilion 2011</x:v>
      </x:c>
      <x:c r="D116" s="86" t="str">
        <x:v>2011</x:v>
      </x:c>
      <x:c r="E116" s="86" t="str">
        <x:v>Institute project page</x:v>
      </x:c>
      <x:c r="F116" s="86" t="str">
        <x:v>Institutional / project</x:v>
      </x:c>
      <x:c r="G116" s="86" t="str">
        <x:v>Origin of the segmented plate shell line; sea urchin plate skeleton transfer</x:v>
      </x:c>
      <x:c r="H116" s="86" t="str">
        <x:v>PN46</x:v>
      </x:c>
      <x:c r="I116" s="86" t="str">
        <x:v>GM49</x:v>
      </x:c>
      <x:c r="J116" s="86" t="str">
        <x:v>High</x:v>
      </x:c>
      <x:c r="K116" s="86" t="str">
        <x:v>Original Menges source ID MS03; access: Open. 6.5 mm plywood is the headline: the joint made the thinness possible Institute primary documentation</x:v>
      </x:c>
      <x:c r="L116" s="87" t="str">
        <x:v>https://www.icd.uni-stuttgart.de/projects/icditke-research-pavilion-2011/</x:v>
      </x:c>
    </x:row>
    <x:row r="117">
      <x:c r="A117" s="86" t="str">
        <x:v>S113</x:v>
      </x:c>
      <x:c r="B117" s="86" t="str">
        <x:v>Menges</x:v>
      </x:c>
      <x:c r="C117" s="86" t="str">
        <x:v>ICD/ITKE Research Pavilion 2012</x:v>
      </x:c>
      <x:c r="D117" s="86" t="str">
        <x:v>2012</x:v>
      </x:c>
      <x:c r="E117" s="86" t="str">
        <x:v>Institute project page</x:v>
      </x:c>
      <x:c r="F117" s="86" t="str">
        <x:v>Institutional / project</x:v>
      </x:c>
      <x:c r="G117" s="86" t="str">
        <x:v>Lobster cuticle transfer and the origin of coreless filament winding</x:v>
      </x:c>
      <x:c r="H117" s="86" t="str">
        <x:v>PN45</x:v>
      </x:c>
      <x:c r="I117" s="86" t="str">
        <x:v>GM47</x:v>
      </x:c>
      <x:c r="J117" s="86" t="str">
        <x:v>High</x:v>
      </x:c>
      <x:c r="K117" s="86" t="str">
        <x:v>Original Menges source ID MS04; access: Open. Endocuticle and exocuticle differentiation is the transferred content, not the lobster's shape Institute primary documentation</x:v>
      </x:c>
      <x:c r="L117" s="87" t="str">
        <x:v>https://www.icd.uni-stuttgart.de/projects/icditke-research-pavilion-2012/</x:v>
      </x:c>
    </x:row>
    <x:row r="118">
      <x:c r="A118" s="86" t="str">
        <x:v>S114</x:v>
      </x:c>
      <x:c r="B118" s="86" t="str">
        <x:v>Menges</x:v>
      </x:c>
      <x:c r="C118" s="86" t="str">
        <x:v>Structural diversity of crustacean exoskeletons and its implications for biomimetics</x:v>
      </x:c>
      <x:c r="D118" s="86" t="str">
        <x:v>2024</x:v>
      </x:c>
      <x:c r="E118" s="86" t="str">
        <x:v>Peer-reviewed review</x:v>
      </x:c>
      <x:c r="F118" s="86" t="str">
        <x:v>Yes</x:v>
      </x:c>
      <x:c r="G118" s="86" t="str">
        <x:v>Independent biological verification of the Bouligand and fibre-alignment features used in RP 2012</x:v>
      </x:c>
      <x:c r="H118" s="86" t="str">
        <x:v>See Menges Integration Map / Menges source sheets</x:v>
      </x:c>
      <x:c r="I118" s="86" t="str">
        <x:v>See Menges Integration Map / Menges source sheets</x:v>
      </x:c>
      <x:c r="J118" s="86" t="str">
        <x:v>Very High</x:v>
      </x:c>
      <x:c r="K118" s="86" t="str">
        <x:v>Original Menges source ID MS05; access: Open. Warns that not every skeletal feature is adaptive; identify which are worth mimicking Third-party biology, not the architects' own account</x:v>
      </x:c>
      <x:c r="L118" s="87" t="str">
        <x:v>https://doi.org/10.1098/rsfs.2023.0075</x:v>
      </x:c>
    </x:row>
    <x:row r="119">
      <x:c r="A119" s="86" t="str">
        <x:v>S115</x:v>
      </x:c>
      <x:c r="B119" s="86" t="str">
        <x:v>Menges</x:v>
      </x:c>
      <x:c r="C119" s="86" t="str">
        <x:v>HygroScope — Meteorosensitive Morphology</x:v>
      </x:c>
      <x:c r="D119" s="86" t="str">
        <x:v>2012</x:v>
      </x:c>
      <x:c r="E119" s="86" t="str">
        <x:v>Institute project page</x:v>
      </x:c>
      <x:c r="F119" s="86" t="str">
        <x:v>Institutional / project</x:v>
      </x:c>
      <x:c r="G119" s="86" t="str">
        <x:v>First hygroscopic responsive work; spruce cone transfer</x:v>
      </x:c>
      <x:c r="H119" s="86" t="str">
        <x:v>PN48; PN28</x:v>
      </x:c>
      <x:c r="I119" s="86" t="str">
        <x:v>GM50</x:v>
      </x:c>
      <x:c r="J119" s="86" t="str">
        <x:v>High</x:v>
      </x:c>
      <x:c r="K119" s="86" t="str">
        <x:v>Original Menges source ID MS06; access: Open. Movement is independent of metabolic function — this is the whole argument In the Centre Pompidou permanent collection</x:v>
      </x:c>
      <x:c r="L119" s="87" t="str">
        <x:v>https://www.icd.uni-stuttgart.de/projects/hygroscope-meteorosensitive-morphology/</x:v>
      </x:c>
    </x:row>
    <x:row r="120">
      <x:c r="A120" s="86" t="str">
        <x:v>S116</x:v>
      </x:c>
      <x:c r="B120" s="86" t="str">
        <x:v>Menges</x:v>
      </x:c>
      <x:c r="C120" s="86" t="str">
        <x:v>HygroSkin — Meteorosensitive Pavilion</x:v>
      </x:c>
      <x:c r="D120" s="86" t="str">
        <x:v>2013</x:v>
      </x:c>
      <x:c r="E120" s="86" t="str">
        <x:v>Institute project page</x:v>
      </x:c>
      <x:c r="F120" s="86" t="str">
        <x:v>Institutional / project</x:v>
      </x:c>
      <x:c r="G120" s="86" t="str">
        <x:v>Building-scale passive responsive envelope with no energy, equipment or control</x:v>
      </x:c>
      <x:c r="H120" s="86" t="str">
        <x:v>PN48; PN28; PN38</x:v>
      </x:c>
      <x:c r="I120" s="86" t="str">
        <x:v>GM50; GM43</x:v>
      </x:c>
      <x:c r="J120" s="86" t="str">
        <x:v>High</x:v>
      </x:c>
      <x:c r="K120" s="86" t="str">
        <x:v>Original Menges source ID MS07; access: Open. Apertures reported closed at low relative humidity and fully open around 75% FRAC Centre permanent collection</x:v>
      </x:c>
      <x:c r="L120" s="87" t="str">
        <x:v>https://www.icd.uni-stuttgart.de/projects/hygroskin-meteorosensitive-pavilion/</x:v>
      </x:c>
    </x:row>
    <x:row r="121">
      <x:c r="A121" s="86" t="str">
        <x:v>S117</x:v>
      </x:c>
      <x:c r="B121" s="86" t="str">
        <x:v>Menges</x:v>
      </x:c>
      <x:c r="C121" s="86" t="str">
        <x:v>ICD/ITKE Research Pavilion 2013-14</x:v>
      </x:c>
      <x:c r="D121" s="86" t="str">
        <x:v>2014</x:v>
      </x:c>
      <x:c r="E121" s="86" t="str">
        <x:v>Project documentation</x:v>
      </x:c>
      <x:c r="F121" s="86" t="str">
        <x:v>No / other</x:v>
      </x:c>
      <x:c r="G121" s="86" t="str">
        <x:v>Beetle elytron double layer and trabeculae; synchrotron micro-CT method</x:v>
      </x:c>
      <x:c r="H121" s="86" t="str">
        <x:v>PN47</x:v>
      </x:c>
      <x:c r="I121" s="86" t="str">
        <x:v>GM48</x:v>
      </x:c>
      <x:c r="J121" s="86" t="str">
        <x:v>High</x:v>
      </x:c>
      <x:c r="K121" s="86" t="str">
        <x:v>Original Menges source ID MS08; access: Open. 36 elements, largest 2.6 m at 24.1 kg; 50 m² and 122 m³ for 593 kg Instrumented biology is what makes this transferable</x:v>
      </x:c>
      <x:c r="L121" s="87" t="str">
        <x:v>https://www.metalocus.es/en/news/icd-itke-carbon-fibre-pavilion-based-beetle-shells</x:v>
      </x:c>
    </x:row>
    <x:row r="122">
      <x:c r="A122" s="86" t="str">
        <x:v>S118</x:v>
      </x:c>
      <x:c r="B122" s="86" t="str">
        <x:v>Menges</x:v>
      </x:c>
      <x:c r="C122" s="86" t="str">
        <x:v>Landesgartenschau Exhibition Hall</x:v>
      </x:c>
      <x:c r="D122" s="86" t="str">
        <x:v>2014</x:v>
      </x:c>
      <x:c r="E122" s="86" t="str">
        <x:v>Institute project page</x:v>
      </x:c>
      <x:c r="F122" s="86" t="str">
        <x:v>Institutional / project</x:v>
      </x:c>
      <x:c r="G122" s="86" t="str">
        <x:v>First permitted building from robotically prefabricated beech plywood plates</x:v>
      </x:c>
      <x:c r="H122" s="86" t="str">
        <x:v>PN46; PN47; PN15</x:v>
      </x:c>
      <x:c r="I122" s="86" t="str">
        <x:v>GM49; GM48</x:v>
      </x:c>
      <x:c r="J122" s="86" t="str">
        <x:v>Very High</x:v>
      </x:c>
      <x:c r="K122" s="86" t="str">
        <x:v>Original Menges source ID MS09; access: Open. 243 plates, 7,600 finger joints, 50 mm thick, about 12 m³ of beech for 125 m² The step from pavilion to permitted building</x:v>
      </x:c>
      <x:c r="L122" s="87" t="str">
        <x:v>https://www.icd.uni-stuttgart.de/projects/landesgartenschau-exhibition-hall/</x:v>
      </x:c>
    </x:row>
    <x:row r="123">
      <x:c r="A123" s="86" t="str">
        <x:v>S119</x:v>
      </x:c>
      <x:c r="B123" s="86" t="str">
        <x:v>Menges</x:v>
      </x:c>
      <x:c r="C123" s="86" t="str">
        <x:v>ICD/ITKE Research Pavilion 2014-15: fibre placement on a pneumatic body based on a water spider web</x:v>
      </x:c>
      <x:c r="D123" s="86" t="str">
        <x:v>2015</x:v>
      </x:c>
      <x:c r="E123" s="86" t="str">
        <x:v>Peer-reviewed article</x:v>
      </x:c>
      <x:c r="F123" s="86" t="str">
        <x:v>Yes</x:v>
      </x:c>
      <x:c r="G123" s="86" t="str">
        <x:v>Process-based biomimetics stated explicitly; the clearest process transfer in the corpus</x:v>
      </x:c>
      <x:c r="H123" s="86" t="str">
        <x:v>PN45; PN34; All / method</x:v>
      </x:c>
      <x:c r="I123" s="86" t="str">
        <x:v>GM55; GM53; GM22</x:v>
      </x:c>
      <x:c r="J123" s="86" t="str">
        <x:v>Very High</x:v>
      </x:c>
      <x:c r="K123" s="86" t="str">
        <x:v>Original Menges source ID MS10; access: Paywalled; abstract open. The transferred content is a construction behaviour, not a morphology The authors' own framing of process-based biomimetics</x:v>
      </x:c>
      <x:c r="L123" s="87" t="str">
        <x:v>https://doi.org/10.1002/ad.1955</x:v>
      </x:c>
    </x:row>
    <x:row r="124">
      <x:c r="A124" s="86" t="str">
        <x:v>S120</x:v>
      </x:c>
      <x:c r="B124" s="86" t="str">
        <x:v>Menges</x:v>
      </x:c>
      <x:c r="C124" s="86" t="str">
        <x:v>ICD/ITKE Research Pavilion 2014-15</x:v>
      </x:c>
      <x:c r="D124" s="86" t="str">
        <x:v>2015</x:v>
      </x:c>
      <x:c r="E124" s="86" t="str">
        <x:v>Institute project page</x:v>
      </x:c>
      <x:c r="F124" s="86" t="str">
        <x:v>Institutional / project</x:v>
      </x:c>
      <x:c r="G124" s="86" t="str">
        <x:v>Figures for the pneumatic and fibre process</x:v>
      </x:c>
      <x:c r="H124" s="86" t="str">
        <x:v>PN45; PN34</x:v>
      </x:c>
      <x:c r="I124" s="86" t="str">
        <x:v>GM55; GM53</x:v>
      </x:c>
      <x:c r="J124" s="86" t="str">
        <x:v>High</x:v>
      </x:c>
      <x:c r="K124" s="86" t="str">
        <x:v>Original Menges source ID MS11; access: Open. 45 km of carbon roving at about 0.6 m/min over 5 km of robot path; ETFE serves as formwork and envelope Institute primary documentation</x:v>
      </x:c>
      <x:c r="L124" s="87" t="str">
        <x:v>https://www.icd.uni-stuttgart.de/projects/icditke-research-pavilion-2014-15/</x:v>
      </x:c>
    </x:row>
    <x:row r="125">
      <x:c r="A125" s="86" t="str">
        <x:v>S121</x:v>
      </x:c>
      <x:c r="B125" s="86" t="str">
        <x:v>Menges</x:v>
      </x:c>
      <x:c r="C125" s="86" t="str">
        <x:v>Aggregate Structure: reusable aggregates requiring no binding agent</x:v>
      </x:c>
      <x:c r="D125" s="86" t="str">
        <x:v>2015</x:v>
      </x:c>
      <x:c r="E125" s="86" t="str">
        <x:v>Award documentation</x:v>
      </x:c>
      <x:c r="F125" s="86" t="str">
        <x:v>No / other</x:v>
      </x:c>
      <x:c r="G125" s="86" t="str">
        <x:v>Designed granular matter as a bindless, fully reversible construction method</x:v>
      </x:c>
      <x:c r="H125" s="86" t="str">
        <x:v>PN49</x:v>
      </x:c>
      <x:c r="I125" s="86" t="str">
        <x:v>GM52</x:v>
      </x:c>
      <x:c r="J125" s="86" t="str">
        <x:v>High</x:v>
      </x:c>
      <x:c r="K125" s="86" t="str">
        <x:v>Original Menges source ID MS12; access: Open. About 30,000 spiked particles; programmed verticality beyond the natural angle of repose Independent award assessment</x:v>
      </x:c>
      <x:c r="L125" s="87" t="str">
        <x:v>https://www.holcimfoundation.org/projects/aggregate-structure</x:v>
      </x:c>
    </x:row>
    <x:row r="126">
      <x:c r="A126" s="86" t="str">
        <x:v>S122</x:v>
      </x:c>
      <x:c r="B126" s="86" t="str">
        <x:v>Menges</x:v>
      </x:c>
      <x:c r="C126" s="86" t="str">
        <x:v>Towards an aggregate architecture: designed granular systems as programmable matter in architecture</x:v>
      </x:c>
      <x:c r="D126" s="86" t="str">
        <x:v>2016</x:v>
      </x:c>
      <x:c r="E126" s="86" t="str">
        <x:v>Peer-reviewed paper</x:v>
      </x:c>
      <x:c r="F126" s="86" t="str">
        <x:v>Yes</x:v>
      </x:c>
      <x:c r="G126" s="86" t="str">
        <x:v>The physics and the reversible-actuation extension of the aggregate work</x:v>
      </x:c>
      <x:c r="H126" s="86" t="str">
        <x:v>PN49</x:v>
      </x:c>
      <x:c r="I126" s="86" t="str">
        <x:v>GM52</x:v>
      </x:c>
      <x:c r="J126" s="86" t="str">
        <x:v>Very High</x:v>
      </x:c>
      <x:c r="K126" s="86" t="str">
        <x:v>Original Menges source ID MS13; access: Paywalled; abstract open. Elemental constituents remain unfixed, so the structure continuously recomputes itself Peer-reviewed grounding for a strategy that has no building code</x:v>
      </x:c>
      <x:c r="L126" s="87" t="str">
        <x:v>https://doi.org/10.1007/s10035-016-0631-3</x:v>
      </x:c>
    </x:row>
    <x:row r="127">
      <x:c r="A127" s="86" t="str">
        <x:v>S123</x:v>
      </x:c>
      <x:c r="B127" s="86" t="str">
        <x:v>Menges</x:v>
      </x:c>
      <x:c r="C127" s="86" t="str">
        <x:v>Material computation — 4D timber construction: towards building-scale hygroscopic actuated, self-constructing timber surfaces</x:v>
      </x:c>
      <x:c r="D127" s="86" t="str">
        <x:v>2016</x:v>
      </x:c>
      <x:c r="E127" s="86" t="str">
        <x:v>Peer-reviewed paper</x:v>
      </x:c>
      <x:c r="F127" s="86" t="str">
        <x:v>Yes</x:v>
      </x:c>
      <x:c r="G127" s="86" t="str">
        <x:v>The branch point between reversible response and one-way self-shaping</x:v>
      </x:c>
      <x:c r="H127" s="86" t="str">
        <x:v>PN48; PN28</x:v>
      </x:c>
      <x:c r="I127" s="86" t="str">
        <x:v>GM50</x:v>
      </x:c>
      <x:c r="J127" s="86" t="str">
        <x:v>Very High</x:v>
      </x:c>
      <x:c r="K127" s="86" t="str">
        <x:v>Original Menges source ID MS14; access: Paywalled; abstract open. Same physics, two engineering uses — control or manufacturing Traces both later branches to one origin</x:v>
      </x:c>
      <x:c r="L127" s="87" t="str">
        <x:v>https://doi.org/10.1177/1478077115625522</x:v>
      </x:c>
    </x:row>
    <x:row r="128">
      <x:c r="A128" s="86" t="str">
        <x:v>S124</x:v>
      </x:c>
      <x:c r="B128" s="86" t="str">
        <x:v>Menges</x:v>
      </x:c>
      <x:c r="C128" s="86" t="str">
        <x:v>ICD/ITKE Research Pavilion 2015-16</x:v>
      </x:c>
      <x:c r="D128" s="86" t="str">
        <x:v>2016</x:v>
      </x:c>
      <x:c r="E128" s="86" t="str">
        <x:v>Institute project page</x:v>
      </x:c>
      <x:c r="F128" s="86" t="str">
        <x:v>Institutional / project</x:v>
      </x:c>
      <x:c r="G128" s="86" t="str">
        <x:v>Sand dollar secondary growth; robotic sewing; fibrous plate connections</x:v>
      </x:c>
      <x:c r="H128" s="86" t="str">
        <x:v>PN46</x:v>
      </x:c>
      <x:c r="I128" s="86" t="str">
        <x:v>GM49</x:v>
      </x:c>
      <x:c r="J128" s="86" t="str">
        <x:v>High</x:v>
      </x:c>
      <x:c r="K128" s="86" t="str">
        <x:v>Original Menges source ID MS15; access: Open. 151 segments, 780 kg over 85 m², 9.3 m span, about 1/1000 thickness-to-span, no metal fasteners Full engineering detail on the institute page</x:v>
      </x:c>
      <x:c r="L128" s="87" t="str">
        <x:v>https://www.icd.uni-stuttgart.de/projects/icditke-research-pavilion-2015-16/</x:v>
      </x:c>
    </x:row>
    <x:row r="129">
      <x:c r="A129" s="86" t="str">
        <x:v>S125</x:v>
      </x:c>
      <x:c r="B129" s="86" t="str">
        <x:v>Menges</x:v>
      </x:c>
      <x:c r="C129" s="86" t="str">
        <x:v>About the Elytra Filament Pavilion</x:v>
      </x:c>
      <x:c r="D129" s="86" t="str">
        <x:v>2016</x:v>
      </x:c>
      <x:c r="E129" s="86" t="str">
        <x:v>Museum documentation</x:v>
      </x:c>
      <x:c r="F129" s="86" t="str">
        <x:v>No / other</x:v>
      </x:c>
      <x:c r="G129" s="86" t="str">
        <x:v>First major public commission; sensor-driven canopy growth</x:v>
      </x:c>
      <x:c r="H129" s="86" t="str">
        <x:v>PN44; PN45; PN46; PN47</x:v>
      </x:c>
      <x:c r="I129" s="86" t="str">
        <x:v>GM46; GM53</x:v>
      </x:c>
      <x:c r="J129" s="86" t="str">
        <x:v>High</x:v>
      </x:c>
      <x:c r="K129" s="86" t="str">
        <x:v>Original Menges source ID MS16; access: Open. Over 200 m² for under 2.5 tonnes; sensors informed how and where the canopy grew Institutional third-party documentation</x:v>
      </x:c>
      <x:c r="L129" s="87" t="str">
        <x:v>https://www.vam.ac.uk/articles/about-the-elytra-filament-pavilion</x:v>
      </x:c>
    </x:row>
    <x:row r="130">
      <x:c r="A130" s="86" t="str">
        <x:v>S126</x:v>
      </x:c>
      <x:c r="B130" s="86" t="str">
        <x:v>Menges</x:v>
      </x:c>
      <x:c r="C130" s="86" t="str">
        <x:v>ICD/ITKE Research Pavilion 2016-17</x:v>
      </x:c>
      <x:c r="D130" s="86" t="str">
        <x:v>2017</x:v>
      </x:c>
      <x:c r="E130" s="86" t="str">
        <x:v>Institute project page</x:v>
      </x:c>
      <x:c r="F130" s="86" t="str">
        <x:v>Institutional / project</x:v>
      </x:c>
      <x:c r="G130" s="86" t="str">
        <x:v>Leaf miner moth transfer; long-span coreless winding with UAV handover</x:v>
      </x:c>
      <x:c r="H130" s="86" t="str">
        <x:v>PN38</x:v>
      </x:c>
      <x:c r="I130" s="86" t="str">
        <x:v>GM43</x:v>
      </x:c>
      <x:c r="J130" s="86" t="str">
        <x:v>High</x:v>
      </x:c>
      <x:c r="K130" s="86" t="str">
        <x:v>Original Menges source ID MS17; access: Open. 184 km of fibre; 12 m cantilever; 40 m² at about 1,000 kg Named moth species make the biology auditable</x:v>
      </x:c>
      <x:c r="L130" s="87" t="str">
        <x:v>http://icd.uni-stuttgart.de/?p=18905</x:v>
      </x:c>
    </x:row>
    <x:row r="131">
      <x:c r="A131" s="86" t="str">
        <x:v>S127</x:v>
      </x:c>
      <x:c r="B131" s="86" t="str">
        <x:v>Menges</x:v>
      </x:c>
      <x:c r="C131" s="86" t="str">
        <x:v>Urbach Tower</x:v>
      </x:c>
      <x:c r="D131" s="86" t="str">
        <x:v>2019</x:v>
      </x:c>
      <x:c r="E131" s="86" t="str">
        <x:v>Institute project page</x:v>
      </x:c>
      <x:c r="F131" s="86" t="str">
        <x:v>Institutional / project</x:v>
      </x:c>
      <x:c r="G131" s="86" t="str">
        <x:v>First building-scale self-shaped structural timber components</x:v>
      </x:c>
      <x:c r="H131" s="86" t="str">
        <x:v>PN48</x:v>
      </x:c>
      <x:c r="I131" s="86" t="str">
        <x:v>GM50</x:v>
      </x:c>
      <x:c r="J131" s="86" t="str">
        <x:v>Very High</x:v>
      </x:c>
      <x:c r="K131" s="86" t="str">
        <x:v>Original Menges source ID MS18; access: Open. 5.0 × 1.2 m spruce bilayers, 22% to 12% moisture content, 10-30-10-30-10 layup, 14 m tall Permitted permanent building</x:v>
      </x:c>
      <x:c r="L131" s="87" t="str">
        <x:v>https://www.itke.uni-stuttgart.de/research/built-projects/urbach-tower/</x:v>
      </x:c>
    </x:row>
    <x:row r="132">
      <x:c r="A132" s="86" t="str">
        <x:v>S128</x:v>
      </x:c>
      <x:c r="B132" s="86" t="str">
        <x:v>Menges</x:v>
      </x:c>
      <x:c r="C132" s="86" t="str">
        <x:v>From machine control to material programming: self-shaping wood manufacturing of a high performance curved CLT structure — Urbach Tower</x:v>
      </x:c>
      <x:c r="D132" s="86" t="str">
        <x:v>2020</x:v>
      </x:c>
      <x:c r="E132" s="86" t="str">
        <x:v>Peer-reviewed conference paper</x:v>
      </x:c>
      <x:c r="F132" s="86" t="str">
        <x:v>Yes</x:v>
      </x:c>
      <x:c r="G132" s="86" t="str">
        <x:v>The process science behind self-shaping and the naming of the paradigm shift</x:v>
      </x:c>
      <x:c r="H132" s="86" t="str">
        <x:v>PN48; PN44</x:v>
      </x:c>
      <x:c r="I132" s="86" t="str">
        <x:v>GM50; GM46</x:v>
      </x:c>
      <x:c r="J132" s="86" t="str">
        <x:v>Very High</x:v>
      </x:c>
      <x:c r="K132" s="86" t="str">
        <x:v>Original Menges source ID MS19; access: Open on repositories. Emphasis on early-stage planning and intelligent material arrangement; curvature computed per board Names the shift this ontology uses as a Knowledge Map axis</x:v>
      </x:c>
      <x:c r="L132" s="87" t="str">
        <x:v>https://www.researchgate.net/publication/340463494</x:v>
      </x:c>
    </x:row>
    <x:row r="133">
      <x:c r="A133" s="86" t="str">
        <x:v>S129</x:v>
      </x:c>
      <x:c r="B133" s="86" t="str">
        <x:v>Menges</x:v>
      </x:c>
      <x:c r="C133" s="86" t="str">
        <x:v>BUGA Wood Pavilion</x:v>
      </x:c>
      <x:c r="D133" s="86" t="str">
        <x:v>2019</x:v>
      </x:c>
      <x:c r="E133" s="86" t="str">
        <x:v>Practice project page</x:v>
      </x:c>
      <x:c r="F133" s="86" t="str">
        <x:v>Institutional / project</x:v>
      </x:c>
      <x:c r="G133" s="86" t="str">
        <x:v>Hollow-cassette segmentation at 30 m span; robotic platform co-designed with the building</x:v>
      </x:c>
      <x:c r="H133" s="86" t="str">
        <x:v>PN47; PN44; PN46; PN50; All Menges fabrication patterns</x:v>
      </x:c>
      <x:c r="I133" s="86" t="str">
        <x:v>GM48; GM46; GM53; GM54</x:v>
      </x:c>
      <x:c r="J133" s="86" t="str">
        <x:v>Very High</x:v>
      </x:c>
      <x:c r="K133" s="86" t="str">
        <x:v>Original Menges source ID MS20; access: Open. 376 segments, 17,000 finger joints, 0.3 mm accuracy, ten days of site assembly by two people Permitted public building</x:v>
      </x:c>
      <x:c r="L133" s="87" t="str">
        <x:v>https://www.achimmenges.net/project/buga-holzpavillon-2/</x:v>
      </x:c>
    </x:row>
    <x:row r="134">
      <x:c r="A134" s="86" t="str">
        <x:v>S130</x:v>
      </x:c>
      <x:c r="B134" s="86" t="str">
        <x:v>Menges</x:v>
      </x:c>
      <x:c r="C134" s="86" t="str">
        <x:v>BUGA Fibre Pavilion</x:v>
      </x:c>
      <x:c r="D134" s="86" t="str">
        <x:v>2019</x:v>
      </x:c>
      <x:c r="E134" s="86" t="str">
        <x:v>Practice project page</x:v>
      </x:c>
      <x:c r="F134" s="86" t="str">
        <x:v>Institutional / project</x:v>
      </x:c>
      <x:c r="G134" s="86" t="str">
        <x:v>Permitted fibre composite primary structure; the load-adapted fibre argument</x:v>
      </x:c>
      <x:c r="H134" s="86" t="str">
        <x:v>PN44; PN45</x:v>
      </x:c>
      <x:c r="I134" s="86" t="str">
        <x:v>GM46; GM47</x:v>
      </x:c>
      <x:c r="J134" s="86" t="str">
        <x:v>Very High</x:v>
      </x:c>
      <x:c r="K134" s="86" t="str">
        <x:v>Original Menges source ID MS21; access: Open. 60 components from about 150,000 m of fibre; 23 m span; 7.6 kg/m²; single component to 250 kN The permit is the significant engineering result</x:v>
      </x:c>
      <x:c r="L134" s="87" t="str">
        <x:v>https://www.achimmenges.net/project/buga-faser-pavillon-2/</x:v>
      </x:c>
    </x:row>
    <x:row r="135">
      <x:c r="A135" s="86" t="str">
        <x:v>S131</x:v>
      </x:c>
      <x:c r="B135" s="86" t="str">
        <x:v>Menges</x:v>
      </x:c>
      <x:c r="C135" s="86" t="str">
        <x:v>University of Stuttgart creates biomimetic pavilions at Bundesgartenschau</x:v>
      </x:c>
      <x:c r="D135" s="86" t="str">
        <x:v>2019</x:v>
      </x:c>
      <x:c r="E135" s="86" t="str">
        <x:v>Professional press</x:v>
      </x:c>
      <x:c r="F135" s="86" t="str">
        <x:v>No / other</x:v>
      </x:c>
      <x:c r="G135" s="86" t="str">
        <x:v>Independent reporting of both BUGA pavilions and Menges' framing of biomimetics as interdisciplinary lateral thinking</x:v>
      </x:c>
      <x:c r="H135" s="86" t="str">
        <x:v>See Menges Integration Map / Menges source sheets</x:v>
      </x:c>
      <x:c r="I135" s="86" t="str">
        <x:v>See Menges Integration Map / Menges source sheets</x:v>
      </x:c>
      <x:c r="J135" s="86" t="str">
        <x:v>Medium</x:v>
      </x:c>
      <x:c r="K135" s="86" t="str">
        <x:v>Original Menges source ID MS22; access: Open. Confirms the sea urchin research had run for almost a decade before BUGA Third-party corroboration of institute figures</x:v>
      </x:c>
      <x:c r="L135" s="87" t="str">
        <x:v>https://www.dezeen.com/2019/05/08/university-stuttgart-biomimetic-pavilion-bundesgartenschau-horticultural-show/</x:v>
      </x:c>
    </x:row>
    <x:row r="136">
      <x:c r="A136" s="86" t="str">
        <x:v>S132</x:v>
      </x:c>
      <x:c r="B136" s="86" t="str">
        <x:v>Menges</x:v>
      </x:c>
      <x:c r="C136" s="86" t="str">
        <x:v>University of Stuttgart makes Urbach Tower from self-shaping wood</x:v>
      </x:c>
      <x:c r="D136" s="86" t="str">
        <x:v>2019</x:v>
      </x:c>
      <x:c r="E136" s="86" t="str">
        <x:v>Professional press</x:v>
      </x:c>
      <x:c r="F136" s="86" t="str">
        <x:v>No / other</x:v>
      </x:c>
      <x:c r="G136" s="86" t="str">
        <x:v>Menges quoted on unfolding form from the material rather than forcing it into shape</x:v>
      </x:c>
      <x:c r="H136" s="86" t="str">
        <x:v>PN48</x:v>
      </x:c>
      <x:c r="I136" s="86" t="str">
        <x:v>GM50</x:v>
      </x:c>
      <x:c r="J136" s="86" t="str">
        <x:v>Medium</x:v>
      </x:c>
      <x:c r="K136" s="86" t="str">
        <x:v>Original Menges source ID MS23; access: Open. Independent confirmation of the 22% to 12% moisture content process Useful for the direct quotation</x:v>
      </x:c>
      <x:c r="L136" s="87" t="str">
        <x:v>https://www.dezeen.com/2019/06/03/university-of-stuttgart-urbach-tower-self-shaping-wood/</x:v>
      </x:c>
    </x:row>
    <x:row r="137">
      <x:c r="A137" s="86" t="str">
        <x:v>S133</x:v>
      </x:c>
      <x:c r="B137" s="86" t="str">
        <x:v>Menges</x:v>
      </x:c>
      <x:c r="C137" s="86" t="str">
        <x:v>livMatS Pavilion</x:v>
      </x:c>
      <x:c r="D137" s="86" t="str">
        <x:v>2021</x:v>
      </x:c>
      <x:c r="E137" s="86" t="str">
        <x:v>Practice project page</x:v>
      </x:c>
      <x:c r="F137" s="86" t="str">
        <x:v>Institutional / project</x:v>
      </x:c>
      <x:c r="G137" s="86" t="str">
        <x:v>First load-bearing structure entirely of robotically wound flax fibre</x:v>
      </x:c>
      <x:c r="H137" s="86" t="str">
        <x:v>PN44; PN45</x:v>
      </x:c>
      <x:c r="I137" s="86" t="str">
        <x:v>GM46; GM47</x:v>
      </x:c>
      <x:c r="J137" s="86" t="str">
        <x:v>Very High</x:v>
      </x:c>
      <x:c r="K137" s="86" t="str">
        <x:v>Original Menges source ID MS24; access: Open. 15 components, 4.5–5.5 m, about 105 kg each; 1.5 t over 46 m²; code-compliant Permitted building with a five-year use agreement</x:v>
      </x:c>
      <x:c r="L137" s="87" t="str">
        <x:v>https://www.achimmenges.net/project/livmats-pavillon-2/</x:v>
      </x:c>
    </x:row>
    <x:row r="138">
      <x:c r="A138" s="86" t="str">
        <x:v>S134</x:v>
      </x:c>
      <x:c r="B138" s="86" t="str">
        <x:v>Menges</x:v>
      </x:c>
      <x:c r="C138" s="86" t="str">
        <x:v>Maison Fibre 2021</x:v>
      </x:c>
      <x:c r="D138" s="86" t="str">
        <x:v>2021</x:v>
      </x:c>
      <x:c r="E138" s="86" t="str">
        <x:v>Institute and biennale documentation</x:v>
      </x:c>
      <x:c r="F138" s="86" t="str">
        <x:v>Institutional / project</x:v>
      </x:c>
      <x:c r="G138" s="86" t="str">
        <x:v>Multi-storey fibre structure with a named concrete baseline</x:v>
      </x:c>
      <x:c r="H138" s="86" t="str">
        <x:v>PN44; PN47; PN15</x:v>
      </x:c>
      <x:c r="I138" s="86" t="str">
        <x:v>GM46; GM48; GM49</x:v>
      </x:c>
      <x:c r="J138" s="86" t="str">
        <x:v>Very High</x:v>
      </x:c>
      <x:c r="K138" s="86" t="str">
        <x:v>Original Menges source ID MS25; access: Open. 23.7 kg/m² including timber floor; about 21× lighter than a 200 mm concrete slab; 1.9% material volume ratio Rare case where the baseline is fully specified</x:v>
      </x:c>
      <x:c r="L138" s="87" t="str">
        <x:v>https://www.itke.uni-stuttgart.de/research/built-projects/maison-fibre-2021/</x:v>
      </x:c>
    </x:row>
    <x:row r="139">
      <x:c r="A139" s="86" t="str">
        <x:v>S135</x:v>
      </x:c>
      <x:c r="B139" s="86" t="str">
        <x:v>Menges</x:v>
      </x:c>
      <x:c r="C139" s="86" t="str">
        <x:v>livMatS Biomimetic Shell</x:v>
      </x:c>
      <x:c r="D139" s="86" t="str">
        <x:v>2023</x:v>
      </x:c>
      <x:c r="E139" s="86" t="str">
        <x:v>Institute project page</x:v>
      </x:c>
      <x:c r="F139" s="86" t="str">
        <x:v>Institutional / project</x:v>
      </x:c>
      <x:c r="G139" s="86" t="str">
        <x:v>Segmented plate shell developed into a permanent insulated building</x:v>
      </x:c>
      <x:c r="H139" s="86" t="str">
        <x:v>PN47; PN15</x:v>
      </x:c>
      <x:c r="I139" s="86" t="str">
        <x:v>GM48; GM49</x:v>
      </x:c>
      <x:c r="J139" s="86" t="str">
        <x:v>Very High</x:v>
      </x:c>
      <x:c r="K139" s="86" t="str">
        <x:v>Original Menges source ID MS26; access: Open. 127 hollow cassettes over 200 m²; cross-screwed joints; robotic assembly with laser-scan verification Permitted permanent research building</x:v>
      </x:c>
      <x:c r="L139" s="87" t="str">
        <x:v>https://www.icd.uni-stuttgart.de/projects/livmats-biomimetic-shell/</x:v>
      </x:c>
    </x:row>
    <x:row r="140">
      <x:c r="A140" s="86" t="str">
        <x:v>S136</x:v>
      </x:c>
      <x:c r="B140" s="86" t="str">
        <x:v>Menges</x:v>
      </x:c>
      <x:c r="C140" s="86" t="str">
        <x:v>Robotically manufactured timber construction as a model for resource-efficient construction</x:v>
      </x:c>
      <x:c r="D140" s="86" t="str">
        <x:v>2023</x:v>
      </x:c>
      <x:c r="E140" s="86" t="str">
        <x:v>Cluster publication with LCA</x:v>
      </x:c>
      <x:c r="F140" s="86" t="str">
        <x:v>No / other</x:v>
      </x:c>
      <x:c r="G140" s="86" t="str">
        <x:v>The only full life cycle assessment in the corpus</x:v>
      </x:c>
      <x:c r="H140" s="86" t="str">
        <x:v>See Menges Integration Map / Menges source sheets</x:v>
      </x:c>
      <x:c r="I140" s="86" t="str">
        <x:v>See Menges Integration Map / Menges source sheets</x:v>
      </x:c>
      <x:c r="J140" s="86" t="str">
        <x:v>Very High</x:v>
      </x:c>
      <x:c r="K140" s="86" t="str">
        <x:v>Original Menges source ID MS27; access: Open. More than 50% less material and almost 63% lower global warming potential than a conventional timber building Converts a design claim into an auditable environmental one</x:v>
      </x:c>
      <x:c r="L140" s="87" t="str">
        <x:v>https://www.livmats.uni-freiburg.de/en/news-press/robotically-manufactured-timber-construction-as-a-model-for-resource-efficient-construction</x:v>
      </x:c>
    </x:row>
    <x:row r="141">
      <x:c r="A141" s="86" t="str">
        <x:v>S137</x:v>
      </x:c>
      <x:c r="B141" s="86" t="str">
        <x:v>Menges</x:v>
      </x:c>
      <x:c r="C141" s="86" t="str">
        <x:v>Weather-responsive adaptive shading through biobased and bioinspired hygromorphic 4D-printing</x:v>
      </x:c>
      <x:c r="D141" s="86" t="str">
        <x:v>2024</x:v>
      </x:c>
      <x:c r="E141" s="86" t="str">
        <x:v>Peer-reviewed paper</x:v>
      </x:c>
      <x:c r="F141" s="86" t="str">
        <x:v>Yes</x:v>
      </x:c>
      <x:c r="G141" s="86" t="str">
        <x:v>Solar Gate: the strongest peer-reviewed evidence for materially embedded responsiveness</x:v>
      </x:c>
      <x:c r="H141" s="86" t="str">
        <x:v>PN48; PN28</x:v>
      </x:c>
      <x:c r="I141" s="86" t="str">
        <x:v>GM50; GM51</x:v>
      </x:c>
      <x:c r="J141" s="86" t="str">
        <x:v>Very High</x:v>
      </x:c>
      <x:c r="K141" s="86" t="str">
        <x:v>Original Menges source ID MS28; access: Open access. Long-term outdoor monitoring shows no noticeable reduction in actuation or mechanical damage from weathering Highest-weight source in the responsive line</x:v>
      </x:c>
      <x:c r="L141" s="87" t="str">
        <x:v>https://doi.org/10.1038/s41467-024-54808-8</x:v>
      </x:c>
    </x:row>
    <x:row r="142">
      <x:c r="A142" s="86" t="str">
        <x:v>S138</x:v>
      </x:c>
      <x:c r="B142" s="86" t="str">
        <x:v>Menges</x:v>
      </x:c>
      <x:c r="C142" s="86" t="str">
        <x:v>Solar Gate</x:v>
      </x:c>
      <x:c r="D142" s="86" t="str">
        <x:v>2023</x:v>
      </x:c>
      <x:c r="E142" s="86" t="str">
        <x:v>Institute project page</x:v>
      </x:c>
      <x:c r="F142" s="86" t="str">
        <x:v>Institutional / project</x:v>
      </x:c>
      <x:c r="G142" s="86" t="str">
        <x:v>Building-integrated implementation and the seasonal inversion of behaviour</x:v>
      </x:c>
      <x:c r="H142" s="86" t="str">
        <x:v>PN48; PN28</x:v>
      </x:c>
      <x:c r="I142" s="86" t="str">
        <x:v>GM50; GM51</x:v>
      </x:c>
      <x:c r="J142" s="86" t="str">
        <x:v>High</x:v>
      </x:c>
      <x:c r="K142" s="86" t="str">
        <x:v>Original Menges source ID MS29; access: Open. Elements curl upward in winter to admit sun and flatten in summer to block it Implementation detail alongside the journal paper</x:v>
      </x:c>
      <x:c r="L142" s="87" t="str">
        <x:v>https://www.icd.uni-stuttgart.de/projects/solar-gate/</x:v>
      </x:c>
    </x:row>
    <x:row r="143">
      <x:c r="A143" s="86" t="str">
        <x:v>S139</x:v>
      </x:c>
      <x:c r="B143" s="86" t="str">
        <x:v>Menges</x:v>
      </x:c>
      <x:c r="C143" s="86" t="str">
        <x:v>Bioinspired weather-responsive adaptive shading</x:v>
      </x:c>
      <x:c r="D143" s="86" t="str">
        <x:v>2025</x:v>
      </x:c>
      <x:c r="E143" s="86" t="str">
        <x:v>University news</x:v>
      </x:c>
      <x:c r="F143" s="86" t="str">
        <x:v>Institutional / project</x:v>
      </x:c>
      <x:c r="G143" s="86" t="str">
        <x:v>Menges on harnessing the responsiveness of the material itself; Speck on the royal road of bionics</x:v>
      </x:c>
      <x:c r="H143" s="86" t="str">
        <x:v>PN48; PN28</x:v>
      </x:c>
      <x:c r="I143" s="86" t="str">
        <x:v>GM50</x:v>
      </x:c>
      <x:c r="J143" s="86" t="str">
        <x:v>Medium</x:v>
      </x:c>
      <x:c r="K143" s="86" t="str">
        <x:v>Original Menges source ID MS30; access: Open. The biomaterial structure itself is the machine Source of the two framing quotations</x:v>
      </x:c>
      <x:c r="L143" s="87" t="str">
        <x:v>https://www.uni-stuttgart.de/en/university/news/all/Bioinspired-weather-responsive-adaptive-shading/</x:v>
      </x:c>
    </x:row>
    <x:row r="144">
      <x:c r="A144" s="86" t="str">
        <x:v>S140</x:v>
      </x:c>
      <x:c r="B144" s="86" t="str">
        <x:v>Menges</x:v>
      </x:c>
      <x:c r="C144" s="86" t="str">
        <x:v>HygroShell — ITECH Research Pavilion, Chicago Architecture Biennial 2023</x:v>
      </x:c>
      <x:c r="D144" s="86" t="str">
        <x:v>2023</x:v>
      </x:c>
      <x:c r="E144" s="86" t="str">
        <x:v>Institute project page</x:v>
      </x:c>
      <x:c r="F144" s="86" t="str">
        <x:v>Institutional / project</x:v>
      </x:c>
      <x:c r="G144" s="86" t="str">
        <x:v>Self-constructing timber shell; flat-packed components curved in situ</x:v>
      </x:c>
      <x:c r="H144" s="86" t="str">
        <x:v>PN48</x:v>
      </x:c>
      <x:c r="I144" s="86" t="str">
        <x:v>GM50</x:v>
      </x:c>
      <x:c r="J144" s="86" t="str">
        <x:v>High</x:v>
      </x:c>
      <x:c r="K144" s="86" t="str">
        <x:v>Original Menges source ID MS31; access: Open. About 10 m span at 28 mm thickness; 40 m² from 2.6 m³ of spruce; boards sampled and sorted by grain angle Board-sorting detail is the honest core of the method</x:v>
      </x:c>
      <x:c r="L144" s="87" t="str">
        <x:v>https://www.icd.uni-stuttgart.de/projects/hygroshell/</x:v>
      </x:c>
    </x:row>
    <x:row r="145">
      <x:c r="A145" s="86" t="str">
        <x:v>S141</x:v>
      </x:c>
      <x:c r="B145" s="86" t="str">
        <x:v>Menges</x:v>
      </x:c>
      <x:c r="C145" s="86" t="str">
        <x:v>Cross-sectional 4D-printing: upscaling self-shaping structures inspired by the large-flowered butterwort</x:v>
      </x:c>
      <x:c r="D145" s="86" t="str">
        <x:v>2023</x:v>
      </x:c>
      <x:c r="E145" s="86" t="str">
        <x:v>Peer-reviewed paper</x:v>
      </x:c>
      <x:c r="F145" s="86" t="str">
        <x:v>Yes</x:v>
      </x:c>
      <x:c r="G145" s="86" t="str">
        <x:v>Names the scaling law that limits simple bilayers</x:v>
      </x:c>
      <x:c r="H145" s="86" t="str">
        <x:v>PN48</x:v>
      </x:c>
      <x:c r="I145" s="86" t="str">
        <x:v>GM51</x:v>
      </x:c>
      <x:c r="J145" s="86" t="str">
        <x:v>Very High</x:v>
      </x:c>
      <x:c r="K145" s="86" t="str">
        <x:v>Original Menges source ID MS32; access: Open access. Cross-sectional grading, not in-plane patterning, is what survives upscaling Open access; the key upscaling constraint</x:v>
      </x:c>
      <x:c r="L145" s="87" t="str">
        <x:v>https://doi.org/10.3390/biomimetics8020233</x:v>
      </x:c>
    </x:row>
    <x:row r="146">
      <x:c r="A146" s="86" t="str">
        <x:v>S142</x:v>
      </x:c>
      <x:c r="B146" s="86" t="str">
        <x:v>Menges</x:v>
      </x:c>
      <x:c r="C146" s="86" t="str">
        <x:v>Bio-inspired motion mechanisms: computational design and material programming of self-adjusting 4D-printed wearable systems</x:v>
      </x:c>
      <x:c r="D146" s="86" t="str">
        <x:v>2021</x:v>
      </x:c>
      <x:c r="E146" s="86" t="str">
        <x:v>Peer-reviewed paper</x:v>
      </x:c>
      <x:c r="F146" s="86" t="str">
        <x:v>Yes</x:v>
      </x:c>
      <x:c r="G146" s="86" t="str">
        <x:v>Evidence that the material programming method is engineering-neutral rather than architecture-specific</x:v>
      </x:c>
      <x:c r="H146" s="86" t="str">
        <x:v>PN48</x:v>
      </x:c>
      <x:c r="I146" s="86" t="str">
        <x:v>GM51</x:v>
      </x:c>
      <x:c r="J146" s="86" t="str">
        <x:v>Very High</x:v>
      </x:c>
      <x:c r="K146" s="86" t="str">
        <x:v>Original Menges source ID MS33; access: Open access. Same method, body scale instead of building scale Supports the claim that AM10 is a general strategy</x:v>
      </x:c>
      <x:c r="L146" s="87" t="str">
        <x:v>https://doi.org/10.1002/advs.202100411</x:v>
      </x:c>
    </x:row>
    <x:row r="147">
      <x:c r="A147" s="86" t="str">
        <x:v>S143</x:v>
      </x:c>
      <x:c r="B147" s="86" t="str">
        <x:v>Menges</x:v>
      </x:c>
      <x:c r="C147" s="86" t="str">
        <x:v>Meet the architect creating wood structures that shape themselves</x:v>
      </x:c>
      <x:c r="D147" s="86" t="str">
        <x:v>2024</x:v>
      </x:c>
      <x:c r="E147" s="86" t="str">
        <x:v>Independent long-form journalism</x:v>
      </x:c>
      <x:c r="F147" s="86" t="str">
        <x:v>No / other</x:v>
      </x:c>
      <x:c r="G147" s="86" t="str">
        <x:v>Independent narrative account of the self-shaping line and its motivation</x:v>
      </x:c>
      <x:c r="H147" s="86" t="str">
        <x:v>PN48</x:v>
      </x:c>
      <x:c r="I147" s="86" t="str">
        <x:v>GM50</x:v>
      </x:c>
      <x:c r="J147" s="86" t="str">
        <x:v>Medium</x:v>
      </x:c>
      <x:c r="K147" s="86" t="str">
        <x:v>Original Menges source ID MS34; access: Open. Frames wood's imprecision as an asset rather than a defect to be engineered away Third-party perspective on the research programme</x:v>
      </x:c>
      <x:c r="L147" s="87" t="str">
        <x:v>https://www.technologyreview.com/2024/06/24/1093513/achim-menges-architect-wood-buildings-sustainability/</x:v>
      </x:c>
    </x:row>
    <x:row r="148">
      <x:c r="A148" s="86" t="str">
        <x:v>S144</x:v>
      </x:c>
      <x:c r="B148" s="86" t="str">
        <x:v>Menges</x:v>
      </x:c>
      <x:c r="C148" s="86" t="str">
        <x:v>Wangen Tower</x:v>
      </x:c>
      <x:c r="D148" s="86" t="str">
        <x:v>2024</x:v>
      </x:c>
      <x:c r="E148" s="86" t="str">
        <x:v>Practice project page</x:v>
      </x:c>
      <x:c r="F148" s="86" t="str">
        <x:v>Institutional / project</x:v>
      </x:c>
      <x:c r="G148" s="86" t="str">
        <x:v>First multi-level walkable building using self-shaped structural timber components</x:v>
      </x:c>
      <x:c r="H148" s="86" t="str">
        <x:v>PN48; All Menges fabrication patterns</x:v>
      </x:c>
      <x:c r="I148" s="86" t="str">
        <x:v>GM50; GM53</x:v>
      </x:c>
      <x:c r="J148" s="86" t="str">
        <x:v>High</x:v>
      </x:c>
      <x:c r="K148" s="86" t="str">
        <x:v>Original Menges source ID MS35; access: Open. The maturity step beyond Urbach: occupied levels, industrial partner Practice documentation</x:v>
      </x:c>
      <x:c r="L148" s="87" t="str">
        <x:v>https://www.achimmenges.net/project/wangen-turm/</x:v>
      </x:c>
    </x:row>
    <x:row r="149">
      <x:c r="A149" s="86" t="str">
        <x:v>S145</x:v>
      </x:c>
      <x:c r="B149" s="86" t="str">
        <x:v>Menges</x:v>
      </x:c>
      <x:c r="C149" s="86" t="str">
        <x:v>Wangen pavilion — wood and natural fibre hybrid system</x:v>
      </x:c>
      <x:c r="D149" s="86" t="str">
        <x:v>2024</x:v>
      </x:c>
      <x:c r="E149" s="86" t="str">
        <x:v>Practice project page</x:v>
      </x:c>
      <x:c r="F149" s="86" t="str">
        <x:v>Institutional / project</x:v>
      </x:c>
      <x:c r="G149" s="86" t="str">
        <x:v>Hybrid of thin cross-laminated timber and robotically wound flax fibre bodies</x:v>
      </x:c>
      <x:c r="H149" s="86" t="str">
        <x:v>PN44; PN45; PN47</x:v>
      </x:c>
      <x:c r="I149" s="86" t="str">
        <x:v>GM46; GM47; GM48</x:v>
      </x:c>
      <x:c r="J149" s="86" t="str">
        <x:v>High</x:v>
      </x:c>
      <x:c r="K149" s="86" t="str">
        <x:v>Original Menges source ID MS36; access: Open. Flax was historically processed in the local textile industry, so the material carries a regional argument Practice documentation</x:v>
      </x:c>
      <x:c r="L149" s="87" t="str">
        <x:v>https://www.achimmenges.net/project/19161/</x:v>
      </x:c>
    </x:row>
    <x:row r="150">
      <x:c r="A150" s="86" t="str">
        <x:v>S146</x:v>
      </x:c>
      <x:c r="B150" s="86" t="str">
        <x:v>Menges</x:v>
      </x:c>
      <x:c r="C150" s="86" t="str">
        <x:v>Material Computation: Higher Integration in Morphogenetic Design (AD)</x:v>
      </x:c>
      <x:c r="D150" s="86" t="str">
        <x:v>2012</x:v>
      </x:c>
      <x:c r="E150" s="86" t="str">
        <x:v>Edited journal volume</x:v>
      </x:c>
      <x:c r="F150" s="86" t="str">
        <x:v>No / other</x:v>
      </x:c>
      <x:c r="G150" s="86" t="str">
        <x:v>The theoretical position on material as a generative driver across scales</x:v>
      </x:c>
      <x:c r="H150" s="86" t="str">
        <x:v>PN44</x:v>
      </x:c>
      <x:c r="I150" s="86" t="str">
        <x:v>GM46</x:v>
      </x:c>
      <x:c r="J150" s="86" t="str">
        <x:v>High</x:v>
      </x:c>
      <x:c r="K150" s="86" t="str">
        <x:v>Original Menges source ID MS37; access: Paywalled. Computation informs the organisation of matter across multiple scales based on environmental feedback Theory volume; cited rather than quoted here</x:v>
      </x:c>
      <x:c r="L150" s="87" t="str">
        <x:v>https://www.goodreads.com/book/show/170688157-material-computation</x:v>
      </x:c>
    </x:row>
    <x:row r="151">
      <x:c r="A151" s="86" t="str">
        <x:v>S147</x:v>
      </x:c>
      <x:c r="B151" s="86" t="str">
        <x:v>Menges</x:v>
      </x:c>
      <x:c r="C151" s="86" t="str">
        <x:v>From nature to fabrication: biomimetic design principles for the production of complex spatial structures</x:v>
      </x:c>
      <x:c r="D151" s="86" t="str">
        <x:v>2013</x:v>
      </x:c>
      <x:c r="E151" s="86" t="str">
        <x:v>Peer-reviewed paper</x:v>
      </x:c>
      <x:c r="F151" s="86" t="str">
        <x:v>Yes</x:v>
      </x:c>
      <x:c r="G151" s="86" t="str">
        <x:v>The engineering account of transferring echinoid principles into buildable plate structures</x:v>
      </x:c>
      <x:c r="H151" s="86" t="str">
        <x:v>PN46</x:v>
      </x:c>
      <x:c r="I151" s="86" t="str">
        <x:v>GM49</x:v>
      </x:c>
      <x:c r="J151" s="86" t="str">
        <x:v>Very High</x:v>
      </x:c>
      <x:c r="K151" s="86" t="str">
        <x:v>Original Menges source ID MS38; access: Paywalled; abstract open. Cites Seilacher's constructional morphology of sand dollars as the biological anchor Engineering counterpart to the architectural project pages</x:v>
      </x:c>
      <x:c r="L151" s="87" t="str">
        <x:v>https://doi.org/10.1260/0266-3511.28.1.27</x:v>
      </x:c>
    </x:row>
    <x:row r="152">
      <x:c r="A152" s="86" t="str">
        <x:v>S148</x:v>
      </x:c>
      <x:c r="B152" s="86" t="str">
        <x:v>Menges</x:v>
      </x:c>
      <x:c r="C152" s="86" t="str">
        <x:v>Material Programming for Bio-inspired and Bio-based Hygromorphic Building Envelopes</x:v>
      </x:c>
      <x:c r="D152" s="86" t="str">
        <x:v>2023</x:v>
      </x:c>
      <x:c r="E152" s="86" t="str">
        <x:v>Peer-reviewed book chapter</x:v>
      </x:c>
      <x:c r="F152" s="86" t="str">
        <x:v>Yes</x:v>
      </x:c>
      <x:c r="G152" s="86" t="str">
        <x:v>Consolidated account of the hygromorphic envelope line and its plant models</x:v>
      </x:c>
      <x:c r="H152" s="86" t="str">
        <x:v>PN48; PN28</x:v>
      </x:c>
      <x:c r="I152" s="86" t="str">
        <x:v>GM50; GM51</x:v>
      </x:c>
      <x:c r="J152" s="86" t="str">
        <x:v>Very High</x:v>
      </x:c>
      <x:c r="K152" s="86" t="str">
        <x:v>Original Menges source ID MS39; access: Paywalled; abstract open. Connects seed-awn self-burial mechanics to building envelope actuation Best single summary of the hygromorphic strand</x:v>
      </x:c>
      <x:c r="L152" s="87" t="str">
        <x:v>https://doi.org/10.1007/978-3-031-09695-2_4</x:v>
      </x:c>
    </x:row>
    <x:row r="153">
      <x:c r="A153" s="86" t="str">
        <x:v>S149</x:v>
      </x:c>
      <x:c r="B153" s="86" t="str">
        <x:v>Menges</x:v>
      </x:c>
      <x:c r="C153" s="86" t="str">
        <x:v>ICD Granular Architectures doctoral research</x:v>
      </x:c>
      <x:c r="D153" s="86" t="str">
        <x:v>2020</x:v>
      </x:c>
      <x:c r="E153" s="86" t="str">
        <x:v>Doctoral research report</x:v>
      </x:c>
      <x:c r="F153" s="86" t="str">
        <x:v>No / other</x:v>
      </x:c>
      <x:c r="G153" s="86" t="str">
        <x:v>Full documentation of the aggregate line including hygroscopically actuated particles</x:v>
      </x:c>
      <x:c r="H153" s="86" t="str">
        <x:v>PN49</x:v>
      </x:c>
      <x:c r="I153" s="86" t="str">
        <x:v>GM52</x:v>
      </x:c>
      <x:c r="J153" s="86" t="str">
        <x:v>High</x:v>
      </x:c>
      <x:c r="K153" s="86" t="str">
        <x:v>Original Menges source ID MS40; access: Open. Aggregates can be reversibly actuated by adding hygroscopically reactive material to the grain Links the granular and hygromorphic strands</x:v>
      </x:c>
      <x:c r="L153" s="87" t="str">
        <x:v>https://www.icd.uni-stuttgart.de/research/doctoral-research/aggregate-architectures-2/</x:v>
      </x:c>
    </x:row>
    <x:row r="154">
      <x:c r="L154" s="47"/>
    </x:row>
    <x:row r="155">
      <x:c r="L155" s="47"/>
    </x:row>
    <x:row r="156">
      <x:c r="L156" s="47"/>
    </x:row>
    <x:row r="157">
      <x:c r="L157" s="47"/>
    </x:row>
    <x:row r="158">
      <x:c r="L158" s="47"/>
    </x:row>
    <x:row r="159">
      <x:c r="L159" s="47"/>
    </x:row>
    <x:row r="160">
      <x:c r="L160" s="47"/>
    </x:row>
    <x:row r="161">
      <x:c r="L161" s="47"/>
    </x:row>
    <x:row r="162">
      <x:c r="L162" s="47"/>
    </x:row>
    <x:row r="163">
      <x:c r="L163" s="47"/>
    </x:row>
    <x:row r="164">
      <x:c r="L164" s="47"/>
    </x:row>
    <x:row r="165">
      <x:c r="L165" s="47"/>
    </x:row>
    <x:row r="166">
      <x:c r="L166" s="47"/>
    </x:row>
    <x:row r="167">
      <x:c r="L167" s="47"/>
    </x:row>
    <x:row r="168">
      <x:c r="L168" s="47"/>
    </x:row>
    <x:row r="169">
      <x:c r="L169" s="47"/>
    </x:row>
    <x:row r="170">
      <x:c r="L170" s="47"/>
    </x:row>
    <x:row r="171">
      <x:c r="L171" s="47"/>
    </x:row>
    <x:row r="172">
      <x:c r="L172" s="47"/>
    </x:row>
    <x:row r="173">
      <x:c r="L173" s="47"/>
    </x:row>
    <x:row r="174">
      <x:c r="L174" s="47"/>
    </x:row>
    <x:row r="175">
      <x:c r="L175" s="47"/>
    </x:row>
    <x:row r="176">
      <x:c r="L176" s="47"/>
    </x:row>
    <x:row r="177">
      <x:c r="L177" s="47"/>
    </x:row>
    <x:row r="178">
      <x:c r="L178" s="47"/>
    </x:row>
    <x:row r="179">
      <x:c r="L179" s="47"/>
    </x:row>
    <x:row r="180">
      <x:c r="L180" s="47"/>
    </x:row>
    <x:row r="181">
      <x:c r="L181" s="47"/>
    </x:row>
    <x:row r="182">
      <x:c r="L182" s="47"/>
    </x:row>
    <x:row r="183">
      <x:c r="L183" s="47"/>
    </x:row>
    <x:row r="184">
      <x:c r="L184" s="47"/>
    </x:row>
    <x:row r="185">
      <x:c r="L185" s="47"/>
    </x:row>
    <x:row r="186">
      <x:c r="L186" s="47"/>
    </x:row>
    <x:row r="187">
      <x:c r="L187" s="47"/>
    </x:row>
    <x:row r="188">
      <x:c r="L188" s="47"/>
    </x:row>
    <x:row r="189">
      <x:c r="L189" s="47"/>
    </x:row>
    <x:row r="190">
      <x:c r="L190" s="47"/>
    </x:row>
    <x:row r="191">
      <x:c r="L191" s="47"/>
    </x:row>
    <x:row r="192">
      <x:c r="L192" s="47"/>
    </x:row>
    <x:row r="193">
      <x:c r="L193" s="47"/>
    </x:row>
    <x:row r="194">
      <x:c r="L194" s="47"/>
    </x:row>
    <x:row r="195">
      <x:c r="L195" s="47"/>
    </x:row>
    <x:row r="196">
      <x:c r="L196" s="47"/>
    </x:row>
    <x:row r="197">
      <x:c r="L197" s="47"/>
    </x:row>
    <x:row r="198">
      <x:c r="L198" s="47"/>
    </x:row>
    <x:row r="199">
      <x:c r="L199" s="47"/>
    </x:row>
    <x:row r="200">
      <x:c r="L200" s="47"/>
    </x:row>
    <x:row r="201">
      <x:c r="L201" s="47"/>
    </x:row>
    <x:row r="202">
      <x:c r="L202" s="47"/>
    </x:row>
    <x:row r="203">
      <x:c r="L203" s="47"/>
    </x:row>
    <x:row r="204">
      <x:c r="L204" s="47"/>
    </x:row>
    <x:row r="205">
      <x:c r="L205" s="47"/>
    </x:row>
    <x:row r="206">
      <x:c r="L206" s="47"/>
    </x:row>
    <x:row r="207">
      <x:c r="L207" s="47"/>
    </x:row>
    <x:row r="208">
      <x:c r="L208" s="47"/>
    </x:row>
    <x:row r="209">
      <x:c r="L209" s="47"/>
    </x:row>
    <x:row r="210">
      <x:c r="L210" s="47"/>
    </x:row>
    <x:row r="211">
      <x:c r="L211" s="47"/>
    </x:row>
    <x:row r="212">
      <x:c r="L212" s="47"/>
    </x:row>
    <x:row r="213">
      <x:c r="L213" s="47"/>
    </x:row>
    <x:row r="214">
      <x:c r="L214" s="47"/>
    </x:row>
    <x:row r="215">
      <x:c r="L215" s="47"/>
    </x:row>
    <x:row r="216">
      <x:c r="L216" s="47"/>
    </x:row>
    <x:row r="217">
      <x:c r="L217" s="47"/>
    </x:row>
    <x:row r="218">
      <x:c r="L218" s="47"/>
    </x:row>
    <x:row r="219">
      <x:c r="L219" s="47"/>
    </x:row>
    <x:row r="220">
      <x:c r="L220" s="47"/>
    </x:row>
    <x:row r="221">
      <x:c r="L221" s="47"/>
    </x:row>
    <x:row r="222">
      <x:c r="L222" s="47"/>
    </x:row>
    <x:row r="223">
      <x:c r="L223" s="47"/>
    </x:row>
    <x:row r="224">
      <x:c r="L224" s="47"/>
    </x:row>
    <x:row r="225">
      <x:c r="L225" s="47"/>
    </x:row>
    <x:row r="226">
      <x:c r="L226" s="47"/>
    </x:row>
    <x:row r="227">
      <x:c r="L227" s="47"/>
    </x:row>
    <x:row r="228">
      <x:c r="L228" s="47"/>
    </x:row>
    <x:row r="229">
      <x:c r="L229" s="47"/>
    </x:row>
    <x:row r="230">
      <x:c r="L230" s="47"/>
    </x:row>
    <x:row r="231">
      <x:c r="L231" s="47"/>
    </x:row>
    <x:row r="232">
      <x:c r="L232" s="47"/>
    </x:row>
    <x:row r="233">
      <x:c r="L233" s="47"/>
    </x:row>
    <x:row r="234">
      <x:c r="L234" s="47"/>
    </x:row>
    <x:row r="235">
      <x:c r="L235" s="47"/>
    </x:row>
    <x:row r="236">
      <x:c r="L236" s="47"/>
    </x:row>
    <x:row r="237">
      <x:c r="L237" s="47"/>
    </x:row>
    <x:row r="238">
      <x:c r="L238" s="47"/>
    </x:row>
    <x:row r="239">
      <x:c r="L239" s="47"/>
    </x:row>
    <x:row r="240">
      <x:c r="L240" s="47"/>
    </x:row>
    <x:row r="241">
      <x:c r="L241" s="47"/>
    </x:row>
    <x:row r="242">
      <x:c r="L242" s="47"/>
    </x:row>
    <x:row r="243">
      <x:c r="L243" s="47"/>
    </x:row>
    <x:row r="244">
      <x:c r="L244" s="47"/>
    </x:row>
    <x:row r="245">
      <x:c r="L245" s="47"/>
    </x:row>
    <x:row r="246">
      <x:c r="L246" s="47"/>
    </x:row>
    <x:row r="247">
      <x:c r="L247" s="47"/>
    </x:row>
    <x:row r="248">
      <x:c r="L248" s="47"/>
    </x:row>
    <x:row r="249">
      <x:c r="L249" s="47"/>
    </x:row>
    <x:row r="250">
      <x:c r="L250" s="47"/>
    </x:row>
  </x:sheetData>
  <x:mergeCells>
    <x:mergeCell ref="A1:L1"/>
    <x:mergeCell ref="A2:L2"/>
  </x:mergeCells>
  <x:pageMargins left="0.7" right="0.7" top="0.75" bottom="0.75" header="0.3" footer="0.3"/>
  <x:tableParts count="1">
    <x:tablePart xmlns:r="http://schemas.openxmlformats.org/officeDocument/2006/relationships" r:id="Ra21f4fd51223461f"/>
  </x:tableParts>
</x:worksheet>
</file>

<file path=xl/worksheets/sheet9.xml><?xml version="1.0" encoding="utf-8"?>
<x:worksheet xmlns:x="http://schemas.openxmlformats.org/spreadsheetml/2006/main">
  <x:sheetFormatPr defaultRowHeight="15"/>
  <x:cols>
    <x:col min="1" max="1" width="34" hidden="0" customWidth="1"/>
    <x:col min="2" max="2" width="24" hidden="0" customWidth="1"/>
    <x:col min="3" max="3" width="18" hidden="0" customWidth="1"/>
    <x:col min="4" max="4" width="28" hidden="0" customWidth="1"/>
    <x:col min="5" max="5" width="40" hidden="0" customWidth="1"/>
    <x:col min="6" max="6" width="36" hidden="0" customWidth="1"/>
    <x:col min="7" max="7" width="28" hidden="0" customWidth="1"/>
  </x:cols>
  <x:sheetData>
    <x:row r="1" ht="30" customHeight="1">
      <x:c r="A1" s="5" t="str">
        <x:v>Patterns in Nature Ontology — FindStructure / Structure–Function Crosswalk</x:v>
      </x:c>
      <x:c r="B1" s="5"/>
      <x:c r="C1" s="5"/>
      <x:c r="D1" s="5"/>
      <x:c r="E1" s="5"/>
      <x:c r="F1" s="5"/>
      <x:c r="G1" s="5"/>
    </x:row>
    <x:row r="2" ht="42" customHeight="1">
      <x:c r="A2" s="13" t="str">
        <x:v>Preserves the nine structural patterns from the supplied Structure–Function source while placing them inside the broader pattern/mechanism ontology.</x:v>
      </x:c>
      <x:c r="B2" s="13"/>
      <x:c r="C2" s="13"/>
      <x:c r="D2" s="13"/>
      <x:c r="E2" s="13"/>
      <x:c r="F2" s="13"/>
      <x:c r="G2" s="13"/>
    </x:row>
    <x:row r="4" ht="42" customHeight="1">
      <x:c r="A4" s="22" t="str">
        <x:v>Legacy / FindStructure structural pattern</x:v>
      </x:c>
      <x:c r="B4" s="22" t="str">
        <x:v>Original generic function</x:v>
      </x:c>
      <x:c r="C4" s="22" t="str">
        <x:v>Engine / brake role</x:v>
      </x:c>
      <x:c r="D4" s="22" t="str">
        <x:v>Patterns Ontology mapping</x:v>
      </x:c>
      <x:c r="E4" s="22" t="str">
        <x:v>Expanded mechanism depth in new ontology</x:v>
      </x:c>
      <x:c r="F4" s="22" t="str">
        <x:v>Example organisms from source</x:v>
      </x:c>
      <x:c r="G4" s="22" t="str">
        <x:v>Source note</x:v>
      </x:c>
    </x:row>
    <x:row r="5">
      <x:c r="A5" s="30" t="str">
        <x:v>Repeated protrusions</x:v>
      </x:c>
      <x:c r="B5" s="30" t="str">
        <x:v>Attach / Detach</x:v>
      </x:c>
      <x:c r="C5" s="30" t="str">
        <x:v>Engine</x:v>
      </x:c>
      <x:c r="D5" s="30" t="str">
        <x:v>PN14</x:v>
      </x:c>
      <x:c r="E5" s="30" t="str">
        <x:v>GM22 + interface-specific mechanisms retrieved separately</x:v>
      </x:c>
      <x:c r="F5" s="30" t="str">
        <x:v>Gecko; shark skin; plant burrs</x:v>
      </x:c>
      <x:c r="G5" s="30" t="str">
        <x:v>One of nine recurring structural patterns</x:v>
      </x:c>
    </x:row>
    <x:row r="6">
      <x:c r="A6" s="30" t="str">
        <x:v>Repeated tubes / channels / tunnels</x:v>
      </x:c>
      <x:c r="B6" s="30" t="str">
        <x:v>Channel / Regulate</x:v>
      </x:c>
      <x:c r="C6" s="30" t="str">
        <x:v>Engine / dual</x:v>
      </x:c>
      <x:c r="D6" s="30" t="str">
        <x:v>PN12; PN01</x:v>
      </x:c>
      <x:c r="E6" s="30" t="str">
        <x:v>GM11; GM12 + topology / gradients</x:v>
      </x:c>
      <x:c r="F6" s="30" t="str">
        <x:v>Termite mound; tree xylem; cell membrane; desert rhubarb</x:v>
      </x:c>
      <x:c r="G6" s="30" t="str">
        <x:v>One of nine</x:v>
      </x:c>
    </x:row>
    <x:row r="7">
      <x:c r="A7" s="30" t="str">
        <x:v>Asymmetry</x:v>
      </x:c>
      <x:c r="B7" s="30" t="str">
        <x:v>Change</x:v>
      </x:c>
      <x:c r="C7" s="30" t="str">
        <x:v>Engine</x:v>
      </x:c>
      <x:c r="D7" s="30" t="str">
        <x:v>PN07; PN16</x:v>
      </x:c>
      <x:c r="E7" s="30" t="str">
        <x:v>GM05; GM15; gradients / differential response</x:v>
      </x:c>
      <x:c r="F7" s="30" t="str">
        <x:v>Basking shark jaw; geometric/material asymmetry examples</x:v>
      </x:c>
      <x:c r="G7" s="30" t="str">
        <x:v>One of nine</x:v>
      </x:c>
    </x:row>
    <x:row r="8">
      <x:c r="A8" s="30" t="str">
        <x:v>Repeated layers — sandwich</x:v>
      </x:c>
      <x:c r="B8" s="30" t="str">
        <x:v>Protect / Stabilize</x:v>
      </x:c>
      <x:c r="C8" s="30" t="str">
        <x:v>Brake</x:v>
      </x:c>
      <x:c r="D8" s="30" t="str">
        <x:v>PN15</x:v>
      </x:c>
      <x:c r="E8" s="30" t="str">
        <x:v>GM14; role separation across layers</x:v>
      </x:c>
      <x:c r="F8" s="30" t="str">
        <x:v>Biological tissues / sandwich analogues</x:v>
      </x:c>
      <x:c r="G8" s="30" t="str">
        <x:v>One of nine</x:v>
      </x:c>
    </x:row>
    <x:row r="9">
      <x:c r="A9" s="30" t="str">
        <x:v>Intersected layers — crisscrossed</x:v>
      </x:c>
      <x:c r="B9" s="30" t="str">
        <x:v>Protect / Stabilize</x:v>
      </x:c>
      <x:c r="C9" s="30" t="str">
        <x:v>Brake</x:v>
      </x:c>
      <x:c r="D9" s="30" t="str">
        <x:v>PN15</x:v>
      </x:c>
      <x:c r="E9" s="30" t="str">
        <x:v>GM14; orientation / multiaxial reinforcement</x:v>
      </x:c>
      <x:c r="F9" s="30" t="str">
        <x:v>Fibrous / layered tissues</x:v>
      </x:c>
      <x:c r="G9" s="30" t="str">
        <x:v>One of nine</x:v>
      </x:c>
    </x:row>
    <x:row r="10">
      <x:c r="A10" s="30" t="str">
        <x:v>Hollow cylinders / tubular</x:v>
      </x:c>
      <x:c r="B10" s="30" t="str">
        <x:v>Protect / Stabilize</x:v>
      </x:c>
      <x:c r="C10" s="30" t="str">
        <x:v>Brake / dual</x:v>
      </x:c>
      <x:c r="D10" s="30" t="str">
        <x:v>PN13</x:v>
      </x:c>
      <x:c r="E10" s="30" t="str">
        <x:v>GM14; bending/buckling scaling</x:v>
      </x:c>
      <x:c r="F10" s="30" t="str">
        <x:v>Bamboo; reeds; bird bones; insect limbs</x:v>
      </x:c>
      <x:c r="G10" s="30" t="str">
        <x:v>One of nine</x:v>
      </x:c>
    </x:row>
    <x:row r="11">
      <x:c r="A11" s="30" t="str">
        <x:v>Helical</x:v>
      </x:c>
      <x:c r="B11" s="30" t="str">
        <x:v>Protect / absorb shock</x:v>
      </x:c>
      <x:c r="C11" s="30" t="str">
        <x:v>Brake</x:v>
      </x:c>
      <x:c r="D11" s="30" t="str">
        <x:v>PN05</x:v>
      </x:c>
      <x:c r="E11" s="30" t="str">
        <x:v>GM15; curvature/torsion; chirality</x:v>
      </x:c>
      <x:c r="F11" s="30" t="str">
        <x:v>Collagen; seed pods; tendrils</x:v>
      </x:c>
      <x:c r="G11" s="30" t="str">
        <x:v>One of nine</x:v>
      </x:c>
    </x:row>
    <x:row r="12">
      <x:c r="A12" s="30" t="str">
        <x:v>Streamlined structures / shapes</x:v>
      </x:c>
      <x:c r="B12" s="30" t="str">
        <x:v>Stabilize</x:v>
      </x:c>
      <x:c r="C12" s="30" t="str">
        <x:v>Brake</x:v>
      </x:c>
      <x:c r="D12" s="30" t="str">
        <x:v>PN21</x:v>
      </x:c>
      <x:c r="E12" s="30" t="str">
        <x:v>GM12 + flow-regime-specific optimization</x:v>
      </x:c>
      <x:c r="F12" s="30" t="str">
        <x:v>Penguin; boxfish; kingfisher beak</x:v>
      </x:c>
      <x:c r="G12" s="30" t="str">
        <x:v>One of nine</x:v>
      </x:c>
    </x:row>
    <x:row r="13">
      <x:c r="A13" s="30" t="str">
        <x:v>Container structure</x:v>
      </x:c>
      <x:c r="B13" s="30" t="str">
        <x:v>Contain</x:v>
      </x:c>
      <x:c r="C13" s="30" t="str">
        <x:v>Brake</x:v>
      </x:c>
      <x:c r="D13" s="30" t="str">
        <x:v>PN22</x:v>
      </x:c>
      <x:c r="E13" s="30" t="str">
        <x:v>GM14; curvature/enclosure; layered boundaries</x:v>
      </x:c>
      <x:c r="F13" s="30" t="str">
        <x:v>Bird nests; burrows; geophytes; carnivorous cups</x:v>
      </x:c>
      <x:c r="G13" s="30" t="str">
        <x:v>One of nine</x:v>
      </x:c>
    </x:row>
  </x:sheetData>
  <x:mergeCells>
    <x:mergeCell ref="A1:G1"/>
    <x:mergeCell ref="A2:G2"/>
  </x:mergeCells>
  <x:pageMargins left="0.7" right="0.7" top="0.75" bottom="0.75" header="0.3" footer="0.3"/>
  <x:tableParts count="1">
    <x:tablePart xmlns:r="http://schemas.openxmlformats.org/officeDocument/2006/relationships" r:id="R884a70180b6a4fcd"/>
  </x:tableParts>
</x:worksheet>
</file>

<file path=xl/worksheets/sheet10.xml><?xml version="1.0" encoding="utf-8"?>
<x:worksheet xmlns:x="http://schemas.openxmlformats.org/spreadsheetml/2006/main">
  <x:sheetFormatPr defaultRowHeight="15"/>
  <x:cols>
    <x:col min="1" max="1" width="10" hidden="0" customWidth="1"/>
    <x:col min="2" max="2" width="30" hidden="0" customWidth="1"/>
    <x:col min="3" max="3" width="42" hidden="0" customWidth="1"/>
    <x:col min="4" max="4" width="30" hidden="0" customWidth="1"/>
    <x:col min="5" max="5" width="38" hidden="0" customWidth="1"/>
    <x:col min="6" max="6" width="32" hidden="0" customWidth="1"/>
  </x:cols>
  <x:sheetData>
    <x:row r="1" ht="30" customHeight="1">
      <x:c r="A1" s="5" t="str">
        <x:v>Patterns in Nature Ontology — Evidence &amp; Maturity Guide</x:v>
      </x:c>
      <x:c r="B1" s="5"/>
      <x:c r="C1" s="5"/>
      <x:c r="D1" s="5"/>
      <x:c r="E1" s="5"/>
      <x:c r="F1" s="5"/>
    </x:row>
    <x:row r="2" ht="42" customHeight="1">
      <x:c r="A2" s="13" t="str">
        <x:v>Evidence strength and application maturity are tracked separately from how visually compelling a pattern appears.</x:v>
      </x:c>
      <x:c r="B2" s="13"/>
      <x:c r="C2" s="13"/>
      <x:c r="D2" s="13"/>
      <x:c r="E2" s="13"/>
      <x:c r="F2" s="13"/>
    </x:row>
    <x:row r="4" ht="42" customHeight="1">
      <x:c r="A4" s="22" t="str">
        <x:v>Level</x:v>
      </x:c>
      <x:c r="B4" s="22" t="str">
        <x:v>Evidence / maturity label</x:v>
      </x:c>
      <x:c r="C4" s="22" t="str">
        <x:v>Definition</x:v>
      </x:c>
      <x:c r="D4" s="22" t="str">
        <x:v>Typical source types</x:v>
      </x:c>
      <x:c r="E4" s="22" t="str">
        <x:v>How engine should use it</x:v>
      </x:c>
      <x:c r="F4" s="22" t="str">
        <x:v>Example</x:v>
      </x:c>
    </x:row>
    <x:row r="5">
      <x:c r="A5" s="30" t="n">
        <x:v>1</x:v>
      </x:c>
      <x:c r="B5" s="30" t="str">
        <x:v>Concept / analogy</x:v>
      </x:c>
      <x:c r="C5" s="30" t="str">
        <x:v>Pattern resemblance or conceptual analogy without mechanism validation</x:v>
      </x:c>
      <x:c r="D5" s="30" t="str">
        <x:v>Teaching deck; secondary article; notes</x:v>
      </x:c>
      <x:c r="E5" s="30" t="str">
        <x:v>Idea generation only; no performance claims</x:v>
      </x:c>
      <x:c r="F5" s="30" t="str">
        <x:v>Generic fractal inspiration</x:v>
      </x:c>
    </x:row>
    <x:row r="6">
      <x:c r="A6" s="30" t="n">
        <x:v>2</x:v>
      </x:c>
      <x:c r="B6" s="30" t="str">
        <x:v>Mechanistic theory / model</x:v>
      </x:c>
      <x:c r="C6" s="30" t="str">
        <x:v>Formal mechanism proposed/modeled with limited direct validation</x:v>
      </x:c>
      <x:c r="D6" s="30" t="str">
        <x:v>Theory paper; chapter; preprint</x:v>
      </x:c>
      <x:c r="E6" s="30" t="str">
        <x:v>Mechanism hypotheses and parameter screening</x:v>
      </x:c>
      <x:c r="F6" s="30" t="str">
        <x:v>Turing model; constructal framing</x:v>
      </x:c>
    </x:row>
    <x:row r="7">
      <x:c r="A7" s="30" t="n">
        <x:v>3</x:v>
      </x:c>
      <x:c r="B7" s="30" t="str">
        <x:v>Primary biological / physical evidence</x:v>
      </x:c>
      <x:c r="C7" s="30" t="str">
        <x:v>Pattern and mechanism measured / observed in natural or experimental system</x:v>
      </x:c>
      <x:c r="D7" s="30" t="str">
        <x:v>Peer-reviewed primary research</x:v>
      </x:c>
      <x:c r="E7" s="30" t="str">
        <x:v>High-weight evidence for ontology relations</x:v>
      </x:c>
      <x:c r="F7" s="30" t="str">
        <x:v>Leaf venation; seed pod; phyllotaxis</x:v>
      </x:c>
    </x:row>
    <x:row r="8">
      <x:c r="A8" s="30" t="n">
        <x:v>4</x:v>
      </x:c>
      <x:c r="B8" s="30" t="str">
        <x:v>Engineering translation / prototype</x:v>
      </x:c>
      <x:c r="C8" s="30" t="str">
        <x:v>Pattern principle implemented in engineered system</x:v>
      </x:c>
      <x:c r="D8" s="30" t="str">
        <x:v>Peer-reviewed engineering paper; thesis prototype</x:v>
      </x:c>
      <x:c r="E8" s="30" t="str">
        <x:v>Implementation options and de-risking</x:v>
      </x:c>
      <x:c r="F8" s="30" t="str">
        <x:v>Miura metamaterial; tensegrity; protein tetrahedron</x:v>
      </x:c>
    </x:row>
    <x:row r="9">
      <x:c r="A9" s="30" t="n">
        <x:v>5</x:v>
      </x:c>
      <x:c r="B9" s="30" t="str">
        <x:v>Validated application / repeatable deployment</x:v>
      </x:c>
      <x:c r="C9" s="30" t="str">
        <x:v>Pattern-based solution demonstrated under application-relevant conditions</x:v>
      </x:c>
      <x:c r="D9" s="30" t="str">
        <x:v>Field/product/multi-cycle validation</x:v>
      </x:c>
      <x:c r="E9" s="30" t="str">
        <x:v>Highest transfer weight; still check context</x:v>
      </x:c>
      <x:c r="F9" s="30" t="str">
        <x:v>Limited representation in current corpus</x:v>
      </x:c>
    </x:row>
  </x:sheetData>
  <x:mergeCells>
    <x:mergeCell ref="A1:F1"/>
    <x:mergeCell ref="A2:F2"/>
  </x:mergeCells>
  <x:pageMargins left="0.7" right="0.7" top="0.75" bottom="0.75" header="0.3" footer="0.3"/>
  <x:tableParts count="1">
    <x:tablePart xmlns:r="http://schemas.openxmlformats.org/officeDocument/2006/relationships" r:id="R4620c406cebe45e1"/>
  </x:tableParts>
</x:worksheet>
</file>

<file path=xl/worksheets/sheet11.xml><?xml version="1.0" encoding="utf-8"?>
<x:worksheet xmlns:x="http://schemas.openxmlformats.org/spreadsheetml/2006/main">
  <x:sheetFormatPr defaultRowHeight="15"/>
  <x:cols>
    <x:col min="1" max="1" width="9" hidden="0" customWidth="1"/>
    <x:col min="2" max="2" width="44" hidden="0" customWidth="1"/>
    <x:col min="3" max="3" width="28" hidden="0" customWidth="1"/>
    <x:col min="4" max="4" width="26" hidden="0" customWidth="1"/>
    <x:col min="5" max="5" width="14" hidden="0" customWidth="1"/>
    <x:col min="6" max="6" width="28" hidden="0" customWidth="1"/>
    <x:col min="7" max="7" width="44" hidden="0" customWidth="1"/>
  </x:cols>
  <x:sheetData>
    <x:row r="1" ht="30" customHeight="1">
      <x:c r="A1" s="5" t="str">
        <x:v>Patterns in Nature Ontology — Source → Ontology Mapping</x:v>
      </x:c>
      <x:c r="B1" s="5"/>
      <x:c r="C1" s="5"/>
      <x:c r="D1" s="5"/>
      <x:c r="E1" s="5"/>
      <x:c r="F1" s="5"/>
      <x:c r="G1" s="5"/>
    </x:row>
    <x:row r="2" ht="42" customHeight="1">
      <x:c r="A2" s="13" t="str">
        <x:v>Compact traceability layer from every uploaded source to the ontology objects it supports.</x:v>
      </x:c>
      <x:c r="B2" s="13"/>
      <x:c r="C2" s="13"/>
      <x:c r="D2" s="13"/>
      <x:c r="E2" s="13"/>
      <x:c r="F2" s="13"/>
      <x:c r="G2" s="13"/>
    </x:row>
    <x:row r="3">
      <x:c r="A3" s="86"/>
      <x:c r="B3" s="86"/>
      <x:c r="C3" s="86"/>
      <x:c r="D3" s="86"/>
      <x:c r="E3" s="86"/>
      <x:c r="F3" s="86"/>
      <x:c r="G3" s="86"/>
    </x:row>
    <x:row r="4" ht="42" customHeight="1">
      <x:c r="A4" s="22" t="str">
        <x:v>Source ID</x:v>
      </x:c>
      <x:c r="B4" s="22" t="str">
        <x:v>Core contribution</x:v>
      </x:c>
      <x:c r="C4" s="22" t="str">
        <x:v>Pattern IDs</x:v>
      </x:c>
      <x:c r="D4" s="22" t="str">
        <x:v>Mechanism IDs</x:v>
      </x:c>
      <x:c r="E4" s="22" t="str">
        <x:v>Evidence weight</x:v>
      </x:c>
      <x:c r="F4" s="22" t="str">
        <x:v>Duplicate / provenance</x:v>
      </x:c>
      <x:c r="G4" s="22" t="str">
        <x:v>Validated URL / DOI</x:v>
      </x:c>
    </x:row>
    <x:row r="5">
      <x:c r="A5" s="30" t="str">
        <x:v>S01</x:v>
      </x:c>
      <x:c r="B5" s="30" t="str">
        <x:v>Nine recurring structure–function patterns; engine/brake framing; biomimetic abstraction</x:v>
      </x:c>
      <x:c r="C5" s="30" t="str">
        <x:v>PN05; PN07; PN12–PN15; PN21; PN22</x:v>
      </x:c>
      <x:c r="D5" s="30" t="str">
        <x:v>GM22</x:v>
      </x:c>
      <x:c r="E5" s="30" t="str">
        <x:v>A</x:v>
      </x:c>
      <x:c r="F5" s="30" t="str">
        <x:v>Core source</x:v>
      </x:c>
      <x:c r="G5" s="46" t="str">
        <x:v>https://doi.org/10.1115/1.4028169</x:v>
      </x:c>
    </x:row>
    <x:row r="6">
      <x:c r="A6" s="30" t="str">
        <x:v>S02</x:v>
      </x:c>
      <x:c r="B6" s="30" t="str">
        <x:v>Searchable structure/function/organism database based on structural biomimetic method</x:v>
      </x:c>
      <x:c r="C6" s="30" t="str">
        <x:v>PN05; PN07; PN12–PN15; PN21; PN22</x:v>
      </x:c>
      <x:c r="D6" s="30" t="str">
        <x:v>GM22</x:v>
      </x:c>
      <x:c r="E6" s="30" t="str">
        <x:v>B</x:v>
      </x:c>
      <x:c r="F6" s="30" t="str">
        <x:v>User-supplied external website</x:v>
      </x:c>
      <x:c r="G6" s="46" t="str">
        <x:v>https://findstructure.webflow.io/background</x:v>
      </x:c>
    </x:row>
    <x:row r="7">
      <x:c r="A7" s="30" t="str">
        <x:v>S03</x:v>
      </x:c>
      <x:c r="B7" s="30" t="str">
        <x:v>Chaos, nonlinear dynamics, attractors, bifurcation, self-organized criticality</x:v>
      </x:c>
      <x:c r="C7" s="30" t="str">
        <x:v>PN03; PN08; PN20</x:v>
      </x:c>
      <x:c r="D7" s="30" t="str">
        <x:v>GM20; GM21</x:v>
      </x:c>
      <x:c r="E7" s="30" t="str">
        <x:v>B</x:v>
      </x:c>
      <x:c r="F7" s="30" t="str">
        <x:v>Duplicate of S33</x:v>
      </x:c>
      <x:c r="G7" s="46" t="str"/>
    </x:row>
    <x:row r="8">
      <x:c r="A8" s="30" t="str">
        <x:v>S04</x:v>
      </x:c>
      <x:c r="B8" s="30" t="str">
        <x:v>Nonlinear dynamics, bifurcations, attractors, Lyapunov exponents</x:v>
      </x:c>
      <x:c r="C8" s="30" t="str">
        <x:v>PN08; PN20</x:v>
      </x:c>
      <x:c r="D8" s="30" t="str">
        <x:v>GM20; GM21</x:v>
      </x:c>
      <x:c r="E8" s="30" t="str">
        <x:v>B</x:v>
      </x:c>
      <x:c r="F8" s="30" t="str">
        <x:v>Supporting theory</x:v>
      </x:c>
      <x:c r="G8" s="46" t="str"/>
    </x:row>
    <x:row r="9">
      <x:c r="A9" s="30" t="str">
        <x:v>S05</x:v>
      </x:c>
      <x:c r="B9" s="30" t="str">
        <x:v>Fractal geometry, scale and self-similarity</x:v>
      </x:c>
      <x:c r="C9" s="30" t="str">
        <x:v>PN03</x:v>
      </x:c>
      <x:c r="D9" s="30" t="str">
        <x:v>GM01; GM02</x:v>
      </x:c>
      <x:c r="E9" s="30" t="str">
        <x:v>B</x:v>
      </x:c>
      <x:c r="F9" s="30" t="str">
        <x:v>Foundational fractal source</x:v>
      </x:c>
      <x:c r="G9" s="46" t="str"/>
    </x:row>
    <x:row r="10">
      <x:c r="A10" s="30" t="str">
        <x:v>S06</x:v>
      </x:c>
      <x:c r="B10" s="30" t="str">
        <x:v>Fractal definitions, self-similarity, fractional dimension examples</x:v>
      </x:c>
      <x:c r="C10" s="30" t="str">
        <x:v>PN03</x:v>
      </x:c>
      <x:c r="D10" s="30" t="str">
        <x:v>GM01; GM02</x:v>
      </x:c>
      <x:c r="E10" s="30" t="str">
        <x:v>D</x:v>
      </x:c>
      <x:c r="F10" s="30" t="str">
        <x:v>Supporting pedagogical source</x:v>
      </x:c>
      <x:c r="G10" s="46" t="str"/>
    </x:row>
    <x:row r="11">
      <x:c r="A11" s="30" t="str">
        <x:v>S07</x:v>
      </x:c>
      <x:c r="B11" s="30" t="str">
        <x:v>Chiral seed-pod mechanics; anisotropic layers; intrinsic curvature</x:v>
      </x:c>
      <x:c r="C11" s="30" t="str">
        <x:v>PN05; PN07; PN16</x:v>
      </x:c>
      <x:c r="D11" s="30" t="str">
        <x:v>GM15</x:v>
      </x:c>
      <x:c r="E11" s="30" t="str">
        <x:v>A</x:v>
      </x:c>
      <x:c r="F11" s="30" t="str">
        <x:v>Primary research</x:v>
      </x:c>
      <x:c r="G11" s="46" t="str">
        <x:v>https://doi.org/10.1126/science.1203874</x:v>
      </x:c>
    </x:row>
    <x:row r="12">
      <x:c r="A12" s="30" t="str">
        <x:v>S08</x:v>
      </x:c>
      <x:c r="B12" s="30" t="str">
        <x:v>Fractal nesting / self-similar butterfly wing symmetry systems</x:v>
      </x:c>
      <x:c r="C12" s="30" t="str">
        <x:v>PN03; PN06; PN07</x:v>
      </x:c>
      <x:c r="D12" s="30" t="str">
        <x:v>GM01; GM02</x:v>
      </x:c>
      <x:c r="E12" s="30" t="str">
        <x:v>A</x:v>
      </x:c>
      <x:c r="F12" s="30" t="str">
        <x:v>Primary research</x:v>
      </x:c>
      <x:c r="G12" s="46" t="str">
        <x:v>https://doi.org/10.3390/insects12010039</x:v>
      </x:c>
    </x:row>
    <x:row r="13">
      <x:c r="A13" s="30" t="str">
        <x:v>S09</x:v>
      </x:c>
      <x:c r="B13" s="30" t="str">
        <x:v>Self-similarity, distortion waves and morphogenesis in butterfly wings</x:v>
      </x:c>
      <x:c r="C13" s="30" t="str">
        <x:v>PN03; PN08; PN16</x:v>
      </x:c>
      <x:c r="D13" s="30" t="str">
        <x:v>GM03; GM21</x:v>
      </x:c>
      <x:c r="E13" s="30" t="str">
        <x:v>B</x:v>
      </x:c>
      <x:c r="F13" s="30" t="str">
        <x:v>Mechanistic hypothesis/review</x:v>
      </x:c>
      <x:c r="G13" s="46" t="str">
        <x:v>https://doi.org/10.1007/978-981-10-4956-9_7</x:v>
      </x:c>
    </x:row>
    <x:row r="14">
      <x:c r="A14" s="30" t="str">
        <x:v>S10</x:v>
      </x:c>
      <x:c r="B14" s="30" t="str">
        <x:v>Symmetry breaking, differential growth, leaf/flower waves</x:v>
      </x:c>
      <x:c r="C14" s="30" t="str">
        <x:v>PN07; PN08; PN16</x:v>
      </x:c>
      <x:c r="D14" s="30" t="str">
        <x:v>GM03; GM04; GM05</x:v>
      </x:c>
      <x:c r="E14" s="30" t="str">
        <x:v>B</x:v>
      </x:c>
      <x:c r="F14" s="30" t="str">
        <x:v>Supporting synthesis</x:v>
      </x:c>
      <x:c r="G14" s="46" t="str"/>
    </x:row>
    <x:row r="15">
      <x:c r="A15" s="30" t="str">
        <x:v>S11</x:v>
      </x:c>
      <x:c r="B15" s="30" t="str">
        <x:v>Growth metric, thin-sheet energy and wavy/fractal leaf edges</x:v>
      </x:c>
      <x:c r="C15" s="30" t="str">
        <x:v>PN08; PN16</x:v>
      </x:c>
      <x:c r="D15" s="30" t="str">
        <x:v>GM03; GM04</x:v>
      </x:c>
      <x:c r="E15" s="30" t="str">
        <x:v>A</x:v>
      </x:c>
      <x:c r="F15" s="30" t="str">
        <x:v>Primary theory/experiment</x:v>
      </x:c>
      <x:c r="G15" s="46" t="str"/>
    </x:row>
    <x:row r="16">
      <x:c r="A16" s="30" t="str">
        <x:v>S12</x:v>
      </x:c>
      <x:c r="B16" s="30" t="str">
        <x:v>Leaf vein branch order; Murray vs area-preserving branching</x:v>
      </x:c>
      <x:c r="C16" s="30" t="str">
        <x:v>PN01; PN12</x:v>
      </x:c>
      <x:c r="D16" s="30" t="str">
        <x:v>GM11</x:v>
      </x:c>
      <x:c r="E16" s="30" t="str">
        <x:v>A</x:v>
      </x:c>
      <x:c r="F16" s="30" t="str">
        <x:v>Duplicate of S19</x:v>
      </x:c>
      <x:c r="G16" s="46" t="str">
        <x:v>https://doi.org/10.1371/journal.pone.0085420</x:v>
      </x:c>
    </x:row>
    <x:row r="17">
      <x:c r="A17" s="30" t="str">
        <x:v>S13</x:v>
      </x:c>
      <x:c r="B17" s="30" t="str">
        <x:v>History and interpretation of Mandelbrot/fractals</x:v>
      </x:c>
      <x:c r="C17" s="30" t="str">
        <x:v>PN03</x:v>
      </x:c>
      <x:c r="D17" s="30" t="str">
        <x:v>GM02</x:v>
      </x:c>
      <x:c r="E17" s="30" t="str">
        <x:v>C</x:v>
      </x:c>
      <x:c r="F17" s="30" t="str">
        <x:v>Background</x:v>
      </x:c>
      <x:c r="G17" s="46" t="str"/>
    </x:row>
    <x:row r="18">
      <x:c r="A18" s="30" t="str">
        <x:v>S14</x:v>
      </x:c>
      <x:c r="B18" s="30" t="str">
        <x:v>Differential growth, symmetry breaking, rippled/fractal sheet edges</x:v>
      </x:c>
      <x:c r="C18" s="30" t="str">
        <x:v>PN07; PN08</x:v>
      </x:c>
      <x:c r="D18" s="30" t="str">
        <x:v>GM03; GM04; GM05</x:v>
      </x:c>
      <x:c r="E18" s="30" t="str">
        <x:v>B</x:v>
      </x:c>
      <x:c r="F18" s="30" t="str">
        <x:v>Accessible synthesis</x:v>
      </x:c>
      <x:c r="G18" s="46" t="str"/>
    </x:row>
    <x:row r="19">
      <x:c r="A19" s="30" t="str">
        <x:v>S15</x:v>
      </x:c>
      <x:c r="B19" s="30" t="str">
        <x:v>Critical reassessment of Hess–Murray law; irreversibility / constructal context</x:v>
      </x:c>
      <x:c r="C19" s="30" t="str">
        <x:v>PN01; PN12</x:v>
      </x:c>
      <x:c r="D19" s="30" t="str">
        <x:v>GM11; GM12</x:v>
      </x:c>
      <x:c r="E19" s="30" t="str">
        <x:v>A</x:v>
      </x:c>
      <x:c r="F19" s="30" t="str">
        <x:v>Distinct from Price paper</x:v>
      </x:c>
      <x:c r="G19" s="46" t="str">
        <x:v>https://doi.org/10.3390/e18080283</x:v>
      </x:c>
    </x:row>
    <x:row r="20">
      <x:c r="A20" s="30" t="str">
        <x:v>S16</x:v>
      </x:c>
      <x:c r="B20" s="30" t="str">
        <x:v>Statically balanced tensegrity mechanism; prestress; zero stiffness</x:v>
      </x:c>
      <x:c r="C20" s="30" t="str">
        <x:v>PN18</x:v>
      </x:c>
      <x:c r="D20" s="30" t="str">
        <x:v>GM18</x:v>
      </x:c>
      <x:c r="E20" s="30" t="str">
        <x:v>A</x:v>
      </x:c>
      <x:c r="F20" s="30" t="str">
        <x:v>Primary engineering research</x:v>
      </x:c>
      <x:c r="G20" s="46" t="str"/>
    </x:row>
    <x:row r="21">
      <x:c r="A21" s="30" t="str">
        <x:v>S17</x:v>
      </x:c>
      <x:c r="B21" s="30" t="str">
        <x:v>Constructal law; evolving flow access; scaling across animate/inanimate systems</x:v>
      </x:c>
      <x:c r="C21" s="30" t="str">
        <x:v>PN01; PN12; PN21</x:v>
      </x:c>
      <x:c r="D21" s="30" t="str">
        <x:v>GM12</x:v>
      </x:c>
      <x:c r="E21" s="30" t="str">
        <x:v>A</x:v>
      </x:c>
      <x:c r="F21" s="30" t="str">
        <x:v>Foundational theory/review</x:v>
      </x:c>
      <x:c r="G21" s="46" t="str">
        <x:v>https://doi.org/10.1098/rstb.2009.0302</x:v>
      </x:c>
    </x:row>
    <x:row r="22">
      <x:c r="A22" s="30" t="str">
        <x:v>S18</x:v>
      </x:c>
      <x:c r="B22" s="30" t="str">
        <x:v>Reaction–diffusion instability; morphogens; stationary waves</x:v>
      </x:c>
      <x:c r="C22" s="30" t="str">
        <x:v>PN07; PN09; PN16</x:v>
      </x:c>
      <x:c r="D22" s="30" t="str">
        <x:v>GM05; GM06</x:v>
      </x:c>
      <x:c r="E22" s="30" t="str">
        <x:v>A</x:v>
      </x:c>
      <x:c r="F22" s="30" t="str">
        <x:v>Foundational primary theory</x:v>
      </x:c>
      <x:c r="G22" s="46" t="str"/>
    </x:row>
    <x:row r="23">
      <x:c r="A23" s="30" t="str">
        <x:v>S19</x:v>
      </x:c>
      <x:c r="B23" s="30" t="str">
        <x:v>Same Price/Knox/Brodribb paper as S12</x:v>
      </x:c>
      <x:c r="C23" s="30" t="str">
        <x:v>PN01; PN12</x:v>
      </x:c>
      <x:c r="D23" s="30" t="str">
        <x:v>GM11</x:v>
      </x:c>
      <x:c r="E23" s="30" t="str">
        <x:v>A</x:v>
      </x:c>
      <x:c r="F23" s="30" t="str">
        <x:v>Duplicate of S12</x:v>
      </x:c>
      <x:c r="G23" s="46" t="str">
        <x:v>https://doi.org/10.1371/journal.pone.0085420</x:v>
      </x:c>
    </x:row>
    <x:row r="24">
      <x:c r="A24" s="30" t="str">
        <x:v>S20</x:v>
      </x:c>
      <x:c r="B24" s="30" t="str">
        <x:v>Scale, waves, stability, phyllotaxis, honeycomb, bubbles, cracks, optics</x:v>
      </x:c>
      <x:c r="C24" s="30" t="str">
        <x:v>PN03; PN04; PN08; PN10; PN11; PN23</x:v>
      </x:c>
      <x:c r="D24" s="30" t="str">
        <x:v>GM01; GM09; GM10; GM21</x:v>
      </x:c>
      <x:c r="E24" s="30" t="str">
        <x:v>B</x:v>
      </x:c>
      <x:c r="F24" s="30" t="str">
        <x:v>Broad cross-pattern reference</x:v>
      </x:c>
      <x:c r="G24" s="46" t="str"/>
    </x:row>
    <x:row r="25">
      <x:c r="A25" s="30" t="str">
        <x:v>S21</x:v>
      </x:c>
      <x:c r="B25" s="30" t="str">
        <x:v>NK Boolean network formalism; order/chaos; attractors; canalization</x:v>
      </x:c>
      <x:c r="C25" s="30" t="str">
        <x:v>PN20</x:v>
      </x:c>
      <x:c r="D25" s="30" t="str">
        <x:v>GM19; GM20</x:v>
      </x:c>
      <x:c r="E25" s="30" t="str">
        <x:v>D</x:v>
      </x:c>
      <x:c r="F25" s="30" t="str">
        <x:v>Schema aid; not primary evidence</x:v>
      </x:c>
      <x:c r="G25" s="46" t="str"/>
    </x:row>
    <x:row r="26">
      <x:c r="A26" s="30" t="str">
        <x:v>S22</x:v>
      </x:c>
      <x:c r="B26" s="30" t="str">
        <x:v>Hidden order of Boolean networks and attractors</x:v>
      </x:c>
      <x:c r="C26" s="30" t="str">
        <x:v>PN20</x:v>
      </x:c>
      <x:c r="D26" s="30" t="str">
        <x:v>GM19</x:v>
      </x:c>
      <x:c r="E26" s="30" t="str">
        <x:v>C</x:v>
      </x:c>
      <x:c r="F26" s="30" t="str">
        <x:v>Preprint</x:v>
      </x:c>
      <x:c r="G26" s="46" t="str">
        <x:v>https://arxiv.org/abs/2111.12988</x:v>
      </x:c>
    </x:row>
    <x:row r="27">
      <x:c r="A27" s="30" t="str">
        <x:v>S23</x:v>
      </x:c>
      <x:c r="B27" s="30" t="str">
        <x:v>Short-range activation / long-range inhibition pattern formation</x:v>
      </x:c>
      <x:c r="C27" s="30" t="str">
        <x:v>PN09; PN16</x:v>
      </x:c>
      <x:c r="D27" s="30" t="str">
        <x:v>GM07</x:v>
      </x:c>
      <x:c r="E27" s="30" t="str">
        <x:v>A</x:v>
      </x:c>
      <x:c r="F27" s="30" t="str">
        <x:v>Scanned primary research</x:v>
      </x:c>
      <x:c r="G27" s="46" t="str"/>
    </x:row>
    <x:row r="28">
      <x:c r="A28" s="30" t="str">
        <x:v>S24</x:v>
      </x:c>
      <x:c r="B28" s="30" t="str">
        <x:v>Growth/form, scaling, mechanics, bone stress trajectories, natural geometry</x:v>
      </x:c>
      <x:c r="C28" s="30" t="str">
        <x:v>PN03; PN13; PN15</x:v>
      </x:c>
      <x:c r="D28" s="30" t="str">
        <x:v>GM14; GM22</x:v>
      </x:c>
      <x:c r="E28" s="30" t="str">
        <x:v>A/B</x:v>
      </x:c>
      <x:c r="F28" s="30" t="str">
        <x:v>Foundational classic</x:v>
      </x:c>
      <x:c r="G28" s="46" t="str"/>
    </x:row>
    <x:row r="29">
      <x:c r="A29" s="30" t="str">
        <x:v>S25</x:v>
      </x:c>
      <x:c r="B29" s="30" t="str">
        <x:v>Tensegrity concepts / examples</x:v>
      </x:c>
      <x:c r="C29" s="30" t="str">
        <x:v>PN18</x:v>
      </x:c>
      <x:c r="D29" s="30" t="str">
        <x:v>GM18</x:v>
      </x:c>
      <x:c r="E29" s="30" t="str">
        <x:v>D</x:v>
      </x:c>
      <x:c r="F29" s="30" t="str">
        <x:v>Supporting; parsed content limited</x:v>
      </x:c>
      <x:c r="G29" s="46" t="str"/>
    </x:row>
    <x:row r="30">
      <x:c r="A30" s="30" t="str">
        <x:v>S26</x:v>
      </x:c>
      <x:c r="B30" s="30" t="str">
        <x:v>Curved-fold geometry; helicoids; developable surfaces</x:v>
      </x:c>
      <x:c r="C30" s="30" t="str">
        <x:v>PN05; PN17</x:v>
      </x:c>
      <x:c r="D30" s="30" t="str">
        <x:v>GM16</x:v>
      </x:c>
      <x:c r="E30" s="30" t="str">
        <x:v>A</x:v>
      </x:c>
      <x:c r="F30" s="30" t="str">
        <x:v>Primary theory</x:v>
      </x:c>
      <x:c r="G30" s="46" t="str">
        <x:v>https://doi.org/10.1209/0295-5075/100/54005</x:v>
      </x:c>
    </x:row>
    <x:row r="31">
      <x:c r="A31" s="30" t="str">
        <x:v>S27</x:v>
      </x:c>
      <x:c r="B31" s="30" t="str">
        <x:v>Sequence-encoded protein tetrahedron self-assembly</x:v>
      </x:c>
      <x:c r="C31" s="30" t="str">
        <x:v>PN19</x:v>
      </x:c>
      <x:c r="D31" s="30" t="str">
        <x:v>GM17</x:v>
      </x:c>
      <x:c r="E31" s="30" t="str">
        <x:v>A</x:v>
      </x:c>
      <x:c r="F31" s="30" t="str">
        <x:v>Primary research</x:v>
      </x:c>
      <x:c r="G31" s="46" t="str">
        <x:v>https://doi.org/10.1038/nchembio.1248</x:v>
      </x:c>
    </x:row>
    <x:row r="32">
      <x:c r="A32" s="30" t="str">
        <x:v>S28</x:v>
      </x:c>
      <x:c r="B32" s="30" t="str">
        <x:v>Programmable self-assembly / origami mathematics</x:v>
      </x:c>
      <x:c r="C32" s="30" t="str">
        <x:v>PN17; PN19</x:v>
      </x:c>
      <x:c r="D32" s="30" t="str">
        <x:v>GM16; GM17</x:v>
      </x:c>
      <x:c r="E32" s="30" t="str">
        <x:v>C</x:v>
      </x:c>
      <x:c r="F32" s="30" t="str">
        <x:v>Text extraction poor; cautious weight</x:v>
      </x:c>
      <x:c r="G32" s="46" t="str"/>
    </x:row>
    <x:row r="33">
      <x:c r="A33" s="30" t="str">
        <x:v>S29</x:v>
      </x:c>
      <x:c r="B33" s="30" t="str">
        <x:v>Applied origami: stents, shelters, rockets; compact→deployed logic</x:v>
      </x:c>
      <x:c r="C33" s="30" t="str">
        <x:v>PN17</x:v>
      </x:c>
      <x:c r="D33" s="30" t="str">
        <x:v>GM16</x:v>
      </x:c>
      <x:c r="E33" s="30" t="str">
        <x:v>C</x:v>
      </x:c>
      <x:c r="F33" s="30" t="str">
        <x:v>Application context, not primary research</x:v>
      </x:c>
      <x:c r="G33" s="46" t="str"/>
    </x:row>
    <x:row r="34">
      <x:c r="A34" s="30" t="str">
        <x:v>S30</x:v>
      </x:c>
      <x:c r="B34" s="30" t="str">
        <x:v>Kinematics of 3D folding structures; 2D→3D fabrication and crease-system modeling</x:v>
      </x:c>
      <x:c r="C34" s="30" t="str">
        <x:v>PN17</x:v>
      </x:c>
      <x:c r="D34" s="30" t="str">
        <x:v>GM16</x:v>
      </x:c>
      <x:c r="E34" s="30" t="str">
        <x:v>B</x:v>
      </x:c>
      <x:c r="F34" s="30" t="str">
        <x:v>Detailed engineering support</x:v>
      </x:c>
      <x:c r="G34" s="46" t="str"/>
    </x:row>
    <x:row r="35">
      <x:c r="A35" s="30" t="str">
        <x:v>S31</x:v>
      </x:c>
      <x:c r="B35" s="30" t="str">
        <x:v>Miura-ori bistability; reprogrammable mechanical metamaterials</x:v>
      </x:c>
      <x:c r="C35" s="30" t="str">
        <x:v>PN10; PN17</x:v>
      </x:c>
      <x:c r="D35" s="30" t="str">
        <x:v>GM16</x:v>
      </x:c>
      <x:c r="E35" s="30" t="str">
        <x:v>A</x:v>
      </x:c>
      <x:c r="F35" s="30" t="str">
        <x:v>Primary research</x:v>
      </x:c>
      <x:c r="G35" s="46" t="str">
        <x:v>https://doi.org/10.1126/science.1252876</x:v>
      </x:c>
    </x:row>
    <x:row r="36">
      <x:c r="A36" s="30" t="str">
        <x:v>S32</x:v>
      </x:c>
      <x:c r="B36" s="30" t="str">
        <x:v>Synergetics, packing, vector equilibrium, tensegrity, pattern integrity</x:v>
      </x:c>
      <x:c r="C36" s="30" t="str">
        <x:v>PN06; PN11; PN18</x:v>
      </x:c>
      <x:c r="D36" s="30" t="str">
        <x:v>GM09; GM18</x:v>
      </x:c>
      <x:c r="E36" s="30" t="str">
        <x:v>B</x:v>
      </x:c>
      <x:c r="F36" s="30" t="str">
        <x:v>Conceptual / historical source</x:v>
      </x:c>
      <x:c r="G36" s="46" t="str"/>
    </x:row>
    <x:row r="37">
      <x:c r="A37" s="30" t="str">
        <x:v>S33</x:v>
      </x:c>
      <x:c r="B37" s="30" t="str">
        <x:v>Duplicate of S03</x:v>
      </x:c>
      <x:c r="C37" s="30" t="str">
        <x:v>PN03; PN08; PN20</x:v>
      </x:c>
      <x:c r="D37" s="30" t="str">
        <x:v>GM20; GM21</x:v>
      </x:c>
      <x:c r="E37" s="30" t="str">
        <x:v>B</x:v>
      </x:c>
      <x:c r="F37" s="30" t="str">
        <x:v>Duplicate of S03</x:v>
      </x:c>
      <x:c r="G37" s="46" t="str"/>
    </x:row>
    <x:row r="38">
      <x:c r="A38" s="30" t="str">
        <x:v>S34</x:v>
      </x:c>
      <x:c r="B38" s="30" t="str">
        <x:v>Deployable tensegrity antenna; adaptive prestressed structures</x:v>
      </x:c>
      <x:c r="C38" s="30" t="str">
        <x:v>PN17; PN18</x:v>
      </x:c>
      <x:c r="D38" s="30" t="str">
        <x:v>GM18</x:v>
      </x:c>
      <x:c r="E38" s="30" t="str">
        <x:v>B</x:v>
      </x:c>
      <x:c r="F38" s="30" t="str">
        <x:v>Engineering application source</x:v>
      </x:c>
      <x:c r="G38" s="46" t="str"/>
    </x:row>
    <x:row r="39">
      <x:c r="A39" s="30" t="str">
        <x:v>S35</x:v>
      </x:c>
      <x:c r="B39" s="30" t="str">
        <x:v>Phyllotaxis as self-organization; largest-space rule; Fibonacci spiral modes</x:v>
      </x:c>
      <x:c r="C39" s="30" t="str">
        <x:v>PN04</x:v>
      </x:c>
      <x:c r="D39" s="30" t="str">
        <x:v>GM01; GM08</x:v>
      </x:c>
      <x:c r="E39" s="30" t="str">
        <x:v>A</x:v>
      </x:c>
      <x:c r="F39" s="30" t="str">
        <x:v>Foundational mechanism paper</x:v>
      </x:c>
      <x:c r="G39" s="46" t="str"/>
    </x:row>
    <x:row r="40">
      <x:c r="A40" s="30" t="str">
        <x:v>S36</x:v>
      </x:c>
      <x:c r="B40" s="30" t="str">
        <x:v>Kauffman networks; attractors; frozen/critical/chaotic regimes</x:v>
      </x:c>
      <x:c r="C40" s="30" t="str">
        <x:v>PN20</x:v>
      </x:c>
      <x:c r="D40" s="30" t="str">
        <x:v>GM19; GM20</x:v>
      </x:c>
      <x:c r="E40" s="30" t="str">
        <x:v>A/B</x:v>
      </x:c>
      <x:c r="F40" s="30" t="str">
        <x:v>Primary computational paper</x:v>
      </x:c>
      <x:c r="G40" s="46" t="str"/>
    </x:row>
    <x:row r="41">
      <x:c r="A41" s="30" t="str">
        <x:v>S37</x:v>
      </x:c>
      <x:c r="B41" s="30" t="str">
        <x:v>Damage/fluctuation-induced loops in optimal transport networks</x:v>
      </x:c>
      <x:c r="C41" s="30" t="str">
        <x:v>PN01; PN02</x:v>
      </x:c>
      <x:c r="D41" s="30" t="str">
        <x:v>GM13</x:v>
      </x:c>
      <x:c r="E41" s="30" t="str">
        <x:v>A</x:v>
      </x:c>
      <x:c r="F41" s="30" t="str">
        <x:v>Foundational resilience-network paper</x:v>
      </x:c>
      <x:c r="G41" s="46" t="str"/>
    </x:row>
    <x:row r="42">
      <x:c r="A42" s="86" t="str">
        <x:v>S38</x:v>
      </x:c>
      <x:c r="B42" s="86" t="str">
        <x:v>Overview of sponge, brittlestar, biofilm, structural-color design principles</x:v>
      </x:c>
      <x:c r="C42" s="86" t="str">
        <x:v>PN24–PN29</x:v>
      </x:c>
      <x:c r="D42" s="86" t="str">
        <x:v>GM23–GM28</x:v>
      </x:c>
      <x:c r="E42" s="86" t="str">
        <x:v>B</x:v>
      </x:c>
      <x:c r="F42" s="86" t="str">
        <x:v>Open institutional synthesis</x:v>
      </x:c>
      <x:c r="G42" s="87" t="str">
        <x:v>https://aizenberglab.seas.harvard.edu/biological-engineering-principles</x:v>
      </x:c>
    </x:row>
    <x:row r="43">
      <x:c r="A43" s="86" t="str">
        <x:v>S39</x:v>
      </x:c>
      <x:c r="B43" s="86" t="str">
        <x:v>Built-environment projects: thermal comfort, water/ice, cSNAP, water harvesting</x:v>
      </x:c>
      <x:c r="C43" s="86" t="str">
        <x:v>PN12; PN14; PN16; PN26; PN28; PN29</x:v>
      </x:c>
      <x:c r="D43" s="86" t="str">
        <x:v>GM23; GM28</x:v>
      </x:c>
      <x:c r="E43" s="86" t="str">
        <x:v>B</x:v>
      </x:c>
      <x:c r="F43" s="86" t="str">
        <x:v>Open institutional program page</x:v>
      </x:c>
      <x:c r="G43" s="87" t="str">
        <x:v>https://aizenberglab.seas.harvard.edu/mats-buildings-env</x:v>
      </x:c>
    </x:row>
    <x:row r="44">
      <x:c r="A44" s="86" t="str">
        <x:v>S40</x:v>
      </x:c>
      <x:c r="B44" s="86" t="str">
        <x:v>Hierarchical sponge skeleton and structural hierarchy</x:v>
      </x:c>
      <x:c r="C44" s="86" t="str">
        <x:v>PN24; PN25; PN15; PN13</x:v>
      </x:c>
      <x:c r="D44" s="86" t="str">
        <x:v>GM14; GM26</x:v>
      </x:c>
      <x:c r="E44" s="86" t="str">
        <x:v>A</x:v>
      </x:c>
      <x:c r="F44" s="86" t="str">
        <x:v>Primary research</x:v>
      </x:c>
      <x:c r="G44" s="87" t="str">
        <x:v>https://doi.org/10.1126/science.1112255</x:v>
      </x:c>
    </x:row>
    <x:row r="45">
      <x:c r="A45" s="86" t="str">
        <x:v>S41</x:v>
      </x:c>
      <x:c r="B45" s="86" t="str">
        <x:v>Diagonal lattice reinforcement and buckling efficiency</x:v>
      </x:c>
      <x:c r="C45" s="86" t="str">
        <x:v>PN24</x:v>
      </x:c>
      <x:c r="D45" s="86" t="str">
        <x:v>GM14; GM26</x:v>
      </x:c>
      <x:c r="E45" s="86" t="str">
        <x:v>A</x:v>
      </x:c>
      <x:c r="F45" s="86" t="str">
        <x:v>Primary engineering translation</x:v>
      </x:c>
      <x:c r="G45" s="87" t="str">
        <x:v>https://doi.org/10.1038/s41563-020-0798-1</x:v>
      </x:c>
    </x:row>
    <x:row r="46">
      <x:c r="A46" s="86" t="str">
        <x:v>S42</x:v>
      </x:c>
      <x:c r="B46" s="86" t="str">
        <x:v>Graded concentric lamellae, stress redistribution and crack deflection</x:v>
      </x:c>
      <x:c r="C46" s="86" t="str">
        <x:v>PN25; PN15</x:v>
      </x:c>
      <x:c r="D46" s="86" t="str">
        <x:v>GM26</x:v>
      </x:c>
      <x:c r="E46" s="86" t="str">
        <x:v>A</x:v>
      </x:c>
      <x:c r="F46" s="86" t="str">
        <x:v>Primary research / open full text</x:v>
      </x:c>
      <x:c r="G46" s="87" t="str">
        <x:v>https://doi.org/10.1073/pnas.1415502112</x:v>
      </x:c>
    </x:row>
    <x:row r="47">
      <x:c r="A47" s="86" t="str">
        <x:v>S43</x:v>
      </x:c>
      <x:c r="B47" s="86" t="str">
        <x:v>Optical + mechanical hierarchy in sponge spicules</x:v>
      </x:c>
      <x:c r="C47" s="86" t="str">
        <x:v>PN27; PN25</x:v>
      </x:c>
      <x:c r="D47" s="86" t="str">
        <x:v>GM27; GM26</x:v>
      </x:c>
      <x:c r="E47" s="86" t="str">
        <x:v>A</x:v>
      </x:c>
      <x:c r="F47" s="86" t="str">
        <x:v>Primary research / open full text</x:v>
      </x:c>
      <x:c r="G47" s="87" t="str">
        <x:v>https://pmc.ncbi.nlm.nih.gov/articles/PMC373466/</x:v>
      </x:c>
    </x:row>
    <x:row r="48">
      <x:c r="A48" s="86" t="str">
        <x:v>S44</x:v>
      </x:c>
      <x:c r="B48" s="86" t="str">
        <x:v>Mineral microlens array integrated with skeleton</x:v>
      </x:c>
      <x:c r="C48" s="86" t="str">
        <x:v>PN27</x:v>
      </x:c>
      <x:c r="D48" s="86" t="str">
        <x:v>GM27</x:v>
      </x:c>
      <x:c r="E48" s="86" t="str">
        <x:v>A</x:v>
      </x:c>
      <x:c r="F48" s="86" t="str">
        <x:v>Primary research</x:v>
      </x:c>
      <x:c r="G48" s="87" t="str">
        <x:v>https://doi.org/10.1038/35090573</x:v>
      </x:c>
    </x:row>
    <x:row r="49">
      <x:c r="A49" s="86" t="str">
        <x:v>S45</x:v>
      </x:c>
      <x:c r="B49" s="86" t="str">
        <x:v>Co-optimized structural armor and mineral eyes</x:v>
      </x:c>
      <x:c r="C49" s="86" t="str">
        <x:v>PN27; PN25; PN15</x:v>
      </x:c>
      <x:c r="D49" s="86" t="str">
        <x:v>GM27; GM26</x:v>
      </x:c>
      <x:c r="E49" s="86" t="str">
        <x:v>A</x:v>
      </x:c>
      <x:c r="F49" s="86" t="str">
        <x:v>Primary research</x:v>
      </x:c>
      <x:c r="G49" s="87" t="str">
        <x:v>https://doi.org/10.1126/science.aad1246</x:v>
      </x:c>
    </x:row>
    <x:row r="50">
      <x:c r="A50" s="86" t="str">
        <x:v>S46</x:v>
      </x:c>
      <x:c r="B50" s="86" t="str">
        <x:v>Periodic lamellae + absorber structural color in shell</x:v>
      </x:c>
      <x:c r="C50" s="86" t="str">
        <x:v>PN27; PN15</x:v>
      </x:c>
      <x:c r="D50" s="86" t="str">
        <x:v>GM27</x:v>
      </x:c>
      <x:c r="E50" s="86" t="str">
        <x:v>A</x:v>
      </x:c>
      <x:c r="F50" s="86" t="str">
        <x:v>Primary research</x:v>
      </x:c>
      <x:c r="G50" s="87" t="str">
        <x:v>https://doi.org/10.1038/ncomms7322</x:v>
      </x:c>
    </x:row>
    <x:row r="51">
      <x:c r="A51" s="86" t="str">
        <x:v>S47</x:v>
      </x:c>
      <x:c r="B51" s="86" t="str">
        <x:v>Correlated disorder / bluebird-inspired angle-independent color</x:v>
      </x:c>
      <x:c r="C51" s="86" t="str">
        <x:v>PN27; PN03</x:v>
      </x:c>
      <x:c r="D51" s="86" t="str">
        <x:v>GM27</x:v>
      </x:c>
      <x:c r="E51" s="86" t="str">
        <x:v>A</x:v>
      </x:c>
      <x:c r="F51" s="86" t="str">
        <x:v>Primary research</x:v>
      </x:c>
      <x:c r="G51" s="87" t="str">
        <x:v>https://doi.org/10.1073/pnas.2015551118</x:v>
      </x:c>
    </x:row>
    <x:row r="52">
      <x:c r="A52" s="86" t="str">
        <x:v>S48</x:v>
      </x:c>
      <x:c r="B52" s="86" t="str">
        <x:v>Pitcher-plant-inspired SLIPS</x:v>
      </x:c>
      <x:c r="C52" s="86" t="str">
        <x:v>PN26</x:v>
      </x:c>
      <x:c r="D52" s="86" t="str">
        <x:v>GM23</x:v>
      </x:c>
      <x:c r="E52" s="86" t="str">
        <x:v>A</x:v>
      </x:c>
      <x:c r="F52" s="86" t="str">
        <x:v>Primary research</x:v>
      </x:c>
      <x:c r="G52" s="87" t="str">
        <x:v>https://doi.org/10.1038/nature10447</x:v>
      </x:c>
    </x:row>
    <x:row r="53">
      <x:c r="A53" s="86" t="str">
        <x:v>S49</x:v>
      </x:c>
      <x:c r="B53" s="86" t="str">
        <x:v>Icephobic liquid-infused nanostructure</x:v>
      </x:c>
      <x:c r="C53" s="86" t="str">
        <x:v>PN26</x:v>
      </x:c>
      <x:c r="D53" s="86" t="str">
        <x:v>GM23</x:v>
      </x:c>
      <x:c r="E53" s="86" t="str">
        <x:v>A</x:v>
      </x:c>
      <x:c r="F53" s="86" t="str">
        <x:v>Primary engineering research</x:v>
      </x:c>
      <x:c r="G53" s="87" t="str">
        <x:v>https://doi.org/10.1021/nn302310q</x:v>
      </x:c>
    </x:row>
    <x:row r="54">
      <x:c r="A54" s="86" t="str">
        <x:v>S50</x:v>
      </x:c>
      <x:c r="B54" s="86" t="str">
        <x:v>Embedded vasculature replenishes lubricant</x:v>
      </x:c>
      <x:c r="C54" s="86" t="str">
        <x:v>PN26; PN12; PN01</x:v>
      </x:c>
      <x:c r="D54" s="86" t="str">
        <x:v>GM24; GM23</x:v>
      </x:c>
      <x:c r="E54" s="86" t="str">
        <x:v>A</x:v>
      </x:c>
      <x:c r="F54" s="86" t="str">
        <x:v>Primary engineering research</x:v>
      </x:c>
      <x:c r="G54" s="87" t="str">
        <x:v>https://doi.org/10.1021/am503150y</x:v>
      </x:c>
    </x:row>
    <x:row r="55">
      <x:c r="A55" s="86" t="str">
        <x:v>S51</x:v>
      </x:c>
      <x:c r="B55" s="86" t="str">
        <x:v>SLIPS-derived protective barrier for cementitious materials</x:v>
      </x:c>
      <x:c r="C55" s="86" t="str">
        <x:v>PN26; PN12</x:v>
      </x:c>
      <x:c r="D55" s="86" t="str">
        <x:v>GM23</x:v>
      </x:c>
      <x:c r="E55" s="86" t="str">
        <x:v>A</x:v>
      </x:c>
      <x:c r="F55" s="86" t="str">
        <x:v>Direct civil/building translation</x:v>
      </x:c>
      <x:c r="G55" s="87" t="str">
        <x:v>https://doi.org/10.1021/acsami.0c06357</x:v>
      </x:c>
    </x:row>
    <x:row r="56">
      <x:c r="A56" s="86" t="str">
        <x:v>S52</x:v>
      </x:c>
      <x:c r="B56" s="86" t="str">
        <x:v>Autonomous material feedback / homeostasis</x:v>
      </x:c>
      <x:c r="C56" s="86" t="str">
        <x:v>PN29; PN28</x:v>
      </x:c>
      <x:c r="D56" s="86" t="str">
        <x:v>GM25</x:v>
      </x:c>
      <x:c r="E56" s="86" t="str">
        <x:v>A</x:v>
      </x:c>
      <x:c r="F56" s="86" t="str">
        <x:v>Primary research</x:v>
      </x:c>
      <x:c r="G56" s="87" t="str">
        <x:v>https://doi.org/10.1038/nature11223</x:v>
      </x:c>
    </x:row>
    <x:row r="57">
      <x:c r="A57" s="86" t="str">
        <x:v>S53</x:v>
      </x:c>
      <x:c r="B57" s="86" t="str">
        <x:v>Deformable retained-liquid film tunes transparency/wetting</x:v>
      </x:c>
      <x:c r="C57" s="86" t="str">
        <x:v>PN26; PN28; PN27</x:v>
      </x:c>
      <x:c r="D57" s="86" t="str">
        <x:v>GM23; GM28</x:v>
      </x:c>
      <x:c r="E57" s="86" t="str">
        <x:v>A</x:v>
      </x:c>
      <x:c r="F57" s="86" t="str">
        <x:v>Primary research</x:v>
      </x:c>
      <x:c r="G57" s="87" t="str">
        <x:v>https://doi.org/10.1038/nmat3598</x:v>
      </x:c>
    </x:row>
    <x:row r="58">
      <x:c r="A58" s="86" t="str">
        <x:v>S54</x:v>
      </x:c>
      <x:c r="B58" s="86" t="str">
        <x:v>Transparent microvascular heat control for windows</x:v>
      </x:c>
      <x:c r="C58" s="86" t="str">
        <x:v>PN12; PN01; PN27</x:v>
      </x:c>
      <x:c r="D58" s="86" t="str">
        <x:v>GM28; GM11</x:v>
      </x:c>
      <x:c r="E58" s="86" t="str">
        <x:v>A</x:v>
      </x:c>
      <x:c r="F58" s="86" t="str">
        <x:v>Direct building application</x:v>
      </x:c>
      <x:c r="G58" s="87" t="str">
        <x:v>https://doi.org/10.1016/j.solmat.2013.06.027</x:v>
      </x:c>
    </x:row>
    <x:row r="59">
      <x:c r="A59" s="86" t="str">
        <x:v>S55</x:v>
      </x:c>
      <x:c r="B59" s="86" t="str">
        <x:v>Fluidic/deformable daylight-control glazing</x:v>
      </x:c>
      <x:c r="C59" s="86" t="str">
        <x:v>PN28; PN27; PN12</x:v>
      </x:c>
      <x:c r="D59" s="86" t="str">
        <x:v>GM28; GM27</x:v>
      </x:c>
      <x:c r="E59" s="86" t="str">
        <x:v>A</x:v>
      </x:c>
      <x:c r="F59" s="86" t="str">
        <x:v>Direct building application</x:v>
      </x:c>
      <x:c r="G59" s="87" t="str">
        <x:v>https://doi.org/10.1016/j.buildenv.2014.07.016</x:v>
      </x:c>
    </x:row>
    <x:row r="60">
      <x:c r="A60" s="86" t="str">
        <x:v>S56</x:v>
      </x:c>
      <x:c r="B60" s="86" t="str">
        <x:v>Pneumatically reconfigured optical microtexture</x:v>
      </x:c>
      <x:c r="C60" s="86" t="str">
        <x:v>PN28; PN27</x:v>
      </x:c>
      <x:c r="D60" s="86" t="str">
        <x:v>GM28; GM27</x:v>
      </x:c>
      <x:c r="E60" s="86" t="str">
        <x:v>A</x:v>
      </x:c>
      <x:c r="F60" s="86" t="str">
        <x:v>Direct building application</x:v>
      </x:c>
      <x:c r="G60" s="87" t="str">
        <x:v>https://aizenberglab.seas.harvard.edu/publications/pneumatically-adaptive-light-modulation-system-palms-buildings</x:v>
      </x:c>
    </x:row>
    <x:row r="61">
      <x:c r="A61" s="86" t="str">
        <x:v>S57</x:v>
      </x:c>
      <x:c r="B61" s="86" t="str">
        <x:v>Beetle + cactus + pitcher plant water-harvesting surface</x:v>
      </x:c>
      <x:c r="C61" s="86" t="str">
        <x:v>PN14; PN07; PN26; PN16</x:v>
      </x:c>
      <x:c r="D61" s="86" t="str">
        <x:v>GM15; GM23</x:v>
      </x:c>
      <x:c r="E61" s="86" t="str">
        <x:v>A</x:v>
      </x:c>
      <x:c r="F61" s="86" t="str">
        <x:v>Primary research</x:v>
      </x:c>
      <x:c r="G61" s="87" t="str">
        <x:v>https://doi.org/10.1038/nature16956</x:v>
      </x:c>
    </x:row>
    <x:row r="62">
      <x:c r="A62" s="86" t="str">
        <x:v>S58</x:v>
      </x:c>
      <x:c r="B62" s="86" t="str">
        <x:v>Multiscale biofilm fiber mesh as broad liquid-repellent architecture</x:v>
      </x:c>
      <x:c r="C62" s="86" t="str">
        <x:v>PN14; PN03; PN26</x:v>
      </x:c>
      <x:c r="D62" s="86" t="str">
        <x:v>GM02; GM23</x:v>
      </x:c>
      <x:c r="E62" s="86" t="str">
        <x:v>A</x:v>
      </x:c>
      <x:c r="F62" s="86" t="str">
        <x:v>Primary research</x:v>
      </x:c>
      <x:c r="G62" s="87" t="str">
        <x:v>https://doi.org/10.1073/pnas.1011033108</x:v>
      </x:c>
    </x:row>
    <x:row r="63">
      <x:c r="A63" s="86" t="str">
        <x:v>S59</x:v>
      </x:c>
      <x:c r="B63" s="86" t="str">
        <x:v>Porous ceramic + selective superhydrophobic interface for low-energy cooling</x:v>
      </x:c>
      <x:c r="C63" s="86" t="str">
        <x:v>PN12; PN14; PN16</x:v>
      </x:c>
      <x:c r="D63" s="86" t="str">
        <x:v>GM23; GM28</x:v>
      </x:c>
      <x:c r="E63" s="86" t="str">
        <x:v>A/B</x:v>
      </x:c>
      <x:c r="F63" s="86" t="str">
        <x:v>Open Harvard publication page</x:v>
      </x:c>
      <x:c r="G63" s="87" t="str">
        <x:v>https://aizenberglab.seas.harvard.edu/publication/effective-indirect-evaporative-cooling-using-superhydrophobic-nano-architectured-porous</x:v>
      </x:c>
    </x:row>
    <x:row r="64">
      <x:c r="A64" s="86" t="str">
        <x:v>S60</x:v>
      </x:c>
      <x:c r="B64" s="86" t="str">
        <x:v>Distributed façade-scale humidity treatment</x:v>
      </x:c>
      <x:c r="C64" s="86" t="str">
        <x:v>PN12; PN29</x:v>
      </x:c>
      <x:c r="D64" s="86" t="str">
        <x:v>GM28</x:v>
      </x:c>
      <x:c r="E64" s="86" t="str">
        <x:v>A/B</x:v>
      </x:c>
      <x:c r="F64" s="86" t="str">
        <x:v>Open Harvard publication page</x:v>
      </x:c>
      <x:c r="G64" s="87" t="str">
        <x:v>https://aizenberglab.seas.harvard.edu/publication/sorption-vs-separation-prototype-comparison-two-approaches-facade-integrated</x:v>
      </x:c>
    </x:row>
    <x:row r="65">
      <x:c r="A65" s="86" t="str">
        <x:v>S61</x:v>
      </x:c>
      <x:c r="B65" s="86" t="str">
        <x:v>Soft-hard graded interface inspired by invertebrate appendages</x:v>
      </x:c>
      <x:c r="C65" s="86" t="str">
        <x:v>PN25; PN28</x:v>
      </x:c>
      <x:c r="D65" s="86" t="str">
        <x:v>GM26; GM14</x:v>
      </x:c>
      <x:c r="E65" s="86" t="str">
        <x:v>A</x:v>
      </x:c>
      <x:c r="F65" s="86" t="str">
        <x:v>Primary engineering research</x:v>
      </x:c>
      <x:c r="G65" s="87" t="str">
        <x:v>https://aizenberglab.seas.harvard.edu/publications/biologically-inspired-functionally-graded-end-effector-soft-robotics</x:v>
      </x:c>
    </x:row>
    <x:row r="66">
      <x:c r="A66" s="86" t="str">
        <x:v>S62</x:v>
      </x:c>
      <x:c r="B66" s="86" t="str">
        <x:v>12 animal-skin case studies organized by communication, thermal regulation, water balance and protection</x:v>
      </x:c>
      <x:c r="C66" s="86" t="str">
        <x:v>PN15; PN16; PN27; PN30–PN33</x:v>
      </x:c>
      <x:c r="D66" s="86" t="str">
        <x:v>GM27; GM29–GM33</x:v>
      </x:c>
      <x:c r="E66" s="86" t="str">
        <x:v>A/B</x:v>
      </x:c>
      <x:c r="F66" s="86" t="str">
        <x:v>Primary authored book; full book not open, publisher metadata/TOC open</x:v>
      </x:c>
      <x:c r="G66" s="87" t="str">
        <x:v>https://doi.org/10.1201/b14573</x:v>
      </x:c>
    </x:row>
    <x:row r="67">
      <x:c r="A67" s="86" t="str">
        <x:v>S63</x:v>
      </x:c>
      <x:c r="B67" s="86" t="str">
        <x:v>Open primary article with detailed hippo, hummingbird, snow-leopard and side-blotched-lizard proto-projects plus methodology</x:v>
      </x:c>
      <x:c r="C67" s="86" t="str">
        <x:v>PN15; PN16; PN27; PN30–PN32</x:v>
      </x:c>
      <x:c r="D67" s="86" t="str">
        <x:v>GM27; GM29; GM30; GM33</x:v>
      </x:c>
      <x:c r="E67" s="86" t="str">
        <x:v>A</x:v>
      </x:c>
      <x:c r="F67" s="86" t="str">
        <x:v>Primary open article</x:v>
      </x:c>
      <x:c r="G67" s="87" t="str">
        <x:v>https://doi.org/10.6092/issn.1828-5961/1944</x:v>
      </x:c>
    </x:row>
    <x:row r="68">
      <x:c r="A68" s="86" t="str">
        <x:v>S64</x:v>
      </x:c>
      <x:c r="B68" s="86" t="str">
        <x:v>SCI-Arc methodology plus Urania moth, hummingbird, banana slug and lizard project descriptions</x:v>
      </x:c>
      <x:c r="C68" s="86" t="str">
        <x:v>PN27; PN30; PN31</x:v>
      </x:c>
      <x:c r="D68" s="86" t="str">
        <x:v>GM27; GM29; GM31; GM33</x:v>
      </x:c>
      <x:c r="E68" s="86" t="str">
        <x:v>A/B</x:v>
      </x:c>
      <x:c r="F68" s="86" t="str">
        <x:v>Open authored architecture article</x:v>
      </x:c>
      <x:c r="G68" s="87" t="str">
        <x:v>https://www.domusweb.it/en/architecture/2011/02/27/a-zoological-approach-to-architecture.html</x:v>
      </x:c>
    </x:row>
    <x:row r="69">
      <x:c r="A69" s="86" t="str">
        <x:v>S65</x:v>
      </x:c>
      <x:c r="B69" s="86" t="str">
        <x:v>Clarifies process-level biomimicry; hummingbird and polar-bear examples; architect-biologist collaboration</x:v>
      </x:c>
      <x:c r="C69" s="86" t="str">
        <x:v>PN27; PN32</x:v>
      </x:c>
      <x:c r="D69" s="86" t="str">
        <x:v>GM27; GM30</x:v>
      </x:c>
      <x:c r="E69" s="86" t="str">
        <x:v>B</x:v>
      </x:c>
      <x:c r="F69" s="86" t="str">
        <x:v>Open secondary lecture report</x:v>
      </x:c>
      <x:c r="G69" s="87" t="str">
        <x:v>https://archinect.com/news/article/95966724/architecture-follows-nature-lecture-focuses-on-biomimicry-and-collaborative-research</x:v>
      </x:c>
    </x:row>
    <x:row r="70">
      <x:c r="A70" s="86" t="str">
        <x:v>S66</x:v>
      </x:c>
      <x:c r="B70" s="86" t="str">
        <x:v>Documents Mazzoleni/Price banana-slug greenhouse and silicone water-storage bladders</x:v>
      </x:c>
      <x:c r="C70" s="86" t="str">
        <x:v>PN31; PN26; PN29</x:v>
      </x:c>
      <x:c r="D70" s="86" t="str">
        <x:v>GM31; GM33</x:v>
      </x:c>
      <x:c r="E70" s="86" t="str">
        <x:v>B</x:v>
      </x:c>
      <x:c r="F70" s="86" t="str">
        <x:v>Open science journalism with project participants</x:v>
      </x:c>
      <x:c r="G70" s="87" t="str">
        <x:v>https://www.kqed.org/science/27260/banana-slugs-secret-of-the-slime</x:v>
      </x:c>
    </x:row>
    <x:row r="71">
      <x:c r="A71" s="86" t="str">
        <x:v>S67</x:v>
      </x:c>
      <x:c r="B71" s="86" t="str">
        <x:v>Open secondary source reproducing and analyzes Mazzoleni case-study details: Urania moth, snow leopard, polar bear, banana slug, dart frog, pangolin</x:v>
      </x:c>
      <x:c r="C71" s="86" t="str">
        <x:v>PN27; PN30–PN32</x:v>
      </x:c>
      <x:c r="D71" s="86" t="str">
        <x:v>GM27; GM29–GM31; GM33</x:v>
      </x:c>
      <x:c r="E71" s="86" t="str">
        <x:v>C</x:v>
      </x:c>
      <x:c r="F71" s="86" t="str">
        <x:v>Useful reconstruction; not original Mazzoleni source</x:v>
      </x:c>
      <x:c r="G71" s="87" t="str">
        <x:v>https://www.researchgate.net/publication/390571165_BIOMIMETIC_SKIN_A_NEW_APPROACH_FOR_BUILDING_FACADES_IN_DIFFERENT_CLIMATE_REGIONS</x:v>
      </x:c>
    </x:row>
    <x:row r="72">
      <x:c r="A72" s="86" t="str">
        <x:v>S68</x:v>
      </x:c>
      <x:c r="B72" s="86" t="str">
        <x:v>Open detail for pangolin emergency medical shelter, hippo envelope, dart-frog museum and ochre-sea-star tidal spa</x:v>
      </x:c>
      <x:c r="C72" s="86" t="str">
        <x:v>PN30; PN31; PN16</x:v>
      </x:c>
      <x:c r="D72" s="86" t="str">
        <x:v>GM29; GM31; GM33</x:v>
      </x:c>
      <x:c r="E72" s="86" t="str">
        <x:v>C</x:v>
      </x:c>
      <x:c r="F72" s="86" t="str">
        <x:v>Secondary book review; used only where primary open case detail is unavailable</x:v>
      </x:c>
      <x:c r="G72" s="87" t="str">
        <x:v>https://www.allbookstores.com/Architecture-Follows-Nature-Biomimetic-Principles/9781138076693</x:v>
      </x:c>
    </x:row>
    <x:row r="73">
      <x:c r="A73" s="86" t="str">
        <x:v>S69</x:v>
      </x:c>
      <x:c r="B73" s="86" t="str">
        <x:v>Confirms scope, 12 cases, terminology and author research framing</x:v>
      </x:c>
      <x:c r="C73" s="86" t="str">
        <x:v>PN15; PN16; PN27; PN30–PN33</x:v>
      </x:c>
      <x:c r="D73" s="86" t="str">
        <x:v>GM27; GM29–GM33</x:v>
      </x:c>
      <x:c r="E73" s="86" t="str">
        <x:v>B</x:v>
      </x:c>
      <x:c r="F73" s="86" t="str">
        <x:v>Limited preview; not used to infer hidden case details</x:v>
      </x:c>
      <x:c r="G73" s="87" t="str">
        <x:v>https://books.google.com/books?id=d3TNBQAAQBAJ</x:v>
      </x:c>
    </x:row>
    <x:row r="74">
      <x:c r="A74" s="86" t="str">
        <x:v>S70</x:v>
      </x:c>
      <x:c r="B74" s="86" t="str">
        <x:v>Confirms method: organism adaptation → principles → built environment; full 12-case table of contents</x:v>
      </x:c>
      <x:c r="C74" s="86" t="str">
        <x:v>PN15; PN16; PN27; PN30–PN33</x:v>
      </x:c>
      <x:c r="D74" s="86" t="str">
        <x:v>GM27; GM29–GM33</x:v>
      </x:c>
      <x:c r="E74" s="86" t="str">
        <x:v>B</x:v>
      </x:c>
      <x:c r="F74" s="86" t="str">
        <x:v>Author/publisher source</x:v>
      </x:c>
      <x:c r="G74" s="87" t="str">
        <x:v>https://www.routledge.com/Architecture-Follows-Nature-Biomimetic-Principles-for-Innovative-Design/Mazzoleni/p/book/9781138076693</x:v>
      </x:c>
    </x:row>
    <x:row r="75">
      <x:c r="A75" s="86" t="str">
        <x:v>S71</x:v>
      </x:c>
      <x:c r="B75" s="86" t="str">
        <x:v>Supports Elysia crispata ruffled parapodia and retained algal chloroplasts; used because open sources did not expose Mazzoleni's detailed architectural translation</x:v>
      </x:c>
      <x:c r="C75" s="86" t="str">
        <x:v>PN08; PN15; PN16</x:v>
      </x:c>
      <x:c r="D75" s="86" t="str">
        <x:v>GM22</x:v>
      </x:c>
      <x:c r="E75" s="86" t="str">
        <x:v>B</x:v>
      </x:c>
      <x:c r="F75" s="86" t="str">
        <x:v>Biology support only; not a Mazzoleni architecture source</x:v>
      </x:c>
      <x:c r="G75" s="87" t="str">
        <x:v>https://ocean.si.edu/ocean-life/invertebrates/lettuce-sea-slug</x:v>
      </x:c>
    </x:row>
    <x:row r="76">
      <x:c r="A76" s="86" t="str">
        <x:v>S72</x:v>
      </x:c>
      <x:c r="B76" s="86" t="str">
        <x:v>Supports behavior-oriented fog harvesting and whole-system capture/routing caveat</x:v>
      </x:c>
      <x:c r="C76" s="86" t="str">
        <x:v>PN33; PN14; PN16</x:v>
      </x:c>
      <x:c r="D76" s="86" t="str">
        <x:v>GM32</x:v>
      </x:c>
      <x:c r="E76" s="86" t="str">
        <x:v>B</x:v>
      </x:c>
      <x:c r="F76" s="86" t="str">
        <x:v>Used to separate biological evidence from older design simplifications</x:v>
      </x:c>
      <x:c r="G76" s="87" t="str">
        <x:v>https://doi.org/10.1038/262284a0</x:v>
      </x:c>
    </x:row>
    <x:row r="77">
      <x:c r="A77" s="86" t="str">
        <x:v>S73</x:v>
      </x:c>
      <x:c r="B77" s="86" t="str">
        <x:v>Mazzoleni distinguishes biomimetics, biomimicry, biomorphism and bio-inspiration and discusses Architecture Follows Nature</x:v>
      </x:c>
      <x:c r="C77" s="86" t="str">
        <x:v>Ontology method</x:v>
      </x:c>
      <x:c r="D77" s="86" t="str">
        <x:v>GM22</x:v>
      </x:c>
      <x:c r="E77" s="86" t="str">
        <x:v>B</x:v>
      </x:c>
      <x:c r="F77" s="86" t="str">
        <x:v>Open interview/transcript outline</x:v>
      </x:c>
      <x:c r="G77" s="87" t="str">
        <x:v>https://www.architecturetalk.org/home/77mazzoleni</x:v>
      </x:c>
    </x:row>
    <x:row r="78">
      <x:c r="A78" s="86" t="str">
        <x:v>S74</x:v>
      </x:c>
      <x:c r="B78" s="86" t="str">
        <x:v>Confirms her 2005 SCI-Arc biomimicry course and continued focus on skin as environmental interface</x:v>
      </x:c>
      <x:c r="C78" s="86" t="str">
        <x:v>PN15; PN16; PN29</x:v>
      </x:c>
      <x:c r="D78" s="86" t="str">
        <x:v>GM22</x:v>
      </x:c>
      <x:c r="E78" s="86" t="str">
        <x:v>B</x:v>
      </x:c>
      <x:c r="F78" s="86" t="str">
        <x:v>Recent open interview</x:v>
      </x:c>
      <x:c r="G78" s="87" t="str">
        <x:v>https://italoamericano.org/from-val-taleggio-to-la-mazzoleni/</x:v>
      </x:c>
    </x:row>
    <x:row r="79">
      <x:c r="A79" s="86" t="str">
        <x:v>S75</x:v>
      </x:c>
      <x:c r="B79" s="86" t="str">
        <x:v>The three-shift framework used as the spine of this ontology: resource efficiency, closed loops, solar economy</x:v>
      </x:c>
      <x:c r="C79" s="86" t="str">
        <x:v>PN35; PN42; PN36; PN37</x:v>
      </x:c>
      <x:c r="D79" s="86" t="str">
        <x:v>GM35; GM14; GM45; GM38; GM39</x:v>
      </x:c>
      <x:c r="E79" s="86" t="str">
        <x:v>Very high</x:v>
      </x:c>
      <x:c r="F79" s="86" t="str">
        <x:v>Original Pawlyn source ID SRC01; access: Open. Explicitly frames nature as a catalogue with 3.8 billion years of R&amp;D behind it Primary framework source</x:v>
      </x:c>
      <x:c r="G79" s="87" t="str">
        <x:v>https://www.ted.com/talks/michael_pawlyn_using_nature_s_genius_in_architecture</x:v>
      </x:c>
    </x:row>
    <x:row r="80">
      <x:c r="A80" s="86" t="str">
        <x:v>S76</x:v>
      </x:c>
      <x:c r="B80" s="86" t="str">
        <x:v>Verbatim detail on spider silk, fire beetle, Eden, Cardboard to Caviar, Mobius, Namib beetle, CSP synergies, salt fractions</x:v>
      </x:c>
      <x:c r="C80" s="86" t="str">
        <x:v>See Pawlyn Bioinspired / Pawlyn Integration Map</x:v>
      </x:c>
      <x:c r="D80" s="86" t="str">
        <x:v>See Pawlyn Bioinspired / Pawlyn Integration Map</x:v>
      </x:c>
      <x:c r="E80" s="86" t="str">
        <x:v>Very high</x:v>
      </x:c>
      <x:c r="F80" s="86" t="str">
        <x:v>Original Pawlyn source ID SRC02; access: Open. Source of the specific numbers used in this ontology Archived copy; verify against TED if quoting</x:v>
      </x:c>
      <x:c r="G80" s="87" t="str">
        <x:v>https://www.english-video.net/v/en/1072</x:v>
      </x:c>
    </x:row>
    <x:row r="81">
      <x:c r="A81" s="86" t="str">
        <x:v>S77</x:v>
      </x:c>
      <x:c r="B81" s="86" t="str">
        <x:v>Chapter structure used as the domain spine: structures, materials, waste, water, thermal, light, energy, synthesis, people</x:v>
      </x:c>
      <x:c r="C81" s="86" t="str">
        <x:v>See Pawlyn Bioinspired / Pawlyn Integration Map</x:v>
      </x:c>
      <x:c r="D81" s="86" t="str">
        <x:v>See Pawlyn Bioinspired / Pawlyn Integration Map</x:v>
      </x:c>
      <x:c r="E81" s="86" t="str">
        <x:v>Very high</x:v>
      </x:c>
      <x:c r="F81" s="86" t="str">
        <x:v>Original Pawlyn source ID SRC03; access: Paywalled. Second edition adds the light chapter; foreword by Ellen MacArthur Publisher page carries the chapter list</x:v>
      </x:c>
      <x:c r="G81" s="87" t="str">
        <x:v>https://www.routledge.com/Biomimicry-in-Architecture/Pawlyn/p/book/9781859466285</x:v>
      </x:c>
    </x:row>
    <x:row r="82">
      <x:c r="A82" s="86" t="str">
        <x:v>S78</x:v>
      </x:c>
      <x:c r="B82" s="86" t="str">
        <x:v>Open-access account of each chapter's question, models and case studies</x:v>
      </x:c>
      <x:c r="C82" s="86" t="str">
        <x:v>See Pawlyn Bioinspired / Pawlyn Integration Map</x:v>
      </x:c>
      <x:c r="D82" s="86" t="str">
        <x:v>See Pawlyn Bioinspired / Pawlyn Integration Map</x:v>
      </x:c>
      <x:c r="E82" s="86" t="str">
        <x:v>Medium</x:v>
      </x:c>
      <x:c r="F82" s="86" t="str">
        <x:v>Original Pawlyn source ID SRC04; access: Open. Secondary source — flag as such where it is the only evidence Useful where the book itself is paywalled</x:v>
      </x:c>
      <x:c r="G82" s="87" t="str">
        <x:v>https://www.learnbiomimicry.com/blog/pawlyn-biomimicry-in-architecture</x:v>
      </x:c>
    </x:row>
    <x:row r="83">
      <x:c r="A83" s="86" t="str">
        <x:v>S79</x:v>
      </x:c>
      <x:c r="B83" s="86" t="str">
        <x:v>Canonical list of the practice's projects and research strands</x:v>
      </x:c>
      <x:c r="C83" s="86" t="str">
        <x:v>See Pawlyn Bioinspired / Pawlyn Integration Map</x:v>
      </x:c>
      <x:c r="D83" s="86" t="str">
        <x:v>See Pawlyn Bioinspired / Pawlyn Integration Map</x:v>
      </x:c>
      <x:c r="E83" s="86" t="str">
        <x:v>High</x:v>
      </x:c>
      <x:c r="F83" s="86" t="str">
        <x:v>Original Pawlyn source ID SRC05; access: Open. Practice site is the authoritative description of its own work Checked at compile</x:v>
      </x:c>
      <x:c r="G83" s="87" t="str">
        <x:v>http://www.exploration-architecture.com/projects</x:v>
      </x:c>
    </x:row>
    <x:row r="84">
      <x:c r="A84" s="86" t="str">
        <x:v>S80</x:v>
      </x:c>
      <x:c r="B84" s="86" t="str">
        <x:v>Full organism-to-function mapping for daylight, structure, environmental control and shading</x:v>
      </x:c>
      <x:c r="C84" s="86" t="str">
        <x:v>See Pawlyn Bioinspired / Pawlyn Integration Map</x:v>
      </x:c>
      <x:c r="D84" s="86" t="str">
        <x:v>See Pawlyn Bioinspired / Pawlyn Integration Map</x:v>
      </x:c>
      <x:c r="E84" s="86" t="str">
        <x:v>High</x:v>
      </x:c>
      <x:c r="F84" s="86" t="str">
        <x:v>Original Pawlyn source ID SRC06; access: Open. Team included Julian Vincent, Atelier Ten, Expedition, Arup R&amp;D Concept plus feasibility study; unbuilt</x:v>
      </x:c>
      <x:c r="G84" s="87" t="str">
        <x:v>http://www.exploration-architecture.com/projects/biomimetic-office-building</x:v>
      </x:c>
    </x:row>
    <x:row r="85">
      <x:c r="A85" s="86" t="str">
        <x:v>S81</x:v>
      </x:c>
      <x:c r="B85" s="86" t="str">
        <x:v>Two-move logic: free cooling by siting, then Murray's law branching</x:v>
      </x:c>
      <x:c r="C85" s="86" t="str">
        <x:v>PN01; PN40</x:v>
      </x:c>
      <x:c r="D85" s="86" t="str">
        <x:v>GM11; GM41</x:v>
      </x:c>
      <x:c r="E85" s="86" t="str">
        <x:v>High</x:v>
      </x:c>
      <x:c r="F85" s="86" t="str">
        <x:v>Original Pawlyn source ID SRC07; access: Open. The Norwegian mine tunnels and the steady 5C are the enabling site fact Client confidential; unbuilt</x:v>
      </x:c>
      <x:c r="G85" s="87" t="str">
        <x:v>http://www.exploration-architecture.com/projects/mountain-data-centre</x:v>
      </x:c>
    </x:row>
    <x:row r="86">
      <x:c r="A86" s="86" t="str">
        <x:v>S82</x:v>
      </x:c>
      <x:c r="B86" s="86" t="str">
        <x:v>Grown-mineral construction and the coccolith reasoning about atmospheric carbon</x:v>
      </x:c>
      <x:c r="C86" s="86" t="str">
        <x:v>PN39</x:v>
      </x:c>
      <x:c r="D86" s="86" t="str">
        <x:v>GM36</x:v>
      </x:c>
      <x:c r="E86" s="86" t="str">
        <x:v>High</x:v>
      </x:c>
      <x:c r="F86" s="86" t="str">
        <x:v>Original Pawlyn source ID SRC08; access: Open. BioRock technology developed by Wolf Hilbertz and Tom Goreau Concept; building-scale untested</x:v>
      </x:c>
      <x:c r="G86" s="87" t="str">
        <x:v>http://www.exploration-architecture.com/projects/biorock-pavilion</x:v>
      </x:c>
    </x:row>
    <x:row r="87">
      <x:c r="A87" s="86" t="str">
        <x:v>S83</x:v>
      </x:c>
      <x:c r="B87" s="86" t="str">
        <x:v>The symbiotic cluster and the measured pilot results</x:v>
      </x:c>
      <x:c r="C87" s="86" t="str">
        <x:v>PN33; PN14; PN16; PN12; PN37; PN36; PN39; PN42</x:v>
      </x:c>
      <x:c r="D87" s="86" t="str">
        <x:v>GM32; GM39; GM40; GM45; GM38</x:v>
      </x:c>
      <x:c r="E87" s="86" t="str">
        <x:v>High</x:v>
      </x:c>
      <x:c r="F87" s="86" t="str">
        <x:v>Original Pawlyn source ID SRC09; access: Open. Productivity comparable to European commercial greenhouses at about half the fresh water Built one-hectare pilot</x:v>
      </x:c>
      <x:c r="G87" s="87" t="str">
        <x:v>http://www.exploration-architecture.com/projects/sahara-forest-project</x:v>
      </x:c>
    </x:row>
    <x:row r="88">
      <x:c r="A88" s="86" t="str">
        <x:v>S84</x:v>
      </x:c>
      <x:c r="B88" s="86" t="str">
        <x:v>Nacre microstructure applied at building scale and the predicted material halving</x:v>
      </x:c>
      <x:c r="C88" s="86" t="str">
        <x:v>PN15; PN25; PN35</x:v>
      </x:c>
      <x:c r="D88" s="86" t="str">
        <x:v>GM26; GM35; GM02</x:v>
      </x:c>
      <x:c r="E88" s="86" t="str">
        <x:v>High</x:v>
      </x:c>
      <x:c r="F88" s="86" t="str">
        <x:v>Original Pawlyn source ID SRC10; access: Open. Nacre reported at roughly 3000 times the toughness of chemically similar chalk Concept with quantified prediction</x:v>
      </x:c>
      <x:c r="G88" s="87" t="str">
        <x:v>http://www.exploration-architecture.com/projects/abalone-house</x:v>
      </x:c>
    </x:row>
    <x:row r="89">
      <x:c r="A89" s="86" t="str">
        <x:v>S85</x:v>
      </x:c>
      <x:c r="B89" s="86" t="str">
        <x:v>Ecosystem-level design applied to an industrial process building</x:v>
      </x:c>
      <x:c r="C89" s="86" t="str">
        <x:v>PN36</x:v>
      </x:c>
      <x:c r="D89" s="86" t="str">
        <x:v>GM38</x:v>
      </x:c>
      <x:c r="E89" s="86" t="str">
        <x:v>High</x:v>
      </x:c>
      <x:c r="F89" s="86" t="str">
        <x:v>Original Pawlyn source ID SRC11; access: Open. Explicit contrast between linear industrial and closed-loop biological systems Design completed for Morarjee Textiles</x:v>
      </x:c>
      <x:c r="G89" s="87" t="str">
        <x:v>http://www.exploration-architecture.com/projects/zero-waste-textile-factory</x:v>
      </x:c>
    </x:row>
    <x:row r="90">
      <x:c r="A90" s="86" t="str">
        <x:v>S86</x:v>
      </x:c>
      <x:c r="B90" s="86" t="str">
        <x:v>The cascade of savings from bubbles to geodesic tessellation to ETFE to steel to foundations</x:v>
      </x:c>
      <x:c r="C90" s="86" t="str">
        <x:v>PN34; PN10; PN11</x:v>
      </x:c>
      <x:c r="D90" s="86" t="str">
        <x:v>GM34; GM09; GM10</x:v>
      </x:c>
      <x:c r="E90" s="86" t="str">
        <x:v>Very high</x:v>
      </x:c>
      <x:c r="F90" s="86" t="str">
        <x:v>Original Pawlyn source ID SRC12; access: Open. Superstructure of the Humid Tropics Biome weighs less than the air it contains Built; Pawlyn worked on it at Grimshaw</x:v>
      </x:c>
      <x:c r="G90" s="87" t="str">
        <x:v>http://www.exploration-architecture.com/projects/the-eden-project-biomes</x:v>
      </x:c>
    </x:row>
    <x:row r="91">
      <x:c r="A91" s="86" t="str">
        <x:v>S87</x:v>
      </x:c>
      <x:c r="B91" s="86" t="str">
        <x:v>Water-harvesting canopy combining cactus spines, camel turbinates and desert ice-making</x:v>
      </x:c>
      <x:c r="C91" s="86" t="str">
        <x:v>PN33; PN14; PN16; PN12</x:v>
      </x:c>
      <x:c r="D91" s="86" t="str">
        <x:v>GM32</x:v>
      </x:c>
      <x:c r="E91" s="86" t="str">
        <x:v>High</x:v>
      </x:c>
      <x:c r="F91" s="86" t="str">
        <x:v>Original Pawlyn source ID SRC13; access: Open. Extreme environments concentrate the most instructive adaptations Concept</x:v>
      </x:c>
      <x:c r="G91" s="87" t="str">
        <x:v>http://www.exploration-architecture.com/projects/biomimicry-museum</x:v>
      </x:c>
    </x:row>
    <x:row r="92">
      <x:c r="A92" s="86" t="str">
        <x:v>S88</x:v>
      </x:c>
      <x:c r="B92" s="86" t="str">
        <x:v>Building materials from atmospheric carbon and from excess freshwater nutrients</x:v>
      </x:c>
      <x:c r="C92" s="86" t="str">
        <x:v>PN39; PN36</x:v>
      </x:c>
      <x:c r="D92" s="86" t="str">
        <x:v>GM36; GM40</x:v>
      </x:c>
      <x:c r="E92" s="86" t="str">
        <x:v>Low-medium</x:v>
      </x:c>
      <x:c r="F92" s="86" t="str">
        <x:v>Original Pawlyn source ID SRC14; access: Open. Early stage; no performance data published Research only</x:v>
      </x:c>
      <x:c r="G92" s="87" t="str">
        <x:v>http://www.exploration-architecture.com/research/bioblock</x:v>
      </x:c>
    </x:row>
    <x:row r="93">
      <x:c r="A93" s="86" t="str">
        <x:v>S89</x:v>
      </x:c>
      <x:c r="B93" s="86" t="str">
        <x:v>The clearest statement of process-level rather than form-level mimicry</x:v>
      </x:c>
      <x:c r="C93" s="86" t="str">
        <x:v>PN33; PN14; PN16; PN12</x:v>
      </x:c>
      <x:c r="D93" s="86" t="str">
        <x:v>GM32</x:v>
      </x:c>
      <x:c r="E93" s="86" t="str">
        <x:v>High</x:v>
      </x:c>
      <x:c r="F93" s="86" t="str">
        <x:v>Original Pawlyn source ID SRC15; access: Open. Mimics the process, not the shape, of the fog-basking beetle Concept; unbuilt</x:v>
      </x:c>
      <x:c r="G93" s="87" t="str">
        <x:v>http://www.exploration-architecture.com/research/las-palmas-water-theatre</x:v>
      </x:c>
    </x:row>
    <x:row r="94">
      <x:c r="A94" s="86" t="str">
        <x:v>S90</x:v>
      </x:c>
      <x:c r="B94" s="86" t="str">
        <x:v>The regenerative-versus-sustainable distinction and the biomimicry/biophilia pairing</x:v>
      </x:c>
      <x:c r="C94" s="86" t="str">
        <x:v>PN42; PN36; PN37</x:v>
      </x:c>
      <x:c r="D94" s="86" t="str">
        <x:v>GM45; GM38; GM39</x:v>
      </x:c>
      <x:c r="E94" s="86" t="str">
        <x:v>High</x:v>
      </x:c>
      <x:c r="F94" s="86" t="str">
        <x:v>Original Pawlyn source ID SRC16; access: Open. Sustainability mitigates negatives; regenerative design must deliver net benefits Also states the practice's ethical policy</x:v>
      </x:c>
      <x:c r="G94" s="87" t="str">
        <x:v>http://www.exploration-architecture.com/studio/philosophy</x:v>
      </x:c>
    </x:row>
    <x:row r="95">
      <x:c r="A95" s="86" t="str">
        <x:v>S91</x:v>
      </x:c>
      <x:c r="B95" s="86" t="str">
        <x:v>Chronology, book editions, Sahara Forest Project role and Architects Declare</x:v>
      </x:c>
      <x:c r="C95" s="86" t="str">
        <x:v>See Pawlyn Bioinspired / Pawlyn Integration Map</x:v>
      </x:c>
      <x:c r="D95" s="86" t="str">
        <x:v>See Pawlyn Bioinspired / Pawlyn Integration Map</x:v>
      </x:c>
      <x:c r="E95" s="86" t="str">
        <x:v>Medium</x:v>
      </x:c>
      <x:c r="F95" s="86" t="str">
        <x:v>Original Pawlyn source ID SRC17; access: Open. Useful index; verify claims against primary sources Well referenced but tertiary</x:v>
      </x:c>
      <x:c r="G95" s="87" t="str">
        <x:v>https://en.wikipedia.org/wiki/Michael_Pawlyn</x:v>
      </x:c>
    </x:row>
    <x:row r="96">
      <x:c r="A96" s="86" t="str">
        <x:v>S92</x:v>
      </x:c>
      <x:c r="B96" s="86" t="str">
        <x:v>The Designing with Nature exhibition and the SKO-generated 3D printed tables</x:v>
      </x:c>
      <x:c r="C96" s="86" t="str">
        <x:v>See Pawlyn Bioinspired / Pawlyn Integration Map</x:v>
      </x:c>
      <x:c r="D96" s="86" t="str">
        <x:v>See Pawlyn Bioinspired / Pawlyn Integration Map</x:v>
      </x:c>
      <x:c r="E96" s="86" t="str">
        <x:v>Medium</x:v>
      </x:c>
      <x:c r="F96" s="86" t="str">
        <x:v>Original Pawlyn source ID SRC18; access: Open. Tables designed with software based on adaptive growth in trees and bones Tertiary</x:v>
      </x:c>
      <x:c r="G96" s="87" t="str">
        <x:v>https://en.wikipedia.org/wiki/Exploration_Architecture</x:v>
      </x:c>
    </x:row>
    <x:row r="97">
      <x:c r="A97" s="86" t="str">
        <x:v>S93</x:v>
      </x:c>
      <x:c r="B97" s="86" t="str">
        <x:v>The compliant-mechanism strategy with a peer-reviewed mechanical basis</x:v>
      </x:c>
      <x:c r="C97" s="86" t="str">
        <x:v>PN38; PN17; PN28</x:v>
      </x:c>
      <x:c r="D97" s="86" t="str">
        <x:v>GM43; GM16</x:v>
      </x:c>
      <x:c r="E97" s="86" t="str">
        <x:v>Very high</x:v>
      </x:c>
      <x:c r="F97" s="86" t="str">
        <x:v>Original Pawlyn source ID SRC19; access: Paywalled. Elastic deformation of the whole structure replaces local hinges Strongest peer-reviewed anchor in this ontology</x:v>
      </x:c>
      <x:c r="G97" s="87" t="str">
        <x:v>https://iopscience.iop.org/article/10.1088/1748-3182/6/4/045001</x:v>
      </x:c>
    </x:row>
    <x:row r="98">
      <x:c r="A98" s="86" t="str">
        <x:v>S94</x:v>
      </x:c>
      <x:c r="B98" s="86" t="str">
        <x:v>Accessible mechanical description of the Flectofin torsional buckling action</x:v>
      </x:c>
      <x:c r="C98" s="86" t="str">
        <x:v>See Pawlyn Bioinspired / Pawlyn Integration Map</x:v>
      </x:c>
      <x:c r="D98" s="86" t="str">
        <x:v>See Pawlyn Bioinspired / Pawlyn Integration Map</x:v>
      </x:c>
      <x:c r="E98" s="86" t="str">
        <x:v>High</x:v>
      </x:c>
      <x:c r="F98" s="86" t="str">
        <x:v>Original Pawlyn source ID SRC20; access: Open. Bending the central rib flips the fin by up to 90 degrees Good open-access companion to SRC19</x:v>
      </x:c>
      <x:c r="G98" s="87" t="str">
        <x:v>https://thebiologist.rsb.org.uk/biologist-features/imitating-life</x:v>
      </x:c>
    </x:row>
    <x:row r="99">
      <x:c r="A99" s="86" t="str">
        <x:v>S95</x:v>
      </x:c>
      <x:c r="B99" s="86" t="str">
        <x:v>Building-scale realisation of the compliant kinetic facade</x:v>
      </x:c>
      <x:c r="C99" s="86" t="str">
        <x:v>See Pawlyn Bioinspired / Pawlyn Integration Map</x:v>
      </x:c>
      <x:c r="D99" s="86" t="str">
        <x:v>See Pawlyn Bioinspired / Pawlyn Integration Map</x:v>
      </x:c>
      <x:c r="E99" s="86" t="str">
        <x:v>High</x:v>
      </x:c>
      <x:c r="F99" s="86" t="str">
        <x:v>Original Pawlyn source ID SRC21; access: Open. Kinetic lamellas derived from ITKE research Built</x:v>
      </x:c>
      <x:c r="G99" s="87" t="str">
        <x:v>https://www.archdaily.com/236979/one-ocean-thematic-pavilion-expo-2012-soma</x:v>
      </x:c>
    </x:row>
    <x:row r="100">
      <x:c r="A100" s="86" t="str">
        <x:v>S96</x:v>
      </x:c>
      <x:c r="B100" s="86" t="str">
        <x:v>The three-level framing (form, process, ecosystem) and the Eastgate energy comparison</x:v>
      </x:c>
      <x:c r="C100" s="86" t="str">
        <x:v>See Pawlyn Bioinspired / Pawlyn Integration Map</x:v>
      </x:c>
      <x:c r="D100" s="86" t="str">
        <x:v>See Pawlyn Bioinspired / Pawlyn Integration Map</x:v>
      </x:c>
      <x:c r="E100" s="86" t="str">
        <x:v>High</x:v>
      </x:c>
      <x:c r="F100" s="86" t="str">
        <x:v>Original Pawlyn source ID SRC22; access: Open. Explicitly notes ecosystem-level mimicry remains hardest to implement Independent of Pawlyn</x:v>
      </x:c>
      <x:c r="G100" s="87" t="str">
        <x:v>https://www.projects.science.uu.nl/urbanbiology/articlepagebiomim.html</x:v>
      </x:c>
    </x:row>
    <x:row r="101">
      <x:c r="A101" s="86" t="str">
        <x:v>S97</x:v>
      </x:c>
      <x:c r="B101" s="86" t="str">
        <x:v>Description of the spookfish split-eye mirror optics behind the Biomimetic Office atrium</x:v>
      </x:c>
      <x:c r="C101" s="86" t="str">
        <x:v>PN27</x:v>
      </x:c>
      <x:c r="D101" s="86" t="str">
        <x:v>GM27</x:v>
      </x:c>
      <x:c r="E101" s="86" t="str">
        <x:v>High</x:v>
      </x:c>
      <x:c r="F101" s="86" t="str">
        <x:v>Original Pawlyn source ID SRC23; access: Open. First vertebrate known to focus light with mirrors rather than lenses Peer-reviewed-adjacent trade press</x:v>
      </x:c>
      <x:c r="G101" s="87" t="str">
        <x:v>https://www.ribaj.com/products/biomimicry-solving-sustainability-with-nature</x:v>
      </x:c>
    </x:row>
    <x:row r="102">
      <x:c r="A102" s="86" t="str">
        <x:v>S98</x:v>
      </x:c>
      <x:c r="B102" s="86" t="str">
        <x:v>Birdsong Pavilion, Abalone House carbon tiles and the material-reduction claims</x:v>
      </x:c>
      <x:c r="C102" s="86" t="str">
        <x:v>See Pawlyn Bioinspired / Pawlyn Integration Map</x:v>
      </x:c>
      <x:c r="D102" s="86" t="str">
        <x:v>See Pawlyn Bioinspired / Pawlyn Integration Map</x:v>
      </x:c>
      <x:c r="E102" s="86" t="str">
        <x:v>Medium</x:v>
      </x:c>
      <x:c r="F102" s="86" t="str">
        <x:v>Original Pawlyn source ID SRC24; access: Open. Pawlyn cites reaching about a thousandth of the material of a solid equivalent Interview, not measured data</x:v>
      </x:c>
      <x:c r="G102" s="87" t="str">
        <x:v>https://www.dezeen.com/2020/10/22/michael-pawlyn-exploration-architecture-dassault-systemes-video/</x:v>
      </x:c>
    </x:row>
    <x:row r="103">
      <x:c r="A103" s="86" t="str">
        <x:v>S99</x:v>
      </x:c>
      <x:c r="B103" s="86" t="str">
        <x:v>First-person account of the Las Palmas Water Theatre biomimetic logic</x:v>
      </x:c>
      <x:c r="C103" s="86" t="str">
        <x:v>See Pawlyn Bioinspired / Pawlyn Integration Map</x:v>
      </x:c>
      <x:c r="D103" s="86" t="str">
        <x:v>See Pawlyn Bioinspired / Pawlyn Integration Map</x:v>
      </x:c>
      <x:c r="E103" s="86" t="str">
        <x:v>Medium</x:v>
      </x:c>
      <x:c r="F103" s="86" t="str">
        <x:v>Original Pawlyn source ID SRC25; access: Open. Cool surface plus humid air passing over it — the beetle's process, industrialised Interview</x:v>
      </x:c>
      <x:c r="G103" s="87" t="str">
        <x:v>https://www.cladglobal.com/architecture-design-features?codeid=29664</x:v>
      </x:c>
    </x:row>
    <x:row r="104">
      <x:c r="A104" s="86" t="str">
        <x:v>S100</x:v>
      </x:c>
      <x:c r="B104" s="86" t="str">
        <x:v>Independent restatement of the full Biomimetic Office organism-to-function mapping</x:v>
      </x:c>
      <x:c r="C104" s="86" t="str">
        <x:v>See Pawlyn Bioinspired / Pawlyn Integration Map</x:v>
      </x:c>
      <x:c r="D104" s="86" t="str">
        <x:v>See Pawlyn Bioinspired / Pawlyn Integration Map</x:v>
      </x:c>
      <x:c r="E104" s="86" t="str">
        <x:v>Medium</x:v>
      </x:c>
      <x:c r="F104" s="86" t="str">
        <x:v>Original Pawlyn source ID SRC26; access: Open. Corroborates the practice's own account Corroborating source</x:v>
      </x:c>
      <x:c r="G104" s="87" t="str">
        <x:v>https://thefifthestate.com.au/innovation/design/michael-pawlyn-on-the-promise-of-biomimicry-for-a-better-future/</x:v>
      </x:c>
    </x:row>
    <x:row r="105">
      <x:c r="A105" s="86" t="str">
        <x:v>S101</x:v>
      </x:c>
      <x:c r="B105" s="86" t="str">
        <x:v>Detail on bird skull and cuttlebone layering as the structural model</x:v>
      </x:c>
      <x:c r="C105" s="86" t="str">
        <x:v>See Pawlyn Bioinspired / Pawlyn Integration Map</x:v>
      </x:c>
      <x:c r="D105" s="86" t="str">
        <x:v>See Pawlyn Bioinspired / Pawlyn Integration Map</x:v>
      </x:c>
      <x:c r="E105" s="86" t="str">
        <x:v>Low-medium</x:v>
      </x:c>
      <x:c r="F105" s="86" t="str">
        <x:v>Original Pawlyn source ID SRC27; access: Open. Layers add strength without the weight that would impede flight Corroborating only</x:v>
      </x:c>
      <x:c r="G105" s="87" t="str">
        <x:v>https://blog.interface.com/en-uk/biomimicry-the-biomimetic-office-building/</x:v>
      </x:c>
    </x:row>
    <x:row r="106">
      <x:c r="A106" s="86" t="str">
        <x:v>S102</x:v>
      </x:c>
      <x:c r="B106" s="86" t="str">
        <x:v>Pawlyn's own posts on the spookfish concave mirrors and on Murray's law as an evolved minimum-energy solution</x:v>
      </x:c>
      <x:c r="C106" s="86" t="str">
        <x:v>PN01; PN27</x:v>
      </x:c>
      <x:c r="D106" s="86" t="str">
        <x:v>GM11; GM27</x:v>
      </x:c>
      <x:c r="E106" s="86" t="str">
        <x:v>Medium</x:v>
      </x:c>
      <x:c r="F106" s="86" t="str">
        <x:v>Original Pawlyn source ID SRC28; access: Open. States that not every biomimicry idea has to involve high technology Quotes Pawlyn's own posts</x:v>
      </x:c>
      <x:c r="G106" s="87" t="str">
        <x:v>https://www.hausvoneden.com/urban-living/michael-pawlyn-inspired-by-nature-regenerative-design-beyond-sustainability/</x:v>
      </x:c>
    </x:row>
    <x:row r="107">
      <x:c r="A107" s="86" t="str">
        <x:v>S103</x:v>
      </x:c>
      <x:c r="B107" s="86" t="str">
        <x:v>The paradigm layer above the technical strategies</x:v>
      </x:c>
      <x:c r="C107" s="86" t="str">
        <x:v>PN42; PN36; PN37</x:v>
      </x:c>
      <x:c r="D107" s="86" t="str">
        <x:v>GM45; GM38; GM39</x:v>
      </x:c>
      <x:c r="E107" s="86" t="str">
        <x:v>High</x:v>
      </x:c>
      <x:c r="F107" s="86" t="str">
        <x:v>Original Pawlyn source ID SRC29; access: Paywalled. Positions paradigm change as the leverage point, following Donella Meadows Book site</x:v>
      </x:c>
      <x:c r="G107" s="87" t="str">
        <x:v>https://www.flourish-book.com/</x:v>
      </x:c>
    </x:row>
    <x:row r="108">
      <x:c r="A108" s="86" t="str">
        <x:v>S104</x:v>
      </x:c>
      <x:c r="B108" s="86" t="str">
        <x:v>Independent assessment of the regenerative argument</x:v>
      </x:c>
      <x:c r="C108" s="86" t="str">
        <x:v>See Pawlyn Bioinspired / Pawlyn Integration Map</x:v>
      </x:c>
      <x:c r="D108" s="86" t="str">
        <x:v>See Pawlyn Bioinspired / Pawlyn Integration Map</x:v>
      </x:c>
      <x:c r="E108" s="86" t="str">
        <x:v>High</x:v>
      </x:c>
      <x:c r="F108" s="86" t="str">
        <x:v>Original Pawlyn source ID SRC30; access: Open. Notes the book's use of Meadows' leverage points Peer-reviewed venue</x:v>
      </x:c>
      <x:c r="G108" s="87" t="str">
        <x:v>https://www.buildingsandcities.org/insights/reviews/flourish-design-paradigms.html</x:v>
      </x:c>
    </x:row>
    <x:row r="109">
      <x:c r="A109" s="86" t="str">
        <x:v>S105</x:v>
      </x:c>
      <x:c r="B109" s="86" t="str">
        <x:v>The profession-level intervention Pawlyn co-initiated</x:v>
      </x:c>
      <x:c r="C109" s="86" t="str">
        <x:v>See Pawlyn Bioinspired / Pawlyn Integration Map</x:v>
      </x:c>
      <x:c r="D109" s="86" t="str">
        <x:v>See Pawlyn Bioinspired / Pawlyn Integration Map</x:v>
      </x:c>
      <x:c r="E109" s="86" t="str">
        <x:v>High</x:v>
      </x:c>
      <x:c r="F109" s="86" t="str">
        <x:v>Original Pawlyn source ID SRC31; access: Open. Thousands of signatory companies across dozens of countries Primary institutional source</x:v>
      </x:c>
      <x:c r="G109" s="87" t="str">
        <x:v>https://www.architectsdeclare.com/</x:v>
      </x:c>
    </x:row>
    <x:row r="110">
      <x:c r="A110" s="86" t="str">
        <x:v>S106</x:v>
      </x:c>
      <x:c r="B110" s="86" t="str">
        <x:v>Grid-scale seawater energy storage as the closing case of the energy chapter</x:v>
      </x:c>
      <x:c r="C110" s="86" t="str">
        <x:v>PN41; PN04</x:v>
      </x:c>
      <x:c r="D110" s="86" t="str">
        <x:v>GM44</x:v>
      </x:c>
      <x:c r="E110" s="86" t="str">
        <x:v>Medium</x:v>
      </x:c>
      <x:c r="F110" s="86" t="str">
        <x:v>Original Pawlyn source ID SRC32; access: Open. Storage is the missing half of a solar economy Concept documentation</x:v>
      </x:c>
      <x:c r="G110" s="87" t="str">
        <x:v>https://www.greenpowerisland.dk/BlueBattery_96dpi.pdf</x:v>
      </x:c>
    </x:row>
    <x:row r="111">
      <x:c r="A111" s="86" t="str">
        <x:v>S107</x:v>
      </x:c>
      <x:c r="B111" s="86" t="str">
        <x:v>The theoretical basis Pawlyn's biomimetics consultant brought to the projects</x:v>
      </x:c>
      <x:c r="C111" s="86" t="str">
        <x:v>PN35; PN19; PN39</x:v>
      </x:c>
      <x:c r="D111" s="86" t="str">
        <x:v>GM35; GM14; GM37</x:v>
      </x:c>
      <x:c r="E111" s="86" t="str">
        <x:v>Very high</x:v>
      </x:c>
      <x:c r="F111" s="86" t="str">
        <x:v>Original Pawlyn source ID SRC33; access: Open. Source of the material-expensive, shape-cheap formulation used throughout Vincent consulted on BOB, MDC and Biorock</x:v>
      </x:c>
      <x:c r="G111" s="87" t="str">
        <x:v>https://www.ncbi.nlm.nih.gov/pmc/articles/PMC1664643</x:v>
      </x:c>
    </x:row>
    <x:row r="112">
      <x:c r="A112" s="86" t="str">
        <x:v>S108</x:v>
      </x:c>
      <x:c r="B112" s="86" t="str">
        <x:v>Early cradle-to-cradle demonstrator by the practice</x:v>
      </x:c>
      <x:c r="C112" s="86" t="str">
        <x:v>See Pawlyn Bioinspired / Pawlyn Integration Map</x:v>
      </x:c>
      <x:c r="D112" s="86" t="str">
        <x:v>See Pawlyn Bioinspired / Pawlyn Integration Map</x:v>
      </x:c>
      <x:c r="E112" s="86" t="str">
        <x:v>Medium</x:v>
      </x:c>
      <x:c r="F112" s="86" t="str">
        <x:v>Original Pawlyn source ID SRC34; access: Open. Built and sailed Press record</x:v>
      </x:c>
      <x:c r="G112" s="87" t="str">
        <x:v>https://www.dezeen.com/2010/07/22/plastiki-expedition-boat-by-exploration-architecture-for-adventure-ecology/</x:v>
      </x:c>
    </x:row>
    <x:row r="113">
      <x:c r="A113" s="86" t="str">
        <x:v>S109</x:v>
      </x:c>
      <x:c r="B113" s="86" t="str">
        <x:v>Pawlyn's own synthesis across Sahara Forest, the Biomimetic Office, the textile factory and the data centre</x:v>
      </x:c>
      <x:c r="C113" s="86" t="str">
        <x:v>See Pawlyn Bioinspired / Pawlyn Integration Map</x:v>
      </x:c>
      <x:c r="D113" s="86" t="str">
        <x:v>See Pawlyn Bioinspired / Pawlyn Integration Map</x:v>
      </x:c>
      <x:c r="E113" s="86" t="str">
        <x:v>Medium</x:v>
      </x:c>
      <x:c r="F113" s="86" t="str">
        <x:v>Original Pawlyn source ID SRC35; access: Paywalled. Also covers why he helped set up Architects Declare Listed for completeness</x:v>
      </x:c>
      <x:c r="G113" s="87" t="str">
        <x:v>https://www.pidgeondigital.com/talks/biomimicry-design-to-heal-the-planet/</x:v>
      </x:c>
    </x:row>
    <x:row r="114">
      <x:c r="A114" s="86" t="str">
        <x:v>S110</x:v>
      </x:c>
      <x:c r="B114" s="86" t="str">
        <x:v>The methodological spine: why biomimetic design processes in architecture must differ from those in engineering</x:v>
      </x:c>
      <x:c r="C114" s="86" t="str">
        <x:v>All / method; PN44; PN46; PN50; All Menges fabrication patterns</x:v>
      </x:c>
      <x:c r="D114" s="86" t="str">
        <x:v>GM22; GM46; GM53; GM54</x:v>
      </x:c>
      <x:c r="E114" s="86" t="str">
        <x:v>Very High</x:v>
      </x:c>
      <x:c r="F114" s="86" t="str">
        <x:v>Original Menges source ID MS01; access: Abstract open. Distinguishes computer-aided from computational design, and biologically inspired building products from biomimetic architecture Primary theoretical source for this ontology</x:v>
      </x:c>
      <x:c r="G114" s="87" t="str">
        <x:v>https://doi.org/10.1088/1748-3182/7/1/015003</x:v>
      </x:c>
    </x:row>
    <x:row r="115">
      <x:c r="A115" s="86" t="str">
        <x:v>S111</x:v>
      </x:c>
      <x:c r="B115" s="86" t="str">
        <x:v>Independent framing of Menges' contribution as form generation against form definition and form finding</x:v>
      </x:c>
      <x:c r="C115" s="86" t="str">
        <x:v>See Menges Integration Map / Menges source sheets</x:v>
      </x:c>
      <x:c r="D115" s="86" t="str">
        <x:v>See Menges Integration Map / Menges source sheets</x:v>
      </x:c>
      <x:c r="E115" s="86" t="str">
        <x:v>High</x:v>
      </x:c>
      <x:c r="F115" s="86" t="str">
        <x:v>Original Menges source ID MS02; access: Open. Positions the work relative to the wider biomimetics field rather than accepting it on its own terms Useful third-party check on the theory claims</x:v>
      </x:c>
      <x:c r="G115" s="87" t="str">
        <x:v>https://doi.org/10.1088/1748-3182/7/1/010201</x:v>
      </x:c>
    </x:row>
    <x:row r="116">
      <x:c r="A116" s="86" t="str">
        <x:v>S112</x:v>
      </x:c>
      <x:c r="B116" s="86" t="str">
        <x:v>Origin of the segmented plate shell line; sea urchin plate skeleton transfer</x:v>
      </x:c>
      <x:c r="C116" s="86" t="str">
        <x:v>PN46</x:v>
      </x:c>
      <x:c r="D116" s="86" t="str">
        <x:v>GM49</x:v>
      </x:c>
      <x:c r="E116" s="86" t="str">
        <x:v>High</x:v>
      </x:c>
      <x:c r="F116" s="86" t="str">
        <x:v>Original Menges source ID MS03; access: Open. 6.5 mm plywood is the headline: the joint made the thinness possible Institute primary documentation</x:v>
      </x:c>
      <x:c r="G116" s="87" t="str">
        <x:v>https://www.icd.uni-stuttgart.de/projects/icditke-research-pavilion-2011/</x:v>
      </x:c>
    </x:row>
    <x:row r="117">
      <x:c r="A117" s="86" t="str">
        <x:v>S113</x:v>
      </x:c>
      <x:c r="B117" s="86" t="str">
        <x:v>Lobster cuticle transfer and the origin of coreless filament winding</x:v>
      </x:c>
      <x:c r="C117" s="86" t="str">
        <x:v>PN45</x:v>
      </x:c>
      <x:c r="D117" s="86" t="str">
        <x:v>GM47</x:v>
      </x:c>
      <x:c r="E117" s="86" t="str">
        <x:v>High</x:v>
      </x:c>
      <x:c r="F117" s="86" t="str">
        <x:v>Original Menges source ID MS04; access: Open. Endocuticle and exocuticle differentiation is the transferred content, not the lobster's shape Institute primary documentation</x:v>
      </x:c>
      <x:c r="G117" s="87" t="str">
        <x:v>https://www.icd.uni-stuttgart.de/projects/icditke-research-pavilion-2012/</x:v>
      </x:c>
    </x:row>
    <x:row r="118">
      <x:c r="A118" s="86" t="str">
        <x:v>S114</x:v>
      </x:c>
      <x:c r="B118" s="86" t="str">
        <x:v>Independent biological verification of the Bouligand and fibre-alignment features used in RP 2012</x:v>
      </x:c>
      <x:c r="C118" s="86" t="str">
        <x:v>See Menges Integration Map / Menges source sheets</x:v>
      </x:c>
      <x:c r="D118" s="86" t="str">
        <x:v>See Menges Integration Map / Menges source sheets</x:v>
      </x:c>
      <x:c r="E118" s="86" t="str">
        <x:v>Very High</x:v>
      </x:c>
      <x:c r="F118" s="86" t="str">
        <x:v>Original Menges source ID MS05; access: Open. Warns that not every skeletal feature is adaptive; identify which are worth mimicking Third-party biology, not the architects' own account</x:v>
      </x:c>
      <x:c r="G118" s="87" t="str">
        <x:v>https://doi.org/10.1098/rsfs.2023.0075</x:v>
      </x:c>
    </x:row>
    <x:row r="119">
      <x:c r="A119" s="86" t="str">
        <x:v>S115</x:v>
      </x:c>
      <x:c r="B119" s="86" t="str">
        <x:v>First hygroscopic responsive work; spruce cone transfer</x:v>
      </x:c>
      <x:c r="C119" s="86" t="str">
        <x:v>PN48; PN28</x:v>
      </x:c>
      <x:c r="D119" s="86" t="str">
        <x:v>GM50</x:v>
      </x:c>
      <x:c r="E119" s="86" t="str">
        <x:v>High</x:v>
      </x:c>
      <x:c r="F119" s="86" t="str">
        <x:v>Original Menges source ID MS06; access: Open. Movement is independent of metabolic function — this is the whole argument In the Centre Pompidou permanent collection</x:v>
      </x:c>
      <x:c r="G119" s="87" t="str">
        <x:v>https://www.icd.uni-stuttgart.de/projects/hygroscope-meteorosensitive-morphology/</x:v>
      </x:c>
    </x:row>
    <x:row r="120">
      <x:c r="A120" s="86" t="str">
        <x:v>S116</x:v>
      </x:c>
      <x:c r="B120" s="86" t="str">
        <x:v>Building-scale passive responsive envelope with no energy, equipment or control</x:v>
      </x:c>
      <x:c r="C120" s="86" t="str">
        <x:v>PN48; PN28; PN38</x:v>
      </x:c>
      <x:c r="D120" s="86" t="str">
        <x:v>GM50; GM43</x:v>
      </x:c>
      <x:c r="E120" s="86" t="str">
        <x:v>High</x:v>
      </x:c>
      <x:c r="F120" s="86" t="str">
        <x:v>Original Menges source ID MS07; access: Open. Apertures reported closed at low relative humidity and fully open around 75% FRAC Centre permanent collection</x:v>
      </x:c>
      <x:c r="G120" s="87" t="str">
        <x:v>https://www.icd.uni-stuttgart.de/projects/hygroskin-meteorosensitive-pavilion/</x:v>
      </x:c>
    </x:row>
    <x:row r="121">
      <x:c r="A121" s="86" t="str">
        <x:v>S117</x:v>
      </x:c>
      <x:c r="B121" s="86" t="str">
        <x:v>Beetle elytron double layer and trabeculae; synchrotron micro-CT method</x:v>
      </x:c>
      <x:c r="C121" s="86" t="str">
        <x:v>PN47</x:v>
      </x:c>
      <x:c r="D121" s="86" t="str">
        <x:v>GM48</x:v>
      </x:c>
      <x:c r="E121" s="86" t="str">
        <x:v>High</x:v>
      </x:c>
      <x:c r="F121" s="86" t="str">
        <x:v>Original Menges source ID MS08; access: Open. 36 elements, largest 2.6 m at 24.1 kg; 50 m² and 122 m³ for 593 kg Instrumented biology is what makes this transferable</x:v>
      </x:c>
      <x:c r="G121" s="87" t="str">
        <x:v>https://www.metalocus.es/en/news/icd-itke-carbon-fibre-pavilion-based-beetle-shells</x:v>
      </x:c>
    </x:row>
    <x:row r="122">
      <x:c r="A122" s="86" t="str">
        <x:v>S118</x:v>
      </x:c>
      <x:c r="B122" s="86" t="str">
        <x:v>First permitted building from robotically prefabricated beech plywood plates</x:v>
      </x:c>
      <x:c r="C122" s="86" t="str">
        <x:v>PN46; PN47; PN15</x:v>
      </x:c>
      <x:c r="D122" s="86" t="str">
        <x:v>GM49; GM48</x:v>
      </x:c>
      <x:c r="E122" s="86" t="str">
        <x:v>Very High</x:v>
      </x:c>
      <x:c r="F122" s="86" t="str">
        <x:v>Original Menges source ID MS09; access: Open. 243 plates, 7,600 finger joints, 50 mm thick, about 12 m³ of beech for 125 m² The step from pavilion to permitted building</x:v>
      </x:c>
      <x:c r="G122" s="87" t="str">
        <x:v>https://www.icd.uni-stuttgart.de/projects/landesgartenschau-exhibition-hall/</x:v>
      </x:c>
    </x:row>
    <x:row r="123">
      <x:c r="A123" s="86" t="str">
        <x:v>S119</x:v>
      </x:c>
      <x:c r="B123" s="86" t="str">
        <x:v>Process-based biomimetics stated explicitly; the clearest process transfer in the corpus</x:v>
      </x:c>
      <x:c r="C123" s="86" t="str">
        <x:v>PN45; PN34; All / method</x:v>
      </x:c>
      <x:c r="D123" s="86" t="str">
        <x:v>GM55; GM53; GM22</x:v>
      </x:c>
      <x:c r="E123" s="86" t="str">
        <x:v>Very High</x:v>
      </x:c>
      <x:c r="F123" s="86" t="str">
        <x:v>Original Menges source ID MS10; access: Paywalled; abstract open. The transferred content is a construction behaviour, not a morphology The authors' own framing of process-based biomimetics</x:v>
      </x:c>
      <x:c r="G123" s="87" t="str">
        <x:v>https://doi.org/10.1002/ad.1955</x:v>
      </x:c>
    </x:row>
    <x:row r="124">
      <x:c r="A124" s="86" t="str">
        <x:v>S120</x:v>
      </x:c>
      <x:c r="B124" s="86" t="str">
        <x:v>Figures for the pneumatic and fibre process</x:v>
      </x:c>
      <x:c r="C124" s="86" t="str">
        <x:v>PN45; PN34</x:v>
      </x:c>
      <x:c r="D124" s="86" t="str">
        <x:v>GM55; GM53</x:v>
      </x:c>
      <x:c r="E124" s="86" t="str">
        <x:v>High</x:v>
      </x:c>
      <x:c r="F124" s="86" t="str">
        <x:v>Original Menges source ID MS11; access: Open. 45 km of carbon roving at about 0.6 m/min over 5 km of robot path; ETFE serves as formwork and envelope Institute primary documentation</x:v>
      </x:c>
      <x:c r="G124" s="87" t="str">
        <x:v>https://www.icd.uni-stuttgart.de/projects/icditke-research-pavilion-2014-15/</x:v>
      </x:c>
    </x:row>
    <x:row r="125">
      <x:c r="A125" s="86" t="str">
        <x:v>S121</x:v>
      </x:c>
      <x:c r="B125" s="86" t="str">
        <x:v>Designed granular matter as a bindless, fully reversible construction method</x:v>
      </x:c>
      <x:c r="C125" s="86" t="str">
        <x:v>PN49</x:v>
      </x:c>
      <x:c r="D125" s="86" t="str">
        <x:v>GM52</x:v>
      </x:c>
      <x:c r="E125" s="86" t="str">
        <x:v>High</x:v>
      </x:c>
      <x:c r="F125" s="86" t="str">
        <x:v>Original Menges source ID MS12; access: Open. About 30,000 spiked particles; programmed verticality beyond the natural angle of repose Independent award assessment</x:v>
      </x:c>
      <x:c r="G125" s="87" t="str">
        <x:v>https://www.holcimfoundation.org/projects/aggregate-structure</x:v>
      </x:c>
    </x:row>
    <x:row r="126">
      <x:c r="A126" s="86" t="str">
        <x:v>S122</x:v>
      </x:c>
      <x:c r="B126" s="86" t="str">
        <x:v>The physics and the reversible-actuation extension of the aggregate work</x:v>
      </x:c>
      <x:c r="C126" s="86" t="str">
        <x:v>PN49</x:v>
      </x:c>
      <x:c r="D126" s="86" t="str">
        <x:v>GM52</x:v>
      </x:c>
      <x:c r="E126" s="86" t="str">
        <x:v>Very High</x:v>
      </x:c>
      <x:c r="F126" s="86" t="str">
        <x:v>Original Menges source ID MS13; access: Paywalled; abstract open. Elemental constituents remain unfixed, so the structure continuously recomputes itself Peer-reviewed grounding for a strategy that has no building code</x:v>
      </x:c>
      <x:c r="G126" s="87" t="str">
        <x:v>https://doi.org/10.1007/s10035-016-0631-3</x:v>
      </x:c>
    </x:row>
    <x:row r="127">
      <x:c r="A127" s="86" t="str">
        <x:v>S123</x:v>
      </x:c>
      <x:c r="B127" s="86" t="str">
        <x:v>The branch point between reversible response and one-way self-shaping</x:v>
      </x:c>
      <x:c r="C127" s="86" t="str">
        <x:v>PN48; PN28</x:v>
      </x:c>
      <x:c r="D127" s="86" t="str">
        <x:v>GM50</x:v>
      </x:c>
      <x:c r="E127" s="86" t="str">
        <x:v>Very High</x:v>
      </x:c>
      <x:c r="F127" s="86" t="str">
        <x:v>Original Menges source ID MS14; access: Paywalled; abstract open. Same physics, two engineering uses — control or manufacturing Traces both later branches to one origin</x:v>
      </x:c>
      <x:c r="G127" s="87" t="str">
        <x:v>https://doi.org/10.1177/1478077115625522</x:v>
      </x:c>
    </x:row>
    <x:row r="128">
      <x:c r="A128" s="86" t="str">
        <x:v>S124</x:v>
      </x:c>
      <x:c r="B128" s="86" t="str">
        <x:v>Sand dollar secondary growth; robotic sewing; fibrous plate connections</x:v>
      </x:c>
      <x:c r="C128" s="86" t="str">
        <x:v>PN46</x:v>
      </x:c>
      <x:c r="D128" s="86" t="str">
        <x:v>GM49</x:v>
      </x:c>
      <x:c r="E128" s="86" t="str">
        <x:v>High</x:v>
      </x:c>
      <x:c r="F128" s="86" t="str">
        <x:v>Original Menges source ID MS15; access: Open. 151 segments, 780 kg over 85 m², 9.3 m span, about 1/1000 thickness-to-span, no metal fasteners Full engineering detail on the institute page</x:v>
      </x:c>
      <x:c r="G128" s="87" t="str">
        <x:v>https://www.icd.uni-stuttgart.de/projects/icditke-research-pavilion-2015-16/</x:v>
      </x:c>
    </x:row>
    <x:row r="129">
      <x:c r="A129" s="86" t="str">
        <x:v>S125</x:v>
      </x:c>
      <x:c r="B129" s="86" t="str">
        <x:v>First major public commission; sensor-driven canopy growth</x:v>
      </x:c>
      <x:c r="C129" s="86" t="str">
        <x:v>PN44; PN45; PN46; PN47</x:v>
      </x:c>
      <x:c r="D129" s="86" t="str">
        <x:v>GM46; GM53</x:v>
      </x:c>
      <x:c r="E129" s="86" t="str">
        <x:v>High</x:v>
      </x:c>
      <x:c r="F129" s="86" t="str">
        <x:v>Original Menges source ID MS16; access: Open. Over 200 m² for under 2.5 tonnes; sensors informed how and where the canopy grew Institutional third-party documentation</x:v>
      </x:c>
      <x:c r="G129" s="87" t="str">
        <x:v>https://www.vam.ac.uk/articles/about-the-elytra-filament-pavilion</x:v>
      </x:c>
    </x:row>
    <x:row r="130">
      <x:c r="A130" s="86" t="str">
        <x:v>S126</x:v>
      </x:c>
      <x:c r="B130" s="86" t="str">
        <x:v>Leaf miner moth transfer; long-span coreless winding with UAV handover</x:v>
      </x:c>
      <x:c r="C130" s="86" t="str">
        <x:v>PN38</x:v>
      </x:c>
      <x:c r="D130" s="86" t="str">
        <x:v>GM43</x:v>
      </x:c>
      <x:c r="E130" s="86" t="str">
        <x:v>High</x:v>
      </x:c>
      <x:c r="F130" s="86" t="str">
        <x:v>Original Menges source ID MS17; access: Open. 184 km of fibre; 12 m cantilever; 40 m² at about 1,000 kg Named moth species make the biology auditable</x:v>
      </x:c>
      <x:c r="G130" s="87" t="str">
        <x:v>http://icd.uni-stuttgart.de/?p=18905</x:v>
      </x:c>
    </x:row>
    <x:row r="131">
      <x:c r="A131" s="86" t="str">
        <x:v>S127</x:v>
      </x:c>
      <x:c r="B131" s="86" t="str">
        <x:v>First building-scale self-shaped structural timber components</x:v>
      </x:c>
      <x:c r="C131" s="86" t="str">
        <x:v>PN48</x:v>
      </x:c>
      <x:c r="D131" s="86" t="str">
        <x:v>GM50</x:v>
      </x:c>
      <x:c r="E131" s="86" t="str">
        <x:v>Very High</x:v>
      </x:c>
      <x:c r="F131" s="86" t="str">
        <x:v>Original Menges source ID MS18; access: Open. 5.0 × 1.2 m spruce bilayers, 22% to 12% moisture content, 10-30-10-30-10 layup, 14 m tall Permitted permanent building</x:v>
      </x:c>
      <x:c r="G131" s="87" t="str">
        <x:v>https://www.itke.uni-stuttgart.de/research/built-projects/urbach-tower/</x:v>
      </x:c>
    </x:row>
    <x:row r="132">
      <x:c r="A132" s="86" t="str">
        <x:v>S128</x:v>
      </x:c>
      <x:c r="B132" s="86" t="str">
        <x:v>The process science behind self-shaping and the naming of the paradigm shift</x:v>
      </x:c>
      <x:c r="C132" s="86" t="str">
        <x:v>PN48; PN44</x:v>
      </x:c>
      <x:c r="D132" s="86" t="str">
        <x:v>GM50; GM46</x:v>
      </x:c>
      <x:c r="E132" s="86" t="str">
        <x:v>Very High</x:v>
      </x:c>
      <x:c r="F132" s="86" t="str">
        <x:v>Original Menges source ID MS19; access: Open on repositories. Emphasis on early-stage planning and intelligent material arrangement; curvature computed per board Names the shift this ontology uses as a Knowledge Map axis</x:v>
      </x:c>
      <x:c r="G132" s="87" t="str">
        <x:v>https://www.researchgate.net/publication/340463494</x:v>
      </x:c>
    </x:row>
    <x:row r="133">
      <x:c r="A133" s="86" t="str">
        <x:v>S129</x:v>
      </x:c>
      <x:c r="B133" s="86" t="str">
        <x:v>Hollow-cassette segmentation at 30 m span; robotic platform co-designed with the building</x:v>
      </x:c>
      <x:c r="C133" s="86" t="str">
        <x:v>PN47; PN44; PN46; PN50; All Menges fabrication patterns</x:v>
      </x:c>
      <x:c r="D133" s="86" t="str">
        <x:v>GM48; GM46; GM53; GM54</x:v>
      </x:c>
      <x:c r="E133" s="86" t="str">
        <x:v>Very High</x:v>
      </x:c>
      <x:c r="F133" s="86" t="str">
        <x:v>Original Menges source ID MS20; access: Open. 376 segments, 17,000 finger joints, 0.3 mm accuracy, ten days of site assembly by two people Permitted public building</x:v>
      </x:c>
      <x:c r="G133" s="87" t="str">
        <x:v>https://www.achimmenges.net/project/buga-holzpavillon-2/</x:v>
      </x:c>
    </x:row>
    <x:row r="134">
      <x:c r="A134" s="86" t="str">
        <x:v>S130</x:v>
      </x:c>
      <x:c r="B134" s="86" t="str">
        <x:v>Permitted fibre composite primary structure; the load-adapted fibre argument</x:v>
      </x:c>
      <x:c r="C134" s="86" t="str">
        <x:v>PN44; PN45</x:v>
      </x:c>
      <x:c r="D134" s="86" t="str">
        <x:v>GM46; GM47</x:v>
      </x:c>
      <x:c r="E134" s="86" t="str">
        <x:v>Very High</x:v>
      </x:c>
      <x:c r="F134" s="86" t="str">
        <x:v>Original Menges source ID MS21; access: Open. 60 components from about 150,000 m of fibre; 23 m span; 7.6 kg/m²; single component to 250 kN The permit is the significant engineering result</x:v>
      </x:c>
      <x:c r="G134" s="87" t="str">
        <x:v>https://www.achimmenges.net/project/buga-faser-pavillon-2/</x:v>
      </x:c>
    </x:row>
    <x:row r="135">
      <x:c r="A135" s="86" t="str">
        <x:v>S131</x:v>
      </x:c>
      <x:c r="B135" s="86" t="str">
        <x:v>Independent reporting of both BUGA pavilions and Menges' framing of biomimetics as interdisciplinary lateral thinking</x:v>
      </x:c>
      <x:c r="C135" s="86" t="str">
        <x:v>See Menges Integration Map / Menges source sheets</x:v>
      </x:c>
      <x:c r="D135" s="86" t="str">
        <x:v>See Menges Integration Map / Menges source sheets</x:v>
      </x:c>
      <x:c r="E135" s="86" t="str">
        <x:v>Medium</x:v>
      </x:c>
      <x:c r="F135" s="86" t="str">
        <x:v>Original Menges source ID MS22; access: Open. Confirms the sea urchin research had run for almost a decade before BUGA Third-party corroboration of institute figures</x:v>
      </x:c>
      <x:c r="G135" s="87" t="str">
        <x:v>https://www.dezeen.com/2019/05/08/university-stuttgart-biomimetic-pavilion-bundesgartenschau-horticultural-show/</x:v>
      </x:c>
    </x:row>
    <x:row r="136">
      <x:c r="A136" s="86" t="str">
        <x:v>S132</x:v>
      </x:c>
      <x:c r="B136" s="86" t="str">
        <x:v>Menges quoted on unfolding form from the material rather than forcing it into shape</x:v>
      </x:c>
      <x:c r="C136" s="86" t="str">
        <x:v>PN48</x:v>
      </x:c>
      <x:c r="D136" s="86" t="str">
        <x:v>GM50</x:v>
      </x:c>
      <x:c r="E136" s="86" t="str">
        <x:v>Medium</x:v>
      </x:c>
      <x:c r="F136" s="86" t="str">
        <x:v>Original Menges source ID MS23; access: Open. Independent confirmation of the 22% to 12% moisture content process Useful for the direct quotation</x:v>
      </x:c>
      <x:c r="G136" s="87" t="str">
        <x:v>https://www.dezeen.com/2019/06/03/university-of-stuttgart-urbach-tower-self-shaping-wood/</x:v>
      </x:c>
    </x:row>
    <x:row r="137">
      <x:c r="A137" s="86" t="str">
        <x:v>S133</x:v>
      </x:c>
      <x:c r="B137" s="86" t="str">
        <x:v>First load-bearing structure entirely of robotically wound flax fibre</x:v>
      </x:c>
      <x:c r="C137" s="86" t="str">
        <x:v>PN44; PN45</x:v>
      </x:c>
      <x:c r="D137" s="86" t="str">
        <x:v>GM46; GM47</x:v>
      </x:c>
      <x:c r="E137" s="86" t="str">
        <x:v>Very High</x:v>
      </x:c>
      <x:c r="F137" s="86" t="str">
        <x:v>Original Menges source ID MS24; access: Open. 15 components, 4.5–5.5 m, about 105 kg each; 1.5 t over 46 m²; code-compliant Permitted building with a five-year use agreement</x:v>
      </x:c>
      <x:c r="G137" s="87" t="str">
        <x:v>https://www.achimmenges.net/project/livmats-pavillon-2/</x:v>
      </x:c>
    </x:row>
    <x:row r="138">
      <x:c r="A138" s="86" t="str">
        <x:v>S134</x:v>
      </x:c>
      <x:c r="B138" s="86" t="str">
        <x:v>Multi-storey fibre structure with a named concrete baseline</x:v>
      </x:c>
      <x:c r="C138" s="86" t="str">
        <x:v>PN44; PN47; PN15</x:v>
      </x:c>
      <x:c r="D138" s="86" t="str">
        <x:v>GM46; GM48; GM49</x:v>
      </x:c>
      <x:c r="E138" s="86" t="str">
        <x:v>Very High</x:v>
      </x:c>
      <x:c r="F138" s="86" t="str">
        <x:v>Original Menges source ID MS25; access: Open. 23.7 kg/m² including timber floor; about 21× lighter than a 200 mm concrete slab; 1.9% material volume ratio Rare case where the baseline is fully specified</x:v>
      </x:c>
      <x:c r="G138" s="87" t="str">
        <x:v>https://www.itke.uni-stuttgart.de/research/built-projects/maison-fibre-2021/</x:v>
      </x:c>
    </x:row>
    <x:row r="139">
      <x:c r="A139" s="86" t="str">
        <x:v>S135</x:v>
      </x:c>
      <x:c r="B139" s="86" t="str">
        <x:v>Segmented plate shell developed into a permanent insulated building</x:v>
      </x:c>
      <x:c r="C139" s="86" t="str">
        <x:v>PN47; PN15</x:v>
      </x:c>
      <x:c r="D139" s="86" t="str">
        <x:v>GM48; GM49</x:v>
      </x:c>
      <x:c r="E139" s="86" t="str">
        <x:v>Very High</x:v>
      </x:c>
      <x:c r="F139" s="86" t="str">
        <x:v>Original Menges source ID MS26; access: Open. 127 hollow cassettes over 200 m²; cross-screwed joints; robotic assembly with laser-scan verification Permitted permanent research building</x:v>
      </x:c>
      <x:c r="G139" s="87" t="str">
        <x:v>https://www.icd.uni-stuttgart.de/projects/livmats-biomimetic-shell/</x:v>
      </x:c>
    </x:row>
    <x:row r="140">
      <x:c r="A140" s="86" t="str">
        <x:v>S136</x:v>
      </x:c>
      <x:c r="B140" s="86" t="str">
        <x:v>The only full life cycle assessment in the corpus</x:v>
      </x:c>
      <x:c r="C140" s="86" t="str">
        <x:v>See Menges Integration Map / Menges source sheets</x:v>
      </x:c>
      <x:c r="D140" s="86" t="str">
        <x:v>See Menges Integration Map / Menges source sheets</x:v>
      </x:c>
      <x:c r="E140" s="86" t="str">
        <x:v>Very High</x:v>
      </x:c>
      <x:c r="F140" s="86" t="str">
        <x:v>Original Menges source ID MS27; access: Open. More than 50% less material and almost 63% lower global warming potential than a conventional timber building Converts a design claim into an auditable environmental one</x:v>
      </x:c>
      <x:c r="G140" s="87" t="str">
        <x:v>https://www.livmats.uni-freiburg.de/en/news-press/robotically-manufactured-timber-construction-as-a-model-for-resource-efficient-construction</x:v>
      </x:c>
    </x:row>
    <x:row r="141">
      <x:c r="A141" s="86" t="str">
        <x:v>S137</x:v>
      </x:c>
      <x:c r="B141" s="86" t="str">
        <x:v>Solar Gate: the strongest peer-reviewed evidence for materially embedded responsiveness</x:v>
      </x:c>
      <x:c r="C141" s="86" t="str">
        <x:v>PN48; PN28</x:v>
      </x:c>
      <x:c r="D141" s="86" t="str">
        <x:v>GM50; GM51</x:v>
      </x:c>
      <x:c r="E141" s="86" t="str">
        <x:v>Very High</x:v>
      </x:c>
      <x:c r="F141" s="86" t="str">
        <x:v>Original Menges source ID MS28; access: Open access. Long-term outdoor monitoring shows no noticeable reduction in actuation or mechanical damage from weathering Highest-weight source in the responsive line</x:v>
      </x:c>
      <x:c r="G141" s="87" t="str">
        <x:v>https://doi.org/10.1038/s41467-024-54808-8</x:v>
      </x:c>
    </x:row>
    <x:row r="142">
      <x:c r="A142" s="86" t="str">
        <x:v>S138</x:v>
      </x:c>
      <x:c r="B142" s="86" t="str">
        <x:v>Building-integrated implementation and the seasonal inversion of behaviour</x:v>
      </x:c>
      <x:c r="C142" s="86" t="str">
        <x:v>PN48; PN28</x:v>
      </x:c>
      <x:c r="D142" s="86" t="str">
        <x:v>GM50; GM51</x:v>
      </x:c>
      <x:c r="E142" s="86" t="str">
        <x:v>High</x:v>
      </x:c>
      <x:c r="F142" s="86" t="str">
        <x:v>Original Menges source ID MS29; access: Open. Elements curl upward in winter to admit sun and flatten in summer to block it Implementation detail alongside the journal paper</x:v>
      </x:c>
      <x:c r="G142" s="87" t="str">
        <x:v>https://www.icd.uni-stuttgart.de/projects/solar-gate/</x:v>
      </x:c>
    </x:row>
    <x:row r="143">
      <x:c r="A143" s="86" t="str">
        <x:v>S139</x:v>
      </x:c>
      <x:c r="B143" s="86" t="str">
        <x:v>Menges on harnessing the responsiveness of the material itself; Speck on the royal road of bionics</x:v>
      </x:c>
      <x:c r="C143" s="86" t="str">
        <x:v>PN48; PN28</x:v>
      </x:c>
      <x:c r="D143" s="86" t="str">
        <x:v>GM50</x:v>
      </x:c>
      <x:c r="E143" s="86" t="str">
        <x:v>Medium</x:v>
      </x:c>
      <x:c r="F143" s="86" t="str">
        <x:v>Original Menges source ID MS30; access: Open. The biomaterial structure itself is the machine Source of the two framing quotations</x:v>
      </x:c>
      <x:c r="G143" s="87" t="str">
        <x:v>https://www.uni-stuttgart.de/en/university/news/all/Bioinspired-weather-responsive-adaptive-shading/</x:v>
      </x:c>
    </x:row>
    <x:row r="144">
      <x:c r="A144" s="86" t="str">
        <x:v>S140</x:v>
      </x:c>
      <x:c r="B144" s="86" t="str">
        <x:v>Self-constructing timber shell; flat-packed components curved in situ</x:v>
      </x:c>
      <x:c r="C144" s="86" t="str">
        <x:v>PN48</x:v>
      </x:c>
      <x:c r="D144" s="86" t="str">
        <x:v>GM50</x:v>
      </x:c>
      <x:c r="E144" s="86" t="str">
        <x:v>High</x:v>
      </x:c>
      <x:c r="F144" s="86" t="str">
        <x:v>Original Menges source ID MS31; access: Open. About 10 m span at 28 mm thickness; 40 m² from 2.6 m³ of spruce; boards sampled and sorted by grain angle Board-sorting detail is the honest core of the method</x:v>
      </x:c>
      <x:c r="G144" s="87" t="str">
        <x:v>https://www.icd.uni-stuttgart.de/projects/hygroshell/</x:v>
      </x:c>
    </x:row>
    <x:row r="145">
      <x:c r="A145" s="86" t="str">
        <x:v>S141</x:v>
      </x:c>
      <x:c r="B145" s="86" t="str">
        <x:v>Names the scaling law that limits simple bilayers</x:v>
      </x:c>
      <x:c r="C145" s="86" t="str">
        <x:v>PN48</x:v>
      </x:c>
      <x:c r="D145" s="86" t="str">
        <x:v>GM51</x:v>
      </x:c>
      <x:c r="E145" s="86" t="str">
        <x:v>Very High</x:v>
      </x:c>
      <x:c r="F145" s="86" t="str">
        <x:v>Original Menges source ID MS32; access: Open access. Cross-sectional grading, not in-plane patterning, is what survives upscaling Open access; the key upscaling constraint</x:v>
      </x:c>
      <x:c r="G145" s="87" t="str">
        <x:v>https://doi.org/10.3390/biomimetics8020233</x:v>
      </x:c>
    </x:row>
    <x:row r="146">
      <x:c r="A146" s="86" t="str">
        <x:v>S142</x:v>
      </x:c>
      <x:c r="B146" s="86" t="str">
        <x:v>Evidence that the material programming method is engineering-neutral rather than architecture-specific</x:v>
      </x:c>
      <x:c r="C146" s="86" t="str">
        <x:v>PN48</x:v>
      </x:c>
      <x:c r="D146" s="86" t="str">
        <x:v>GM51</x:v>
      </x:c>
      <x:c r="E146" s="86" t="str">
        <x:v>Very High</x:v>
      </x:c>
      <x:c r="F146" s="86" t="str">
        <x:v>Original Menges source ID MS33; access: Open access. Same method, body scale instead of building scale Supports the claim that AM10 is a general strategy</x:v>
      </x:c>
      <x:c r="G146" s="87" t="str">
        <x:v>https://doi.org/10.1002/advs.202100411</x:v>
      </x:c>
    </x:row>
    <x:row r="147">
      <x:c r="A147" s="86" t="str">
        <x:v>S143</x:v>
      </x:c>
      <x:c r="B147" s="86" t="str">
        <x:v>Independent narrative account of the self-shaping line and its motivation</x:v>
      </x:c>
      <x:c r="C147" s="86" t="str">
        <x:v>PN48</x:v>
      </x:c>
      <x:c r="D147" s="86" t="str">
        <x:v>GM50</x:v>
      </x:c>
      <x:c r="E147" s="86" t="str">
        <x:v>Medium</x:v>
      </x:c>
      <x:c r="F147" s="86" t="str">
        <x:v>Original Menges source ID MS34; access: Open. Frames wood's imprecision as an asset rather than a defect to be engineered away Third-party perspective on the research programme</x:v>
      </x:c>
      <x:c r="G147" s="87" t="str">
        <x:v>https://www.technologyreview.com/2024/06/24/1093513/achim-menges-architect-wood-buildings-sustainability/</x:v>
      </x:c>
    </x:row>
    <x:row r="148">
      <x:c r="A148" s="86" t="str">
        <x:v>S144</x:v>
      </x:c>
      <x:c r="B148" s="86" t="str">
        <x:v>First multi-level walkable building using self-shaped structural timber components</x:v>
      </x:c>
      <x:c r="C148" s="86" t="str">
        <x:v>PN48; All Menges fabrication patterns</x:v>
      </x:c>
      <x:c r="D148" s="86" t="str">
        <x:v>GM50; GM53</x:v>
      </x:c>
      <x:c r="E148" s="86" t="str">
        <x:v>High</x:v>
      </x:c>
      <x:c r="F148" s="86" t="str">
        <x:v>Original Menges source ID MS35; access: Open. The maturity step beyond Urbach: occupied levels, industrial partner Practice documentation</x:v>
      </x:c>
      <x:c r="G148" s="87" t="str">
        <x:v>https://www.achimmenges.net/project/wangen-turm/</x:v>
      </x:c>
    </x:row>
    <x:row r="149">
      <x:c r="A149" s="86" t="str">
        <x:v>S145</x:v>
      </x:c>
      <x:c r="B149" s="86" t="str">
        <x:v>Hybrid of thin cross-laminated timber and robotically wound flax fibre bodies</x:v>
      </x:c>
      <x:c r="C149" s="86" t="str">
        <x:v>PN44; PN45; PN47</x:v>
      </x:c>
      <x:c r="D149" s="86" t="str">
        <x:v>GM46; GM47; GM48</x:v>
      </x:c>
      <x:c r="E149" s="86" t="str">
        <x:v>High</x:v>
      </x:c>
      <x:c r="F149" s="86" t="str">
        <x:v>Original Menges source ID MS36; access: Open. Flax was historically processed in the local textile industry, so the material carries a regional argument Practice documentation</x:v>
      </x:c>
      <x:c r="G149" s="87" t="str">
        <x:v>https://www.achimmenges.net/project/19161/</x:v>
      </x:c>
    </x:row>
    <x:row r="150">
      <x:c r="A150" s="86" t="str">
        <x:v>S146</x:v>
      </x:c>
      <x:c r="B150" s="86" t="str">
        <x:v>The theoretical position on material as a generative driver across scales</x:v>
      </x:c>
      <x:c r="C150" s="86" t="str">
        <x:v>PN44</x:v>
      </x:c>
      <x:c r="D150" s="86" t="str">
        <x:v>GM46</x:v>
      </x:c>
      <x:c r="E150" s="86" t="str">
        <x:v>High</x:v>
      </x:c>
      <x:c r="F150" s="86" t="str">
        <x:v>Original Menges source ID MS37; access: Paywalled. Computation informs the organisation of matter across multiple scales based on environmental feedback Theory volume; cited rather than quoted here</x:v>
      </x:c>
      <x:c r="G150" s="87" t="str">
        <x:v>https://www.goodreads.com/book/show/170688157-material-computation</x:v>
      </x:c>
    </x:row>
    <x:row r="151">
      <x:c r="A151" s="86" t="str">
        <x:v>S147</x:v>
      </x:c>
      <x:c r="B151" s="86" t="str">
        <x:v>The engineering account of transferring echinoid principles into buildable plate structures</x:v>
      </x:c>
      <x:c r="C151" s="86" t="str">
        <x:v>PN46</x:v>
      </x:c>
      <x:c r="D151" s="86" t="str">
        <x:v>GM49</x:v>
      </x:c>
      <x:c r="E151" s="86" t="str">
        <x:v>Very High</x:v>
      </x:c>
      <x:c r="F151" s="86" t="str">
        <x:v>Original Menges source ID MS38; access: Paywalled; abstract open. Cites Seilacher's constructional morphology of sand dollars as the biological anchor Engineering counterpart to the architectural project pages</x:v>
      </x:c>
      <x:c r="G151" s="87" t="str">
        <x:v>https://doi.org/10.1260/0266-3511.28.1.27</x:v>
      </x:c>
    </x:row>
    <x:row r="152">
      <x:c r="A152" s="86" t="str">
        <x:v>S148</x:v>
      </x:c>
      <x:c r="B152" s="86" t="str">
        <x:v>Consolidated account of the hygromorphic envelope line and its plant models</x:v>
      </x:c>
      <x:c r="C152" s="86" t="str">
        <x:v>PN48; PN28</x:v>
      </x:c>
      <x:c r="D152" s="86" t="str">
        <x:v>GM50; GM51</x:v>
      </x:c>
      <x:c r="E152" s="86" t="str">
        <x:v>Very High</x:v>
      </x:c>
      <x:c r="F152" s="86" t="str">
        <x:v>Original Menges source ID MS39; access: Paywalled; abstract open. Connects seed-awn self-burial mechanics to building envelope actuation Best single summary of the hygromorphic strand</x:v>
      </x:c>
      <x:c r="G152" s="87" t="str">
        <x:v>https://doi.org/10.1007/978-3-031-09695-2_4</x:v>
      </x:c>
    </x:row>
    <x:row r="153">
      <x:c r="A153" s="86" t="str">
        <x:v>S149</x:v>
      </x:c>
      <x:c r="B153" s="86" t="str">
        <x:v>Full documentation of the aggregate line including hygroscopically actuated particles</x:v>
      </x:c>
      <x:c r="C153" s="86" t="str">
        <x:v>PN49</x:v>
      </x:c>
      <x:c r="D153" s="86" t="str">
        <x:v>GM52</x:v>
      </x:c>
      <x:c r="E153" s="86" t="str">
        <x:v>High</x:v>
      </x:c>
      <x:c r="F153" s="86" t="str">
        <x:v>Original Menges source ID MS40; access: Open. Aggregates can be reversibly actuated by adding hygroscopically reactive material to the grain Links the granular and hygromorphic strands</x:v>
      </x:c>
      <x:c r="G153" s="87" t="str">
        <x:v>https://www.icd.uni-stuttgart.de/research/doctoral-research/aggregate-architectures-2/</x:v>
      </x:c>
    </x:row>
    <x:row r="154">
      <x:c r="G154" s="47"/>
    </x:row>
    <x:row r="155">
      <x:c r="G155" s="47"/>
    </x:row>
    <x:row r="156">
      <x:c r="G156" s="47"/>
    </x:row>
    <x:row r="157">
      <x:c r="G157" s="47"/>
    </x:row>
    <x:row r="158">
      <x:c r="G158" s="47"/>
    </x:row>
    <x:row r="159">
      <x:c r="G159" s="47"/>
    </x:row>
    <x:row r="160">
      <x:c r="G160" s="47"/>
    </x:row>
    <x:row r="161">
      <x:c r="G161" s="47"/>
    </x:row>
    <x:row r="162">
      <x:c r="G162" s="47"/>
    </x:row>
    <x:row r="163">
      <x:c r="G163" s="47"/>
    </x:row>
    <x:row r="164">
      <x:c r="G164" s="47"/>
    </x:row>
    <x:row r="165">
      <x:c r="G165" s="47"/>
    </x:row>
    <x:row r="166">
      <x:c r="G166" s="47"/>
    </x:row>
    <x:row r="167">
      <x:c r="G167" s="47"/>
    </x:row>
    <x:row r="168">
      <x:c r="G168" s="47"/>
    </x:row>
    <x:row r="169">
      <x:c r="G169" s="47"/>
    </x:row>
    <x:row r="170">
      <x:c r="G170" s="47"/>
    </x:row>
    <x:row r="171">
      <x:c r="G171" s="47"/>
    </x:row>
    <x:row r="172">
      <x:c r="G172" s="47"/>
    </x:row>
    <x:row r="173">
      <x:c r="G173" s="47"/>
    </x:row>
    <x:row r="174">
      <x:c r="G174" s="47"/>
    </x:row>
    <x:row r="175">
      <x:c r="G175" s="47"/>
    </x:row>
    <x:row r="176">
      <x:c r="G176" s="47"/>
    </x:row>
    <x:row r="177">
      <x:c r="G177" s="47"/>
    </x:row>
    <x:row r="178">
      <x:c r="G178" s="47"/>
    </x:row>
    <x:row r="179">
      <x:c r="G179" s="47"/>
    </x:row>
    <x:row r="180">
      <x:c r="G180" s="47"/>
    </x:row>
    <x:row r="181">
      <x:c r="G181" s="47"/>
    </x:row>
    <x:row r="182">
      <x:c r="G182" s="47"/>
    </x:row>
    <x:row r="183">
      <x:c r="G183" s="47"/>
    </x:row>
    <x:row r="184">
      <x:c r="G184" s="47"/>
    </x:row>
    <x:row r="185">
      <x:c r="G185" s="47"/>
    </x:row>
    <x:row r="186">
      <x:c r="G186" s="47"/>
    </x:row>
    <x:row r="187">
      <x:c r="G187" s="47"/>
    </x:row>
    <x:row r="188">
      <x:c r="G188" s="47"/>
    </x:row>
    <x:row r="189">
      <x:c r="G189" s="47"/>
    </x:row>
    <x:row r="190">
      <x:c r="G190" s="47"/>
    </x:row>
    <x:row r="191">
      <x:c r="G191" s="47"/>
    </x:row>
    <x:row r="192">
      <x:c r="G192" s="47"/>
    </x:row>
    <x:row r="193">
      <x:c r="G193" s="47"/>
    </x:row>
    <x:row r="194">
      <x:c r="G194" s="47"/>
    </x:row>
    <x:row r="195">
      <x:c r="G195" s="47"/>
    </x:row>
    <x:row r="196">
      <x:c r="G196" s="47"/>
    </x:row>
    <x:row r="197">
      <x:c r="G197" s="47"/>
    </x:row>
    <x:row r="198">
      <x:c r="G198" s="47"/>
    </x:row>
    <x:row r="199">
      <x:c r="G199" s="47"/>
    </x:row>
    <x:row r="200">
      <x:c r="G200" s="47"/>
    </x:row>
    <x:row r="201">
      <x:c r="G201" s="47"/>
    </x:row>
    <x:row r="202">
      <x:c r="G202" s="47"/>
    </x:row>
    <x:row r="203">
      <x:c r="G203" s="47"/>
    </x:row>
    <x:row r="204">
      <x:c r="G204" s="47"/>
    </x:row>
    <x:row r="205">
      <x:c r="G205" s="47"/>
    </x:row>
    <x:row r="206">
      <x:c r="G206" s="47"/>
    </x:row>
    <x:row r="207">
      <x:c r="G207" s="47"/>
    </x:row>
    <x:row r="208">
      <x:c r="G208" s="47"/>
    </x:row>
    <x:row r="209">
      <x:c r="G209" s="47"/>
    </x:row>
    <x:row r="210">
      <x:c r="G210" s="47"/>
    </x:row>
    <x:row r="211">
      <x:c r="G211" s="47"/>
    </x:row>
    <x:row r="212">
      <x:c r="G212" s="47"/>
    </x:row>
    <x:row r="213">
      <x:c r="G213" s="47"/>
    </x:row>
    <x:row r="214">
      <x:c r="G214" s="47"/>
    </x:row>
    <x:row r="215">
      <x:c r="G215" s="47"/>
    </x:row>
    <x:row r="216">
      <x:c r="G216" s="47"/>
    </x:row>
    <x:row r="217">
      <x:c r="G217" s="47"/>
    </x:row>
    <x:row r="218">
      <x:c r="G218" s="47"/>
    </x:row>
    <x:row r="219">
      <x:c r="G219" s="47"/>
    </x:row>
    <x:row r="220">
      <x:c r="G220" s="47"/>
    </x:row>
    <x:row r="221">
      <x:c r="G221" s="47"/>
    </x:row>
    <x:row r="222">
      <x:c r="G222" s="47"/>
    </x:row>
    <x:row r="223">
      <x:c r="G223" s="47"/>
    </x:row>
    <x:row r="224">
      <x:c r="G224" s="47"/>
    </x:row>
    <x:row r="225">
      <x:c r="G225" s="47"/>
    </x:row>
    <x:row r="226">
      <x:c r="G226" s="47"/>
    </x:row>
    <x:row r="227">
      <x:c r="G227" s="47"/>
    </x:row>
    <x:row r="228">
      <x:c r="G228" s="47"/>
    </x:row>
    <x:row r="229">
      <x:c r="G229" s="47"/>
    </x:row>
    <x:row r="230">
      <x:c r="G230" s="47"/>
    </x:row>
    <x:row r="231">
      <x:c r="G231" s="47"/>
    </x:row>
    <x:row r="232">
      <x:c r="G232" s="47"/>
    </x:row>
    <x:row r="233">
      <x:c r="G233" s="47"/>
    </x:row>
    <x:row r="234">
      <x:c r="G234" s="47"/>
    </x:row>
    <x:row r="235">
      <x:c r="G235" s="47"/>
    </x:row>
    <x:row r="236">
      <x:c r="G236" s="47"/>
    </x:row>
    <x:row r="237">
      <x:c r="G237" s="47"/>
    </x:row>
    <x:row r="238">
      <x:c r="G238" s="47"/>
    </x:row>
    <x:row r="239">
      <x:c r="G239" s="47"/>
    </x:row>
    <x:row r="240">
      <x:c r="G240" s="47"/>
    </x:row>
    <x:row r="241">
      <x:c r="G241" s="47"/>
    </x:row>
    <x:row r="242">
      <x:c r="G242" s="47"/>
    </x:row>
    <x:row r="243">
      <x:c r="G243" s="47"/>
    </x:row>
    <x:row r="244">
      <x:c r="G244" s="47"/>
    </x:row>
    <x:row r="245">
      <x:c r="G245" s="47"/>
    </x:row>
    <x:row r="246">
      <x:c r="G246" s="47"/>
    </x:row>
    <x:row r="247">
      <x:c r="G247" s="47"/>
    </x:row>
    <x:row r="248">
      <x:c r="G248" s="47"/>
    </x:row>
    <x:row r="249">
      <x:c r="G249" s="47"/>
    </x:row>
    <x:row r="250">
      <x:c r="G250" s="47"/>
    </x:row>
  </x:sheetData>
  <x:mergeCells>
    <x:mergeCell ref="A1:G1"/>
    <x:mergeCell ref="A2:G2"/>
  </x:mergeCells>
  <x:pageMargins left="0.7" right="0.7" top="0.75" bottom="0.75" header="0.3" footer="0.3"/>
  <x:tableParts count="1">
    <x:tablePart xmlns:r="http://schemas.openxmlformats.org/officeDocument/2006/relationships" r:id="R0e96967a053f4769"/>
  </x:tableParts>
</x:worksheet>
</file>

<file path=xl/worksheets/sheet12.xml><?xml version="1.0" encoding="utf-8"?>
<x:worksheet xmlns:x="http://schemas.openxmlformats.org/spreadsheetml/2006/main">
  <x:sheetFormatPr defaultRowHeight="15"/>
  <x:cols>
    <x:col min="1" max="1" width="28" hidden="0" customWidth="1"/>
    <x:col min="2" max="2" width="20" hidden="0" customWidth="1"/>
    <x:col min="3" max="3" width="46" hidden="0" customWidth="1"/>
    <x:col min="4" max="4" width="28" hidden="0" customWidth="1"/>
    <x:col min="5" max="5" width="32" hidden="0" customWidth="1"/>
    <x:col min="6" max="6" width="14" hidden="0" customWidth="1"/>
    <x:col min="7" max="7" width="34" hidden="0" customWidth="1"/>
  </x:cols>
  <x:sheetData>
    <x:row r="1" ht="30" customHeight="1">
      <x:c r="A1" s="5" t="str">
        <x:v>Patterns in Nature Ontology — AI / Knowledge-Graph Schema</x:v>
      </x:c>
      <x:c r="B1" s="5"/>
      <x:c r="C1" s="5"/>
      <x:c r="D1" s="5"/>
      <x:c r="E1" s="5"/>
      <x:c r="F1" s="5"/>
      <x:c r="G1" s="5"/>
    </x:row>
    <x:row r="2" ht="42" customHeight="1">
      <x:c r="A2" s="13" t="str">
        <x:v>Fields for pattern decoding, generative-mechanism reasoning, evidence weighting, cross-domain transfer and validation.</x:v>
      </x:c>
      <x:c r="B2" s="13"/>
      <x:c r="C2" s="13"/>
      <x:c r="D2" s="13"/>
      <x:c r="E2" s="13"/>
      <x:c r="F2" s="13"/>
      <x:c r="G2" s="13"/>
    </x:row>
    <x:row r="3">
      <x:c r="A3" s="86"/>
      <x:c r="B3" s="86"/>
      <x:c r="C3" s="86"/>
      <x:c r="D3" s="86"/>
      <x:c r="E3" s="86"/>
      <x:c r="F3" s="86"/>
      <x:c r="G3" s="86"/>
    </x:row>
    <x:row r="4" ht="42" customHeight="1">
      <x:c r="A4" s="22" t="str">
        <x:v>Field</x:v>
      </x:c>
      <x:c r="B4" s="22" t="str">
        <x:v>Category</x:v>
      </x:c>
      <x:c r="C4" s="22" t="str">
        <x:v>Question / definition</x:v>
      </x:c>
      <x:c r="D4" s="22" t="str">
        <x:v>Type / example</x:v>
      </x:c>
      <x:c r="E4" s="22" t="str">
        <x:v>Reasoning use</x:v>
      </x:c>
      <x:c r="F4" s="22" t="str">
        <x:v>Required?</x:v>
      </x:c>
      <x:c r="G4" s="22" t="str">
        <x:v>Notes</x:v>
      </x:c>
    </x:row>
    <x:row r="5">
      <x:c r="A5" s="30" t="str">
        <x:v>Challenge_Text</x:v>
      </x:c>
      <x:c r="B5" s="30" t="str">
        <x:v>Input</x:v>
      </x:c>
      <x:c r="C5" s="30" t="str">
        <x:v>What problem is the user trying to solve?</x:v>
      </x:c>
      <x:c r="D5" s="30" t="str">
        <x:v>Text</x:v>
      </x:c>
      <x:c r="E5" s="30" t="str">
        <x:v>Primary parsing</x:v>
      </x:c>
      <x:c r="F5" s="30" t="str">
        <x:v>Yes</x:v>
      </x:c>
      <x:c r="G5" s="30" t="str">
        <x:v>Preserve original wording</x:v>
      </x:c>
    </x:row>
    <x:row r="6">
      <x:c r="A6" s="30" t="str">
        <x:v>Target_Function</x:v>
      </x:c>
      <x:c r="B6" s="30" t="str">
        <x:v>Input</x:v>
      </x:c>
      <x:c r="C6" s="30" t="str">
        <x:v>What function must be achieved?</x:v>
      </x:c>
      <x:c r="D6" s="30" t="str">
        <x:v>Transport / protect / pack / transform / stabilize / etc.</x:v>
      </x:c>
      <x:c r="E6" s="30" t="str">
        <x:v>Function routing</x:v>
      </x:c>
      <x:c r="F6" s="30" t="str">
        <x:v>Yes</x:v>
      </x:c>
      <x:c r="G6" s="30" t="str">
        <x:v>Map to Pattern→Function</x:v>
      </x:c>
    </x:row>
    <x:row r="7">
      <x:c r="A7" s="30" t="str">
        <x:v>Object_or_Substance</x:v>
      </x:c>
      <x:c r="B7" s="30" t="str">
        <x:v>Context</x:v>
      </x:c>
      <x:c r="C7" s="30" t="str">
        <x:v>What matter, energy or information interacts with the pattern?</x:v>
      </x:c>
      <x:c r="D7" s="30" t="str">
        <x:v>Water / air / load / modules / signals</x:v>
      </x:c>
      <x:c r="E7" s="30" t="str">
        <x:v>Context matching</x:v>
      </x:c>
      <x:c r="F7" s="30" t="str">
        <x:v>Conditional</x:v>
      </x:c>
      <x:c r="G7" s="30" t="str">
        <x:v>Useful FindStructure-style keyword</x:v>
      </x:c>
    </x:row>
    <x:row r="8">
      <x:c r="A8" s="30" t="str">
        <x:v>Environment</x:v>
      </x:c>
      <x:c r="B8" s="30" t="str">
        <x:v>Context</x:v>
      </x:c>
      <x:c r="C8" s="30" t="str">
        <x:v>Where does the system operate?</x:v>
      </x:c>
      <x:c r="D8" s="30" t="str">
        <x:v>Wet / dry / fluid / tissue / outdoor / nanoscale</x:v>
      </x:c>
      <x:c r="E8" s="30" t="str">
        <x:v>Filter analogs</x:v>
      </x:c>
      <x:c r="F8" s="30" t="str">
        <x:v>Conditional</x:v>
      </x:c>
      <x:c r="G8" s="30" t="str">
        <x:v>Do not retrieve by pattern alone</x:v>
      </x:c>
    </x:row>
    <x:row r="9">
      <x:c r="A9" s="30" t="str">
        <x:v>Spatial_Scale</x:v>
      </x:c>
      <x:c r="B9" s="30" t="str">
        <x:v>Context</x:v>
      </x:c>
      <x:c r="C9" s="30" t="str">
        <x:v>Characteristic size range</x:v>
      </x:c>
      <x:c r="D9" s="30" t="str">
        <x:v>nm–km</x:v>
      </x:c>
      <x:c r="E9" s="30" t="str">
        <x:v>Scaling validity</x:v>
      </x:c>
      <x:c r="F9" s="30" t="str">
        <x:v>Yes</x:v>
      </x:c>
      <x:c r="G9" s="30" t="str">
        <x:v>Critical for transfer</x:v>
      </x:c>
    </x:row>
    <x:row r="10">
      <x:c r="A10" s="30" t="str">
        <x:v>Temporal_Scale</x:v>
      </x:c>
      <x:c r="B10" s="30" t="str">
        <x:v>Context</x:v>
      </x:c>
      <x:c r="C10" s="30" t="str">
        <x:v>How fast does the pattern form / operate?</x:v>
      </x:c>
      <x:c r="D10" s="30" t="str">
        <x:v>s / h / years</x:v>
      </x:c>
      <x:c r="E10" s="30" t="str">
        <x:v>Mechanism feasibility</x:v>
      </x:c>
      <x:c r="F10" s="30" t="str">
        <x:v>Conditional</x:v>
      </x:c>
      <x:c r="G10" s="30" t="str">
        <x:v>Separates static from dynamic patterns</x:v>
      </x:c>
    </x:row>
    <x:row r="11">
      <x:c r="A11" s="30" t="str">
        <x:v>Pattern_ID</x:v>
      </x:c>
      <x:c r="B11" s="30" t="str">
        <x:v>Ontology</x:v>
      </x:c>
      <x:c r="C11" s="30" t="str">
        <x:v>Observed or candidate pattern family</x:v>
      </x:c>
      <x:c r="D11" s="30" t="str">
        <x:v>PNxx</x:v>
      </x:c>
      <x:c r="E11" s="30" t="str">
        <x:v>Primary pattern layer</x:v>
      </x:c>
      <x:c r="F11" s="30" t="str">
        <x:v>Yes for stored cases</x:v>
      </x:c>
      <x:c r="G11" s="30" t="str">
        <x:v>Many-to-many allowed</x:v>
      </x:c>
    </x:row>
    <x:row r="12">
      <x:c r="A12" s="30" t="str">
        <x:v>Pattern_Class</x:v>
      </x:c>
      <x:c r="B12" s="30" t="str">
        <x:v>Ontology</x:v>
      </x:c>
      <x:c r="C12" s="30" t="str">
        <x:v>Network / surface / transformation / dynamic / packing / boundary</x:v>
      </x:c>
      <x:c r="D12" s="30" t="str">
        <x:v>Enum</x:v>
      </x:c>
      <x:c r="E12" s="30" t="str">
        <x:v>Broad routing</x:v>
      </x:c>
      <x:c r="F12" s="30" t="str">
        <x:v>Yes</x:v>
      </x:c>
      <x:c r="G12" s="30" t="str"/>
    </x:row>
    <x:row r="13">
      <x:c r="A13" s="30" t="str">
        <x:v>Observable_Signature</x:v>
      </x:c>
      <x:c r="B13" s="30" t="str">
        <x:v>Observation</x:v>
      </x:c>
      <x:c r="C13" s="30" t="str">
        <x:v>What geometry / topology / temporal signature is actually measured?</x:v>
      </x:c>
      <x:c r="D13" s="30" t="str">
        <x:v>Text + features</x:v>
      </x:c>
      <x:c r="E13" s="30" t="str">
        <x:v>Pattern decoding</x:v>
      </x:c>
      <x:c r="F13" s="30" t="str">
        <x:v>Yes</x:v>
      </x:c>
      <x:c r="G13" s="30" t="str">
        <x:v>Separate observation from cause</x:v>
      </x:c>
    </x:row>
    <x:row r="14">
      <x:c r="A14" s="30" t="str">
        <x:v>Generative_Mechanism_ID</x:v>
      </x:c>
      <x:c r="B14" s="30" t="str">
        <x:v>Ontology</x:v>
      </x:c>
      <x:c r="C14" s="30" t="str">
        <x:v>What process generates the pattern?</x:v>
      </x:c>
      <x:c r="D14" s="30" t="str">
        <x:v>GMxx</x:v>
      </x:c>
      <x:c r="E14" s="30" t="str">
        <x:v>Causal reasoning</x:v>
      </x:c>
      <x:c r="F14" s="30" t="str">
        <x:v>Yes for mechanism claims</x:v>
      </x:c>
      <x:c r="G14" s="30" t="str">
        <x:v>Never infer solely from appearance</x:v>
      </x:c>
    </x:row>
    <x:row r="15">
      <x:c r="A15" s="30" t="str">
        <x:v>Governing_Rule_ID</x:v>
      </x:c>
      <x:c r="B15" s="30" t="str">
        <x:v>Ontology</x:v>
      </x:c>
      <x:c r="C15" s="30" t="str">
        <x:v>What rule constrains it?</x:v>
      </x:c>
      <x:c r="D15" s="30" t="str">
        <x:v>GRxx</x:v>
      </x:c>
      <x:c r="E15" s="30" t="str">
        <x:v>Parameterization</x:v>
      </x:c>
      <x:c r="F15" s="30" t="str">
        <x:v>Conditional</x:v>
      </x:c>
      <x:c r="G15" s="30" t="str">
        <x:v>Multiple rules possible</x:v>
      </x:c>
    </x:row>
    <x:row r="16">
      <x:c r="A16" s="30" t="str">
        <x:v>Natural_Model_ID</x:v>
      </x:c>
      <x:c r="B16" s="30" t="str">
        <x:v>Evidence</x:v>
      </x:c>
      <x:c r="C16" s="30" t="str">
        <x:v>Which organism / natural system demonstrates it?</x:v>
      </x:c>
      <x:c r="D16" s="30" t="str">
        <x:v>NMxx</x:v>
      </x:c>
      <x:c r="E16" s="30" t="str">
        <x:v>Evidence retrieval</x:v>
      </x:c>
      <x:c r="F16" s="30" t="str">
        <x:v>Conditional</x:v>
      </x:c>
      <x:c r="G16" s="30" t="str">
        <x:v>Natural and inanimate systems allowed</x:v>
      </x:c>
    </x:row>
    <x:row r="17">
      <x:c r="A17" s="30" t="str">
        <x:v>Pattern_Function</x:v>
      </x:c>
      <x:c r="B17" s="30" t="str">
        <x:v>Function</x:v>
      </x:c>
      <x:c r="C17" s="30" t="str">
        <x:v>What does the pattern accomplish?</x:v>
      </x:c>
      <x:c r="D17" s="30" t="str">
        <x:v>List</x:v>
      </x:c>
      <x:c r="E17" s="30" t="str">
        <x:v>Transfer reasoning</x:v>
      </x:c>
      <x:c r="F17" s="30" t="str">
        <x:v>Yes</x:v>
      </x:c>
      <x:c r="G17" s="30" t="str"/>
    </x:row>
    <x:row r="18">
      <x:c r="A18" s="30" t="str">
        <x:v>Secondary_Functions</x:v>
      </x:c>
      <x:c r="B18" s="30" t="str">
        <x:v>Function</x:v>
      </x:c>
      <x:c r="C18" s="30" t="str">
        <x:v>What other roles coexist?</x:v>
      </x:c>
      <x:c r="D18" s="30" t="str">
        <x:v>List</x:v>
      </x:c>
      <x:c r="E18" s="30" t="str">
        <x:v>Multifunction design</x:v>
      </x:c>
      <x:c r="F18" s="30" t="str">
        <x:v>Conditional</x:v>
      </x:c>
      <x:c r="G18" s="30" t="str"/>
    </x:row>
    <x:row r="19">
      <x:c r="A19" s="30" t="str">
        <x:v>Mechanism_Starting_State</x:v>
      </x:c>
      <x:c r="B19" s="30" t="str">
        <x:v>Mechanism</x:v>
      </x:c>
      <x:c r="C19" s="30" t="str">
        <x:v>What initial state exists before pattern formation?</x:v>
      </x:c>
      <x:c r="D19" s="30" t="str">
        <x:v>Uniform field / growing sheet / seed network</x:v>
      </x:c>
      <x:c r="E19" s="30" t="str">
        <x:v>Mechanism matching</x:v>
      </x:c>
      <x:c r="F19" s="30" t="str">
        <x:v>Conditional</x:v>
      </x:c>
      <x:c r="G19" s="30" t="str"/>
    </x:row>
    <x:row r="20">
      <x:c r="A20" s="30" t="str">
        <x:v>Local_Rule</x:v>
      </x:c>
      <x:c r="B20" s="30" t="str">
        <x:v>Mechanism</x:v>
      </x:c>
      <x:c r="C20" s="30" t="str">
        <x:v>What local interaction / update repeats?</x:v>
      </x:c>
      <x:c r="D20" s="30" t="str">
        <x:v>Text</x:v>
      </x:c>
      <x:c r="E20" s="30" t="str">
        <x:v>Self-organization abstraction</x:v>
      </x:c>
      <x:c r="F20" s="30" t="str">
        <x:v>Conditional</x:v>
      </x:c>
      <x:c r="G20" s="30" t="str"/>
    </x:row>
    <x:row r="21">
      <x:c r="A21" s="30" t="str">
        <x:v>Long_Range_Coupling</x:v>
      </x:c>
      <x:c r="B21" s="30" t="str">
        <x:v>Mechanism</x:v>
      </x:c>
      <x:c r="C21" s="30" t="str">
        <x:v>What links distant regions or scales?</x:v>
      </x:c>
      <x:c r="D21" s="30" t="str">
        <x:v>Diffusion / flow / prestress / hierarchy</x:v>
      </x:c>
      <x:c r="E21" s="30" t="str">
        <x:v>Mechanism selection</x:v>
      </x:c>
      <x:c r="F21" s="30" t="str">
        <x:v>Conditional</x:v>
      </x:c>
      <x:c r="G21" s="30" t="str"/>
    </x:row>
    <x:row r="22">
      <x:c r="A22" s="30" t="str">
        <x:v>Amplifier</x:v>
      </x:c>
      <x:c r="B22" s="30" t="str">
        <x:v>Mechanism</x:v>
      </x:c>
      <x:c r="C22" s="30" t="str">
        <x:v>What positive feedback / instability grows differences?</x:v>
      </x:c>
      <x:c r="D22" s="30" t="str">
        <x:v>Autocatalysis / buckling / local placement</x:v>
      </x:c>
      <x:c r="E22" s="30" t="str">
        <x:v>Emergence logic</x:v>
      </x:c>
      <x:c r="F22" s="30" t="str">
        <x:v>Conditional</x:v>
      </x:c>
      <x:c r="G22" s="30" t="str"/>
    </x:row>
    <x:row r="23">
      <x:c r="A23" s="30" t="str">
        <x:v>Suppressor</x:v>
      </x:c>
      <x:c r="B23" s="30" t="str">
        <x:v>Mechanism</x:v>
      </x:c>
      <x:c r="C23" s="30" t="str">
        <x:v>What limits / spaces / stabilizes pattern?</x:v>
      </x:c>
      <x:c r="D23" s="30" t="str">
        <x:v>Inhibition / geometry / resource limit</x:v>
      </x:c>
      <x:c r="E23" s="30" t="str">
        <x:v>Stability logic</x:v>
      </x:c>
      <x:c r="F23" s="30" t="str">
        <x:v>Conditional</x:v>
      </x:c>
      <x:c r="G23" s="30" t="str"/>
    </x:row>
    <x:row r="24">
      <x:c r="A24" s="30" t="str">
        <x:v>Boundary_Conditions</x:v>
      </x:c>
      <x:c r="B24" s="30" t="str">
        <x:v>Physics</x:v>
      </x:c>
      <x:c r="C24" s="30" t="str">
        <x:v>What constraints shape the result?</x:v>
      </x:c>
      <x:c r="D24" s="30" t="str">
        <x:v>Fixed edge / growing radius / load / domain</x:v>
      </x:c>
      <x:c r="E24" s="30" t="str">
        <x:v>Validity</x:v>
      </x:c>
      <x:c r="F24" s="30" t="str">
        <x:v>Yes for mechanistic prediction</x:v>
      </x:c>
      <x:c r="G24" s="30" t="str"/>
    </x:row>
    <x:row r="25">
      <x:c r="A25" s="30" t="str">
        <x:v>Initial_Conditions</x:v>
      </x:c>
      <x:c r="B25" s="30" t="str">
        <x:v>Physics</x:v>
      </x:c>
      <x:c r="C25" s="30" t="str">
        <x:v>What state seeds dynamics?</x:v>
      </x:c>
      <x:c r="D25" s="30" t="str">
        <x:v>Homogeneous + noise / seed pattern</x:v>
      </x:c>
      <x:c r="E25" s="30" t="str">
        <x:v>Sensitivity analysis</x:v>
      </x:c>
      <x:c r="F25" s="30" t="str">
        <x:v>Conditional</x:v>
      </x:c>
      <x:c r="G25" s="30" t="str"/>
    </x:row>
    <x:row r="26">
      <x:c r="A26" s="30" t="str">
        <x:v>Control_Parameter</x:v>
      </x:c>
      <x:c r="B26" s="30" t="str">
        <x:v>Physics</x:v>
      </x:c>
      <x:c r="C26" s="30" t="str">
        <x:v>What parameter changes regime?</x:v>
      </x:c>
      <x:c r="D26" s="30" t="str">
        <x:v>Growth ratio / K / stress / diffusion ratio</x:v>
      </x:c>
      <x:c r="E26" s="30" t="str">
        <x:v>Bifurcation / strategy choice</x:v>
      </x:c>
      <x:c r="F26" s="30" t="str">
        <x:v>Conditional</x:v>
      </x:c>
      <x:c r="G26" s="30" t="str"/>
    </x:row>
    <x:row r="27">
      <x:c r="A27" s="30" t="str">
        <x:v>Threshold</x:v>
      </x:c>
      <x:c r="B27" s="30" t="str">
        <x:v>Physics</x:v>
      </x:c>
      <x:c r="C27" s="30" t="str">
        <x:v>When does a new pattern / state appear?</x:v>
      </x:c>
      <x:c r="D27" s="30" t="str">
        <x:v>Numeric + unit</x:v>
      </x:c>
      <x:c r="E27" s="30" t="str">
        <x:v>Instability / activation logic</x:v>
      </x:c>
      <x:c r="F27" s="30" t="str">
        <x:v>Conditional</x:v>
      </x:c>
      <x:c r="G27" s="30" t="str"/>
    </x:row>
    <x:row r="28">
      <x:c r="A28" s="30" t="str">
        <x:v>Scale_Range_Valid</x:v>
      </x:c>
      <x:c r="B28" s="30" t="str">
        <x:v>Physics</x:v>
      </x:c>
      <x:c r="C28" s="30" t="str">
        <x:v>Across what scales is rule supported?</x:v>
      </x:c>
      <x:c r="D28" s="30" t="str">
        <x:v>Range</x:v>
      </x:c>
      <x:c r="E28" s="30" t="str">
        <x:v>Prevent over-transfer</x:v>
      </x:c>
      <x:c r="F28" s="30" t="str">
        <x:v>Yes when scaling</x:v>
      </x:c>
      <x:c r="G28" s="30" t="str">
        <x:v>Natural patterns are finite</x:v>
      </x:c>
    </x:row>
    <x:row r="29">
      <x:c r="A29" s="30" t="str">
        <x:v>Material_Properties</x:v>
      </x:c>
      <x:c r="B29" s="30" t="str">
        <x:v>Physics</x:v>
      </x:c>
      <x:c r="C29" s="30" t="str">
        <x:v>Which material properties matter?</x:v>
      </x:c>
      <x:c r="D29" s="30" t="str">
        <x:v>E, ν, diffusion, surface tension</x:v>
      </x:c>
      <x:c r="E29" s="30" t="str">
        <x:v>Implementation</x:v>
      </x:c>
      <x:c r="F29" s="30" t="str">
        <x:v>Conditional</x:v>
      </x:c>
      <x:c r="G29" s="30" t="str"/>
    </x:row>
    <x:row r="30">
      <x:c r="A30" s="30" t="str">
        <x:v>Flow_Regime</x:v>
      </x:c>
      <x:c r="B30" s="30" t="str">
        <x:v>Physics</x:v>
      </x:c>
      <x:c r="C30" s="30" t="str">
        <x:v>Laminar / turbulent / diffusive / capillary?</x:v>
      </x:c>
      <x:c r="D30" s="30" t="str">
        <x:v>Enum</x:v>
      </x:c>
      <x:c r="E30" s="30" t="str">
        <x:v>Network / streamline validity</x:v>
      </x:c>
      <x:c r="F30" s="30" t="str">
        <x:v>Conditional</x:v>
      </x:c>
      <x:c r="G30" s="30" t="str"/>
    </x:row>
    <x:row r="31">
      <x:c r="A31" s="30" t="str">
        <x:v>Topology</x:v>
      </x:c>
      <x:c r="B31" s="30" t="str">
        <x:v>Geometry</x:v>
      </x:c>
      <x:c r="C31" s="30" t="str">
        <x:v>Tree / looped / cellular / lattice / chain / graph</x:v>
      </x:c>
      <x:c r="D31" s="30" t="str">
        <x:v>Enum</x:v>
      </x:c>
      <x:c r="E31" s="30" t="str">
        <x:v>Structural matching</x:v>
      </x:c>
      <x:c r="F31" s="30" t="str">
        <x:v>Conditional</x:v>
      </x:c>
      <x:c r="G31" s="30" t="str"/>
    </x:row>
    <x:row r="32">
      <x:c r="A32" s="30" t="str">
        <x:v>Branch_Order</x:v>
      </x:c>
      <x:c r="B32" s="30" t="str">
        <x:v>Geometry</x:v>
      </x:c>
      <x:c r="C32" s="30" t="str">
        <x:v>Where is branch in hierarchy?</x:v>
      </x:c>
      <x:c r="D32" s="30" t="str">
        <x:v>Integer / Horton-Strahler</x:v>
      </x:c>
      <x:c r="E32" s="30" t="str">
        <x:v>Branch scaling</x:v>
      </x:c>
      <x:c r="F32" s="30" t="str">
        <x:v>Conditional</x:v>
      </x:c>
      <x:c r="G32" s="30" t="str"/>
    </x:row>
    <x:row r="33">
      <x:c r="A33" s="30" t="str">
        <x:v>Branching_Exponent</x:v>
      </x:c>
      <x:c r="B33" s="30" t="str">
        <x:v>Geometry</x:v>
      </x:c>
      <x:c r="C33" s="30" t="str">
        <x:v>Parent/daughter radius exponent</x:v>
      </x:c>
      <x:c r="D33" s="30" t="str">
        <x:v>n</x:v>
      </x:c>
      <x:c r="E33" s="30" t="str">
        <x:v>Murray / area-preserving reasoning</x:v>
      </x:c>
      <x:c r="F33" s="30" t="str">
        <x:v>Conditional</x:v>
      </x:c>
      <x:c r="G33" s="30" t="str"/>
    </x:row>
    <x:row r="34">
      <x:c r="A34" s="30" t="str">
        <x:v>Loop_Density</x:v>
      </x:c>
      <x:c r="B34" s="30" t="str">
        <x:v>Geometry</x:v>
      </x:c>
      <x:c r="C34" s="30" t="str">
        <x:v>Degree of topological redundancy</x:v>
      </x:c>
      <x:c r="D34" s="30" t="str">
        <x:v>Metric</x:v>
      </x:c>
      <x:c r="E34" s="30" t="str">
        <x:v>Resilience reasoning</x:v>
      </x:c>
      <x:c r="F34" s="30" t="str">
        <x:v>Conditional</x:v>
      </x:c>
      <x:c r="G34" s="30" t="str"/>
    </x:row>
    <x:row r="35">
      <x:c r="A35" s="30" t="str">
        <x:v>Fractal_Dimension</x:v>
      </x:c>
      <x:c r="B35" s="30" t="str">
        <x:v>Geometry</x:v>
      </x:c>
      <x:c r="C35" s="30" t="str">
        <x:v>Scale-dependent complexity</x:v>
      </x:c>
      <x:c r="D35" s="30" t="str">
        <x:v>D</x:v>
      </x:c>
      <x:c r="E35" s="30" t="str">
        <x:v>Fractal characterization</x:v>
      </x:c>
      <x:c r="F35" s="30" t="str">
        <x:v>Conditional</x:v>
      </x:c>
      <x:c r="G35" s="30" t="str"/>
    </x:row>
    <x:row r="36">
      <x:c r="A36" s="30" t="str">
        <x:v>Lacunarity</x:v>
      </x:c>
      <x:c r="B36" s="30" t="str">
        <x:v>Geometry</x:v>
      </x:c>
      <x:c r="C36" s="30" t="str">
        <x:v>Gap heterogeneity across scale</x:v>
      </x:c>
      <x:c r="D36" s="30" t="str">
        <x:v>Metric</x:v>
      </x:c>
      <x:c r="E36" s="30" t="str">
        <x:v>Fractal/porous characterization</x:v>
      </x:c>
      <x:c r="F36" s="30" t="str">
        <x:v>Conditional</x:v>
      </x:c>
      <x:c r="G36" s="30" t="str"/>
    </x:row>
    <x:row r="37">
      <x:c r="A37" s="30" t="str">
        <x:v>Symmetry_Type</x:v>
      </x:c>
      <x:c r="B37" s="30" t="str">
        <x:v>Geometry</x:v>
      </x:c>
      <x:c r="C37" s="30" t="str">
        <x:v>Reflection / rotational / translational / none</x:v>
      </x:c>
      <x:c r="D37" s="30" t="str">
        <x:v>Enum</x:v>
      </x:c>
      <x:c r="E37" s="30" t="str">
        <x:v>Pattern description</x:v>
      </x:c>
      <x:c r="F37" s="30" t="str">
        <x:v>Conditional</x:v>
      </x:c>
      <x:c r="G37" s="30" t="str"/>
    </x:row>
    <x:row r="38">
      <x:c r="A38" s="30" t="str">
        <x:v>Symmetry_Order</x:v>
      </x:c>
      <x:c r="B38" s="30" t="str">
        <x:v>Geometry</x:v>
      </x:c>
      <x:c r="C38" s="30" t="str">
        <x:v>Order of repetition</x:v>
      </x:c>
      <x:c r="D38" s="30" t="str">
        <x:v>Integer / group label</x:v>
      </x:c>
      <x:c r="E38" s="30" t="str">
        <x:v>Compact descriptor</x:v>
      </x:c>
      <x:c r="F38" s="30" t="str">
        <x:v>Conditional</x:v>
      </x:c>
      <x:c r="G38" s="30" t="str"/>
    </x:row>
    <x:row r="39">
      <x:c r="A39" s="30" t="str">
        <x:v>Divergence_Angle</x:v>
      </x:c>
      <x:c r="B39" s="30" t="str">
        <x:v>Geometry</x:v>
      </x:c>
      <x:c r="C39" s="30" t="str">
        <x:v>Sequential angular spacing</x:v>
      </x:c>
      <x:c r="D39" s="30" t="str">
        <x:v>degrees</x:v>
      </x:c>
      <x:c r="E39" s="30" t="str">
        <x:v>Phyllotaxis</x:v>
      </x:c>
      <x:c r="F39" s="30" t="str">
        <x:v>Conditional</x:v>
      </x:c>
      <x:c r="G39" s="30" t="str"/>
    </x:row>
    <x:row r="40">
      <x:c r="A40" s="30" t="str">
        <x:v>Parastichy_Counts</x:v>
      </x:c>
      <x:c r="B40" s="30" t="str">
        <x:v>Geometry</x:v>
      </x:c>
      <x:c r="C40" s="30" t="str">
        <x:v>Visible spiral-family counts</x:v>
      </x:c>
      <x:c r="D40" s="30" t="str">
        <x:v>pair/list</x:v>
      </x:c>
      <x:c r="E40" s="30" t="str">
        <x:v>Phyllotaxis validation</x:v>
      </x:c>
      <x:c r="F40" s="30" t="str">
        <x:v>Conditional</x:v>
      </x:c>
      <x:c r="G40" s="30" t="str"/>
    </x:row>
    <x:row r="41">
      <x:c r="A41" s="30" t="str">
        <x:v>Packing_Fraction</x:v>
      </x:c>
      <x:c r="B41" s="30" t="str">
        <x:v>Geometry</x:v>
      </x:c>
      <x:c r="C41" s="30" t="str">
        <x:v>Fraction occupied</x:v>
      </x:c>
      <x:c r="D41" s="30" t="str">
        <x:v>0–1</x:v>
      </x:c>
      <x:c r="E41" s="30" t="str">
        <x:v>Packing challenge</x:v>
      </x:c>
      <x:c r="F41" s="30" t="str">
        <x:v>Conditional</x:v>
      </x:c>
      <x:c r="G41" s="30" t="str"/>
    </x:row>
    <x:row r="42">
      <x:c r="A42" s="30" t="str">
        <x:v>Coordination_Number</x:v>
      </x:c>
      <x:c r="B42" s="30" t="str">
        <x:v>Geometry</x:v>
      </x:c>
      <x:c r="C42" s="30" t="str">
        <x:v>Neighbors in packing/network</x:v>
      </x:c>
      <x:c r="D42" s="30" t="str">
        <x:v>count</x:v>
      </x:c>
      <x:c r="E42" s="30" t="str">
        <x:v>Packing/connectivity</x:v>
      </x:c>
      <x:c r="F42" s="30" t="str">
        <x:v>Conditional</x:v>
      </x:c>
      <x:c r="G42" s="30" t="str"/>
    </x:row>
    <x:row r="43">
      <x:c r="A43" s="30" t="str">
        <x:v>Cell_Area_Distribution</x:v>
      </x:c>
      <x:c r="B43" s="30" t="str">
        <x:v>Geometry</x:v>
      </x:c>
      <x:c r="C43" s="30" t="str">
        <x:v>Cell-size statistics</x:v>
      </x:c>
      <x:c r="D43" s="30" t="str">
        <x:v>distribution</x:v>
      </x:c>
      <x:c r="E43" s="30" t="str">
        <x:v>Tessellation comparison</x:v>
      </x:c>
      <x:c r="F43" s="30" t="str">
        <x:v>Conditional</x:v>
      </x:c>
      <x:c r="G43" s="30" t="str"/>
    </x:row>
    <x:row r="44">
      <x:c r="A44" s="30" t="str">
        <x:v>Perimeter_Area_Ratio</x:v>
      </x:c>
      <x:c r="B44" s="30" t="str">
        <x:v>Geometry</x:v>
      </x:c>
      <x:c r="C44" s="30" t="str">
        <x:v>Boundary cost per area</x:v>
      </x:c>
      <x:c r="D44" s="30" t="str">
        <x:v>1/length</x:v>
      </x:c>
      <x:c r="E44" s="30" t="str">
        <x:v>Honeycomb/partition logic</x:v>
      </x:c>
      <x:c r="F44" s="30" t="str">
        <x:v>Conditional</x:v>
      </x:c>
      <x:c r="G44" s="30" t="str"/>
    </x:row>
    <x:row r="45">
      <x:c r="A45" s="30" t="str">
        <x:v>Wavelength</x:v>
      </x:c>
      <x:c r="B45" s="30" t="str">
        <x:v>Geometry / dynamics</x:v>
      </x:c>
      <x:c r="C45" s="30" t="str">
        <x:v>Pattern spacing</x:v>
      </x:c>
      <x:c r="D45" s="30" t="str">
        <x:v>length</x:v>
      </x:c>
      <x:c r="E45" s="30" t="str">
        <x:v>Waves / reaction–diffusion / cracks</x:v>
      </x:c>
      <x:c r="F45" s="30" t="str">
        <x:v>Conditional</x:v>
      </x:c>
      <x:c r="G45" s="30" t="str"/>
    </x:row>
    <x:row r="46">
      <x:c r="A46" s="30" t="str">
        <x:v>Amplitude</x:v>
      </x:c>
      <x:c r="B46" s="30" t="str">
        <x:v>Geometry / dynamics</x:v>
      </x:c>
      <x:c r="C46" s="30" t="str">
        <x:v>Pattern magnitude</x:v>
      </x:c>
      <x:c r="D46" s="30" t="str">
        <x:v>length / normalized</x:v>
      </x:c>
      <x:c r="E46" s="30" t="str">
        <x:v>Waves / symmetry breaking</x:v>
      </x:c>
      <x:c r="F46" s="30" t="str">
        <x:v>Conditional</x:v>
      </x:c>
      <x:c r="G46" s="30" t="str"/>
    </x:row>
    <x:row r="47">
      <x:c r="A47" s="30" t="str">
        <x:v>Curvature</x:v>
      </x:c>
      <x:c r="B47" s="30" t="str">
        <x:v>Geometry</x:v>
      </x:c>
      <x:c r="C47" s="30" t="str">
        <x:v>Local bending</x:v>
      </x:c>
      <x:c r="D47" s="30" t="str">
        <x:v>1/length</x:v>
      </x:c>
      <x:c r="E47" s="30" t="str">
        <x:v>Sheet / helix / fold</x:v>
      </x:c>
      <x:c r="F47" s="30" t="str">
        <x:v>Conditional</x:v>
      </x:c>
      <x:c r="G47" s="30" t="str"/>
    </x:row>
    <x:row r="48">
      <x:c r="A48" s="30" t="str">
        <x:v>Torsion</x:v>
      </x:c>
      <x:c r="B48" s="30" t="str">
        <x:v>Geometry</x:v>
      </x:c>
      <x:c r="C48" s="30" t="str">
        <x:v>Local twist</x:v>
      </x:c>
      <x:c r="D48" s="30" t="str">
        <x:v>1/length</x:v>
      </x:c>
      <x:c r="E48" s="30" t="str">
        <x:v>Helix / curved fold</x:v>
      </x:c>
      <x:c r="F48" s="30" t="str">
        <x:v>Conditional</x:v>
      </x:c>
      <x:c r="G48" s="30" t="str"/>
    </x:row>
    <x:row r="49">
      <x:c r="A49" s="30" t="str">
        <x:v>Handedness</x:v>
      </x:c>
      <x:c r="B49" s="30" t="str">
        <x:v>Geometry</x:v>
      </x:c>
      <x:c r="C49" s="30" t="str">
        <x:v>Left/right chirality</x:v>
      </x:c>
      <x:c r="D49" s="30" t="str">
        <x:v>L/R</x:v>
      </x:c>
      <x:c r="E49" s="30" t="str">
        <x:v>Chiral pattern</x:v>
      </x:c>
      <x:c r="F49" s="30" t="str">
        <x:v>Conditional</x:v>
      </x:c>
      <x:c r="G49" s="30" t="str"/>
    </x:row>
    <x:row r="50">
      <x:c r="A50" s="30" t="str">
        <x:v>Fold_DOF</x:v>
      </x:c>
      <x:c r="B50" s="30" t="str">
        <x:v>Kinematics</x:v>
      </x:c>
      <x:c r="C50" s="30" t="str">
        <x:v>Independent fold variables</x:v>
      </x:c>
      <x:c r="D50" s="30" t="str">
        <x:v>count</x:v>
      </x:c>
      <x:c r="E50" s="30" t="str">
        <x:v>Origami controllability</x:v>
      </x:c>
      <x:c r="F50" s="30" t="str">
        <x:v>Conditional</x:v>
      </x:c>
      <x:c r="G50" s="30" t="str"/>
    </x:row>
    <x:row r="51">
      <x:c r="A51" s="30" t="str">
        <x:v>Compaction_Ratio</x:v>
      </x:c>
      <x:c r="B51" s="30" t="str">
        <x:v>Kinematics</x:v>
      </x:c>
      <x:c r="C51" s="30" t="str">
        <x:v>Deployed/stowed size</x:v>
      </x:c>
      <x:c r="D51" s="30" t="str">
        <x:v>ratio</x:v>
      </x:c>
      <x:c r="E51" s="30" t="str">
        <x:v>Deployable design</x:v>
      </x:c>
      <x:c r="F51" s="30" t="str">
        <x:v>Conditional</x:v>
      </x:c>
      <x:c r="G51" s="30" t="str"/>
    </x:row>
    <x:row r="52">
      <x:c r="A52" s="30" t="str">
        <x:v>Prestress_State</x:v>
      </x:c>
      <x:c r="B52" s="30" t="str">
        <x:v>Mechanics</x:v>
      </x:c>
      <x:c r="C52" s="30" t="str">
        <x:v>Internal self-stress before external load</x:v>
      </x:c>
      <x:c r="D52" s="30" t="str">
        <x:v>vector / scalar</x:v>
      </x:c>
      <x:c r="E52" s="30" t="str">
        <x:v>Tensegrity stability</x:v>
      </x:c>
      <x:c r="F52" s="30" t="str">
        <x:v>Conditional</x:v>
      </x:c>
      <x:c r="G52" s="30" t="str"/>
    </x:row>
    <x:row r="53">
      <x:c r="A53" s="30" t="str">
        <x:v>Specific_Stiffness</x:v>
      </x:c>
      <x:c r="B53" s="30" t="str">
        <x:v>Mechanics</x:v>
      </x:c>
      <x:c r="C53" s="30" t="str">
        <x:v>Stiffness per mass</x:v>
      </x:c>
      <x:c r="D53" s="30" t="str">
        <x:v>Metric</x:v>
      </x:c>
      <x:c r="E53" s="30" t="str">
        <x:v>Resource efficiency</x:v>
      </x:c>
      <x:c r="F53" s="30" t="str">
        <x:v>Conditional</x:v>
      </x:c>
      <x:c r="G53" s="30" t="str"/>
    </x:row>
    <x:row r="54">
      <x:c r="A54" s="30" t="str">
        <x:v>Stress_Alignment</x:v>
      </x:c>
      <x:c r="B54" s="30" t="str">
        <x:v>Mechanics</x:v>
      </x:c>
      <x:c r="C54" s="30" t="str">
        <x:v>Alignment with principal stress trajectories</x:v>
      </x:c>
      <x:c r="D54" s="30" t="str">
        <x:v>orientation metric</x:v>
      </x:c>
      <x:c r="E54" s="30" t="str">
        <x:v>Bone / layer reasoning</x:v>
      </x:c>
      <x:c r="F54" s="30" t="str">
        <x:v>Conditional</x:v>
      </x:c>
      <x:c r="G54" s="30" t="str"/>
    </x:row>
    <x:row r="55">
      <x:c r="A55" s="30" t="str">
        <x:v>Diffusion_Ratio</x:v>
      </x:c>
      <x:c r="B55" s="30" t="str">
        <x:v>Pattern dynamics</x:v>
      </x:c>
      <x:c r="C55" s="30" t="str">
        <x:v>Relative diffusion rates</x:v>
      </x:c>
      <x:c r="D55" s="30" t="str">
        <x:v>ratio</x:v>
      </x:c>
      <x:c r="E55" s="30" t="str">
        <x:v>Turing screening</x:v>
      </x:c>
      <x:c r="F55" s="30" t="str">
        <x:v>Conditional</x:v>
      </x:c>
      <x:c r="G55" s="30" t="str"/>
    </x:row>
    <x:row r="56">
      <x:c r="A56" s="30" t="str">
        <x:v>Activation_Inhibition_Range</x:v>
      </x:c>
      <x:c r="B56" s="30" t="str">
        <x:v>Pattern dynamics</x:v>
      </x:c>
      <x:c r="C56" s="30" t="str">
        <x:v>Local positive vs wider negative range</x:v>
      </x:c>
      <x:c r="D56" s="30" t="str">
        <x:v>ratio</x:v>
      </x:c>
      <x:c r="E56" s="30" t="str">
        <x:v>Activator–inhibitor screening</x:v>
      </x:c>
      <x:c r="F56" s="30" t="str">
        <x:v>Conditional</x:v>
      </x:c>
      <x:c r="G56" s="30" t="str"/>
    </x:row>
    <x:row r="57">
      <x:c r="A57" s="30" t="str">
        <x:v>Attractor_Count</x:v>
      </x:c>
      <x:c r="B57" s="30" t="str">
        <x:v>Network dynamics</x:v>
      </x:c>
      <x:c r="C57" s="30" t="str">
        <x:v>Number of stable states / cycles</x:v>
      </x:c>
      <x:c r="D57" s="30" t="str">
        <x:v>count</x:v>
      </x:c>
      <x:c r="E57" s="30" t="str">
        <x:v>State-space order</x:v>
      </x:c>
      <x:c r="F57" s="30" t="str">
        <x:v>Conditional</x:v>
      </x:c>
      <x:c r="G57" s="30" t="str"/>
    </x:row>
    <x:row r="58">
      <x:c r="A58" s="30" t="str">
        <x:v>Attractor_Length</x:v>
      </x:c>
      <x:c r="B58" s="30" t="str">
        <x:v>Network dynamics</x:v>
      </x:c>
      <x:c r="C58" s="30" t="str">
        <x:v>Cycle length</x:v>
      </x:c>
      <x:c r="D58" s="30" t="str">
        <x:v>steps</x:v>
      </x:c>
      <x:c r="E58" s="30" t="str">
        <x:v>Temporal pattern</x:v>
      </x:c>
      <x:c r="F58" s="30" t="str">
        <x:v>Conditional</x:v>
      </x:c>
      <x:c r="G58" s="30" t="str"/>
    </x:row>
    <x:row r="59">
      <x:c r="A59" s="30" t="str">
        <x:v>Connectivity_K</x:v>
      </x:c>
      <x:c r="B59" s="30" t="str">
        <x:v>Network dynamics</x:v>
      </x:c>
      <x:c r="C59" s="30" t="str">
        <x:v>Inputs per node / connectivity</x:v>
      </x:c>
      <x:c r="D59" s="30" t="str">
        <x:v>count</x:v>
      </x:c>
      <x:c r="E59" s="30" t="str">
        <x:v>Criticality</x:v>
      </x:c>
      <x:c r="F59" s="30" t="str">
        <x:v>Conditional</x:v>
      </x:c>
      <x:c r="G59" s="30" t="str"/>
    </x:row>
    <x:row r="60">
      <x:c r="A60" s="30" t="str">
        <x:v>Perturbation_Propagation</x:v>
      </x:c>
      <x:c r="B60" s="30" t="str">
        <x:v>Network dynamics</x:v>
      </x:c>
      <x:c r="C60" s="30" t="str">
        <x:v>Do small disturbances shrink / persist / grow?</x:v>
      </x:c>
      <x:c r="D60" s="30" t="str">
        <x:v>Derrida-like slope</x:v>
      </x:c>
      <x:c r="E60" s="30" t="str">
        <x:v>Robustness vs chaos</x:v>
      </x:c>
      <x:c r="F60" s="30" t="str">
        <x:v>Conditional</x:v>
      </x:c>
      <x:c r="G60" s="30" t="str"/>
    </x:row>
    <x:row r="61">
      <x:c r="A61" s="30" t="str">
        <x:v>Lyapunov_Exponent</x:v>
      </x:c>
      <x:c r="B61" s="30" t="str">
        <x:v>Dynamics</x:v>
      </x:c>
      <x:c r="C61" s="30" t="str">
        <x:v>Sensitivity to initial conditions</x:v>
      </x:c>
      <x:c r="D61" s="30" t="str">
        <x:v>1/time</x:v>
      </x:c>
      <x:c r="E61" s="30" t="str">
        <x:v>Chaos validation</x:v>
      </x:c>
      <x:c r="F61" s="30" t="str">
        <x:v>Conditional</x:v>
      </x:c>
      <x:c r="G61" s="30" t="str">
        <x:v>Requires suitable time series</x:v>
      </x:c>
    </x:row>
    <x:row r="62">
      <x:c r="A62" s="30" t="str">
        <x:v>Source_IDs</x:v>
      </x:c>
      <x:c r="B62" s="30" t="str">
        <x:v>Evidence</x:v>
      </x:c>
      <x:c r="C62" s="30" t="str">
        <x:v>Which corpus sources support record?</x:v>
      </x:c>
      <x:c r="D62" s="30" t="str">
        <x:v>Sxx list</x:v>
      </x:c>
      <x:c r="E62" s="30" t="str">
        <x:v>Traceability</x:v>
      </x:c>
      <x:c r="F62" s="30" t="str">
        <x:v>Yes</x:v>
      </x:c>
      <x:c r="G62" s="30" t="str">
        <x:v>No unsupported assertions</x:v>
      </x:c>
    </x:row>
    <x:row r="63">
      <x:c r="A63" s="30" t="str">
        <x:v>Evidence_Weight</x:v>
      </x:c>
      <x:c r="B63" s="30" t="str">
        <x:v>Evidence</x:v>
      </x:c>
      <x:c r="C63" s="30" t="str">
        <x:v>Strength of source support</x:v>
      </x:c>
      <x:c r="D63" s="30" t="str">
        <x:v>A–E</x:v>
      </x:c>
      <x:c r="E63" s="30" t="str">
        <x:v>Ranking / uncertainty</x:v>
      </x:c>
      <x:c r="F63" s="30" t="str">
        <x:v>Yes</x:v>
      </x:c>
      <x:c r="G63" s="30" t="str">
        <x:v>Primary vs secondary</x:v>
      </x:c>
    </x:row>
    <x:row r="64">
      <x:c r="A64" s="30" t="str">
        <x:v>Source_URL</x:v>
      </x:c>
      <x:c r="B64" s="30" t="str">
        <x:v>Evidence</x:v>
      </x:c>
      <x:c r="C64" s="30" t="str">
        <x:v>DOI / publisher / supplied website</x:v>
      </x:c>
      <x:c r="D64" s="30" t="str">
        <x:v>URL</x:v>
      </x:c>
      <x:c r="E64" s="30" t="str">
        <x:v>Verification</x:v>
      </x:c>
      <x:c r="F64" s="30" t="str">
        <x:v>Conditional</x:v>
      </x:c>
      <x:c r="G64" s="30" t="str"/>
    </x:row>
    <x:row r="65">
      <x:c r="A65" s="30" t="str">
        <x:v>Mechanism_Status</x:v>
      </x:c>
      <x:c r="B65" s="30" t="str">
        <x:v>Evidence</x:v>
      </x:c>
      <x:c r="C65" s="30" t="str">
        <x:v>Observed / modeled / hypothesized / inferred</x:v>
      </x:c>
      <x:c r="D65" s="30" t="str">
        <x:v>Enum</x:v>
      </x:c>
      <x:c r="E65" s="30" t="str">
        <x:v>Avoid overclaiming</x:v>
      </x:c>
      <x:c r="F65" s="30" t="str">
        <x:v>Yes</x:v>
      </x:c>
      <x:c r="G65" s="30" t="str">
        <x:v>Especially morphogenesis models</x:v>
      </x:c>
    </x:row>
    <x:row r="66">
      <x:c r="A66" s="30" t="str">
        <x:v>Evidence_Conflict</x:v>
      </x:c>
      <x:c r="B66" s="30" t="str">
        <x:v>Evidence</x:v>
      </x:c>
      <x:c r="C66" s="30" t="str">
        <x:v>Do sources disagree?</x:v>
      </x:c>
      <x:c r="D66" s="30" t="str">
        <x:v>Text / boolean</x:v>
      </x:c>
      <x:c r="E66" s="30" t="str">
        <x:v>Represent uncertainty</x:v>
      </x:c>
      <x:c r="F66" s="30" t="str">
        <x:v>Conditional</x:v>
      </x:c>
      <x:c r="G66" s="30" t="str"/>
    </x:row>
    <x:row r="67">
      <x:c r="A67" s="30" t="str">
        <x:v>Duplicate_Source_Group</x:v>
      </x:c>
      <x:c r="B67" s="30" t="str">
        <x:v>Evidence</x:v>
      </x:c>
      <x:c r="C67" s="30" t="str">
        <x:v>Are multiple uploads same source?</x:v>
      </x:c>
      <x:c r="D67" s="30" t="str">
        <x:v>ID</x:v>
      </x:c>
      <x:c r="E67" s="30" t="str">
        <x:v>Prevent double counting</x:v>
      </x:c>
      <x:c r="F67" s="30" t="str">
        <x:v>Conditional</x:v>
      </x:c>
      <x:c r="G67" s="30" t="str"/>
    </x:row>
    <x:row r="68">
      <x:c r="A68" s="30" t="str">
        <x:v>Engineering_Abstraction</x:v>
      </x:c>
      <x:c r="B68" s="30" t="str">
        <x:v>Transfer</x:v>
      </x:c>
      <x:c r="C68" s="30" t="str">
        <x:v>Pattern-neutral design rule</x:v>
      </x:c>
      <x:c r="D68" s="30" t="str">
        <x:v>Text</x:v>
      </x:c>
      <x:c r="E68" s="30" t="str">
        <x:v>Concept generation</x:v>
      </x:c>
      <x:c r="F68" s="30" t="str">
        <x:v>Yes</x:v>
      </x:c>
      <x:c r="G68" s="30" t="str">
        <x:v>Do not literally copy organism</x:v>
      </x:c>
    </x:row>
    <x:row r="69">
      <x:c r="A69" s="30" t="str">
        <x:v>Candidate_Implementation</x:v>
      </x:c>
      <x:c r="B69" s="30" t="str">
        <x:v>Transfer</x:v>
      </x:c>
      <x:c r="C69" s="30" t="str">
        <x:v>Possible engineering embodiment</x:v>
      </x:c>
      <x:c r="D69" s="30" t="str">
        <x:v>Text</x:v>
      </x:c>
      <x:c r="E69" s="30" t="str">
        <x:v>Solution generation</x:v>
      </x:c>
      <x:c r="F69" s="30" t="str">
        <x:v>Conditional</x:v>
      </x:c>
      <x:c r="G69" s="30" t="str">
        <x:v>Mark as inference if not source-derived</x:v>
      </x:c>
    </x:row>
    <x:row r="70">
      <x:c r="A70" s="30" t="str">
        <x:v>Applicability_Conditions</x:v>
      </x:c>
      <x:c r="B70" s="30" t="str">
        <x:v>Transfer</x:v>
      </x:c>
      <x:c r="C70" s="30" t="str">
        <x:v>When is transfer plausible?</x:v>
      </x:c>
      <x:c r="D70" s="30" t="str">
        <x:v>Text</x:v>
      </x:c>
      <x:c r="E70" s="30" t="str">
        <x:v>Filter candidates</x:v>
      </x:c>
      <x:c r="F70" s="30" t="str">
        <x:v>Yes</x:v>
      </x:c>
      <x:c r="G70" s="30" t="str"/>
    </x:row>
    <x:row r="71">
      <x:c r="A71" s="30" t="str">
        <x:v>Rejection_Criteria</x:v>
      </x:c>
      <x:c r="B71" s="30" t="str">
        <x:v>Transfer</x:v>
      </x:c>
      <x:c r="C71" s="30" t="str">
        <x:v>When should pattern not be used?</x:v>
      </x:c>
      <x:c r="D71" s="30" t="str">
        <x:v>Text</x:v>
      </x:c>
      <x:c r="E71" s="30" t="str">
        <x:v>De-risking</x:v>
      </x:c>
      <x:c r="F71" s="30" t="str">
        <x:v>Yes</x:v>
      </x:c>
      <x:c r="G71" s="30" t="str"/>
    </x:row>
    <x:row r="72">
      <x:c r="A72" s="30" t="str">
        <x:v>Tradeoff</x:v>
      </x:c>
      <x:c r="B72" s="30" t="str">
        <x:v>Transfer</x:v>
      </x:c>
      <x:c r="C72" s="30" t="str">
        <x:v>What cost is introduced?</x:v>
      </x:c>
      <x:c r="D72" s="30" t="str">
        <x:v>Text</x:v>
      </x:c>
      <x:c r="E72" s="30" t="str">
        <x:v>Multi-objective ranking</x:v>
      </x:c>
      <x:c r="F72" s="30" t="str">
        <x:v>Yes</x:v>
      </x:c>
      <x:c r="G72" s="30" t="str"/>
    </x:row>
    <x:row r="73">
      <x:c r="A73" s="30" t="str">
        <x:v>Complementary_Patterns</x:v>
      </x:c>
      <x:c r="B73" s="30" t="str">
        <x:v>Transfer</x:v>
      </x:c>
      <x:c r="C73" s="30" t="str">
        <x:v>Which PN patterns commonly combine?</x:v>
      </x:c>
      <x:c r="D73" s="30" t="str">
        <x:v>PNxx list</x:v>
      </x:c>
      <x:c r="E73" s="30" t="str">
        <x:v>Hybrid concept generation</x:v>
      </x:c>
      <x:c r="F73" s="30" t="str">
        <x:v>Conditional</x:v>
      </x:c>
      <x:c r="G73" s="30" t="str"/>
    </x:row>
    <x:row r="74">
      <x:c r="A74" s="30" t="str">
        <x:v>Validation_Metric_IDs</x:v>
      </x:c>
      <x:c r="B74" s="30" t="str">
        <x:v>Transfer</x:v>
      </x:c>
      <x:c r="C74" s="30" t="str">
        <x:v>What metrics must be measured?</x:v>
      </x:c>
      <x:c r="D74" s="30" t="str">
        <x:v>PMxx list</x:v>
      </x:c>
      <x:c r="E74" s="30" t="str">
        <x:v>Test planning</x:v>
      </x:c>
      <x:c r="F74" s="30" t="str">
        <x:v>Yes for concepts</x:v>
      </x:c>
      <x:c r="G74" s="30" t="str"/>
    </x:row>
    <x:row r="75">
      <x:c r="A75" s="30" t="str">
        <x:v>Maturity_Level</x:v>
      </x:c>
      <x:c r="B75" s="30" t="str">
        <x:v>Transfer</x:v>
      </x:c>
      <x:c r="C75" s="30" t="str">
        <x:v>Evidence/application maturity</x:v>
      </x:c>
      <x:c r="D75" s="30" t="str">
        <x:v>1–5</x:v>
      </x:c>
      <x:c r="E75" s="30" t="str">
        <x:v>Risk ranking</x:v>
      </x:c>
      <x:c r="F75" s="30" t="str">
        <x:v>Yes</x:v>
      </x:c>
      <x:c r="G75" s="30" t="str"/>
    </x:row>
    <x:row r="76">
      <x:c r="A76" s="30" t="str">
        <x:v>Inference_Flag</x:v>
      </x:c>
      <x:c r="B76" s="30" t="str">
        <x:v>Governance</x:v>
      </x:c>
      <x:c r="C76" s="30" t="str">
        <x:v>Is statement source-derived or model synthesis/inference?</x:v>
      </x:c>
      <x:c r="D76" s="30" t="str">
        <x:v>Source / synthesis / inference</x:v>
      </x:c>
      <x:c r="E76" s="30" t="str">
        <x:v>Transparency</x:v>
      </x:c>
      <x:c r="F76" s="30" t="str">
        <x:v>Yes</x:v>
      </x:c>
      <x:c r="G76" s="30" t="str"/>
    </x:row>
    <x:row r="77">
      <x:c r="A77" s="86" t="str">
        <x:v>Mimicry_Level</x:v>
      </x:c>
      <x:c r="B77" s="86" t="str">
        <x:v>Governance</x:v>
      </x:c>
      <x:c r="C77" s="86" t="str">
        <x:v>At what transfer level is the record operating?</x:v>
      </x:c>
      <x:c r="D77" s="86" t="str">
        <x:v>Form / Process / Ecosystem / Method</x:v>
      </x:c>
      <x:c r="E77" s="86" t="str">
        <x:v>Prevents visual resemblance from being mistaken for causal transfer</x:v>
      </x:c>
      <x:c r="F77" s="86" t="str">
        <x:v>Yes</x:v>
      </x:c>
      <x:c r="G77" s="86" t="str">
        <x:v>Menges/Pawlyn method field</x:v>
      </x:c>
    </x:row>
    <x:row r="78">
      <x:c r="A78" s="86" t="str">
        <x:v>Fibre_Direction_Field</x:v>
      </x:c>
      <x:c r="B78" s="86" t="str">
        <x:v>Material geometry</x:v>
      </x:c>
      <x:c r="C78" s="86" t="str">
        <x:v>What local fibre/grain orientation is prescribed?</x:v>
      </x:c>
      <x:c r="D78" s="86" t="str">
        <x:v>Angle/vector field</x:v>
      </x:c>
      <x:c r="E78" s="86" t="str">
        <x:v>Structural and actuation reasoning for anisotropic systems</x:v>
      </x:c>
      <x:c r="F78" s="86" t="str">
        <x:v>Conditional</x:v>
      </x:c>
      <x:c r="G78" s="86" t="str">
        <x:v>PN44 / GM46</x:v>
      </x:c>
    </x:row>
    <x:row r="79">
      <x:c r="A79" s="86" t="str">
        <x:v>Fibre_Volume_Fraction</x:v>
      </x:c>
      <x:c r="B79" s="86" t="str">
        <x:v>Material geometry</x:v>
      </x:c>
      <x:c r="C79" s="86" t="str">
        <x:v>How much directional fibre is present locally?</x:v>
      </x:c>
      <x:c r="D79" s="86" t="str">
        <x:v>0–1 or %</x:v>
      </x:c>
      <x:c r="E79" s="86" t="str">
        <x:v>Specific stiffness / composite comparison</x:v>
      </x:c>
      <x:c r="F79" s="86" t="str">
        <x:v>Conditional</x:v>
      </x:c>
      <x:c r="G79" s="86" t="str"/>
    </x:row>
    <x:row r="80">
      <x:c r="A80" s="86" t="str">
        <x:v>Microfibril_or_Grain_Angle</x:v>
      </x:c>
      <x:c r="B80" s="86" t="str">
        <x:v>Material geometry</x:v>
      </x:c>
      <x:c r="C80" s="86" t="str">
        <x:v>What internal biological/material direction controls response?</x:v>
      </x:c>
      <x:c r="D80" s="86" t="str">
        <x:v>degrees</x:v>
      </x:c>
      <x:c r="E80" s="86" t="str">
        <x:v>Wood/hygromorph prediction</x:v>
      </x:c>
      <x:c r="F80" s="86" t="str">
        <x:v>Conditional</x:v>
      </x:c>
      <x:c r="G80" s="86" t="str"/>
    </x:row>
    <x:row r="81">
      <x:c r="A81" s="86" t="str">
        <x:v>Anchor_Topology</x:v>
      </x:c>
      <x:c r="B81" s="86" t="str">
        <x:v>Fabrication geometry</x:v>
      </x:c>
      <x:c r="C81" s="86" t="str">
        <x:v>Where are coreless winding anchors and how are they connected?</x:v>
      </x:c>
      <x:c r="D81" s="86" t="str">
        <x:v>graph / coordinates</x:v>
      </x:c>
      <x:c r="E81" s="86" t="str">
        <x:v>Path reachability and structural topology</x:v>
      </x:c>
      <x:c r="F81" s="86" t="str">
        <x:v>Conditional</x:v>
      </x:c>
      <x:c r="G81" s="86" t="str">
        <x:v>PN45 / GM47</x:v>
      </x:c>
    </x:row>
    <x:row r="82">
      <x:c r="A82" s="86" t="str">
        <x:v>Winding_Path_Density</x:v>
      </x:c>
      <x:c r="B82" s="86" t="str">
        <x:v>Fabrication geometry</x:v>
      </x:c>
      <x:c r="C82" s="86" t="str">
        <x:v>How many/what density of fibre paths cross each region?</x:v>
      </x:c>
      <x:c r="D82" s="86" t="str">
        <x:v>length/area; count</x:v>
      </x:c>
      <x:c r="E82" s="86" t="str">
        <x:v>Local reinforcement / material use</x:v>
      </x:c>
      <x:c r="F82" s="86" t="str">
        <x:v>Conditional</x:v>
      </x:c>
      <x:c r="G82" s="86" t="str"/>
    </x:row>
    <x:row r="83">
      <x:c r="A83" s="86" t="str">
        <x:v>Fibre_Tension</x:v>
      </x:c>
      <x:c r="B83" s="86" t="str">
        <x:v>Fabrication process</x:v>
      </x:c>
      <x:c r="C83" s="86" t="str">
        <x:v>What tension is applied during winding?</x:v>
      </x:c>
      <x:c r="D83" s="86" t="str">
        <x:v>N</x:v>
      </x:c>
      <x:c r="E83" s="86" t="str">
        <x:v>Geometry control and final prestress</x:v>
      </x:c>
      <x:c r="F83" s="86" t="str">
        <x:v>Conditional</x:v>
      </x:c>
      <x:c r="G83" s="86" t="str"/>
    </x:row>
    <x:row r="84">
      <x:c r="A84" s="86" t="str">
        <x:v>Connector_Field</x:v>
      </x:c>
      <x:c r="B84" s="86" t="str">
        <x:v>Structural geometry</x:v>
      </x:c>
      <x:c r="C84" s="86" t="str">
        <x:v>Where are trabecular/shear connectors between shell faces?</x:v>
      </x:c>
      <x:c r="D84" s="86" t="str">
        <x:v>spatial field</x:v>
      </x:c>
      <x:c r="E84" s="86" t="str">
        <x:v>PN47 bending/shear reasoning</x:v>
      </x:c>
      <x:c r="F84" s="86" t="str">
        <x:v>Conditional</x:v>
      </x:c>
      <x:c r="G84" s="86" t="str"/>
    </x:row>
    <x:row r="85">
      <x:c r="A85" s="86" t="str">
        <x:v>Connector_Shear_Stiffness</x:v>
      </x:c>
      <x:c r="B85" s="86" t="str">
        <x:v>Mechanics</x:v>
      </x:c>
      <x:c r="C85" s="86" t="str">
        <x:v>How strongly do double skins transfer shear?</x:v>
      </x:c>
      <x:c r="D85" s="86" t="str">
        <x:v>N/mm or equivalent</x:v>
      </x:c>
      <x:c r="E85" s="86" t="str">
        <x:v>Sandwich action validation</x:v>
      </x:c>
      <x:c r="F85" s="86" t="str">
        <x:v>Conditional</x:v>
      </x:c>
      <x:c r="G85" s="86" t="str"/>
    </x:row>
    <x:row r="86">
      <x:c r="A86" s="86" t="str">
        <x:v>Joint_Force_Type</x:v>
      </x:c>
      <x:c r="B86" s="86" t="str">
        <x:v>Connections</x:v>
      </x:c>
      <x:c r="C86" s="86" t="str">
        <x:v>Which force mode is each connection intended to carry?</x:v>
      </x:c>
      <x:c r="D86" s="86" t="str">
        <x:v>Tension / shear / compression / mixed</x:v>
      </x:c>
      <x:c r="E86" s="86" t="str">
        <x:v>Force-specific joint selection</x:v>
      </x:c>
      <x:c r="F86" s="86" t="str">
        <x:v>Conditional</x:v>
      </x:c>
      <x:c r="G86" s="86" t="str">
        <x:v>PN46 / GM49</x:v>
      </x:c>
    </x:row>
    <x:row r="87">
      <x:c r="A87" s="86" t="str">
        <x:v>Joint_Tolerance</x:v>
      </x:c>
      <x:c r="B87" s="86" t="str">
        <x:v>Manufacture</x:v>
      </x:c>
      <x:c r="C87" s="86" t="str">
        <x:v>What assembly/fabrication tolerance must the unique joint satisfy?</x:v>
      </x:c>
      <x:c r="D87" s="86" t="str">
        <x:v>mm</x:v>
      </x:c>
      <x:c r="E87" s="86" t="str">
        <x:v>Plate-shell feasibility</x:v>
      </x:c>
      <x:c r="F87" s="86" t="str">
        <x:v>Conditional</x:v>
      </x:c>
      <x:c r="G87" s="86" t="str"/>
    </x:row>
    <x:row r="88">
      <x:c r="A88" s="86" t="str">
        <x:v>Active_Layer_Thickness</x:v>
      </x:c>
      <x:c r="B88" s="86" t="str">
        <x:v>Hygromorph</x:v>
      </x:c>
      <x:c r="C88" s="86" t="str">
        <x:v>Thickness of moisture-responsive layer</x:v>
      </x:c>
      <x:c r="D88" s="86" t="str">
        <x:v>mm</x:v>
      </x:c>
      <x:c r="E88" s="86" t="str">
        <x:v>Self-shaping curvature prediction</x:v>
      </x:c>
      <x:c r="F88" s="86" t="str">
        <x:v>Conditional</x:v>
      </x:c>
      <x:c r="G88" s="86" t="str">
        <x:v>PN48</x:v>
      </x:c>
    </x:row>
    <x:row r="89">
      <x:c r="A89" s="86" t="str">
        <x:v>Restrictive_Layer_Thickness</x:v>
      </x:c>
      <x:c r="B89" s="86" t="str">
        <x:v>Hygromorph</x:v>
      </x:c>
      <x:c r="C89" s="86" t="str">
        <x:v>Thickness of constraining layer</x:v>
      </x:c>
      <x:c r="D89" s="86" t="str">
        <x:v>mm</x:v>
      </x:c>
      <x:c r="E89" s="86" t="str">
        <x:v>Bilayer ratio / curvature</x:v>
      </x:c>
      <x:c r="F89" s="86" t="str">
        <x:v>Conditional</x:v>
      </x:c>
      <x:c r="G89" s="86" t="str">
        <x:v>PN48</x:v>
      </x:c>
    </x:row>
    <x:row r="90">
      <x:c r="A90" s="86" t="str">
        <x:v>Moisture_Content_Initial</x:v>
      </x:c>
      <x:c r="B90" s="86" t="str">
        <x:v>Hygromorph</x:v>
      </x:c>
      <x:c r="C90" s="86" t="str">
        <x:v>Starting moisture content before self-shaping/actuation</x:v>
      </x:c>
      <x:c r="D90" s="86" t="str">
        <x:v>%</x:v>
      </x:c>
      <x:c r="E90" s="86" t="str">
        <x:v>Process reproducibility</x:v>
      </x:c>
      <x:c r="F90" s="86" t="str">
        <x:v>Conditional</x:v>
      </x:c>
      <x:c r="G90" s="86" t="str"/>
    </x:row>
    <x:row r="91">
      <x:c r="A91" s="86" t="str">
        <x:v>Moisture_Content_Final</x:v>
      </x:c>
      <x:c r="B91" s="86" t="str">
        <x:v>Hygromorph</x:v>
      </x:c>
      <x:c r="C91" s="86" t="str">
        <x:v>Final moisture content / drying target</x:v>
      </x:c>
      <x:c r="D91" s="86" t="str">
        <x:v>%</x:v>
      </x:c>
      <x:c r="E91" s="86" t="str">
        <x:v>Self-shaping prediction</x:v>
      </x:c>
      <x:c r="F91" s="86" t="str">
        <x:v>Conditional</x:v>
      </x:c>
      <x:c r="G91" s="86" t="str"/>
    </x:row>
    <x:row r="92">
      <x:c r="A92" s="86" t="str">
        <x:v>RH_Actuation_Range</x:v>
      </x:c>
      <x:c r="B92" s="86" t="str">
        <x:v>Hygromorph</x:v>
      </x:c>
      <x:c r="C92" s="86" t="str">
        <x:v>Relative-humidity range over which actuation occurs</x:v>
      </x:c>
      <x:c r="D92" s="86" t="str">
        <x:v>% RH</x:v>
      </x:c>
      <x:c r="E92" s="86" t="str">
        <x:v>Climate applicability</x:v>
      </x:c>
      <x:c r="F92" s="86" t="str">
        <x:v>Conditional</x:v>
      </x:c>
      <x:c r="G92" s="86" t="str"/>
    </x:row>
    <x:row r="93">
      <x:c r="A93" s="86" t="str">
        <x:v>Target_Curvature</x:v>
      </x:c>
      <x:c r="B93" s="86" t="str">
        <x:v>Self-shaping</x:v>
      </x:c>
      <x:c r="C93" s="86" t="str">
        <x:v>Designed curvature after actuation/drying</x:v>
      </x:c>
      <x:c r="D93" s="86" t="str">
        <x:v>1/m or radius</x:v>
      </x:c>
      <x:c r="E93" s="86" t="str">
        <x:v>Prediction target</x:v>
      </x:c>
      <x:c r="F93" s="86" t="str">
        <x:v>Conditional</x:v>
      </x:c>
      <x:c r="G93" s="86" t="str"/>
    </x:row>
    <x:row r="94">
      <x:c r="A94" s="86" t="str">
        <x:v>Achieved_Curvature</x:v>
      </x:c>
      <x:c r="B94" s="86" t="str">
        <x:v>Self-shaping</x:v>
      </x:c>
      <x:c r="C94" s="86" t="str">
        <x:v>Measured final curvature</x:v>
      </x:c>
      <x:c r="D94" s="86" t="str">
        <x:v>1/m or radius</x:v>
      </x:c>
      <x:c r="E94" s="86" t="str">
        <x:v>Validation</x:v>
      </x:c>
      <x:c r="F94" s="86" t="str">
        <x:v>Conditional</x:v>
      </x:c>
      <x:c r="G94" s="86" t="str"/>
    </x:row>
    <x:row r="95">
      <x:c r="A95" s="86" t="str">
        <x:v>Self_Shaping_Prediction_Error</x:v>
      </x:c>
      <x:c r="B95" s="86" t="str">
        <x:v>Self-shaping</x:v>
      </x:c>
      <x:c r="C95" s="86" t="str">
        <x:v>Difference between target/predicted and achieved geometry</x:v>
      </x:c>
      <x:c r="D95" s="86" t="str">
        <x:v>% / mm / radius error</x:v>
      </x:c>
      <x:c r="E95" s="86" t="str">
        <x:v>De-risking material programming</x:v>
      </x:c>
      <x:c r="F95" s="86" t="str">
        <x:v>Conditional</x:v>
      </x:c>
      <x:c r="G95" s="86" t="str">
        <x:v>PM71</x:v>
      </x:c>
    </x:row>
    <x:row r="96">
      <x:c r="A96" s="86" t="str">
        <x:v>Particle_Geometry</x:v>
      </x:c>
      <x:c r="B96" s="86" t="str">
        <x:v>Granular systems</x:v>
      </x:c>
      <x:c r="C96" s="86" t="str">
        <x:v>Shape/aspect/concavity of reusable grain</x:v>
      </x:c>
      <x:c r="D96" s="86" t="str">
        <x:v>descriptor / dimensions</x:v>
      </x:c>
      <x:c r="E96" s="86" t="str">
        <x:v>Jamming/entanglement reasoning</x:v>
      </x:c>
      <x:c r="F96" s="86" t="str">
        <x:v>Conditional</x:v>
      </x:c>
      <x:c r="G96" s="86" t="str">
        <x:v>PN49</x:v>
      </x:c>
    </x:row>
    <x:row r="97">
      <x:c r="A97" s="86" t="str">
        <x:v>Jamming_or_Entanglement_State</x:v>
      </x:c>
      <x:c r="B97" s="86" t="str">
        <x:v>Granular systems</x:v>
      </x:c>
      <x:c r="C97" s="86" t="str">
        <x:v>How is load-bearing contact network established?</x:v>
      </x:c>
      <x:c r="D97" s="86" t="str">
        <x:v>packing / confinement / activation state</x:v>
      </x:c>
      <x:c r="E97" s="86" t="str">
        <x:v>Reversible structural feasibility</x:v>
      </x:c>
      <x:c r="F97" s="86" t="str">
        <x:v>Conditional</x:v>
      </x:c>
      <x:c r="G97" s="86" t="str"/>
    </x:row>
    <x:row r="98">
      <x:c r="A98" s="86" t="str">
        <x:v>AsBuilt_Deviation</x:v>
      </x:c>
      <x:c r="B98" s="86" t="str">
        <x:v>Cyber-physical manufacture</x:v>
      </x:c>
      <x:c r="C98" s="86" t="str">
        <x:v>Difference between scan and design during fabrication</x:v>
      </x:c>
      <x:c r="D98" s="86" t="str">
        <x:v>mm</x:v>
      </x:c>
      <x:c r="E98" s="86" t="str">
        <x:v>Feedback correction trigger</x:v>
      </x:c>
      <x:c r="F98" s="86" t="str">
        <x:v>Conditional</x:v>
      </x:c>
      <x:c r="G98" s="86" t="str">
        <x:v>GM53</x:v>
      </x:c>
    </x:row>
    <x:row r="99">
      <x:c r="A99" s="86" t="str">
        <x:v>Correction_Frequency</x:v>
      </x:c>
      <x:c r="B99" s="86" t="str">
        <x:v>Cyber-physical manufacture</x:v>
      </x:c>
      <x:c r="C99" s="86" t="str">
        <x:v>How often toolpath is updated from sensing?</x:v>
      </x:c>
      <x:c r="D99" s="86" t="str">
        <x:v>Hz / per layer / per step</x:v>
      </x:c>
      <x:c r="E99" s="86" t="str">
        <x:v>Adaptive fabrication control</x:v>
      </x:c>
      <x:c r="F99" s="86" t="str">
        <x:v>Conditional</x:v>
      </x:c>
      <x:c r="G99" s="86" t="str"/>
    </x:row>
    <x:row r="100">
      <x:c r="A100" s="86" t="str">
        <x:v>Unique_Element_Count</x:v>
      </x:c>
      <x:c r="B100" s="86" t="str">
        <x:v>Mass customization</x:v>
      </x:c>
      <x:c r="C100" s="86" t="str">
        <x:v>How many geometrically/materially distinct parts are fabricated?</x:v>
      </x:c>
      <x:c r="D100" s="86" t="str">
        <x:v>count</x:v>
      </x:c>
      <x:c r="E100" s="86" t="str">
        <x:v>Differentiation evidence</x:v>
      </x:c>
      <x:c r="F100" s="86" t="str">
        <x:v>Conditional</x:v>
      </x:c>
      <x:c r="G100" s="86" t="str">
        <x:v>PM73</x:v>
      </x:c>
    </x:row>
    <x:row r="101">
      <x:c r="A101" s="86" t="str">
        <x:v>Fabrication_Tolerance</x:v>
      </x:c>
      <x:c r="B101" s="86" t="str">
        <x:v>Mass customization</x:v>
      </x:c>
      <x:c r="C101" s="86" t="str">
        <x:v>Achieved dimensional accuracy of unique parts/joints</x:v>
      </x:c>
      <x:c r="D101" s="86" t="str">
        <x:v>mm</x:v>
      </x:c>
      <x:c r="E101" s="86" t="str">
        <x:v>Manufacturability and assembly</x:v>
      </x:c>
      <x:c r="F101" s="86" t="str">
        <x:v>Conditional</x:v>
      </x:c>
      <x:c r="G101" s="86" t="str">
        <x:v>PM73</x:v>
      </x:c>
    </x:row>
    <x:row r="102">
      <x:c r="A102" s="86" t="str">
        <x:v>Permit_Status</x:v>
      </x:c>
      <x:c r="B102" s="86" t="str">
        <x:v>Regulatory</x:v>
      </x:c>
      <x:c r="C102" s="86" t="str">
        <x:v>What approval level has the system achieved?</x:v>
      </x:c>
      <x:c r="D102" s="86" t="str">
        <x:v>Research / exhibition / temporary / permanent</x:v>
      </x:c>
      <x:c r="E102" s="86" t="str">
        <x:v>Recommendation risk / maturity</x:v>
      </x:c>
      <x:c r="F102" s="86" t="str">
        <x:v>Yes for applications</x:v>
      </x:c>
      <x:c r="G102" s="86" t="str">
        <x:v>PM72</x:v>
      </x:c>
    </x:row>
    <x:row r="103">
      <x:c r="A103" s="86" t="str">
        <x:v>Approval_Body</x:v>
      </x:c>
      <x:c r="B103" s="86" t="str">
        <x:v>Regulatory</x:v>
      </x:c>
      <x:c r="C103" s="86" t="str">
        <x:v>Who verified/approved the built structural system?</x:v>
      </x:c>
      <x:c r="D103" s="86" t="str">
        <x:v>Text</x:v>
      </x:c>
      <x:c r="E103" s="86" t="str">
        <x:v>Traceability of permit claims</x:v>
      </x:c>
      <x:c r="F103" s="86" t="str">
        <x:v>Conditional</x:v>
      </x:c>
      <x:c r="G103" s="86" t="str"/>
    </x:row>
    <x:row r="104">
      <x:c r="A104" s="86" t="str">
        <x:v>Production_Waste_Fraction</x:v>
      </x:c>
      <x:c r="B104" s="86" t="str">
        <x:v>Circularity</x:v>
      </x:c>
      <x:c r="C104" s="86" t="str">
        <x:v>What fraction of material is wasted during fabrication?</x:v>
      </x:c>
      <x:c r="D104" s="86" t="str">
        <x:v>%</x:v>
      </x:c>
      <x:c r="E104" s="86" t="str">
        <x:v>Coreless/granular process evaluation</x:v>
      </x:c>
      <x:c r="F104" s="86" t="str">
        <x:v>Conditional</x:v>
      </x:c>
      <x:c r="G104" s="86" t="str">
        <x:v>PM74</x:v>
      </x:c>
    </x:row>
    <x:row r="105">
      <x:c r="A105" s="86" t="str">
        <x:v>End_of_Life_Recovery_Fraction</x:v>
      </x:c>
      <x:c r="B105" s="86" t="str">
        <x:v>Circularity</x:v>
      </x:c>
      <x:c r="C105" s="86" t="str">
        <x:v>What fraction can be recovered/reused after disassembly?</x:v>
      </x:c>
      <x:c r="D105" s="86" t="str">
        <x:v>%</x:v>
      </x:c>
      <x:c r="E105" s="86" t="str">
        <x:v>Separates zero off-cuts from true recovery</x:v>
      </x:c>
      <x:c r="F105" s="86" t="str">
        <x:v>Conditional</x:v>
      </x:c>
      <x:c r="G105" s="86" t="str">
        <x:v>PM74</x:v>
      </x:c>
    </x:row>
    <x:row r="106">
      <x:c r="A106" s="86" t="str">
        <x:v>Functional_Layers_Eliminated</x:v>
      </x:c>
      <x:c r="B106" s="86" t="str">
        <x:v>Integration</x:v>
      </x:c>
      <x:c r="C106" s="86" t="str">
        <x:v>How many separate conventional layers/functions are absorbed into one component?</x:v>
      </x:c>
      <x:c r="D106" s="86" t="str">
        <x:v>count / list</x:v>
      </x:c>
      <x:c r="E106" s="86" t="str">
        <x:v>Quantifies functional integration</x:v>
      </x:c>
      <x:c r="F106" s="86" t="str">
        <x:v>Conditional</x:v>
      </x:c>
      <x:c r="G106" s="86" t="str">
        <x:v>GR55</x:v>
      </x:c>
    </x:row>
    <x:row r="107">
      <x:c r="A107" s="86" t="str">
        <x:v>Formwork_Eliminated</x:v>
      </x:c>
      <x:c r="B107" s="86" t="str">
        <x:v>Manufacturing</x:v>
      </x:c>
      <x:c r="C107" s="86" t="str">
        <x:v>Is continuous mould/formwork eliminated, reduced or retained?</x:v>
      </x:c>
      <x:c r="D107" s="86" t="str">
        <x:v>Yes/Partial/No</x:v>
      </x:c>
      <x:c r="E107" s="86" t="str">
        <x:v>Coreless/self-shaping process comparison</x:v>
      </x:c>
      <x:c r="F107" s="86" t="str">
        <x:v>Conditional</x:v>
      </x:c>
      <x:c r="G107" s="86" t="str">
        <x:v>PN45 / PN48</x:v>
      </x:c>
    </x:row>
  </x:sheetData>
  <x:mergeCells>
    <x:mergeCell ref="A1:G1"/>
    <x:mergeCell ref="A2:G2"/>
  </x:mergeCells>
  <x:pageMargins left="0.7" right="0.7" top="0.75" bottom="0.75" header="0.3" footer="0.3"/>
  <x:tableParts count="1">
    <x:tablePart xmlns:r="http://schemas.openxmlformats.org/officeDocument/2006/relationships" r:id="R5ac39c84f8984599"/>
  </x:tableParts>
</x:worksheet>
</file>

<file path=xl/worksheets/sheet13.xml><?xml version="1.0" encoding="utf-8"?>
<x:worksheet xmlns:x="http://schemas.openxmlformats.org/spreadsheetml/2006/main">
  <x:sheetFormatPr defaultRowHeight="15"/>
  <x:cols>
    <x:col min="1" max="1" width="10" hidden="0" customWidth="1"/>
    <x:col min="2" max="2" width="22" hidden="0" customWidth="1"/>
    <x:col min="3" max="3" width="24" hidden="0" customWidth="1"/>
    <x:col min="4" max="4" width="30" hidden="0" customWidth="1"/>
    <x:col min="5" max="5" width="36" hidden="0" customWidth="1"/>
    <x:col min="6" max="6" width="44" hidden="0" customWidth="1"/>
    <x:col min="7" max="7" width="32" hidden="0" customWidth="1"/>
    <x:col min="8" max="8" width="14" hidden="0" customWidth="1"/>
  </x:cols>
  <x:sheetData>
    <x:row r="1" ht="30" customHeight="1">
      <x:c r="A1" s="5" t="str">
        <x:v>Patterns in Nature Ontology — Reasoning Relations</x:v>
      </x:c>
      <x:c r="B1" s="5"/>
      <x:c r="C1" s="5"/>
      <x:c r="D1" s="5"/>
      <x:c r="E1" s="5"/>
      <x:c r="F1" s="5"/>
      <x:c r="G1" s="5"/>
      <x:c r="H1" s="5"/>
    </x:row>
    <x:row r="2" ht="42" customHeight="1">
      <x:c r="A2" s="13" t="str">
        <x:v>Knowledge-graph assertions encode generation, complementarity, trade-offs, rejection logic, evidence and duplicate-source handling.</x:v>
      </x:c>
      <x:c r="B2" s="13"/>
      <x:c r="C2" s="13"/>
      <x:c r="D2" s="13"/>
      <x:c r="E2" s="13"/>
      <x:c r="F2" s="13"/>
      <x:c r="G2" s="13"/>
      <x:c r="H2" s="13"/>
    </x:row>
    <x:row r="3">
      <x:c r="A3" s="86"/>
      <x:c r="B3" s="86"/>
      <x:c r="C3" s="86"/>
      <x:c r="D3" s="86"/>
      <x:c r="E3" s="86"/>
      <x:c r="F3" s="86"/>
      <x:c r="G3" s="86"/>
      <x:c r="H3" s="86"/>
    </x:row>
    <x:row r="4" ht="42" customHeight="1">
      <x:c r="A4" s="22" t="str">
        <x:v>Relation ID</x:v>
      </x:c>
      <x:c r="B4" s="22" t="str">
        <x:v>Subject</x:v>
      </x:c>
      <x:c r="C4" s="22" t="str">
        <x:v>Relation</x:v>
      </x:c>
      <x:c r="D4" s="22" t="str">
        <x:v>Object</x:v>
      </x:c>
      <x:c r="E4" s="22" t="str">
        <x:v>Qualifier / condition</x:v>
      </x:c>
      <x:c r="F4" s="22" t="str">
        <x:v>Reasoning implication</x:v>
      </x:c>
      <x:c r="G4" s="22" t="str">
        <x:v>Evidence basis</x:v>
      </x:c>
      <x:c r="H4" s="22" t="str">
        <x:v>Confidence</x:v>
      </x:c>
    </x:row>
    <x:row r="5">
      <x:c r="A5" s="30" t="str">
        <x:v>RR001</x:v>
      </x:c>
      <x:c r="B5" s="30" t="str">
        <x:v>PN01</x:v>
      </x:c>
      <x:c r="C5" s="30" t="str">
        <x:v>GENERATED_BY</x:v>
      </x:c>
      <x:c r="D5" s="30" t="str">
        <x:v>GM11</x:v>
      </x:c>
      <x:c r="E5" s="30" t="str">
        <x:v>When laminar transport + maintenance cost dominate</x:v>
      </x:c>
      <x:c r="F5" s="30" t="str">
        <x:v>Branch scaling should be derived from actual cost trade-off</x:v>
      </x:c>
      <x:c r="G5" s="30" t="str">
        <x:v>Murray-law sources</x:v>
      </x:c>
      <x:c r="H5" s="30" t="str">
        <x:v>High</x:v>
      </x:c>
    </x:row>
    <x:row r="6">
      <x:c r="A6" s="30" t="str">
        <x:v>RR002</x:v>
      </x:c>
      <x:c r="B6" s="30" t="str">
        <x:v>PN01</x:v>
      </x:c>
      <x:c r="C6" s="30" t="str">
        <x:v>CAN_TRANSITION_TO</x:v>
      </x:c>
      <x:c r="D6" s="30" t="str">
        <x:v>PN02</x:v>
      </x:c>
      <x:c r="E6" s="30" t="str">
        <x:v>When damage or load variability becomes important</x:v>
      </x:c>
      <x:c r="F6" s="30" t="str">
        <x:v>Add loops selectively rather than duplicating every path</x:v>
      </x:c>
      <x:c r="G6" s="30" t="str">
        <x:v>Katifori 2010</x:v>
      </x:c>
      <x:c r="H6" s="30" t="str">
        <x:v>High</x:v>
      </x:c>
    </x:row>
    <x:row r="7">
      <x:c r="A7" s="30" t="str">
        <x:v>RR003</x:v>
      </x:c>
      <x:c r="B7" s="30" t="str">
        <x:v>PN02</x:v>
      </x:c>
      <x:c r="C7" s="30" t="str">
        <x:v>TRADES_OFF_WITH</x:v>
      </x:c>
      <x:c r="D7" s="30" t="str">
        <x:v>Material / path cost</x:v>
      </x:c>
      <x:c r="E7" s="30" t="str">
        <x:v>As redundancy increases</x:v>
      </x:c>
      <x:c r="F7" s="30" t="str">
        <x:v>Rank resilience together with transport cost</x:v>
      </x:c>
      <x:c r="G7" s="30" t="str">
        <x:v>Katifori 2010</x:v>
      </x:c>
      <x:c r="H7" s="30" t="str">
        <x:v>High</x:v>
      </x:c>
    </x:row>
    <x:row r="8">
      <x:c r="A8" s="30" t="str">
        <x:v>RR004</x:v>
      </x:c>
      <x:c r="B8" s="30" t="str">
        <x:v>PN03</x:v>
      </x:c>
      <x:c r="C8" s="30" t="str">
        <x:v>GENERATED_BY</x:v>
      </x:c>
      <x:c r="D8" s="30" t="str">
        <x:v>GM01 + GM02</x:v>
      </x:c>
      <x:c r="E8" s="30" t="str">
        <x:v>Across a finite scale range</x:v>
      </x:c>
      <x:c r="F8" s="30" t="str">
        <x:v>Store iteration rule and valid scale range</x:v>
      </x:c>
      <x:c r="G8" s="30" t="str">
        <x:v>Fractal sources</x:v>
      </x:c>
      <x:c r="H8" s="30" t="str">
        <x:v>High</x:v>
      </x:c>
    </x:row>
    <x:row r="9">
      <x:c r="A9" s="30" t="str">
        <x:v>RR005</x:v>
      </x:c>
      <x:c r="B9" s="30" t="str">
        <x:v>PN04</x:v>
      </x:c>
      <x:c r="C9" s="30" t="str">
        <x:v>GENERATED_BY</x:v>
      </x:c>
      <x:c r="D9" s="30" t="str">
        <x:v>GM08</x:v>
      </x:c>
      <x:c r="E9" s="30" t="str">
        <x:v>Sequential growth + exclusion</x:v>
      </x:c>
      <x:c r="F9" s="30" t="str">
        <x:v>Fibonacci spiral order can emerge from largest-space placement</x:v>
      </x:c>
      <x:c r="G9" s="30" t="str">
        <x:v>Douady &amp; Couder</x:v>
      </x:c>
      <x:c r="H9" s="30" t="str">
        <x:v>High</x:v>
      </x:c>
    </x:row>
    <x:row r="10">
      <x:c r="A10" s="30" t="str">
        <x:v>RR006</x:v>
      </x:c>
      <x:c r="B10" s="30" t="str">
        <x:v>PN04</x:v>
      </x:c>
      <x:c r="C10" s="30" t="str">
        <x:v>NOT_EQUIVALENT_TO</x:v>
      </x:c>
      <x:c r="D10" s="30" t="str">
        <x:v>Golden-ratio decoration</x:v>
      </x:c>
      <x:c r="E10" s="30" t="str">
        <x:v>Without growth/local placement mechanism</x:v>
      </x:c>
      <x:c r="F10" s="30" t="str">
        <x:v>Do not use golden ratio as proof of a natural generative principle</x:v>
      </x:c>
      <x:c r="G10" s="30" t="str">
        <x:v>Douady &amp; Couder</x:v>
      </x:c>
      <x:c r="H10" s="30" t="str">
        <x:v>High</x:v>
      </x:c>
    </x:row>
    <x:row r="11">
      <x:c r="A11" s="30" t="str">
        <x:v>RR007</x:v>
      </x:c>
      <x:c r="B11" s="30" t="str">
        <x:v>PN05</x:v>
      </x:c>
      <x:c r="C11" s="30" t="str">
        <x:v>GENERATED_BY</x:v>
      </x:c>
      <x:c r="D11" s="30" t="str">
        <x:v>GM15</x:v>
      </x:c>
      <x:c r="E11" s="30" t="str">
        <x:v>Anisotropic growth / layered mismatch</x:v>
      </x:c>
      <x:c r="F11" s="30" t="str">
        <x:v>Chirality may be a consequence of geometry + mismatch</x:v>
      </x:c>
      <x:c r="G11" s="30" t="str">
        <x:v>Armon 2011</x:v>
      </x:c>
      <x:c r="H11" s="30" t="str">
        <x:v>High</x:v>
      </x:c>
    </x:row>
    <x:row r="12">
      <x:c r="A12" s="30" t="str">
        <x:v>RR008</x:v>
      </x:c>
      <x:c r="B12" s="30" t="str">
        <x:v>PN07</x:v>
      </x:c>
      <x:c r="C12" s="30" t="str">
        <x:v>GENERATED_BY</x:v>
      </x:c>
      <x:c r="D12" s="30" t="str">
        <x:v>GM05</x:v>
      </x:c>
      <x:c r="E12" s="30" t="str">
        <x:v>Symmetric state crosses instability threshold</x:v>
      </x:c>
      <x:c r="F12" s="30" t="str">
        <x:v>Asymmetry can emerge without asymmetric instruction</x:v>
      </x:c>
      <x:c r="G12" s="30" t="str">
        <x:v>Symmetry-breaking sources</x:v>
      </x:c>
      <x:c r="H12" s="30" t="str">
        <x:v>High</x:v>
      </x:c>
    </x:row>
    <x:row r="13">
      <x:c r="A13" s="30" t="str">
        <x:v>RR009</x:v>
      </x:c>
      <x:c r="B13" s="30" t="str">
        <x:v>PN08</x:v>
      </x:c>
      <x:c r="C13" s="30" t="str">
        <x:v>GENERATED_BY</x:v>
      </x:c>
      <x:c r="D13" s="30" t="str">
        <x:v>GM03 + GM04</x:v>
      </x:c>
      <x:c r="E13" s="30" t="str">
        <x:v>Thin sheet with incompatible metric</x:v>
      </x:c>
      <x:c r="F13" s="30" t="str">
        <x:v>Bending/wrinkling can absorb excess length</x:v>
      </x:c>
      <x:c r="G13" s="30" t="str">
        <x:v>Marder / Sharon</x:v>
      </x:c>
      <x:c r="H13" s="30" t="str">
        <x:v>High</x:v>
      </x:c>
    </x:row>
    <x:row r="14">
      <x:c r="A14" s="30" t="str">
        <x:v>RR010</x:v>
      </x:c>
      <x:c r="B14" s="30" t="str">
        <x:v>PN09</x:v>
      </x:c>
      <x:c r="C14" s="30" t="str">
        <x:v>GENERATED_BY</x:v>
      </x:c>
      <x:c r="D14" s="30" t="str">
        <x:v>GM06</x:v>
      </x:c>
      <x:c r="E14" s="30" t="str">
        <x:v>Reaction–diffusion instability</x:v>
      </x:c>
      <x:c r="F14" s="30" t="str">
        <x:v>Spots/stripes are one possible output</x:v>
      </x:c>
      <x:c r="G14" s="30" t="str">
        <x:v>Turing 1952</x:v>
      </x:c>
      <x:c r="H14" s="30" t="str">
        <x:v>High</x:v>
      </x:c>
    </x:row>
    <x:row r="15">
      <x:c r="A15" s="30" t="str">
        <x:v>RR011</x:v>
      </x:c>
      <x:c r="B15" s="30" t="str">
        <x:v>PN09</x:v>
      </x:c>
      <x:c r="C15" s="30" t="str">
        <x:v>CAN_ALSO_BE_GENERATED_BY</x:v>
      </x:c>
      <x:c r="D15" s="30" t="str">
        <x:v>Other mechanisms</x:v>
      </x:c>
      <x:c r="E15" s="30" t="str">
        <x:v>Mechanical/cellular interactions may create similar visuals</x:v>
      </x:c>
      <x:c r="F15" s="30" t="str">
        <x:v>Do not infer mechanism from appearance alone</x:v>
      </x:c>
      <x:c r="G15" s="30" t="str">
        <x:v>Douady / Turing context</x:v>
      </x:c>
      <x:c r="H15" s="30" t="str">
        <x:v>High</x:v>
      </x:c>
    </x:row>
    <x:row r="16">
      <x:c r="A16" s="30" t="str">
        <x:v>RR012</x:v>
      </x:c>
      <x:c r="B16" s="30" t="str">
        <x:v>GM07</x:v>
      </x:c>
      <x:c r="C16" s="30" t="str">
        <x:v>SPECIALIZES</x:v>
      </x:c>
      <x:c r="D16" s="30" t="str">
        <x:v>GM06</x:v>
      </x:c>
      <x:c r="E16" s="30" t="str">
        <x:v>Activator–inhibitor family</x:v>
      </x:c>
      <x:c r="F16" s="30" t="str">
        <x:v>Local activation + long-range inhibition is a mechanistic pattern family</x:v>
      </x:c>
      <x:c r="G16" s="30" t="str">
        <x:v>Gierer–Meinhardt</x:v>
      </x:c>
      <x:c r="H16" s="30" t="str">
        <x:v>High</x:v>
      </x:c>
    </x:row>
    <x:row r="17">
      <x:c r="A17" s="30" t="str">
        <x:v>RR013</x:v>
      </x:c>
      <x:c r="B17" s="30" t="str">
        <x:v>PN10</x:v>
      </x:c>
      <x:c r="C17" s="30" t="str">
        <x:v>SUPPORTED_BY</x:v>
      </x:c>
      <x:c r="D17" s="30" t="str">
        <x:v>GR07</x:v>
      </x:c>
      <x:c r="E17" s="30" t="str">
        <x:v>Equal-area planar partition</x:v>
      </x:c>
      <x:c r="F17" s="30" t="str">
        <x:v>Hexagonal tiling minimizes boundary length in the planar equal-area problem</x:v>
      </x:c>
      <x:c r="G17" s="30" t="str">
        <x:v>Adam 2003</x:v>
      </x:c>
      <x:c r="H17" s="30" t="str">
        <x:v>High</x:v>
      </x:c>
    </x:row>
    <x:row r="18">
      <x:c r="A18" s="30" t="str">
        <x:v>RR014</x:v>
      </x:c>
      <x:c r="B18" s="30" t="str">
        <x:v>PN11</x:v>
      </x:c>
      <x:c r="C18" s="30" t="str">
        <x:v>EMERGES_FROM</x:v>
      </x:c>
      <x:c r="D18" s="30" t="str">
        <x:v>GM09</x:v>
      </x:c>
      <x:c r="E18" s="30" t="str">
        <x:v>Local packing constraints</x:v>
      </x:c>
      <x:c r="F18" s="30" t="str">
        <x:v>Global lattice / void topology can emerge from local contact</x:v>
      </x:c>
      <x:c r="G18" s="30" t="str">
        <x:v>Fuller / Adam</x:v>
      </x:c>
      <x:c r="H18" s="30" t="str">
        <x:v>Medium–High</x:v>
      </x:c>
    </x:row>
    <x:row r="19">
      <x:c r="A19" s="30" t="str">
        <x:v>RR015</x:v>
      </x:c>
      <x:c r="B19" s="30" t="str">
        <x:v>PN12</x:v>
      </x:c>
      <x:c r="C19" s="30" t="str">
        <x:v>MAPS_TO_FINDSTRUCTURE</x:v>
      </x:c>
      <x:c r="D19" s="30" t="str">
        <x:v>Repeated tubes/channels</x:v>
      </x:c>
      <x:c r="E19" s="30" t="str">
        <x:v>Legacy structural pattern</x:v>
      </x:c>
      <x:c r="F19" s="30" t="str">
        <x:v>Preserve structural biomimetic search vocabulary</x:v>
      </x:c>
      <x:c r="G19" s="30" t="str">
        <x:v>Helfman Cohen &amp; Reich</x:v>
      </x:c>
      <x:c r="H19" s="30" t="str">
        <x:v>High</x:v>
      </x:c>
    </x:row>
    <x:row r="20">
      <x:c r="A20" s="30" t="str">
        <x:v>RR016</x:v>
      </x:c>
      <x:c r="B20" s="30" t="str">
        <x:v>PN13</x:v>
      </x:c>
      <x:c r="C20" s="30" t="str">
        <x:v>MAPS_TO_FINDSTRUCTURE</x:v>
      </x:c>
      <x:c r="D20" s="30" t="str">
        <x:v>Hollow cylinders</x:v>
      </x:c>
      <x:c r="E20" s="30" t="str">
        <x:v>Legacy structural pattern</x:v>
      </x:c>
      <x:c r="F20" s="30" t="str">
        <x:v>Preserve structural biomimetic search vocabulary</x:v>
      </x:c>
      <x:c r="G20" s="30" t="str">
        <x:v>Helfman Cohen &amp; Reich</x:v>
      </x:c>
      <x:c r="H20" s="30" t="str">
        <x:v>High</x:v>
      </x:c>
    </x:row>
    <x:row r="21">
      <x:c r="A21" s="30" t="str">
        <x:v>RR017</x:v>
      </x:c>
      <x:c r="B21" s="30" t="str">
        <x:v>PN14</x:v>
      </x:c>
      <x:c r="C21" s="30" t="str">
        <x:v>MAPS_TO_FINDSTRUCTURE</x:v>
      </x:c>
      <x:c r="D21" s="30" t="str">
        <x:v>Repeated protrusions</x:v>
      </x:c>
      <x:c r="E21" s="30" t="str">
        <x:v>Legacy structural pattern</x:v>
      </x:c>
      <x:c r="F21" s="30" t="str">
        <x:v>Preserve structural biomimetic search vocabulary</x:v>
      </x:c>
      <x:c r="G21" s="30" t="str">
        <x:v>Helfman Cohen &amp; Reich</x:v>
      </x:c>
      <x:c r="H21" s="30" t="str">
        <x:v>High</x:v>
      </x:c>
    </x:row>
    <x:row r="22">
      <x:c r="A22" s="30" t="str">
        <x:v>RR018</x:v>
      </x:c>
      <x:c r="B22" s="30" t="str">
        <x:v>PN15</x:v>
      </x:c>
      <x:c r="C22" s="30" t="str">
        <x:v>MAPS_TO_FINDSTRUCTURE</x:v>
      </x:c>
      <x:c r="D22" s="30" t="str">
        <x:v>Repeated / intersected layers</x:v>
      </x:c>
      <x:c r="E22" s="30" t="str">
        <x:v>Legacy structural pattern</x:v>
      </x:c>
      <x:c r="F22" s="30" t="str">
        <x:v>Preserve structural biomimetic search vocabulary</x:v>
      </x:c>
      <x:c r="G22" s="30" t="str">
        <x:v>Helfman Cohen &amp; Reich</x:v>
      </x:c>
      <x:c r="H22" s="30" t="str">
        <x:v>High</x:v>
      </x:c>
    </x:row>
    <x:row r="23">
      <x:c r="A23" s="30" t="str">
        <x:v>RR019</x:v>
      </x:c>
      <x:c r="B23" s="30" t="str">
        <x:v>PN21</x:v>
      </x:c>
      <x:c r="C23" s="30" t="str">
        <x:v>MAPS_TO_FINDSTRUCTURE</x:v>
      </x:c>
      <x:c r="D23" s="30" t="str">
        <x:v>Streamlined structures</x:v>
      </x:c>
      <x:c r="E23" s="30" t="str">
        <x:v>Legacy structural pattern</x:v>
      </x:c>
      <x:c r="F23" s="30" t="str">
        <x:v>Preserve structural biomimetic search vocabulary</x:v>
      </x:c>
      <x:c r="G23" s="30" t="str">
        <x:v>Helfman Cohen &amp; Reich</x:v>
      </x:c>
      <x:c r="H23" s="30" t="str">
        <x:v>High</x:v>
      </x:c>
    </x:row>
    <x:row r="24">
      <x:c r="A24" s="30" t="str">
        <x:v>RR020</x:v>
      </x:c>
      <x:c r="B24" s="30" t="str">
        <x:v>PN22</x:v>
      </x:c>
      <x:c r="C24" s="30" t="str">
        <x:v>MAPS_TO_FINDSTRUCTURE</x:v>
      </x:c>
      <x:c r="D24" s="30" t="str">
        <x:v>Container structures</x:v>
      </x:c>
      <x:c r="E24" s="30" t="str">
        <x:v>Legacy structural pattern</x:v>
      </x:c>
      <x:c r="F24" s="30" t="str">
        <x:v>Preserve structural biomimetic search vocabulary</x:v>
      </x:c>
      <x:c r="G24" s="30" t="str">
        <x:v>Helfman Cohen &amp; Reich</x:v>
      </x:c>
      <x:c r="H24" s="30" t="str">
        <x:v>High</x:v>
      </x:c>
    </x:row>
    <x:row r="25">
      <x:c r="A25" s="30" t="str">
        <x:v>RR021</x:v>
      </x:c>
      <x:c r="B25" s="30" t="str">
        <x:v>PN07</x:v>
      </x:c>
      <x:c r="C25" s="30" t="str">
        <x:v>MAPS_TO_FINDSTRUCTURE</x:v>
      </x:c>
      <x:c r="D25" s="30" t="str">
        <x:v>Asymmetry</x:v>
      </x:c>
      <x:c r="E25" s="30" t="str">
        <x:v>Legacy structural pattern</x:v>
      </x:c>
      <x:c r="F25" s="30" t="str">
        <x:v>Preserve structural biomimetic search vocabulary</x:v>
      </x:c>
      <x:c r="G25" s="30" t="str">
        <x:v>Helfman Cohen &amp; Reich</x:v>
      </x:c>
      <x:c r="H25" s="30" t="str">
        <x:v>High</x:v>
      </x:c>
    </x:row>
    <x:row r="26">
      <x:c r="A26" s="30" t="str">
        <x:v>RR022</x:v>
      </x:c>
      <x:c r="B26" s="30" t="str">
        <x:v>PN05</x:v>
      </x:c>
      <x:c r="C26" s="30" t="str">
        <x:v>MAPS_TO_FINDSTRUCTURE</x:v>
      </x:c>
      <x:c r="D26" s="30" t="str">
        <x:v>Helical structure</x:v>
      </x:c>
      <x:c r="E26" s="30" t="str">
        <x:v>Legacy structural pattern</x:v>
      </x:c>
      <x:c r="F26" s="30" t="str">
        <x:v>Preserve structural biomimetic search vocabulary</x:v>
      </x:c>
      <x:c r="G26" s="30" t="str">
        <x:v>Helfman Cohen &amp; Reich</x:v>
      </x:c>
      <x:c r="H26" s="30" t="str">
        <x:v>High</x:v>
      </x:c>
    </x:row>
    <x:row r="27">
      <x:c r="A27" s="30" t="str">
        <x:v>RR023</x:v>
      </x:c>
      <x:c r="B27" s="30" t="str">
        <x:v>PN17</x:v>
      </x:c>
      <x:c r="C27" s="30" t="str">
        <x:v>GENERATED_BY</x:v>
      </x:c>
      <x:c r="D27" s="30" t="str">
        <x:v>GM16</x:v>
      </x:c>
      <x:c r="E27" s="30" t="str">
        <x:v>Crease compatibility / folding kinematics</x:v>
      </x:c>
      <x:c r="F27" s="30" t="str">
        <x:v>Geometry stores a transformation program</x:v>
      </x:c>
      <x:c r="G27" s="30" t="str">
        <x:v>Origami sources</x:v>
      </x:c>
      <x:c r="H27" s="30" t="str">
        <x:v>High</x:v>
      </x:c>
    </x:row>
    <x:row r="28">
      <x:c r="A28" s="30" t="str">
        <x:v>RR024</x:v>
      </x:c>
      <x:c r="B28" s="30" t="str">
        <x:v>PN17</x:v>
      </x:c>
      <x:c r="C28" s="30" t="str">
        <x:v>CAN_BE_BISTABLE</x:v>
      </x:c>
      <x:c r="D28" s="30" t="str">
        <x:v>Mechanical states</x:v>
      </x:c>
      <x:c r="E28" s="30" t="str">
        <x:v>Miura-ori / fold states</x:v>
      </x:c>
      <x:c r="F28" s="30" t="str">
        <x:v>Store state switching separately from fold geometry</x:v>
      </x:c>
      <x:c r="G28" s="30" t="str">
        <x:v>Silverberg 2014</x:v>
      </x:c>
      <x:c r="H28" s="30" t="str">
        <x:v>High</x:v>
      </x:c>
    </x:row>
    <x:row r="29">
      <x:c r="A29" s="30" t="str">
        <x:v>RR025</x:v>
      </x:c>
      <x:c r="B29" s="30" t="str">
        <x:v>PN18</x:v>
      </x:c>
      <x:c r="C29" s="30" t="str">
        <x:v>GENERATED_BY</x:v>
      </x:c>
      <x:c r="D29" s="30" t="str">
        <x:v>GM18</x:v>
      </x:c>
      <x:c r="E29" s="30" t="str">
        <x:v>Prestress balances tension/compression</x:v>
      </x:c>
      <x:c r="F29" s="30" t="str">
        <x:v>Force state is part of geometry and function</x:v>
      </x:c>
      <x:c r="G29" s="30" t="str">
        <x:v>Schenk / Knight</x:v>
      </x:c>
      <x:c r="H29" s="30" t="str">
        <x:v>High</x:v>
      </x:c>
    </x:row>
    <x:row r="30">
      <x:c r="A30" s="30" t="str">
        <x:v>RR026</x:v>
      </x:c>
      <x:c r="B30" s="30" t="str">
        <x:v>PN18</x:v>
      </x:c>
      <x:c r="C30" s="30" t="str">
        <x:v>REQUIRES</x:v>
      </x:c>
      <x:c r="D30" s="30" t="str">
        <x:v>Prestress calibration</x:v>
      </x:c>
      <x:c r="E30" s="30" t="str">
        <x:v>For designed stable response</x:v>
      </x:c>
      <x:c r="F30" s="30" t="str">
        <x:v>Assembly and force state must be measured</x:v>
      </x:c>
      <x:c r="G30" s="30" t="str">
        <x:v>Schenk 2006</x:v>
      </x:c>
      <x:c r="H30" s="30" t="str">
        <x:v>High</x:v>
      </x:c>
    </x:row>
    <x:row r="31">
      <x:c r="A31" s="30" t="str">
        <x:v>RR027</x:v>
      </x:c>
      <x:c r="B31" s="30" t="str">
        <x:v>PN19</x:v>
      </x:c>
      <x:c r="C31" s="30" t="str">
        <x:v>GENERATED_BY</x:v>
      </x:c>
      <x:c r="D31" s="30" t="str">
        <x:v>GM17</x:v>
      </x:c>
      <x:c r="E31" s="30" t="str">
        <x:v>Selective local binding</x:v>
      </x:c>
      <x:c r="F31" s="30" t="str">
        <x:v>Global topology can be encoded by sequence</x:v>
      </x:c>
      <x:c r="G31" s="30" t="str">
        <x:v>Gradišar 2013</x:v>
      </x:c>
      <x:c r="H31" s="30" t="str">
        <x:v>High</x:v>
      </x:c>
    </x:row>
    <x:row r="32">
      <x:c r="A32" s="30" t="str">
        <x:v>RR028</x:v>
      </x:c>
      <x:c r="B32" s="30" t="str">
        <x:v>PN19</x:v>
      </x:c>
      <x:c r="C32" s="30" t="str">
        <x:v>FAILS_IF</x:v>
      </x:c>
      <x:c r="D32" s="30" t="str">
        <x:v>Sequence / compatibility is scrambled</x:v>
      </x:c>
      <x:c r="E32" s="30" t="str">
        <x:v>Specific self-assembly case</x:v>
      </x:c>
      <x:c r="F32" s="30" t="str">
        <x:v>Topology correctness depends on local information</x:v>
      </x:c>
      <x:c r="G32" s="30" t="str">
        <x:v>Gradišar 2013</x:v>
      </x:c>
      <x:c r="H32" s="30" t="str">
        <x:v>High</x:v>
      </x:c>
    </x:row>
    <x:row r="33">
      <x:c r="A33" s="30" t="str">
        <x:v>RR029</x:v>
      </x:c>
      <x:c r="B33" s="30" t="str">
        <x:v>PN20</x:v>
      </x:c>
      <x:c r="C33" s="30" t="str">
        <x:v>GENERATED_BY</x:v>
      </x:c>
      <x:c r="D33" s="30" t="str">
        <x:v>GM19</x:v>
      </x:c>
      <x:c r="E33" s="30" t="str">
        <x:v>Discrete state-update network</x:v>
      </x:c>
      <x:c r="F33" s="30" t="str">
        <x:v>Attractors organize state space</x:v>
      </x:c>
      <x:c r="G33" s="30" t="str">
        <x:v>Kauffman sources</x:v>
      </x:c>
      <x:c r="H33" s="30" t="str">
        <x:v>Medium–High</x:v>
      </x:c>
    </x:row>
    <x:row r="34">
      <x:c r="A34" s="30" t="str">
        <x:v>RR030</x:v>
      </x:c>
      <x:c r="B34" s="30" t="str">
        <x:v>PN20</x:v>
      </x:c>
      <x:c r="C34" s="30" t="str">
        <x:v>MODULATED_BY</x:v>
      </x:c>
      <x:c r="D34" s="30" t="str">
        <x:v>GM20</x:v>
      </x:c>
      <x:c r="E34" s="30" t="str">
        <x:v>Connectivity/bias controls perturbation spread</x:v>
      </x:c>
      <x:c r="F34" s="30" t="str">
        <x:v>Balance order and adaptability</x:v>
      </x:c>
      <x:c r="G34" s="30" t="str">
        <x:v>Kauffman / Dubrova</x:v>
      </x:c>
      <x:c r="H34" s="30" t="str">
        <x:v>Medium</x:v>
      </x:c>
    </x:row>
    <x:row r="35">
      <x:c r="A35" s="30" t="str">
        <x:v>RR031</x:v>
      </x:c>
      <x:c r="B35" s="30" t="str">
        <x:v>GM20</x:v>
      </x:c>
      <x:c r="C35" s="30" t="str">
        <x:v>SHOULD_BE_VALIDATED_WITH</x:v>
      </x:c>
      <x:c r="D35" s="30" t="str">
        <x:v>PM32 / PM33</x:v>
      </x:c>
      <x:c r="E35" s="30" t="str">
        <x:v>Before calling system critical / chaotic</x:v>
      </x:c>
      <x:c r="F35" s="30" t="str">
        <x:v>Use perturbation / Lyapunov evidence</x:v>
      </x:c>
      <x:c r="G35" s="30" t="str">
        <x:v>Chaos sources</x:v>
      </x:c>
      <x:c r="H35" s="30" t="str">
        <x:v>High</x:v>
      </x:c>
    </x:row>
    <x:row r="36">
      <x:c r="A36" s="30" t="str">
        <x:v>RR032</x:v>
      </x:c>
      <x:c r="B36" s="30" t="str">
        <x:v>GM12</x:v>
      </x:c>
      <x:c r="C36" s="30" t="str">
        <x:v>EXPLAINS</x:v>
      </x:c>
      <x:c r="D36" s="30" t="str">
        <x:v>Recurring flow architectures</x:v>
      </x:c>
      <x:c r="E36" s="30" t="str">
        <x:v>As broad physical framing</x:v>
      </x:c>
      <x:c r="F36" s="30" t="str">
        <x:v>Use as hypothesis generator, not sole causal proof</x:v>
      </x:c>
      <x:c r="G36" s="30" t="str">
        <x:v>Bejan &amp; Lorente</x:v>
      </x:c>
      <x:c r="H36" s="30" t="str">
        <x:v>Medium–High</x:v>
      </x:c>
    </x:row>
    <x:row r="37">
      <x:c r="A37" s="30" t="str">
        <x:v>RR033</x:v>
      </x:c>
      <x:c r="B37" s="30" t="str">
        <x:v>GR02</x:v>
      </x:c>
      <x:c r="C37" s="30" t="str">
        <x:v>NOT_UNIVERSAL</x:v>
      </x:c>
      <x:c r="D37" s="30" t="str">
        <x:v>All branches</x:v>
      </x:c>
      <x:c r="E37" s="30" t="str">
        <x:v>Large vessels/structural roles/turbulence differ</x:v>
      </x:c>
      <x:c r="F37" s="30" t="str">
        <x:v>Store branch order and regime</x:v>
      </x:c>
      <x:c r="G37" s="30" t="str">
        <x:v>Price / Sciubba</x:v>
      </x:c>
      <x:c r="H37" s="30" t="str">
        <x:v>High</x:v>
      </x:c>
    </x:row>
    <x:row r="38">
      <x:c r="A38" s="30" t="str">
        <x:v>RR034</x:v>
      </x:c>
      <x:c r="B38" s="30" t="str">
        <x:v>GR03</x:v>
      </x:c>
      <x:c r="C38" s="30" t="str">
        <x:v>COMPLEMENTS</x:v>
      </x:c>
      <x:c r="D38" s="30" t="str">
        <x:v>GR02</x:v>
      </x:c>
      <x:c r="E38" s="30" t="str">
        <x:v>Different branch orders/functions</x:v>
      </x:c>
      <x:c r="F38" s="30" t="str">
        <x:v>Network may shift scaling rule across hierarchy</x:v>
      </x:c>
      <x:c r="G38" s="30" t="str">
        <x:v>Price 2013</x:v>
      </x:c>
      <x:c r="H38" s="30" t="str">
        <x:v>High</x:v>
      </x:c>
    </x:row>
    <x:row r="39">
      <x:c r="A39" s="30" t="str">
        <x:v>RR035</x:v>
      </x:c>
      <x:c r="B39" s="30" t="str">
        <x:v>GR14</x:v>
      </x:c>
      <x:c r="C39" s="30" t="str">
        <x:v>SUPPORTS</x:v>
      </x:c>
      <x:c r="D39" s="30" t="str">
        <x:v>PN02</x:v>
      </x:c>
      <x:c r="E39" s="30" t="str">
        <x:v>Damage / variable load</x:v>
      </x:c>
      <x:c r="F39" s="30" t="str">
        <x:v>Efficiency objective can change topology from tree to loops</x:v>
      </x:c>
      <x:c r="G39" s="30" t="str">
        <x:v>Katifori 2010</x:v>
      </x:c>
      <x:c r="H39" s="30" t="str">
        <x:v>High</x:v>
      </x:c>
    </x:row>
    <x:row r="40">
      <x:c r="A40" s="30" t="str">
        <x:v>RR036</x:v>
      </x:c>
      <x:c r="B40" s="30" t="str">
        <x:v>PN16</x:v>
      </x:c>
      <x:c r="C40" s="30" t="str">
        <x:v>CAN_GENERATE</x:v>
      </x:c>
      <x:c r="D40" s="30" t="str">
        <x:v>PN05 / PN08 / PN07</x:v>
      </x:c>
      <x:c r="E40" s="30" t="str">
        <x:v>Depending on gradient and constraints</x:v>
      </x:c>
      <x:c r="F40" s="30" t="str">
        <x:v>Gradient is a field; final geometry depends on mechanics</x:v>
      </x:c>
      <x:c r="G40" s="30" t="str">
        <x:v>Leaf / seed-pod sources</x:v>
      </x:c>
      <x:c r="H40" s="30" t="str">
        <x:v>High</x:v>
      </x:c>
    </x:row>
    <x:row r="41">
      <x:c r="A41" s="30" t="str">
        <x:v>RR037</x:v>
      </x:c>
      <x:c r="B41" s="30" t="str">
        <x:v>PN15</x:v>
      </x:c>
      <x:c r="C41" s="30" t="str">
        <x:v>COMBINES_WITH</x:v>
      </x:c>
      <x:c r="D41" s="30" t="str">
        <x:v>PN22</x:v>
      </x:c>
      <x:c r="E41" s="30" t="str">
        <x:v>Protection / containment</x:v>
      </x:c>
      <x:c r="F41" s="30" t="str">
        <x:v>Container envelopes often layer functions</x:v>
      </x:c>
      <x:c r="G41" s="30" t="str">
        <x:v>Structure–Function study</x:v>
      </x:c>
      <x:c r="H41" s="30" t="str">
        <x:v>High</x:v>
      </x:c>
    </x:row>
    <x:row r="42">
      <x:c r="A42" s="30" t="str">
        <x:v>RR038</x:v>
      </x:c>
      <x:c r="B42" s="30" t="str">
        <x:v>PN14</x:v>
      </x:c>
      <x:c r="C42" s="30" t="str">
        <x:v>COMBINES_WITH</x:v>
      </x:c>
      <x:c r="D42" s="30" t="str">
        <x:v>PN12</x:v>
      </x:c>
      <x:c r="E42" s="30" t="str">
        <x:v>Collection + routing</x:v>
      </x:c>
      <x:c r="F42" s="30" t="str">
        <x:v>Spaces between protrusions may form channels</x:v>
      </x:c>
      <x:c r="G42" s="30" t="str">
        <x:v>Structure–Function study</x:v>
      </x:c>
      <x:c r="H42" s="30" t="str">
        <x:v>High</x:v>
      </x:c>
    </x:row>
    <x:row r="43">
      <x:c r="A43" s="30" t="str">
        <x:v>RR039</x:v>
      </x:c>
      <x:c r="B43" s="30" t="str">
        <x:v>PN01</x:v>
      </x:c>
      <x:c r="C43" s="30" t="str">
        <x:v>COMBINES_WITH</x:v>
      </x:c>
      <x:c r="D43" s="30" t="str">
        <x:v>PN02</x:v>
      </x:c>
      <x:c r="E43" s="30" t="str">
        <x:v>Efficient trunk + resilient local loops</x:v>
      </x:c>
      <x:c r="F43" s="30" t="str">
        <x:v>Hybrid network balances efficiency and resilience</x:v>
      </x:c>
      <x:c r="G43" s="30" t="str">
        <x:v>Leaf venation</x:v>
      </x:c>
      <x:c r="H43" s="30" t="str">
        <x:v>High</x:v>
      </x:c>
    </x:row>
    <x:row r="44">
      <x:c r="A44" s="30" t="str">
        <x:v>RR040</x:v>
      </x:c>
      <x:c r="B44" s="30" t="str">
        <x:v>PN03</x:v>
      </x:c>
      <x:c r="C44" s="30" t="str">
        <x:v>CAN_DESCRIBE</x:v>
      </x:c>
      <x:c r="D44" s="30" t="str">
        <x:v>PN01 / PN02 / PN08</x:v>
      </x:c>
      <x:c r="E44" s="30" t="str">
        <x:v>Only when scaling statistics support it</x:v>
      </x:c>
      <x:c r="F44" s="30" t="str">
        <x:v>Do not label fractal without scale evidence</x:v>
      </x:c>
      <x:c r="G44" s="30" t="str">
        <x:v>Fractal sources</x:v>
      </x:c>
      <x:c r="H44" s="30" t="str">
        <x:v>High</x:v>
      </x:c>
    </x:row>
    <x:row r="45">
      <x:c r="A45" s="30" t="str">
        <x:v>RR041</x:v>
      </x:c>
      <x:c r="B45" s="30" t="str">
        <x:v>PN06</x:v>
      </x:c>
      <x:c r="C45" s="30" t="str">
        <x:v>CAN_BREAK_INTO</x:v>
      </x:c>
      <x:c r="D45" s="30" t="str">
        <x:v>PN07</x:v>
      </x:c>
      <x:c r="E45" s="30" t="str">
        <x:v>Under instability / directional function</x:v>
      </x:c>
      <x:c r="F45" s="30" t="str">
        <x:v>Symmetry breaking is a process relation</x:v>
      </x:c>
      <x:c r="G45" s="30" t="str">
        <x:v>Symmetry sources</x:v>
      </x:c>
      <x:c r="H45" s="30" t="str">
        <x:v>High</x:v>
      </x:c>
    </x:row>
    <x:row r="46">
      <x:c r="A46" s="30" t="str">
        <x:v>RR042</x:v>
      </x:c>
      <x:c r="B46" s="30" t="str">
        <x:v>PN23</x:v>
      </x:c>
      <x:c r="C46" s="30" t="str">
        <x:v>CAN_BE_BYPRODUCT_OF</x:v>
      </x:c>
      <x:c r="D46" s="30" t="str">
        <x:v>GM04 / GM05</x:v>
      </x:c>
      <x:c r="E46" s="30" t="str">
        <x:v>Stress relief / instability</x:v>
      </x:c>
      <x:c r="F46" s="30" t="str">
        <x:v>Failure pattern can encode constraints</x:v>
      </x:c>
      <x:c r="G46" s="30" t="str">
        <x:v>Adam / sheet sources</x:v>
      </x:c>
      <x:c r="H46" s="30" t="str">
        <x:v>Medium</x:v>
      </x:c>
    </x:row>
    <x:row r="47">
      <x:c r="A47" s="30" t="str">
        <x:v>RR043</x:v>
      </x:c>
      <x:c r="B47" s="30" t="str">
        <x:v>GM14</x:v>
      </x:c>
      <x:c r="C47" s="30" t="str">
        <x:v>CAN_GENERATE</x:v>
      </x:c>
      <x:c r="D47" s="30" t="str">
        <x:v>PN13 / PN15 / PN18</x:v>
      </x:c>
      <x:c r="E47" s="30" t="str">
        <x:v>Load field guides organization</x:v>
      </x:c>
      <x:c r="F47" s="30" t="str">
        <x:v>Stress paths are a generative cue</x:v>
      </x:c>
      <x:c r="G47" s="30" t="str">
        <x:v>Thompson / tensegrity</x:v>
      </x:c>
      <x:c r="H47" s="30" t="str">
        <x:v>Medium–High</x:v>
      </x:c>
    </x:row>
    <x:row r="48">
      <x:c r="A48" s="30" t="str">
        <x:v>RR044</x:v>
      </x:c>
      <x:c r="B48" s="30" t="str">
        <x:v>GM22</x:v>
      </x:c>
      <x:c r="C48" s="30" t="str">
        <x:v>ENABLES</x:v>
      </x:c>
      <x:c r="D48" s="30" t="str">
        <x:v>Cross-domain search</x:v>
      </x:c>
      <x:c r="E48" s="30" t="str">
        <x:v>Pattern recurrence across organisms</x:v>
      </x:c>
      <x:c r="F48" s="30" t="str">
        <x:v>Search by structure/function before organism</x:v>
      </x:c>
      <x:c r="G48" s="30" t="str">
        <x:v>Structure–Function / FindStructure</x:v>
      </x:c>
      <x:c r="H48" s="30" t="str">
        <x:v>High</x:v>
      </x:c>
    </x:row>
    <x:row r="49">
      <x:c r="A49" s="30" t="str">
        <x:v>RR045</x:v>
      </x:c>
      <x:c r="B49" s="30" t="str">
        <x:v>GM22</x:v>
      </x:c>
      <x:c r="C49" s="30" t="str">
        <x:v>REQUIRES</x:v>
      </x:c>
      <x:c r="D49" s="30" t="str">
        <x:v>Mechanism depth before transfer</x:v>
      </x:c>
      <x:c r="E49" s="30" t="str">
        <x:v>Pattern abstraction is not implementation detail</x:v>
      </x:c>
      <x:c r="F49" s="30" t="str">
        <x:v>Retrieve detailed sources before design transfer</x:v>
      </x:c>
      <x:c r="G49" s="30" t="str">
        <x:v>Structure–Function discussion</x:v>
      </x:c>
      <x:c r="H49" s="30" t="str">
        <x:v>High</x:v>
      </x:c>
    </x:row>
    <x:row r="50">
      <x:c r="A50" s="30" t="str">
        <x:v>RR046</x:v>
      </x:c>
      <x:c r="B50" s="30" t="str">
        <x:v>S12</x:v>
      </x:c>
      <x:c r="C50" s="30" t="str">
        <x:v>DUPLICATE_OF</x:v>
      </x:c>
      <x:c r="D50" s="30" t="str">
        <x:v>S19</x:v>
      </x:c>
      <x:c r="E50" s="30" t="str">
        <x:v>Same Price 2013 paper</x:v>
      </x:c>
      <x:c r="F50" s="30" t="str">
        <x:v>Do not double-count evidence</x:v>
      </x:c>
      <x:c r="G50" s="30" t="str">
        <x:v>Corpus register</x:v>
      </x:c>
      <x:c r="H50" s="30" t="str">
        <x:v>High</x:v>
      </x:c>
    </x:row>
    <x:row r="51">
      <x:c r="A51" s="30" t="str">
        <x:v>RR047</x:v>
      </x:c>
      <x:c r="B51" s="30" t="str">
        <x:v>S03</x:v>
      </x:c>
      <x:c r="C51" s="30" t="str">
        <x:v>DUPLICATE_OF</x:v>
      </x:c>
      <x:c r="D51" s="30" t="str">
        <x:v>S33</x:v>
      </x:c>
      <x:c r="E51" s="30" t="str">
        <x:v>Same chaos handbook</x:v>
      </x:c>
      <x:c r="F51" s="30" t="str">
        <x:v>Do not double-count evidence</x:v>
      </x:c>
      <x:c r="G51" s="30" t="str">
        <x:v>Corpus register</x:v>
      </x:c>
      <x:c r="H51" s="30" t="str">
        <x:v>High</x:v>
      </x:c>
    </x:row>
    <x:row r="52">
      <x:c r="A52" s="30" t="str">
        <x:v>RR048</x:v>
      </x:c>
      <x:c r="B52" s="30" t="str">
        <x:v>PN17</x:v>
      </x:c>
      <x:c r="C52" s="30" t="str">
        <x:v>CAN_IMPLEMENT</x:v>
      </x:c>
      <x:c r="D52" s="30" t="str">
        <x:v>Compact → deploy → functional state</x:v>
      </x:c>
      <x:c r="E52" s="30" t="str">
        <x:v>When kinematic path is feasible</x:v>
      </x:c>
      <x:c r="F52" s="30" t="str">
        <x:v>Use compaction ratio + DOF + locking as metrics</x:v>
      </x:c>
      <x:c r="G52" s="30" t="str">
        <x:v>Origami sources</x:v>
      </x:c>
      <x:c r="H52" s="30" t="str">
        <x:v>High</x:v>
      </x:c>
    </x:row>
    <x:row r="53">
      <x:c r="A53" s="30" t="str">
        <x:v>RR049</x:v>
      </x:c>
      <x:c r="B53" s="30" t="str">
        <x:v>PN18</x:v>
      </x:c>
      <x:c r="C53" s="30" t="str">
        <x:v>CAN_IMPLEMENT</x:v>
      </x:c>
      <x:c r="D53" s="30" t="str">
        <x:v>Stable large motion</x:v>
      </x:c>
      <x:c r="E53" s="30" t="str">
        <x:v>When statically balanced / low-stiffness modes are tuned</x:v>
      </x:c>
      <x:c r="F53" s="30" t="str">
        <x:v>Potentially reduce actuation work</x:v>
      </x:c>
      <x:c r="G53" s="30" t="str">
        <x:v>Schenk 2006</x:v>
      </x:c>
      <x:c r="H53" s="30" t="str">
        <x:v>High</x:v>
      </x:c>
    </x:row>
    <x:row r="54">
      <x:c r="A54" s="30" t="str">
        <x:v>RR050</x:v>
      </x:c>
      <x:c r="B54" s="30" t="str">
        <x:v>PN02</x:v>
      </x:c>
      <x:c r="C54" s="30" t="str">
        <x:v>RESTORES_FUNCTION_AFTER</x:v>
      </x:c>
      <x:c r="D54" s="30" t="str">
        <x:v>Link damage</x:v>
      </x:c>
      <x:c r="E54" s="30" t="str">
        <x:v>If alternate loops remain conductive</x:v>
      </x:c>
      <x:c r="F54" s="30" t="str">
        <x:v>Measure post-damage connectivity / flow, not just topology</x:v>
      </x:c>
      <x:c r="G54" s="30" t="str">
        <x:v>Katifori 2010</x:v>
      </x:c>
      <x:c r="H54" s="30" t="str">
        <x:v>High</x:v>
      </x:c>
    </x:row>
    <x:row r="55">
      <x:c r="A55" s="30" t="str">
        <x:v>RR051</x:v>
      </x:c>
      <x:c r="B55" s="30" t="str">
        <x:v>PN20</x:v>
      </x:c>
      <x:c r="C55" s="30" t="str">
        <x:v>IS_PATTERN_IN</x:v>
      </x:c>
      <x:c r="D55" s="30" t="str">
        <x:v>State space / time</x:v>
      </x:c>
      <x:c r="E55" s="30" t="str">
        <x:v>Not necessarily visible geometry</x:v>
      </x:c>
      <x:c r="F55" s="30" t="str">
        <x:v>Ontology must include temporal/regulatory patterns</x:v>
      </x:c>
      <x:c r="G55" s="30" t="str">
        <x:v>Kauffman sources</x:v>
      </x:c>
      <x:c r="H55" s="30" t="str">
        <x:v>High</x:v>
      </x:c>
    </x:row>
    <x:row r="56">
      <x:c r="A56" s="30" t="str">
        <x:v>RR052</x:v>
      </x:c>
      <x:c r="B56" s="30" t="str">
        <x:v>PN09</x:v>
      </x:c>
      <x:c r="C56" s="30" t="str">
        <x:v>IS_PATTERN_IN</x:v>
      </x:c>
      <x:c r="D56" s="30" t="str">
        <x:v>Concentration / field space</x:v>
      </x:c>
      <x:c r="E56" s="30" t="str">
        <x:v>Not only material boundaries</x:v>
      </x:c>
      <x:c r="F56" s="30" t="str">
        <x:v>Store fields as well as shapes</x:v>
      </x:c>
      <x:c r="G56" s="30" t="str">
        <x:v>Turing / Gierer–Meinhardt</x:v>
      </x:c>
      <x:c r="H56" s="30" t="str">
        <x:v>High</x:v>
      </x:c>
    </x:row>
    <x:row r="57">
      <x:c r="A57" s="30" t="str">
        <x:v>RR053</x:v>
      </x:c>
      <x:c r="B57" s="30" t="str">
        <x:v>PN03</x:v>
      </x:c>
      <x:c r="C57" s="30" t="str">
        <x:v>IS_PATTERN_ACROSS</x:v>
      </x:c>
      <x:c r="D57" s="30" t="str">
        <x:v>Scale</x:v>
      </x:c>
      <x:c r="E57" s="30" t="str">
        <x:v>Self-similarity relation</x:v>
      </x:c>
      <x:c r="F57" s="30" t="str">
        <x:v>Pattern representation needs scale hierarchy</x:v>
      </x:c>
      <x:c r="G57" s="30" t="str">
        <x:v>Mandelbrot</x:v>
      </x:c>
      <x:c r="H57" s="30" t="str">
        <x:v>High</x:v>
      </x:c>
    </x:row>
    <x:row r="58">
      <x:c r="A58" s="30" t="str">
        <x:v>RR054</x:v>
      </x:c>
      <x:c r="B58" s="30" t="str">
        <x:v>PN04</x:v>
      </x:c>
      <x:c r="C58" s="30" t="str">
        <x:v>IS_PATTERN_ACROSS</x:v>
      </x:c>
      <x:c r="D58" s="30" t="str">
        <x:v>Growth sequence</x:v>
      </x:c>
      <x:c r="E58" s="30" t="str">
        <x:v>Order emerges from time-ordered placement</x:v>
      </x:c>
      <x:c r="F58" s="30" t="str">
        <x:v>Store developmental sequence</x:v>
      </x:c>
      <x:c r="G58" s="30" t="str">
        <x:v>Douady &amp; Couder</x:v>
      </x:c>
      <x:c r="H58" s="30" t="str">
        <x:v>High</x:v>
      </x:c>
    </x:row>
    <x:row r="59">
      <x:c r="A59" s="30" t="str">
        <x:v>RR055</x:v>
      </x:c>
      <x:c r="B59" s="30" t="str">
        <x:v>PN17</x:v>
      </x:c>
      <x:c r="C59" s="30" t="str">
        <x:v>IS_PATTERN_ACROSS</x:v>
      </x:c>
      <x:c r="D59" s="30" t="str">
        <x:v>Configuration states</x:v>
      </x:c>
      <x:c r="E59" s="30" t="str">
        <x:v>Geometry includes transformation path</x:v>
      </x:c>
      <x:c r="F59" s="30" t="str">
        <x:v>Store state graph / kinematics</x:v>
      </x:c>
      <x:c r="G59" s="30" t="str">
        <x:v>Origami sources</x:v>
      </x:c>
      <x:c r="H59" s="30" t="str">
        <x:v>High</x:v>
      </x:c>
    </x:row>
    <x:row r="60">
      <x:c r="A60" s="86" t="str">
        <x:v>RR056</x:v>
      </x:c>
      <x:c r="B60" s="86" t="str">
        <x:v>PN24</x:v>
      </x:c>
      <x:c r="C60" s="86" t="str">
        <x:v>GENERATED_BY</x:v>
      </x:c>
      <x:c r="D60" s="86" t="str">
        <x:v>GM14 + GM26</x:v>
      </x:c>
      <x:c r="E60" s="86" t="str">
        <x:v>Load paths + selective hierarchy</x:v>
      </x:c>
      <x:c r="F60" s="86" t="str">
        <x:v>Diagonal bracing should be treated as force-path topology</x:v>
      </x:c>
      <x:c r="G60" s="86" t="str">
        <x:v>Euplectella / Nature Materials 2021</x:v>
      </x:c>
      <x:c r="H60" s="86" t="str">
        <x:v>High</x:v>
      </x:c>
    </x:row>
    <x:row r="61">
      <x:c r="A61" s="86" t="str">
        <x:v>RR057</x:v>
      </x:c>
      <x:c r="B61" s="86" t="str">
        <x:v>PN24</x:v>
      </x:c>
      <x:c r="C61" s="86" t="str">
        <x:v>SUPPORTED_BY</x:v>
      </x:c>
      <x:c r="D61" s="86" t="str">
        <x:v>GR19</x:v>
      </x:c>
      <x:c r="E61" s="86" t="str">
        <x:v>Buckling-limited lattice</x:v>
      </x:c>
      <x:c r="F61" s="86" t="str">
        <x:v>Compare topologies by critical load per material</x:v>
      </x:c>
      <x:c r="G61" s="86" t="str">
        <x:v>Nature Materials 2021</x:v>
      </x:c>
      <x:c r="H61" s="86" t="str">
        <x:v>High</x:v>
      </x:c>
    </x:row>
    <x:row r="62">
      <x:c r="A62" s="86" t="str">
        <x:v>RR058</x:v>
      </x:c>
      <x:c r="B62" s="86" t="str">
        <x:v>PN25</x:v>
      </x:c>
      <x:c r="C62" s="86" t="str">
        <x:v>GENERATED_BY</x:v>
      </x:c>
      <x:c r="D62" s="86" t="str">
        <x:v>GM26</x:v>
      </x:c>
      <x:c r="E62" s="86" t="str">
        <x:v>Graded internal architecture</x:v>
      </x:c>
      <x:c r="F62" s="86" t="str">
        <x:v>Stress is redistributed and crack path lengthened</x:v>
      </x:c>
      <x:c r="G62" s="86" t="str">
        <x:v>PNAS 2015</x:v>
      </x:c>
      <x:c r="H62" s="86" t="str">
        <x:v>High</x:v>
      </x:c>
    </x:row>
    <x:row r="63">
      <x:c r="A63" s="86" t="str">
        <x:v>RR059</x:v>
      </x:c>
      <x:c r="B63" s="86" t="str">
        <x:v>PN25</x:v>
      </x:c>
      <x:c r="C63" s="86" t="str">
        <x:v>COMBINES_WITH</x:v>
      </x:c>
      <x:c r="D63" s="86" t="str">
        <x:v>PN15</x:v>
      </x:c>
      <x:c r="E63" s="86" t="str">
        <x:v>Lamellar hierarchy</x:v>
      </x:c>
      <x:c r="F63" s="86" t="str">
        <x:v>A gradient can be implemented as variable layers</x:v>
      </x:c>
      <x:c r="G63" s="86" t="str">
        <x:v>Euplectella anchor spicule</x:v>
      </x:c>
      <x:c r="H63" s="86" t="str">
        <x:v>High</x:v>
      </x:c>
    </x:row>
    <x:row r="64">
      <x:c r="A64" s="86" t="str">
        <x:v>RR060</x:v>
      </x:c>
      <x:c r="B64" s="86" t="str">
        <x:v>PN26</x:v>
      </x:c>
      <x:c r="C64" s="86" t="str">
        <x:v>GENERATED_BY</x:v>
      </x:c>
      <x:c r="D64" s="86" t="str">
        <x:v>GM23</x:v>
      </x:c>
      <x:c r="E64" s="86" t="str">
        <x:v>Compatible retained liquid</x:v>
      </x:c>
      <x:c r="F64" s="86" t="str">
        <x:v>The functional interface is mobile rather than fixed</x:v>
      </x:c>
      <x:c r="G64" s="86" t="str">
        <x:v>Nature 2011 SLIPS</x:v>
      </x:c>
      <x:c r="H64" s="86" t="str">
        <x:v>High</x:v>
      </x:c>
    </x:row>
    <x:row r="65">
      <x:c r="A65" s="86" t="str">
        <x:v>RR061</x:v>
      </x:c>
      <x:c r="B65" s="86" t="str">
        <x:v>PN26</x:v>
      </x:c>
      <x:c r="C65" s="86" t="str">
        <x:v>CAN_SELF_REPAIR_IF</x:v>
      </x:c>
      <x:c r="D65" s="86" t="str">
        <x:v>Liquid remains available</x:v>
      </x:c>
      <x:c r="E65" s="86" t="str">
        <x:v>Damage is local and capillary refill is possible</x:v>
      </x:c>
      <x:c r="F65" s="86" t="str">
        <x:v>Measure functional recovery and depletion</x:v>
      </x:c>
      <x:c r="G65" s="86" t="str">
        <x:v>Nature 2011 SLIPS</x:v>
      </x:c>
      <x:c r="H65" s="86" t="str">
        <x:v>High</x:v>
      </x:c>
    </x:row>
    <x:row r="66">
      <x:c r="A66" s="86" t="str">
        <x:v>RR062</x:v>
      </x:c>
      <x:c r="B66" s="86" t="str">
        <x:v>PN26</x:v>
      </x:c>
      <x:c r="C66" s="86" t="str">
        <x:v>CAN_COMBINE_WITH</x:v>
      </x:c>
      <x:c r="D66" s="86" t="str">
        <x:v>GM24 / PN12</x:v>
      </x:c>
      <x:c r="E66" s="86" t="str">
        <x:v>Long-lived interface</x:v>
      </x:c>
      <x:c r="F66" s="86" t="str">
        <x:v>Back surface with replenishment vasculature</x:v>
      </x:c>
      <x:c r="G66" s="86" t="str">
        <x:v>ACS AMI 2014</x:v>
      </x:c>
      <x:c r="H66" s="86" t="str">
        <x:v>High</x:v>
      </x:c>
    </x:row>
    <x:row r="67">
      <x:c r="A67" s="86" t="str">
        <x:v>RR063</x:v>
      </x:c>
      <x:c r="B67" s="86" t="str">
        <x:v>PN26</x:v>
      </x:c>
      <x:c r="C67" s="86" t="str">
        <x:v>CAN_PROTECT</x:v>
      </x:c>
      <x:c r="D67" s="86" t="str">
        <x:v>Cementitious materials</x:v>
      </x:c>
      <x:c r="E67" s="86" t="str">
        <x:v>Porous host can retain mobile barrier phase</x:v>
      </x:c>
      <x:c r="F67" s="86" t="str">
        <x:v>Translate SLIPS principle into bulk porous construction materials</x:v>
      </x:c>
      <x:c r="G67" s="86" t="str">
        <x:v>ACS AMI 2020</x:v>
      </x:c>
      <x:c r="H67" s="86" t="str">
        <x:v>High</x:v>
      </x:c>
    </x:row>
    <x:row r="68">
      <x:c r="A68" s="86" t="str">
        <x:v>RR064</x:v>
      </x:c>
      <x:c r="B68" s="86" t="str">
        <x:v>PN27</x:v>
      </x:c>
      <x:c r="C68" s="86" t="str">
        <x:v>GENERATED_BY</x:v>
      </x:c>
      <x:c r="D68" s="86" t="str">
        <x:v>GM27</x:v>
      </x:c>
      <x:c r="E68" s="86" t="str">
        <x:v>Wavelength-scale optical architecture</x:v>
      </x:c>
      <x:c r="F68" s="86" t="str">
        <x:v>Geometry/refractive index become functional material parameters</x:v>
      </x:c>
      <x:c r="G68" s="86" t="str">
        <x:v>Brittlestar / photonics papers</x:v>
      </x:c>
      <x:c r="H68" s="86" t="str">
        <x:v>High</x:v>
      </x:c>
    </x:row>
    <x:row r="69">
      <x:c r="A69" s="86" t="str">
        <x:v>RR065</x:v>
      </x:c>
      <x:c r="B69" s="86" t="str">
        <x:v>PN27</x:v>
      </x:c>
      <x:c r="C69" s="86" t="str">
        <x:v>CAN_COMBINE_WITH</x:v>
      </x:c>
      <x:c r="D69" s="86" t="str">
        <x:v>PN15 / PN25</x:v>
      </x:c>
      <x:c r="E69" s="86" t="str">
        <x:v>Optical + structural composite</x:v>
      </x:c>
      <x:c r="F69" s="86" t="str">
        <x:v>Sensing/color can be embedded into load-bearing hierarchy</x:v>
      </x:c>
      <x:c r="G69" s="86" t="str">
        <x:v>Brittlestar; chiton; limpet</x:v>
      </x:c>
      <x:c r="H69" s="86" t="str">
        <x:v>High</x:v>
      </x:c>
    </x:row>
    <x:row r="70">
      <x:c r="A70" s="86" t="str">
        <x:v>RR066</x:v>
      </x:c>
      <x:c r="B70" s="86" t="str">
        <x:v>PN27</x:v>
      </x:c>
      <x:c r="C70" s="86" t="str">
        <x:v>CAN_USE</x:v>
      </x:c>
      <x:c r="D70" s="86" t="str">
        <x:v>Controlled disorder</x:v>
      </x:c>
      <x:c r="E70" s="86" t="str">
        <x:v>Angle-independent structural color required</x:v>
      </x:c>
      <x:c r="F70" s="86" t="str">
        <x:v>Perfect periodicity is not always desirable</x:v>
      </x:c>
      <x:c r="G70" s="86" t="str">
        <x:v>Bluebird PNAS 2021</x:v>
      </x:c>
      <x:c r="H70" s="86" t="str">
        <x:v>High</x:v>
      </x:c>
    </x:row>
    <x:row r="71">
      <x:c r="A71" s="86" t="str">
        <x:v>RR067</x:v>
      </x:c>
      <x:c r="B71" s="86" t="str">
        <x:v>PN28</x:v>
      </x:c>
      <x:c r="C71" s="86" t="str">
        <x:v>GENERATED_BY</x:v>
      </x:c>
      <x:c r="D71" s="86" t="str">
        <x:v>GM25 + GM28</x:v>
      </x:c>
      <x:c r="E71" s="86" t="str">
        <x:v>Responsive substrate or pressure field</x:v>
      </x:c>
      <x:c r="F71" s="86" t="str">
        <x:v>Small strain can reorient many microfeatures</x:v>
      </x:c>
      <x:c r="G71" s="86" t="str">
        <x:v>HAIRS / PALMS</x:v>
      </x:c>
      <x:c r="H71" s="86" t="str">
        <x:v>High</x:v>
      </x:c>
    </x:row>
    <x:row r="72">
      <x:c r="A72" s="86" t="str">
        <x:v>RR068</x:v>
      </x:c>
      <x:c r="B72" s="86" t="str">
        <x:v>PN28</x:v>
      </x:c>
      <x:c r="C72" s="86" t="str">
        <x:v>CAN_SWITCH</x:v>
      </x:c>
      <x:c r="D72" s="86" t="str">
        <x:v>Wetting / optical state</x:v>
      </x:c>
      <x:c r="E72" s="86" t="str">
        <x:v>Feature orientation/roughness changes</x:v>
      </x:c>
      <x:c r="F72" s="86" t="str">
        <x:v>Store state-dependent surface metrics</x:v>
      </x:c>
      <x:c r="G72" s="86" t="str">
        <x:v>Aizenberg adaptive surfaces</x:v>
      </x:c>
      <x:c r="H72" s="86" t="str">
        <x:v>High</x:v>
      </x:c>
    </x:row>
    <x:row r="73">
      <x:c r="A73" s="86" t="str">
        <x:v>RR069</x:v>
      </x:c>
      <x:c r="B73" s="86" t="str">
        <x:v>PN29</x:v>
      </x:c>
      <x:c r="C73" s="86" t="str">
        <x:v>GENERATED_BY</x:v>
      </x:c>
      <x:c r="D73" s="86" t="str">
        <x:v>GM25</x:v>
      </x:c>
      <x:c r="E73" s="86" t="str">
        <x:v>Closed feedback</x:v>
      </x:c>
      <x:c r="F73" s="86" t="str">
        <x:v>A material is homeostatic only if its output changes the process driving the response</x:v>
      </x:c>
      <x:c r="G73" s="86" t="str">
        <x:v>Nature 2012</x:v>
      </x:c>
      <x:c r="H73" s="86" t="str">
        <x:v>High</x:v>
      </x:c>
    </x:row>
    <x:row r="74">
      <x:c r="A74" s="86" t="str">
        <x:v>RR070</x:v>
      </x:c>
      <x:c r="B74" s="86" t="str">
        <x:v>PN29</x:v>
      </x:c>
      <x:c r="C74" s="86" t="str">
        <x:v>REQUIRES</x:v>
      </x:c>
      <x:c r="D74" s="86" t="str">
        <x:v>Feedback stability analysis</x:v>
      </x:c>
      <x:c r="E74" s="86" t="str">
        <x:v>Nonzero gain/delay</x:v>
      </x:c>
      <x:c r="F74" s="86" t="str">
        <x:v>Measure set-point error, overshoot and recovery</x:v>
      </x:c>
      <x:c r="G74" s="86" t="str">
        <x:v>Nature 2012 / control synthesis</x:v>
      </x:c>
      <x:c r="H74" s="86" t="str">
        <x:v>High</x:v>
      </x:c>
    </x:row>
    <x:row r="75">
      <x:c r="A75" s="86" t="str">
        <x:v>RR071</x:v>
      </x:c>
      <x:c r="B75" s="86" t="str">
        <x:v>NM31</x:v>
      </x:c>
      <x:c r="C75" s="86" t="str">
        <x:v>EXHIBITS</x:v>
      </x:c>
      <x:c r="D75" s="86" t="str">
        <x:v>PN24 + PN15 + PN13</x:v>
      </x:c>
      <x:c r="E75" s="86" t="str">
        <x:v>Hierarchical sponge cage</x:v>
      </x:c>
      <x:c r="F75" s="86" t="str">
        <x:v>Use nested hierarchy when material is brittle and mass is constrained</x:v>
      </x:c>
      <x:c r="G75" s="86" t="str">
        <x:v>Science 2005; Nature Materials 2021</x:v>
      </x:c>
      <x:c r="H75" s="86" t="str">
        <x:v>High</x:v>
      </x:c>
    </x:row>
    <x:row r="76">
      <x:c r="A76" s="86" t="str">
        <x:v>RR072</x:v>
      </x:c>
      <x:c r="B76" s="86" t="str">
        <x:v>NM32</x:v>
      </x:c>
      <x:c r="C76" s="86" t="str">
        <x:v>EXHIBITS</x:v>
      </x:c>
      <x:c r="D76" s="86" t="str">
        <x:v>PN25</x:v>
      </x:c>
      <x:c r="E76" s="86" t="str">
        <x:v>Concentric graded anchor spicule</x:v>
      </x:c>
      <x:c r="F76" s="86" t="str">
        <x:v>Internal grading can improve robustness without changing outer beam form</x:v>
      </x:c>
      <x:c r="G76" s="86" t="str">
        <x:v>PNAS 2015</x:v>
      </x:c>
      <x:c r="H76" s="86" t="str">
        <x:v>High</x:v>
      </x:c>
    </x:row>
    <x:row r="77">
      <x:c r="A77" s="86" t="str">
        <x:v>RR073</x:v>
      </x:c>
      <x:c r="B77" s="86" t="str">
        <x:v>NM34</x:v>
      </x:c>
      <x:c r="C77" s="86" t="str">
        <x:v>INSPIRES</x:v>
      </x:c>
      <x:c r="D77" s="86" t="str">
        <x:v>PN26</x:v>
      </x:c>
      <x:c r="E77" s="86" t="str">
        <x:v>Pitcher peristome retains liquid</x:v>
      </x:c>
      <x:c r="F77" s="86" t="str">
        <x:v>Use capillary-stabilized liquid surface for low pinning</x:v>
      </x:c>
      <x:c r="G77" s="86" t="str">
        <x:v>Nature 2011</x:v>
      </x:c>
      <x:c r="H77" s="86" t="str">
        <x:v>High</x:v>
      </x:c>
    </x:row>
    <x:row r="78">
      <x:c r="A78" s="86" t="str">
        <x:v>RR074</x:v>
      </x:c>
      <x:c r="B78" s="86" t="str">
        <x:v>NM36</x:v>
      </x:c>
      <x:c r="C78" s="86" t="str">
        <x:v>EXHIBITS</x:v>
      </x:c>
      <x:c r="D78" s="86" t="str">
        <x:v>PN27 + PN15</x:v>
      </x:c>
      <x:c r="E78" s="86" t="str">
        <x:v>Mineral microlens skeleton</x:v>
      </x:c>
      <x:c r="F78" s="86" t="str">
        <x:v>Optics and structure can occupy same material architecture</x:v>
      </x:c>
      <x:c r="G78" s="86" t="str">
        <x:v>Nature 2001</x:v>
      </x:c>
      <x:c r="H78" s="86" t="str">
        <x:v>High</x:v>
      </x:c>
    </x:row>
    <x:row r="79">
      <x:c r="A79" s="86" t="str">
        <x:v>RR075</x:v>
      </x:c>
      <x:c r="B79" s="86" t="str">
        <x:v>NM37</x:v>
      </x:c>
      <x:c r="C79" s="86" t="str">
        <x:v>DEMONSTRATES_TRADEOFF</x:v>
      </x:c>
      <x:c r="D79" s="86" t="str">
        <x:v>Optics vs local mechanical strength</x:v>
      </x:c>
      <x:c r="E79" s="86" t="str">
        <x:v>Eyes embedded in armor</x:v>
      </x:c>
      <x:c r="F79" s="86" t="str">
        <x:v>Multifunctionality requires explicit Pareto trade-off</x:v>
      </x:c>
      <x:c r="G79" s="86" t="str">
        <x:v>Science 2015</x:v>
      </x:c>
      <x:c r="H79" s="86" t="str">
        <x:v>High</x:v>
      </x:c>
    </x:row>
    <x:row r="80">
      <x:c r="A80" s="86" t="str">
        <x:v>RR076</x:v>
      </x:c>
      <x:c r="B80" s="86" t="str">
        <x:v>NM38</x:v>
      </x:c>
      <x:c r="C80" s="86" t="str">
        <x:v>COMBINES</x:v>
      </x:c>
      <x:c r="D80" s="86" t="str">
        <x:v>PN14 + PN07 + PN26</x:v>
      </x:c>
      <x:c r="E80" s="86" t="str">
        <x:v>Capture + directional transport + slippery shedding</x:v>
      </x:c>
      <x:c r="F80" s="86" t="str">
        <x:v>Combine different organisms at function-subproblem level</x:v>
      </x:c>
      <x:c r="G80" s="86" t="str">
        <x:v>Nature 2016</x:v>
      </x:c>
      <x:c r="H80" s="86" t="str">
        <x:v>High</x:v>
      </x:c>
    </x:row>
    <x:row r="81">
      <x:c r="A81" s="86" t="str">
        <x:v>RR077</x:v>
      </x:c>
      <x:c r="B81" s="86" t="str">
        <x:v>NM39</x:v>
      </x:c>
      <x:c r="C81" s="86" t="str">
        <x:v>EXHIBITS_ANALOGY_FOR</x:v>
      </x:c>
      <x:c r="D81" s="86" t="str">
        <x:v>PN26 + PN28</x:v>
      </x:c>
      <x:c r="E81" s="86" t="str">
        <x:v>Mobile fluid film on deformable substrate</x:v>
      </x:c>
      <x:c r="F81" s="86" t="str">
        <x:v>Retained liquid can provide continuously tunable interface</x:v>
      </x:c>
      <x:c r="G81" s="86" t="str">
        <x:v>Nature Materials 2013</x:v>
      </x:c>
      <x:c r="H81" s="86" t="str">
        <x:v>High</x:v>
      </x:c>
    </x:row>
    <x:row r="82">
      <x:c r="A82" s="86" t="str">
        <x:v>RR078</x:v>
      </x:c>
      <x:c r="B82" s="86" t="str">
        <x:v>GM28</x:v>
      </x:c>
      <x:c r="C82" s="86" t="str">
        <x:v>CAN_IMPLEMENT</x:v>
      </x:c>
      <x:c r="D82" s="86" t="str">
        <x:v>Adaptive window / daylight / cooling</x:v>
      </x:c>
      <x:c r="E82" s="86" t="str">
        <x:v>When distributed fluidic infrastructure is acceptable</x:v>
      </x:c>
      <x:c r="F82" s="86" t="str">
        <x:v>Use boundary-integrated channels as heat/optical control network</x:v>
      </x:c>
      <x:c r="G82" s="86" t="str">
        <x:v>2013–2025 building sources</x:v>
      </x:c>
      <x:c r="H82" s="86" t="str">
        <x:v>High</x:v>
      </x:c>
    </x:row>
    <x:row r="83">
      <x:c r="A83" s="86" t="str">
        <x:v>RR079</x:v>
      </x:c>
      <x:c r="B83" s="86" t="str">
        <x:v>PN24</x:v>
      </x:c>
      <x:c r="C83" s="86" t="str">
        <x:v>IS_ARCHITECTURE_RELEVANT_FOR</x:v>
      </x:c>
      <x:c r="D83" s="86" t="str">
        <x:v>Lightweight frames / lattice shells</x:v>
      </x:c>
      <x:c r="E83" s="86" t="str">
        <x:v>Buckling-limited structures</x:v>
      </x:c>
      <x:c r="F83" s="86" t="str">
        <x:v>Translate topology, then re-optimize for actual loads/materials</x:v>
      </x:c>
      <x:c r="G83" s="86" t="str">
        <x:v>Nature Materials 2021</x:v>
      </x:c>
      <x:c r="H83" s="86" t="str">
        <x:v>High</x:v>
      </x:c>
    </x:row>
    <x:row r="84">
      <x:c r="A84" s="86" t="str">
        <x:v>RR080</x:v>
      </x:c>
      <x:c r="B84" s="86" t="str">
        <x:v>PN26</x:v>
      </x:c>
      <x:c r="C84" s="86" t="str">
        <x:v>IS_ARCHITECTURE_RELEVANT_FOR</x:v>
      </x:c>
      <x:c r="D84" s="86" t="str">
        <x:v>Protective building surfaces / concrete</x:v>
      </x:c>
      <x:c r="E84" s="86" t="str">
        <x:v>Moisture, ice, contamination or salts dominate durability</x:v>
      </x:c>
      <x:c r="F84" s="86" t="str">
        <x:v>Verify liquid retention/service life before deployment</x:v>
      </x:c>
      <x:c r="G84" s="86" t="str">
        <x:v>SLIPS / cement 2020</x:v>
      </x:c>
      <x:c r="H84" s="86" t="str">
        <x:v>High</x:v>
      </x:c>
    </x:row>
    <x:row r="85">
      <x:c r="A85" s="86" t="str">
        <x:v>RR081</x:v>
      </x:c>
      <x:c r="B85" s="86" t="str">
        <x:v>PN28</x:v>
      </x:c>
      <x:c r="C85" s="86" t="str">
        <x:v>IS_ARCHITECTURE_RELEVANT_FOR</x:v>
      </x:c>
      <x:c r="D85" s="86" t="str">
        <x:v>Adaptive façades / glazing</x:v>
      </x:c>
      <x:c r="E85" s="86" t="str">
        <x:v>Optical or wetting state must vary with climate</x:v>
      </x:c>
      <x:c r="F85" s="86" t="str">
        <x:v>Compare saved energy/function against actuation energy and maintenance</x:v>
      </x:c>
      <x:c r="G85" s="86" t="str">
        <x:v>Window/daylight/PALMS sources</x:v>
      </x:c>
      <x:c r="H85" s="86" t="str">
        <x:v>High</x:v>
      </x:c>
    </x:row>
    <x:row r="86">
      <x:c r="A86" s="86" t="str">
        <x:v>RR082</x:v>
      </x:c>
      <x:c r="B86" s="86" t="str">
        <x:v>PN29</x:v>
      </x:c>
      <x:c r="C86" s="86" t="str">
        <x:v>IS_ARCHITECTURE_RELEVANT_FOR</x:v>
      </x:c>
      <x:c r="D86" s="86" t="str">
        <x:v>Self-regulating environmental systems</x:v>
      </x:c>
      <x:c r="E86" s="86" t="str">
        <x:v>Closed-loop passive/material feedback is feasible</x:v>
      </x:c>
      <x:c r="F86" s="86" t="str">
        <x:v>Prefer local material feedback where centralized sensing/control adds complexity</x:v>
      </x:c>
      <x:c r="G86" s="86" t="str">
        <x:v>SMARTS / building program</x:v>
      </x:c>
      <x:c r="H86" s="86" t="str">
        <x:v>Medium–High</x:v>
      </x:c>
    </x:row>
    <x:row r="87">
      <x:c r="A87" s="86" t="str">
        <x:v>RR083</x:v>
      </x:c>
      <x:c r="B87" s="86" t="str">
        <x:v>PN30</x:v>
      </x:c>
      <x:c r="C87" s="86" t="str">
        <x:v>GENERATED_BY</x:v>
      </x:c>
      <x:c r="D87" s="86" t="str">
        <x:v>GM29</x:v>
      </x:c>
      <x:c r="E87" s="86" t="str">
        <x:v>Rigid/functional plates must remain mobile</x:v>
      </x:c>
      <x:c r="F87" s="86" t="str">
        <x:v>Use overlapping panels plus compliant connectors rather than uniformly flexible skin</x:v>
      </x:c>
      <x:c r="G87" s="86" t="str">
        <x:v>Mazzoleni lizard + pangolin</x:v>
      </x:c>
      <x:c r="H87" s="86" t="str">
        <x:v>High</x:v>
      </x:c>
    </x:row>
    <x:row r="88">
      <x:c r="A88" s="86" t="str">
        <x:v>RR084</x:v>
      </x:c>
      <x:c r="B88" s="86" t="str">
        <x:v>PN30</x:v>
      </x:c>
      <x:c r="C88" s="86" t="str">
        <x:v>SUPPORTED_BY</x:v>
      </x:c>
      <x:c r="D88" s="86" t="str">
        <x:v>GR24 + GR28</x:v>
      </x:c>
      <x:c r="E88" s="86" t="str">
        <x:v>Mobility varies spatially</x:v>
      </x:c>
      <x:c r="F88" s="86" t="str">
        <x:v>Module size and hinge range should follow local movement demand</x:v>
      </x:c>
      <x:c r="G88" s="86" t="str">
        <x:v>Mazzoleni 2010</x:v>
      </x:c>
      <x:c r="H88" s="86" t="str">
        <x:v>High</x:v>
      </x:c>
    </x:row>
    <x:row r="89">
      <x:c r="A89" s="86" t="str">
        <x:v>RR085</x:v>
      </x:c>
      <x:c r="B89" s="86" t="str">
        <x:v>PN31</x:v>
      </x:c>
      <x:c r="C89" s="86" t="str">
        <x:v>GENERATED_BY</x:v>
      </x:c>
      <x:c r="D89" s="86" t="str">
        <x:v>GM33</x:v>
      </x:c>
      <x:c r="E89" s="86" t="str">
        <x:v>Fluid-filled cells change state</x:v>
      </x:c>
      <x:c r="F89" s="86" t="str">
        <x:v>Fluid inventory becomes both stored resource and actuator</x:v>
      </x:c>
      <x:c r="G89" s="86" t="str">
        <x:v>Banana slug / sea star / snow leopard projects</x:v>
      </x:c>
      <x:c r="H89" s="86" t="str">
        <x:v>High</x:v>
      </x:c>
    </x:row>
    <x:row r="90">
      <x:c r="A90" s="86" t="str">
        <x:v>RR086</x:v>
      </x:c>
      <x:c r="B90" s="86" t="str">
        <x:v>PN31</x:v>
      </x:c>
      <x:c r="C90" s="86" t="str">
        <x:v>SUPPORTED_BY</x:v>
      </x:c>
      <x:c r="D90" s="86" t="str">
        <x:v>GR29</x:v>
      </x:c>
      <x:c r="E90" s="86" t="str">
        <x:v>Inflation/filling changes boundary condition</x:v>
      </x:c>
      <x:c r="F90" s="86" t="str">
        <x:v>Measure fill/drain/reset state, not only maximum deformation</x:v>
      </x:c>
      <x:c r="G90" s="86" t="str">
        <x:v>Mazzoleni case studies</x:v>
      </x:c>
      <x:c r="H90" s="86" t="str">
        <x:v>High</x:v>
      </x:c>
    </x:row>
    <x:row r="91">
      <x:c r="A91" s="86" t="str">
        <x:v>RR087</x:v>
      </x:c>
      <x:c r="B91" s="86" t="str">
        <x:v>PN32</x:v>
      </x:c>
      <x:c r="C91" s="86" t="str">
        <x:v>GENERATED_BY</x:v>
      </x:c>
      <x:c r="D91" s="86" t="str">
        <x:v>GM30</x:v>
      </x:c>
      <x:c r="E91" s="86" t="str">
        <x:v>Dense fibers trap gas</x:v>
      </x:c>
      <x:c r="F91" s="86" t="str">
        <x:v>Transfer insulation depth/density before visual resemblance</x:v>
      </x:c>
      <x:c r="G91" s="86" t="str">
        <x:v>Snow leopard / polar bear / swan</x:v>
      </x:c>
      <x:c r="H91" s="86" t="str">
        <x:v>High</x:v>
      </x:c>
    </x:row>
    <x:row r="92">
      <x:c r="A92" s="86" t="str">
        <x:v>RR088</x:v>
      </x:c>
      <x:c r="B92" s="86" t="str">
        <x:v>PN32</x:v>
      </x:c>
      <x:c r="C92" s="86" t="str">
        <x:v>SUPPORTED_BY</x:v>
      </x:c>
      <x:c r="D92" s="86" t="str">
        <x:v>GR30</x:v>
      </x:c>
      <x:c r="E92" s="86" t="str">
        <x:v>Cold-climate envelope</x:v>
      </x:c>
      <x:c r="F92" s="86" t="str">
        <x:v>Moisture/wind/compression must accompany dry-state insulation data</x:v>
      </x:c>
      <x:c r="G92" s="86" t="str">
        <x:v>Mazzoleni + thermal physics</x:v>
      </x:c>
      <x:c r="H92" s="86" t="str">
        <x:v>High</x:v>
      </x:c>
    </x:row>
    <x:row r="93">
      <x:c r="A93" s="86" t="str">
        <x:v>RR089</x:v>
      </x:c>
      <x:c r="B93" s="86" t="str">
        <x:v>PN33</x:v>
      </x:c>
      <x:c r="C93" s="86" t="str">
        <x:v>GENERATED_BY</x:v>
      </x:c>
      <x:c r="D93" s="86" t="str">
        <x:v>GM32</x:v>
      </x:c>
      <x:c r="E93" s="86" t="str">
        <x:v>Fog events + favorable orientation/temperature</x:v>
      </x:c>
      <x:c r="F93" s="86" t="str">
        <x:v>Whole collection pathway matters more than one surface chemistry</x:v>
      </x:c>
      <x:c r="G93" s="86" t="str">
        <x:v>Namib beetle case</x:v>
      </x:c>
      <x:c r="H93" s="86" t="str">
        <x:v>High</x:v>
      </x:c>
    </x:row>
    <x:row r="94">
      <x:c r="A94" s="86" t="str">
        <x:v>RR090</x:v>
      </x:c>
      <x:c r="B94" s="86" t="str">
        <x:v>PN33</x:v>
      </x:c>
      <x:c r="C94" s="86" t="str">
        <x:v>SUPPORTED_BY</x:v>
      </x:c>
      <x:c r="D94" s="86" t="str">
        <x:v>GR27</x:v>
      </x:c>
      <x:c r="E94" s="86" t="str">
        <x:v>Atmospheric water harvesting</x:v>
      </x:c>
      <x:c r="F94" s="86" t="str">
        <x:v>Store fog frequency, orientation and drainage with yield</x:v>
      </x:c>
      <x:c r="G94" s="86" t="str">
        <x:v>Mazzoleni + later literature</x:v>
      </x:c>
      <x:c r="H94" s="86" t="str">
        <x:v>High</x:v>
      </x:c>
    </x:row>
    <x:row r="95">
      <x:c r="A95" s="86" t="str">
        <x:v>RR091</x:v>
      </x:c>
      <x:c r="B95" s="86" t="str">
        <x:v>NM46</x:v>
      </x:c>
      <x:c r="C95" s="86" t="str">
        <x:v>INSPIRES</x:v>
      </x:c>
      <x:c r="D95" s="86" t="str">
        <x:v>Resource-state communication façade</x:v>
      </x:c>
      <x:c r="E95" s="86" t="str">
        <x:v>Water amount changes optical geometry</x:v>
      </x:c>
      <x:c r="F95" s="86" t="str">
        <x:v>Physical state can communicate resource availability without electronic display</x:v>
      </x:c>
      <x:c r="G95" s="86" t="str">
        <x:v>Urania moth / Domus</x:v>
      </x:c>
      <x:c r="H95" s="86" t="str">
        <x:v>High</x:v>
      </x:c>
    </x:row>
    <x:row r="96">
      <x:c r="A96" s="86" t="str">
        <x:v>RR092</x:v>
      </x:c>
      <x:c r="B96" s="86" t="str">
        <x:v>NM47</x:v>
      </x:c>
      <x:c r="C96" s="86" t="str">
        <x:v>INSPIRES</x:v>
      </x:c>
      <x:c r="D96" s="86" t="str">
        <x:v>PN27 + PN14</x:v>
      </x:c>
      <x:c r="E96" s="86" t="str">
        <x:v>Structural color + hooked connections</x:v>
      </x:c>
      <x:c r="F96" s="86" t="str">
        <x:v>Reproduce light interaction and connection logic, not feather silhouette</x:v>
      </x:c>
      <x:c r="G96" s="86" t="str">
        <x:v>Mazzoleni 2010 / Archinect</x:v>
      </x:c>
      <x:c r="H96" s="86" t="str">
        <x:v>High</x:v>
      </x:c>
    </x:row>
    <x:row r="97">
      <x:c r="A97" s="86" t="str">
        <x:v>RR093</x:v>
      </x:c>
      <x:c r="B97" s="86" t="str">
        <x:v>NM49</x:v>
      </x:c>
      <x:c r="C97" s="86" t="str">
        <x:v>INSPIRES</x:v>
      </x:c>
      <x:c r="D97" s="86" t="str">
        <x:v>PN30 + PN28</x:v>
      </x:c>
      <x:c r="E97" s="86" t="str">
        <x:v>Thermal regulation + mobility</x:v>
      </x:c>
      <x:c r="F97" s="86" t="str">
        <x:v>Articulated panel field can combine solar collection, tracking and a continuous weather layer</x:v>
      </x:c>
      <x:c r="G97" s="86" t="str">
        <x:v>S.C.A.L.E.S.</x:v>
      </x:c>
      <x:c r="H97" s="86" t="str">
        <x:v>High</x:v>
      </x:c>
    </x:row>
    <x:row r="98">
      <x:c r="A98" s="86" t="str">
        <x:v>RR094</x:v>
      </x:c>
      <x:c r="B98" s="86" t="str">
        <x:v>NM50</x:v>
      </x:c>
      <x:c r="C98" s="86" t="str">
        <x:v>INSPIRES</x:v>
      </x:c>
      <x:c r="D98" s="86" t="str">
        <x:v>PN32 + PN31</x:v>
      </x:c>
      <x:c r="E98" s="86" t="str">
        <x:v>Cold-climate morphing envelope</x:v>
      </x:c>
      <x:c r="F98" s="86" t="str">
        <x:v>Keep insulated core separate from variable surface-area secondary layer</x:v>
      </x:c>
      <x:c r="G98" s="86" t="str">
        <x:v>Snow-leopard pod</x:v>
      </x:c>
      <x:c r="H98" s="86" t="str">
        <x:v>High</x:v>
      </x:c>
    </x:row>
    <x:row r="99">
      <x:c r="A99" s="86" t="str">
        <x:v>RR095</x:v>
      </x:c>
      <x:c r="B99" s="86" t="str">
        <x:v>NM52</x:v>
      </x:c>
      <x:c r="C99" s="86" t="str">
        <x:v>INSPIRES</x:v>
      </x:c>
      <x:c r="D99" s="86" t="str">
        <x:v>PN31 + GM31</x:v>
      </x:c>
      <x:c r="E99" s="86" t="str">
        <x:v>Permeability with water retention</x:v>
      </x:c>
      <x:c r="F99" s="86" t="str">
        <x:v>'Breathing' envelope requires moisture buffer/replenishment</x:v>
      </x:c>
      <x:c r="G99" s="86" t="str">
        <x:v>Banana slug / KQED</x:v>
      </x:c>
      <x:c r="H99" s="86" t="str">
        <x:v>High</x:v>
      </x:c>
    </x:row>
    <x:row r="100">
      <x:c r="A100" s="86" t="str">
        <x:v>RR096</x:v>
      </x:c>
      <x:c r="B100" s="86" t="str">
        <x:v>NM53</x:v>
      </x:c>
      <x:c r="C100" s="86" t="str">
        <x:v>INSPIRES</x:v>
      </x:c>
      <x:c r="D100" s="86" t="str">
        <x:v>Spatial humidity gradient</x:v>
      </x:c>
      <x:c r="E100" s="86" t="str">
        <x:v>Different interior contents have different moisture tolerance</x:v>
      </x:c>
      <x:c r="F100" s="86" t="str">
        <x:v>Zone envelope/space according to tolerance rather than conditioning every zone equally</x:v>
      </x:c>
      <x:c r="G100" s="86" t="str">
        <x:v>Dart-frog museum reconstruction</x:v>
      </x:c>
      <x:c r="H100" s="86" t="str">
        <x:v>Medium–High</x:v>
      </x:c>
    </x:row>
    <x:row r="101">
      <x:c r="A101" s="86" t="str">
        <x:v>RR097</x:v>
      </x:c>
      <x:c r="B101" s="86" t="str">
        <x:v>NM54</x:v>
      </x:c>
      <x:c r="C101" s="86" t="str">
        <x:v>INSPIRES</x:v>
      </x:c>
      <x:c r="D101" s="86" t="str">
        <x:v>PN12 + PN31</x:v>
      </x:c>
      <x:c r="E101" s="86" t="str">
        <x:v>Hydraulic network + changing tide</x:v>
      </x:c>
      <x:c r="F101" s="86" t="str">
        <x:v>Environmental water can directly actuate architecture</x:v>
      </x:c>
      <x:c r="G101" s="86" t="str">
        <x:v>Ochre sea-star case</x:v>
      </x:c>
      <x:c r="H101" s="86" t="str">
        <x:v>Medium</x:v>
      </x:c>
    </x:row>
    <x:row r="102">
      <x:c r="A102" s="86" t="str">
        <x:v>RR098</x:v>
      </x:c>
      <x:c r="B102" s="86" t="str">
        <x:v>NM55</x:v>
      </x:c>
      <x:c r="C102" s="86" t="str">
        <x:v>INSPIRES</x:v>
      </x:c>
      <x:c r="D102" s="86" t="str">
        <x:v>PN33</x:v>
      </x:c>
      <x:c r="E102" s="86" t="str">
        <x:v>Fog-basking / atmospheric water capture</x:v>
      </x:c>
      <x:c r="F102" s="86" t="str">
        <x:v>Orientation is a first-class part of water-harvesting architecture</x:v>
      </x:c>
      <x:c r="G102" s="86" t="str">
        <x:v>Namib beetle case</x:v>
      </x:c>
      <x:c r="H102" s="86" t="str">
        <x:v>Medium–High</x:v>
      </x:c>
    </x:row>
    <x:row r="103">
      <x:c r="A103" s="86" t="str">
        <x:v>RR099</x:v>
      </x:c>
      <x:c r="B103" s="86" t="str">
        <x:v>NM56</x:v>
      </x:c>
      <x:c r="C103" s="86" t="str">
        <x:v>INSPIRES</x:v>
      </x:c>
      <x:c r="D103" s="86" t="str">
        <x:v>PN30 + PN17 + PN18</x:v>
      </x:c>
      <x:c r="E103" s="86" t="str">
        <x:v>Protective scales + flexible body</x:v>
      </x:c>
      <x:c r="F103" s="86" t="str">
        <x:v>Hard functional panels can ride on a deployable flexible support</x:v>
      </x:c>
      <x:c r="G103" s="86" t="str">
        <x:v>Pangolin shelter</x:v>
      </x:c>
      <x:c r="H103" s="86" t="str">
        <x:v>Medium–High</x:v>
      </x:c>
    </x:row>
    <x:row r="104">
      <x:c r="A104" s="86" t="str">
        <x:v>RR100</x:v>
      </x:c>
      <x:c r="B104" s="86" t="str">
        <x:v>NM57</x:v>
      </x:c>
      <x:c r="C104" s="86" t="str">
        <x:v>INSPIRES</x:v>
      </x:c>
      <x:c r="D104" s="86" t="str">
        <x:v>PN16 + PN31</x:v>
      </x:c>
      <x:c r="E104" s="86" t="str">
        <x:v>Variable thickness + water-mediated cooling</x:v>
      </x:c>
      <x:c r="F104" s="86" t="str">
        <x:v>Envelope can tune solar/light/water passage through graded cell geometry</x:v>
      </x:c>
      <x:c r="G104" s="86" t="str">
        <x:v>Hippo Porous Skin</x:v>
      </x:c>
      <x:c r="H104" s="86" t="str">
        <x:v>High</x:v>
      </x:c>
    </x:row>
    <x:row r="105">
      <x:c r="A105" s="86" t="str">
        <x:v>RR101</x:v>
      </x:c>
      <x:c r="B105" s="86" t="str">
        <x:v>MZ01</x:v>
      </x:c>
      <x:c r="C105" s="86" t="str">
        <x:v>ESTABLISHES_METHOD</x:v>
      </x:c>
      <x:c r="D105" s="86" t="str">
        <x:v>Habitat → adaptation → skin function → envelope</x:v>
      </x:c>
      <x:c r="E105" s="86" t="str">
        <x:v>All case studies</x:v>
      </x:c>
      <x:c r="F105" s="86" t="str">
        <x:v>Use environment and function before form</x:v>
      </x:c>
      <x:c r="G105" s="86" t="str">
        <x:v>Architecture Follows Nature</x:v>
      </x:c>
      <x:c r="H105" s="86" t="str">
        <x:v>High</x:v>
      </x:c>
    </x:row>
    <x:row r="106">
      <x:c r="A106" s="86" t="str">
        <x:v>RR102</x:v>
      </x:c>
      <x:c r="B106" s="86" t="str">
        <x:v>MZ17</x:v>
      </x:c>
      <x:c r="C106" s="86" t="str">
        <x:v>REJECTS</x:v>
      </x:c>
      <x:c r="D106" s="86" t="str">
        <x:v>Superficial biomorphism</x:v>
      </x:c>
      <x:c r="E106" s="86" t="str">
        <x:v>When only resemblance is transferred</x:v>
      </x:c>
      <x:c r="F106" s="86" t="str">
        <x:v>Prefer causal biological process/function over visual analogy</x:v>
      </x:c>
      <x:c r="G106" s="86" t="str">
        <x:v>Archinect lecture</x:v>
      </x:c>
      <x:c r="H106" s="86" t="str">
        <x:v>High</x:v>
      </x:c>
    </x:row>
    <x:row r="107">
      <x:c r="A107" s="86" t="str">
        <x:v>RR103</x:v>
      </x:c>
      <x:c r="B107" s="86" t="str">
        <x:v>PN27</x:v>
      </x:c>
      <x:c r="C107" s="86" t="str">
        <x:v>COMBINES_WITH</x:v>
      </x:c>
      <x:c r="D107" s="86" t="str">
        <x:v>PN28 / PN12</x:v>
      </x:c>
      <x:c r="E107" s="86" t="str">
        <x:v>Communication façades</x:v>
      </x:c>
      <x:c r="F107" s="86" t="str">
        <x:v>Resource/fluid state can modulate optical response</x:v>
      </x:c>
      <x:c r="G107" s="86" t="str">
        <x:v>Urania/hummingbird cases</x:v>
      </x:c>
      <x:c r="H107" s="86" t="str">
        <x:v>High</x:v>
      </x:c>
    </x:row>
    <x:row r="108">
      <x:c r="A108" s="86" t="str">
        <x:v>RR104</x:v>
      </x:c>
      <x:c r="B108" s="86" t="str">
        <x:v>PN31</x:v>
      </x:c>
      <x:c r="C108" s="86" t="str">
        <x:v>COMBINES_WITH</x:v>
      </x:c>
      <x:c r="D108" s="86" t="str">
        <x:v>PN29</x:v>
      </x:c>
      <x:c r="E108" s="86" t="str">
        <x:v>Only when feedback closes</x:v>
      </x:c>
      <x:c r="F108" s="86" t="str">
        <x:v>A variable-volume façade is responsive; it becomes homeostatic only with feedback to a target condition</x:v>
      </x:c>
      <x:c r="G108" s="86" t="str">
        <x:v>Banana-slug terminology + ontology distinction</x:v>
      </x:c>
      <x:c r="H108" s="86" t="str">
        <x:v>High</x:v>
      </x:c>
    </x:row>
    <x:row r="109">
      <x:c r="A109" s="86" t="str">
        <x:v>RR105</x:v>
      </x:c>
      <x:c r="B109" s="86" t="str">
        <x:v>GM31</x:v>
      </x:c>
      <x:c r="C109" s="86" t="str">
        <x:v>REQUIRES</x:v>
      </x:c>
      <x:c r="D109" s="86" t="str">
        <x:v>Water-balance accounting</x:v>
      </x:c>
      <x:c r="E109" s="86" t="str">
        <x:v>Permeable envelope</x:v>
      </x:c>
      <x:c r="F109" s="86" t="str">
        <x:v>Permeability without retention/replenishment risks drying or uncontrolled moisture transfer</x:v>
      </x:c>
      <x:c r="G109" s="86" t="str">
        <x:v>Slug/frog biology</x:v>
      </x:c>
      <x:c r="H109" s="86" t="str">
        <x:v>High</x:v>
      </x:c>
    </x:row>
    <x:row r="110">
      <x:c r="A110" s="86" t="str">
        <x:v>RR106</x:v>
      </x:c>
      <x:c r="B110" s="86" t="str">
        <x:v>PN33</x:v>
      </x:c>
      <x:c r="C110" s="86" t="str">
        <x:v>HAS_CAVEAT</x:v>
      </x:c>
      <x:c r="D110" s="86" t="str">
        <x:v>Classic hydrophilic/hydrophobic bump narrative</x:v>
      </x:c>
      <x:c r="E110" s="86" t="str">
        <x:v>Across different Namib beetle species</x:v>
      </x:c>
      <x:c r="F110" s="86" t="str">
        <x:v>Do not universalize an older design simplification as settled beetle biology</x:v>
      </x:c>
      <x:c r="G110" s="86" t="str">
        <x:v>Mazzoleni design history + later literature</x:v>
      </x:c>
      <x:c r="H110" s="86" t="str">
        <x:v>High</x:v>
      </x:c>
    </x:row>
    <x:row r="111">
      <x:c r="A111" s="86" t="str">
        <x:v>RR107</x:v>
      </x:c>
      <x:c r="B111" s="86" t="str">
        <x:v>PN34</x:v>
      </x:c>
      <x:c r="C111" s="86" t="str">
        <x:v>GENERATED_BY</x:v>
      </x:c>
      <x:c r="D111" s="86" t="str">
        <x:v>GM34</x:v>
      </x:c>
      <x:c r="E111" s="86" t="str">
        <x:v>Tension/pressure equilibrium</x:v>
      </x:c>
      <x:c r="F111" s="86" t="str">
        <x:v>Minimal-surface form-finding should precede support sizing</x:v>
      </x:c>
      <x:c r="G111" s="86" t="str">
        <x:v>Pawlyn BA03 / Eden</x:v>
      </x:c>
      <x:c r="H111" s="86" t="str">
        <x:v>High</x:v>
      </x:c>
    </x:row>
    <x:row r="112">
      <x:c r="A112" s="86" t="str">
        <x:v>RR108</x:v>
      </x:c>
      <x:c r="B112" s="86" t="str">
        <x:v>PN34</x:v>
      </x:c>
      <x:c r="C112" s="86" t="str">
        <x:v>SUPPORTED_BY</x:v>
      </x:c>
      <x:c r="D112" s="86" t="str">
        <x:v>GR42</x:v>
      </x:c>
      <x:c r="E112" s="86" t="str">
        <x:v>Pressure-stabilized envelope</x:v>
      </x:c>
      <x:c r="F112" s="86" t="str">
        <x:v>Load is carried mainly in tension rather than bending</x:v>
      </x:c>
      <x:c r="G112" s="86" t="str">
        <x:v>Pawlyn BA03</x:v>
      </x:c>
      <x:c r="H112" s="86" t="str">
        <x:v>High</x:v>
      </x:c>
    </x:row>
    <x:row r="113">
      <x:c r="A113" s="86" t="str">
        <x:v>RR109</x:v>
      </x:c>
      <x:c r="B113" s="86" t="str">
        <x:v>PN35</x:v>
      </x:c>
      <x:c r="C113" s="86" t="str">
        <x:v>GENERATED_BY</x:v>
      </x:c>
      <x:c r="D113" s="86" t="str">
        <x:v>GM35</x:v>
      </x:c>
      <x:c r="E113" s="86" t="str">
        <x:v>Load field is nonuniform</x:v>
      </x:c>
      <x:c r="F113" s="86" t="str">
        <x:v>Ribs/trabeculae/porosity should follow stress distribution</x:v>
      </x:c>
      <x:c r="G113" s="86" t="str">
        <x:v>Pawlyn BA01</x:v>
      </x:c>
      <x:c r="H113" s="86" t="str">
        <x:v>High</x:v>
      </x:c>
    </x:row>
    <x:row r="114">
      <x:c r="A114" s="86" t="str">
        <x:v>RR110</x:v>
      </x:c>
      <x:c r="B114" s="86" t="str">
        <x:v>PN35</x:v>
      </x:c>
      <x:c r="C114" s="86" t="str">
        <x:v>SUPPORTED_BY</x:v>
      </x:c>
      <x:c r="D114" s="86" t="str">
        <x:v>GR31 + GR32</x:v>
      </x:c>
      <x:c r="E114" s="86" t="str">
        <x:v>Resource efficiency objective</x:v>
      </x:c>
      <x:c r="F114" s="86" t="str">
        <x:v>Geometry-first savings may cascade into frame/foundation/operational savings</x:v>
      </x:c>
      <x:c r="G114" s="86" t="str">
        <x:v>Eden / BOB</x:v>
      </x:c>
      <x:c r="H114" s="86" t="str">
        <x:v>High</x:v>
      </x:c>
    </x:row>
    <x:row r="115">
      <x:c r="A115" s="86" t="str">
        <x:v>RR111</x:v>
      </x:c>
      <x:c r="B115" s="86" t="str">
        <x:v>PN36</x:v>
      </x:c>
      <x:c r="C115" s="86" t="str">
        <x:v>GENERATED_BY</x:v>
      </x:c>
      <x:c r="D115" s="86" t="str">
        <x:v>GM38 + GM40</x:v>
      </x:c>
      <x:c r="E115" s="86" t="str">
        <x:v>Outputs/by-products exist</x:v>
      </x:c>
      <x:c r="F115" s="86" t="str">
        <x:v>Closed loop requires named consumers and staged recovery</x:v>
      </x:c>
      <x:c r="G115" s="86" t="str">
        <x:v>Pawlyn BA10/12</x:v>
      </x:c>
      <x:c r="H115" s="86" t="str">
        <x:v>High</x:v>
      </x:c>
    </x:row>
    <x:row r="116">
      <x:c r="A116" s="86" t="str">
        <x:v>RR112</x:v>
      </x:c>
      <x:c r="B116" s="86" t="str">
        <x:v>PN36</x:v>
      </x:c>
      <x:c r="C116" s="86" t="str">
        <x:v>SUPPORTED_BY</x:v>
      </x:c>
      <x:c r="D116" s="86" t="str">
        <x:v>GR34</x:v>
      </x:c>
      <x:c r="E116" s="86" t="str">
        <x:v>Circularity claim</x:v>
      </x:c>
      <x:c r="F116" s="86" t="str">
        <x:v>Store unassigned streams explicitly</x:v>
      </x:c>
      <x:c r="G116" s="86" t="str">
        <x:v>Pawlyn metrics EV03</x:v>
      </x:c>
      <x:c r="H116" s="86" t="str">
        <x:v>High</x:v>
      </x:c>
    </x:row>
    <x:row r="117">
      <x:c r="A117" s="86" t="str">
        <x:v>RR113</x:v>
      </x:c>
      <x:c r="B117" s="86" t="str">
        <x:v>PN37</x:v>
      </x:c>
      <x:c r="C117" s="86" t="str">
        <x:v>GENERATED_BY</x:v>
      </x:c>
      <x:c r="D117" s="86" t="str">
        <x:v>GM39</x:v>
      </x:c>
      <x:c r="E117" s="86" t="str">
        <x:v>Complementary surplus/deficit</x:v>
      </x:c>
      <x:c r="F117" s="86" t="str">
        <x:v>Partner selection should maximize system yield, not isolated performance</x:v>
      </x:c>
      <x:c r="G117" s="86" t="str">
        <x:v>Sahara Forest</x:v>
      </x:c>
      <x:c r="H117" s="86" t="str">
        <x:v>High</x:v>
      </x:c>
    </x:row>
    <x:row r="118">
      <x:c r="A118" s="86" t="str">
        <x:v>RR114</x:v>
      </x:c>
      <x:c r="B118" s="86" t="str">
        <x:v>PN37</x:v>
      </x:c>
      <x:c r="C118" s="86" t="str">
        <x:v>SUPPORTED_BY</x:v>
      </x:c>
      <x:c r="D118" s="86" t="str">
        <x:v>GR35</x:v>
      </x:c>
      <x:c r="E118" s="86" t="str">
        <x:v>Co-location feasible</x:v>
      </x:c>
      <x:c r="F118" s="86" t="str">
        <x:v>Model shared failure and contract risk</x:v>
      </x:c>
      <x:c r="G118" s="86" t="str">
        <x:v>Pawlyn BA11</x:v>
      </x:c>
      <x:c r="H118" s="86" t="str">
        <x:v>High</x:v>
      </x:c>
    </x:row>
    <x:row r="119">
      <x:c r="A119" s="86" t="str">
        <x:v>RR115</x:v>
      </x:c>
      <x:c r="B119" s="86" t="str">
        <x:v>PN38</x:v>
      </x:c>
      <x:c r="C119" s="86" t="str">
        <x:v>GENERATED_BY</x:v>
      </x:c>
      <x:c r="D119" s="86" t="str">
        <x:v>GM43</x:v>
      </x:c>
      <x:c r="E119" s="86" t="str">
        <x:v>High-cycle motion</x:v>
      </x:c>
      <x:c r="F119" s="86" t="str">
        <x:v>Elastic flexure replaces hinges/bearings</x:v>
      </x:c>
      <x:c r="G119" s="86" t="str">
        <x:v>Flectofin</x:v>
      </x:c>
      <x:c r="H119" s="86" t="str">
        <x:v>High</x:v>
      </x:c>
    </x:row>
    <x:row r="120">
      <x:c r="A120" s="86" t="str">
        <x:v>RR116</x:v>
      </x:c>
      <x:c r="B120" s="86" t="str">
        <x:v>PN38</x:v>
      </x:c>
      <x:c r="C120" s="86" t="str">
        <x:v>SUPPORTED_BY</x:v>
      </x:c>
      <x:c r="D120" s="86" t="str">
        <x:v>GR39</x:v>
      </x:c>
      <x:c r="E120" s="86" t="str">
        <x:v>Long service life required</x:v>
      </x:c>
      <x:c r="F120" s="86" t="str">
        <x:v>Cycle/fatigue/creep data are mandatory</x:v>
      </x:c>
      <x:c r="G120" s="86" t="str">
        <x:v>Flectofin paper</x:v>
      </x:c>
      <x:c r="H120" s="86" t="str">
        <x:v>High</x:v>
      </x:c>
    </x:row>
    <x:row r="121">
      <x:c r="A121" s="86" t="str">
        <x:v>RR117</x:v>
      </x:c>
      <x:c r="B121" s="86" t="str">
        <x:v>PN39</x:v>
      </x:c>
      <x:c r="C121" s="86" t="str">
        <x:v>GENERATED_BY</x:v>
      </x:c>
      <x:c r="D121" s="86" t="str">
        <x:v>GM36 / GM37</x:v>
      </x:c>
      <x:c r="E121" s="86" t="str">
        <x:v>Ambient feedstock/process available</x:v>
      </x:c>
      <x:c r="F121" s="86" t="str">
        <x:v>Growth/self-assembly can replace high-temperature manufacture</x:v>
      </x:c>
      <x:c r="G121" s="86" t="str">
        <x:v>Biorock / spider silk</x:v>
      </x:c>
      <x:c r="H121" s="86" t="str">
        <x:v>High</x:v>
      </x:c>
    </x:row>
    <x:row r="122">
      <x:c r="A122" s="86" t="str">
        <x:v>RR118</x:v>
      </x:c>
      <x:c r="B122" s="86" t="str">
        <x:v>PN39</x:v>
      </x:c>
      <x:c r="C122" s="86" t="str">
        <x:v>SUPPORTED_BY</x:v>
      </x:c>
      <x:c r="D122" s="86" t="str">
        <x:v>GR37 + GR43</x:v>
      </x:c>
      <x:c r="E122" s="86" t="str">
        <x:v>Grown-material claim</x:v>
      </x:c>
      <x:c r="F122" s="86" t="str">
        <x:v>Schedule and process conditions must be stored with material performance</x:v>
      </x:c>
      <x:c r="G122" s="86" t="str">
        <x:v>Pawlyn BA05/06</x:v>
      </x:c>
      <x:c r="H122" s="86" t="str">
        <x:v>High</x:v>
      </x:c>
    </x:row>
    <x:row r="123">
      <x:c r="A123" s="86" t="str">
        <x:v>RR119</x:v>
      </x:c>
      <x:c r="B123" s="86" t="str">
        <x:v>PN40</x:v>
      </x:c>
      <x:c r="C123" s="86" t="str">
        <x:v>GENERATED_BY</x:v>
      </x:c>
      <x:c r="D123" s="86" t="str">
        <x:v>GM41</x:v>
      </x:c>
      <x:c r="E123" s="86" t="str">
        <x:v>Load is location-flexible</x:v>
      </x:c>
      <x:c r="F123" s="86" t="str">
        <x:v>Siting is a thermodynamic strategy, not just planning context</x:v>
      </x:c>
      <x:c r="G123" s="86" t="str">
        <x:v>Mountain Data Centre</x:v>
      </x:c>
      <x:c r="H123" s="86" t="str">
        <x:v>High</x:v>
      </x:c>
    </x:row>
    <x:row r="124">
      <x:c r="A124" s="86" t="str">
        <x:v>RR120</x:v>
      </x:c>
      <x:c r="B124" s="86" t="str">
        <x:v>PN40</x:v>
      </x:c>
      <x:c r="C124" s="86" t="str">
        <x:v>SUPPORTED_BY</x:v>
      </x:c>
      <x:c r="D124" s="86" t="str">
        <x:v>GR36</x:v>
      </x:c>
      <x:c r="E124" s="86" t="str">
        <x:v>Alternative favorable site exists</x:v>
      </x:c>
      <x:c r="F124" s="86" t="str">
        <x:v>Relocate before optimizing regulation plant</x:v>
      </x:c>
      <x:c r="G124" s="86" t="str">
        <x:v>Pawlyn BA08</x:v>
      </x:c>
      <x:c r="H124" s="86" t="str">
        <x:v>High</x:v>
      </x:c>
    </x:row>
    <x:row r="125">
      <x:c r="A125" s="86" t="str">
        <x:v>RR121</x:v>
      </x:c>
      <x:c r="B125" s="86" t="str">
        <x:v>PN41</x:v>
      </x:c>
      <x:c r="C125" s="86" t="str">
        <x:v>GENERATED_BY</x:v>
      </x:c>
      <x:c r="D125" s="86" t="str">
        <x:v>GM44</x:v>
      </x:c>
      <x:c r="E125" s="86" t="str">
        <x:v>Intermittent resource</x:v>
      </x:c>
      <x:c r="F125" s="86" t="str">
        <x:v>Storage must be co-designed with capture</x:v>
      </x:c>
      <x:c r="G125" s="86" t="str">
        <x:v>Pawlyn BA17</x:v>
      </x:c>
      <x:c r="H125" s="86" t="str">
        <x:v>High</x:v>
      </x:c>
    </x:row>
    <x:row r="126">
      <x:c r="A126" s="86" t="str">
        <x:v>RR122</x:v>
      </x:c>
      <x:c r="B126" s="86" t="str">
        <x:v>PN41</x:v>
      </x:c>
      <x:c r="C126" s="86" t="str">
        <x:v>SUPPORTED_BY</x:v>
      </x:c>
      <x:c r="D126" s="86" t="str">
        <x:v>GR41</x:v>
      </x:c>
      <x:c r="E126" s="86" t="str">
        <x:v>Supply/demand mismatch</x:v>
      </x:c>
      <x:c r="F126" s="86" t="str">
        <x:v>Rank matched delivered fraction, not peak generation</x:v>
      </x:c>
      <x:c r="G126" s="86" t="str">
        <x:v>Green Power Island / photosynthesis</x:v>
      </x:c>
      <x:c r="H126" s="86" t="str">
        <x:v>High</x:v>
      </x:c>
    </x:row>
    <x:row r="127">
      <x:c r="A127" s="86" t="str">
        <x:v>RR123</x:v>
      </x:c>
      <x:c r="B127" s="86" t="str">
        <x:v>PN42</x:v>
      </x:c>
      <x:c r="C127" s="86" t="str">
        <x:v>GENERATED_BY</x:v>
      </x:c>
      <x:c r="D127" s="86" t="str">
        <x:v>GM45</x:v>
      </x:c>
      <x:c r="E127" s="86" t="str">
        <x:v>Degraded site + ecological surplus possible</x:v>
      </x:c>
      <x:c r="F127" s="86" t="str">
        <x:v>Positive feedback can compound restoration</x:v>
      </x:c>
      <x:c r="G127" s="86" t="str">
        <x:v>Vegetation–climate feedback</x:v>
      </x:c>
      <x:c r="H127" s="86" t="str">
        <x:v>High</x:v>
      </x:c>
    </x:row>
    <x:row r="128">
      <x:c r="A128" s="86" t="str">
        <x:v>RR124</x:v>
      </x:c>
      <x:c r="B128" s="86" t="str">
        <x:v>PN42</x:v>
      </x:c>
      <x:c r="C128" s="86" t="str">
        <x:v>SUPPORTED_BY</x:v>
      </x:c>
      <x:c r="D128" s="86" t="str">
        <x:v>GR40</x:v>
      </x:c>
      <x:c r="E128" s="86" t="str">
        <x:v>Regenerative claim</x:v>
      </x:c>
      <x:c r="F128" s="86" t="str">
        <x:v>Measure net ecological improvement against baseline</x:v>
      </x:c>
      <x:c r="G128" s="86" t="str">
        <x:v>Pawlyn BA18 / Flourish</x:v>
      </x:c>
      <x:c r="H128" s="86" t="str">
        <x:v>High</x:v>
      </x:c>
    </x:row>
    <x:row r="129">
      <x:c r="A129" s="86" t="str">
        <x:v>RR125</x:v>
      </x:c>
      <x:c r="B129" s="86" t="str">
        <x:v>PN43</x:v>
      </x:c>
      <x:c r="C129" s="86" t="str">
        <x:v>GENERATED_BY</x:v>
      </x:c>
      <x:c r="D129" s="86" t="str">
        <x:v>GM42</x:v>
      </x:c>
      <x:c r="E129" s="86" t="str">
        <x:v>Useful diurnal temperature swing</x:v>
      </x:c>
      <x:c r="F129" s="86" t="str">
        <x:v>Mass stores heat and buoyancy/night air resets it</x:v>
      </x:c>
      <x:c r="G129" s="86" t="str">
        <x:v>Termite/Eastgate</x:v>
      </x:c>
      <x:c r="H129" s="86" t="str">
        <x:v>High</x:v>
      </x:c>
    </x:row>
    <x:row r="130">
      <x:c r="A130" s="86" t="str">
        <x:v>RR126</x:v>
      </x:c>
      <x:c r="B130" s="86" t="str">
        <x:v>PN43</x:v>
      </x:c>
      <x:c r="C130" s="86" t="str">
        <x:v>SUPPORTED_BY</x:v>
      </x:c>
      <x:c r="D130" s="86" t="str">
        <x:v>GR38</x:v>
      </x:c>
      <x:c r="E130" s="86" t="str">
        <x:v>Passive cooling design</x:v>
      </x:c>
      <x:c r="F130" s="86" t="str">
        <x:v>Exposed mass and night purge are required mechanism components</x:v>
      </x:c>
      <x:c r="G130" s="86" t="str">
        <x:v>Pawlyn BA14</x:v>
      </x:c>
      <x:c r="H130" s="86" t="str">
        <x:v>High</x:v>
      </x:c>
    </x:row>
    <x:row r="131">
      <x:c r="A131" s="86" t="str">
        <x:v>RR127</x:v>
      </x:c>
      <x:c r="B131" s="86" t="str">
        <x:v>BA01</x:v>
      </x:c>
      <x:c r="C131" s="86" t="str">
        <x:v>MAPS_TO</x:v>
      </x:c>
      <x:c r="D131" s="86" t="str">
        <x:v>PN35</x:v>
      </x:c>
      <x:c r="E131" s="86" t="str">
        <x:v>Geometry-first structural efficiency</x:v>
      </x:c>
      <x:c r="F131" s="86" t="str">
        <x:v>Master ontology uses pattern family while Pawlyn retains strategy ID</x:v>
      </x:c>
      <x:c r="G131" s="86" t="str">
        <x:v>Pawlyn Integration Map</x:v>
      </x:c>
      <x:c r="H131" s="86" t="str">
        <x:v>High</x:v>
      </x:c>
    </x:row>
    <x:row r="132">
      <x:c r="A132" s="86" t="str">
        <x:v>RR128</x:v>
      </x:c>
      <x:c r="B132" s="86" t="str">
        <x:v>BA03</x:v>
      </x:c>
      <x:c r="C132" s="86" t="str">
        <x:v>MAPS_TO</x:v>
      </x:c>
      <x:c r="D132" s="86" t="str">
        <x:v>PN34</x:v>
      </x:c>
      <x:c r="E132" s="86" t="str">
        <x:v>Pressurised membrane</x:v>
      </x:c>
      <x:c r="F132" s="86" t="str">
        <x:v>Master ontology preserves strategy provenance</x:v>
      </x:c>
      <x:c r="G132" s="86" t="str">
        <x:v>Pawlyn Integration Map</x:v>
      </x:c>
      <x:c r="H132" s="86" t="str">
        <x:v>High</x:v>
      </x:c>
    </x:row>
    <x:row r="133">
      <x:c r="A133" s="86" t="str">
        <x:v>RR129</x:v>
      </x:c>
      <x:c r="B133" s="86" t="str">
        <x:v>BA10</x:v>
      </x:c>
      <x:c r="C133" s="86" t="str">
        <x:v>MAPS_TO</x:v>
      </x:c>
      <x:c r="D133" s="86" t="str">
        <x:v>PN36</x:v>
      </x:c>
      <x:c r="E133" s="86" t="str">
        <x:v>Closed-loop resource cycling</x:v>
      </x:c>
      <x:c r="F133" s="86" t="str">
        <x:v>Ecosystem mimicry becomes a pattern family</x:v>
      </x:c>
      <x:c r="G133" s="86" t="str">
        <x:v>Pawlyn Integration Map</x:v>
      </x:c>
      <x:c r="H133" s="86" t="str">
        <x:v>High</x:v>
      </x:c>
    </x:row>
    <x:row r="134">
      <x:c r="A134" s="86" t="str">
        <x:v>RR130</x:v>
      </x:c>
      <x:c r="B134" s="86" t="str">
        <x:v>BA11</x:v>
      </x:c>
      <x:c r="C134" s="86" t="str">
        <x:v>MAPS_TO</x:v>
      </x:c>
      <x:c r="D134" s="86" t="str">
        <x:v>PN37</x:v>
      </x:c>
      <x:c r="E134" s="86" t="str">
        <x:v>Symbiotic cluster</x:v>
      </x:c>
      <x:c r="F134" s="86" t="str">
        <x:v>Ecosystem mutualism becomes a system pattern</x:v>
      </x:c>
      <x:c r="G134" s="86" t="str">
        <x:v>Pawlyn Integration Map</x:v>
      </x:c>
      <x:c r="H134" s="86" t="str">
        <x:v>High</x:v>
      </x:c>
    </x:row>
    <x:row r="135">
      <x:c r="A135" s="86" t="str">
        <x:v>RR131</x:v>
      </x:c>
      <x:c r="B135" s="86" t="str">
        <x:v>BA16</x:v>
      </x:c>
      <x:c r="C135" s="86" t="str">
        <x:v>MAPS_TO</x:v>
      </x:c>
      <x:c r="D135" s="86" t="str">
        <x:v>PN38</x:v>
      </x:c>
      <x:c r="E135" s="86" t="str">
        <x:v>Compliant hingeless motion</x:v>
      </x:c>
      <x:c r="F135" s="86" t="str">
        <x:v>Adaptive movement stored as reusable pattern</x:v>
      </x:c>
      <x:c r="G135" s="86" t="str">
        <x:v>Pawlyn Integration Map</x:v>
      </x:c>
      <x:c r="H135" s="86" t="str">
        <x:v>High</x:v>
      </x:c>
    </x:row>
    <x:row r="136">
      <x:c r="A136" s="86" t="str">
        <x:v>RR132</x:v>
      </x:c>
      <x:c r="B136" s="86" t="str">
        <x:v>BA18</x:v>
      </x:c>
      <x:c r="C136" s="86" t="str">
        <x:v>MAPS_TO</x:v>
      </x:c>
      <x:c r="D136" s="86" t="str">
        <x:v>PN42</x:v>
      </x:c>
      <x:c r="E136" s="86" t="str">
        <x:v>Restorative systems</x:v>
      </x:c>
      <x:c r="F136" s="86" t="str">
        <x:v>Regeneration is represented as feedback/succession pattern with measurable outcome</x:v>
      </x:c>
      <x:c r="G136" s="86" t="str">
        <x:v>Pawlyn Integration Map</x:v>
      </x:c>
      <x:c r="H136" s="86" t="str">
        <x:v>High</x:v>
      </x:c>
    </x:row>
    <x:row r="137">
      <x:c r="A137" s="86" t="str">
        <x:v>RR133</x:v>
      </x:c>
      <x:c r="B137" s="86" t="str">
        <x:v>Form-only mimicry</x:v>
      </x:c>
      <x:c r="C137" s="86" t="str">
        <x:v>IS_ANTIPATTERN_OF</x:v>
      </x:c>
      <x:c r="D137" s="86" t="str">
        <x:v>All pattern families</x:v>
      </x:c>
      <x:c r="E137" s="86" t="str">
        <x:v>No function/mechanism analysis</x:v>
      </x:c>
      <x:c r="F137" s="86" t="str">
        <x:v>Return to challenge/function before retrieval</x:v>
      </x:c>
      <x:c r="G137" s="86" t="str">
        <x:v>Pawlyn R034 / GR33</x:v>
      </x:c>
      <x:c r="H137" s="86" t="str">
        <x:v>High</x:v>
      </x:c>
    </x:row>
    <x:row r="138">
      <x:c r="A138" s="86" t="str">
        <x:v>RR134</x:v>
      </x:c>
      <x:c r="B138" s="86" t="str">
        <x:v>Whole-building biomimicry</x:v>
      </x:c>
      <x:c r="C138" s="86" t="str">
        <x:v>REQUIRES</x:v>
      </x:c>
      <x:c r="D138" s="86" t="str">
        <x:v>PM58 Functional coverage</x:v>
      </x:c>
      <x:c r="E138" s="86" t="str">
        <x:v>Multiple functions claimed</x:v>
      </x:c>
      <x:c r="F138" s="86" t="str">
        <x:v>Count supported functions rather than number of organisms cited</x:v>
      </x:c>
      <x:c r="G138" s="86" t="str">
        <x:v>Biomimetic Office methodology</x:v>
      </x:c>
      <x:c r="H138" s="86" t="str">
        <x:v>High</x:v>
      </x:c>
    </x:row>
    <x:row r="139">
      <x:c r="A139" s="86" t="str">
        <x:v>RR135</x:v>
      </x:c>
      <x:c r="B139" s="86" t="str">
        <x:v>PN44</x:v>
      </x:c>
      <x:c r="C139" s="86" t="str">
        <x:v>GENERATED_BY</x:v>
      </x:c>
      <x:c r="D139" s="86" t="str">
        <x:v>GM46</x:v>
      </x:c>
      <x:c r="E139" s="86" t="str">
        <x:v>Directional fibres/grain available</x:v>
      </x:c>
      <x:c r="F139" s="86" t="str">
        <x:v>Orientation should follow local stress/deformation field</x:v>
      </x:c>
      <x:c r="G139" s="86" t="str">
        <x:v>Menges AM01/AM16</x:v>
      </x:c>
      <x:c r="H139" s="86" t="str">
        <x:v>High</x:v>
      </x:c>
    </x:row>
    <x:row r="140">
      <x:c r="A140" s="86" t="str">
        <x:v>RR136</x:v>
      </x:c>
      <x:c r="B140" s="86" t="str">
        <x:v>PN44</x:v>
      </x:c>
      <x:c r="C140" s="86" t="str">
        <x:v>SUPPORTED_BY</x:v>
      </x:c>
      <x:c r="D140" s="86" t="str">
        <x:v>GR44</x:v>
      </x:c>
      <x:c r="E140" s="86" t="str">
        <x:v>Anisotropic material</x:v>
      </x:c>
      <x:c r="F140" s="86" t="str">
        <x:v>Store fibre/grain direction as first-class design data</x:v>
      </x:c>
      <x:c r="G140" s="86" t="str">
        <x:v>Menges material computation</x:v>
      </x:c>
      <x:c r="H140" s="86" t="str">
        <x:v>High</x:v>
      </x:c>
    </x:row>
    <x:row r="141">
      <x:c r="A141" s="86" t="str">
        <x:v>RR137</x:v>
      </x:c>
      <x:c r="B141" s="86" t="str">
        <x:v>PN45</x:v>
      </x:c>
      <x:c r="C141" s="86" t="str">
        <x:v>GENERATED_BY</x:v>
      </x:c>
      <x:c r="D141" s="86" t="str">
        <x:v>GM47</x:v>
      </x:c>
      <x:c r="E141" s="86" t="str">
        <x:v>Anchors and tension paths viable</x:v>
      </x:c>
      <x:c r="F141" s="86" t="str">
        <x:v>Continuous mould can be replaced by skeletal path network</x:v>
      </x:c>
      <x:c r="G141" s="86" t="str">
        <x:v>Coreless winding projects</x:v>
      </x:c>
      <x:c r="H141" s="86" t="str">
        <x:v>High</x:v>
      </x:c>
    </x:row>
    <x:row r="142">
      <x:c r="A142" s="86" t="str">
        <x:v>RR138</x:v>
      </x:c>
      <x:c r="B142" s="86" t="str">
        <x:v>PN45</x:v>
      </x:c>
      <x:c r="C142" s="86" t="str">
        <x:v>LIMITED_BY</x:v>
      </x:c>
      <x:c r="D142" s="86" t="str">
        <x:v>GR49</x:v>
      </x:c>
      <x:c r="E142" s="86" t="str">
        <x:v>Path reachability / robot access</x:v>
      </x:c>
      <x:c r="F142" s="86" t="str">
        <x:v>Reject coreless winding where fibres cannot span controllably</x:v>
      </x:c>
      <x:c r="G142" s="86" t="str">
        <x:v>Menges AM02</x:v>
      </x:c>
      <x:c r="H142" s="86" t="str">
        <x:v>High</x:v>
      </x:c>
    </x:row>
    <x:row r="143">
      <x:c r="A143" s="86" t="str">
        <x:v>RR139</x:v>
      </x:c>
      <x:c r="B143" s="86" t="str">
        <x:v>PN47</x:v>
      </x:c>
      <x:c r="C143" s="86" t="str">
        <x:v>GENERATED_BY</x:v>
      </x:c>
      <x:c r="D143" s="86" t="str">
        <x:v>GM48</x:v>
      </x:c>
      <x:c r="E143" s="86" t="str">
        <x:v>Separated faces must act together</x:v>
      </x:c>
      <x:c r="F143" s="86" t="str">
        <x:v>Connector field is the structural core of the sandwich</x:v>
      </x:c>
      <x:c r="G143" s="86" t="str">
        <x:v>Beetle elytron / RP 2013-14</x:v>
      </x:c>
      <x:c r="H143" s="86" t="str">
        <x:v>High</x:v>
      </x:c>
    </x:row>
    <x:row r="144">
      <x:c r="A144" s="86" t="str">
        <x:v>RR140</x:v>
      </x:c>
      <x:c r="B144" s="86" t="str">
        <x:v>PN47</x:v>
      </x:c>
      <x:c r="C144" s="86" t="str">
        <x:v>SUPPORTED_BY</x:v>
      </x:c>
      <x:c r="D144" s="86" t="str">
        <x:v>GR45 + GR55</x:v>
      </x:c>
      <x:c r="E144" s="86" t="str">
        <x:v>Integrated shell/envelope</x:v>
      </x:c>
      <x:c r="F144" s="86" t="str">
        <x:v>Connector shear and coupled repair functions must both be evaluated</x:v>
      </x:c>
      <x:c r="G144" s="86" t="str">
        <x:v>Menges AM03/05/18</x:v>
      </x:c>
      <x:c r="H144" s="86" t="str">
        <x:v>High</x:v>
      </x:c>
    </x:row>
    <x:row r="145">
      <x:c r="A145" s="86" t="str">
        <x:v>RR141</x:v>
      </x:c>
      <x:c r="B145" s="86" t="str">
        <x:v>PN46</x:v>
      </x:c>
      <x:c r="C145" s="86" t="str">
        <x:v>GENERATED_BY</x:v>
      </x:c>
      <x:c r="D145" s="86" t="str">
        <x:v>GM49</x:v>
      </x:c>
      <x:c r="E145" s="86" t="str">
        <x:v>Segmented shell</x:v>
      </x:c>
      <x:c r="F145" s="86" t="str">
        <x:v>Joint geometry/material should specialize by force type</x:v>
      </x:c>
      <x:c r="G145" s="86" t="str">
        <x:v>Echinoid joints / Menges AM04/06</x:v>
      </x:c>
      <x:c r="H145" s="86" t="str">
        <x:v>High</x:v>
      </x:c>
    </x:row>
    <x:row r="146">
      <x:c r="A146" s="86" t="str">
        <x:v>RR142</x:v>
      </x:c>
      <x:c r="B146" s="86" t="str">
        <x:v>PN46</x:v>
      </x:c>
      <x:c r="C146" s="86" t="str">
        <x:v>CAN_GROW_BY</x:v>
      </x:c>
      <x:c r="D146" s="86" t="str">
        <x:v>GM54</x:v>
      </x:c>
      <x:c r="E146" s="86" t="str">
        <x:v>Incremental plate addition enabled</x:v>
      </x:c>
      <x:c r="F146" s="86" t="str">
        <x:v>Local joints can support secondary growth / phased capacity</x:v>
      </x:c>
      <x:c r="G146" s="86" t="str">
        <x:v>Sand dollar model</x:v>
      </x:c>
      <x:c r="H146" s="86" t="str">
        <x:v>Medium–High</x:v>
      </x:c>
    </x:row>
    <x:row r="147">
      <x:c r="A147" s="86" t="str">
        <x:v>RR143</x:v>
      </x:c>
      <x:c r="B147" s="86" t="str">
        <x:v>PN48</x:v>
      </x:c>
      <x:c r="C147" s="86" t="str">
        <x:v>GENERATED_BY</x:v>
      </x:c>
      <x:c r="D147" s="86" t="str">
        <x:v>GM50</x:v>
      </x:c>
      <x:c r="E147" s="86" t="str">
        <x:v>Moisture-sensitive anisotropic layers</x:v>
      </x:c>
      <x:c r="F147" s="86" t="str">
        <x:v>Differential strain creates curvature without motors</x:v>
      </x:c>
      <x:c r="G147" s="86" t="str">
        <x:v>HygroScope/HygroSkin</x:v>
      </x:c>
      <x:c r="H147" s="86" t="str">
        <x:v>High</x:v>
      </x:c>
    </x:row>
    <x:row r="148">
      <x:c r="A148" s="86" t="str">
        <x:v>RR144</x:v>
      </x:c>
      <x:c r="B148" s="86" t="str">
        <x:v>PN48</x:v>
      </x:c>
      <x:c r="C148" s="86" t="str">
        <x:v>CAN_BE_PROGRAMMED_BY</x:v>
      </x:c>
      <x:c r="D148" s="86" t="str">
        <x:v>GM51</x:v>
      </x:c>
      <x:c r="E148" s="86" t="str">
        <x:v>4D printed / graded mesostructure</x:v>
      </x:c>
      <x:c r="F148" s="86" t="str">
        <x:v>Through-thickness programming preserves actuation and sequence</x:v>
      </x:c>
      <x:c r="G148" s="86" t="str">
        <x:v>Pinguicula / Solar Gate</x:v>
      </x:c>
      <x:c r="H148" s="86" t="str">
        <x:v>High</x:v>
      </x:c>
    </x:row>
    <x:row r="149">
      <x:c r="A149" s="86" t="str">
        <x:v>RR145</x:v>
      </x:c>
      <x:c r="B149" s="86" t="str">
        <x:v>PN48</x:v>
      </x:c>
      <x:c r="C149" s="86" t="str">
        <x:v>SUPPORTED_BY</x:v>
      </x:c>
      <x:c r="D149" s="86" t="str">
        <x:v>GR54</x:v>
      </x:c>
      <x:c r="E149" s="86" t="str">
        <x:v>Passive adaptive façade</x:v>
      </x:c>
      <x:c r="F149" s="86" t="str">
        <x:v>Zero operating energy trades away commanded control</x:v>
      </x:c>
      <x:c r="G149" s="86" t="str">
        <x:v>Menges AM08</x:v>
      </x:c>
      <x:c r="H149" s="86" t="str">
        <x:v>High</x:v>
      </x:c>
    </x:row>
    <x:row r="150">
      <x:c r="A150" s="86" t="str">
        <x:v>RR146</x:v>
      </x:c>
      <x:c r="B150" s="86" t="str">
        <x:v>PN49</x:v>
      </x:c>
      <x:c r="C150" s="86" t="str">
        <x:v>GENERATED_BY</x:v>
      </x:c>
      <x:c r="D150" s="86" t="str">
        <x:v>GM52</x:v>
      </x:c>
      <x:c r="E150" s="86" t="str">
        <x:v>Loose designed grains</x:v>
      </x:c>
      <x:c r="F150" s="86" t="str">
        <x:v>Stability comes from contact network, not binder</x:v>
      </x:c>
      <x:c r="G150" s="86" t="str">
        <x:v>Aggregate Architectures</x:v>
      </x:c>
      <x:c r="H150" s="86" t="str">
        <x:v>High</x:v>
      </x:c>
    </x:row>
    <x:row r="151">
      <x:c r="A151" s="86" t="str">
        <x:v>RR147</x:v>
      </x:c>
      <x:c r="B151" s="86" t="str">
        <x:v>PN49</x:v>
      </x:c>
      <x:c r="C151" s="86" t="str">
        <x:v>HAS_CAVEAT</x:v>
      </x:c>
      <x:c r="D151" s="86" t="str">
        <x:v>Permanent structural certification</x:v>
      </x:c>
      <x:c r="E151" s="86" t="str">
        <x:v>Current code routes limited</x:v>
      </x:c>
      <x:c r="F151" s="86" t="str">
        <x:v>Use primarily for temporary/reconfigurable applications unless tested/approved</x:v>
      </x:c>
      <x:c r="G151" s="86" t="str">
        <x:v>Menges challenge rules</x:v>
      </x:c>
      <x:c r="H151" s="86" t="str">
        <x:v>High</x:v>
      </x:c>
    </x:row>
    <x:row r="152">
      <x:c r="A152" s="86" t="str">
        <x:v>RR148</x:v>
      </x:c>
      <x:c r="B152" s="86" t="str">
        <x:v>PN50</x:v>
      </x:c>
      <x:c r="C152" s="86" t="str">
        <x:v>GENERATED_BY</x:v>
      </x:c>
      <x:c r="D152" s="86" t="str">
        <x:v>GM54</x:v>
      </x:c>
      <x:c r="E152" s="86" t="str">
        <x:v>Local growth front exists</x:v>
      </x:c>
      <x:c r="F152" s="86" t="str">
        <x:v>Capacity can be added incrementally rather than globally oversized</x:v>
      </x:c>
      <x:c r="G152" s="86" t="str">
        <x:v>Sand dollar secondary growth</x:v>
      </x:c>
      <x:c r="H152" s="86" t="str">
        <x:v>Medium–High</x:v>
      </x:c>
    </x:row>
    <x:row r="153">
      <x:c r="A153" s="86" t="str">
        <x:v>RR149</x:v>
      </x:c>
      <x:c r="B153" s="86" t="str">
        <x:v>GM53</x:v>
      </x:c>
      <x:c r="C153" s="86" t="str">
        <x:v>REQUIRED_WHEN</x:v>
      </x:c>
      <x:c r="D153" s="86" t="str">
        <x:v>Workpiece geometry changes during fabrication</x:v>
      </x:c>
      <x:c r="E153" s="86" t="str">
        <x:v>Deformable substrate / accumulating error</x:v>
      </x:c>
      <x:c r="F153" s="86" t="str">
        <x:v>Plan sensing and path correction during the process</x:v>
      </x:c>
      <x:c r="G153" s="86" t="str">
        <x:v>RP 2014-15 / livMatS shell</x:v>
      </x:c>
      <x:c r="H153" s="86" t="str">
        <x:v>High</x:v>
      </x:c>
    </x:row>
    <x:row r="154">
      <x:c r="A154" s="86" t="str">
        <x:v>RR150</x:v>
      </x:c>
      <x:c r="B154" s="86" t="str">
        <x:v>GM55</x:v>
      </x:c>
      <x:c r="C154" s="86" t="str">
        <x:v>COMBINES</x:v>
      </x:c>
      <x:c r="D154" s="86" t="str">
        <x:v>PN34 + PN45</x:v>
      </x:c>
      <x:c r="E154" s="86" t="str">
        <x:v>Pneumatic body retained as envelope</x:v>
      </x:c>
      <x:c r="F154" s="86" t="str">
        <x:v>Soft form first, fibre reinforcement second</x:v>
      </x:c>
      <x:c r="G154" s="86" t="str">
        <x:v>Water spider / RP 2014-15</x:v>
      </x:c>
      <x:c r="H154" s="86" t="str">
        <x:v>High</x:v>
      </x:c>
    </x:row>
    <x:row r="155">
      <x:c r="A155" s="86" t="str">
        <x:v>RR151</x:v>
      </x:c>
      <x:c r="B155" s="86" t="str">
        <x:v>NM86</x:v>
      </x:c>
      <x:c r="C155" s="86" t="str">
        <x:v>EXHIBITS</x:v>
      </x:c>
      <x:c r="D155" s="86" t="str">
        <x:v>PN44 + PN47</x:v>
      </x:c>
      <x:c r="E155" s="86" t="str">
        <x:v>Beetle elytron</x:v>
      </x:c>
      <x:c r="F155" s="86" t="str">
        <x:v>Directional fibres + trabecular double skin jointly create lightweight stiffness</x:v>
      </x:c>
      <x:c r="G155" s="86" t="str">
        <x:v>Menges MM04</x:v>
      </x:c>
      <x:c r="H155" s="86" t="str">
        <x:v>High</x:v>
      </x:c>
    </x:row>
    <x:row r="156">
      <x:c r="A156" s="86" t="str">
        <x:v>RR152</x:v>
      </x:c>
      <x:c r="B156" s="86" t="str">
        <x:v>NM88</x:v>
      </x:c>
      <x:c r="C156" s="86" t="str">
        <x:v>EXHIBITS</x:v>
      </x:c>
      <x:c r="D156" s="86" t="str">
        <x:v>PN44 + PN05</x:v>
      </x:c>
      <x:c r="E156" s="86" t="str">
        <x:v>Lobster cuticle</x:v>
      </x:c>
      <x:c r="F156" s="86" t="str">
        <x:v>Rotating fibre architecture resists multiaxial loads</x:v>
      </x:c>
      <x:c r="G156" s="86" t="str">
        <x:v>Menges MM06/07</x:v>
      </x:c>
      <x:c r="H156" s="86" t="str">
        <x:v>High</x:v>
      </x:c>
    </x:row>
    <x:row r="157">
      <x:c r="A157" s="86" t="str">
        <x:v>RR153</x:v>
      </x:c>
      <x:c r="B157" s="86" t="str">
        <x:v>NM89</x:v>
      </x:c>
      <x:c r="C157" s="86" t="str">
        <x:v>INSPIRES</x:v>
      </x:c>
      <x:c r="D157" s="86" t="str">
        <x:v>PN45 + GM55</x:v>
      </x:c>
      <x:c r="E157" s="86" t="str">
        <x:v>Water spider</x:v>
      </x:c>
      <x:c r="F157" s="86" t="str">
        <x:v>Reinforce a soft pneumatic body from within and keep it as skin</x:v>
      </x:c>
      <x:c r="G157" s="86" t="str">
        <x:v>Menges RP 2014-15</x:v>
      </x:c>
      <x:c r="H157" s="86" t="str">
        <x:v>High</x:v>
      </x:c>
    </x:row>
    <x:row r="158">
      <x:c r="A158" s="86" t="str">
        <x:v>RR154</x:v>
      </x:c>
      <x:c r="B158" s="86" t="str">
        <x:v>NM90</x:v>
      </x:c>
      <x:c r="C158" s="86" t="str">
        <x:v>INSPIRES</x:v>
      </x:c>
      <x:c r="D158" s="86" t="str">
        <x:v>PN45</x:v>
      </x:c>
      <x:c r="E158" s="86" t="str">
        <x:v>Moth silk construction</x:v>
      </x:c>
      <x:c r="F158" s="86" t="str">
        <x:v>Path-based spinning can replace mould-based surface fabrication</x:v>
      </x:c>
      <x:c r="G158" s="86" t="str">
        <x:v>Menges RP 2016-17</x:v>
      </x:c>
      <x:c r="H158" s="86" t="str">
        <x:v>High</x:v>
      </x:c>
    </x:row>
    <x:row r="159">
      <x:c r="A159" s="86" t="str">
        <x:v>RR155</x:v>
      </x:c>
      <x:c r="B159" s="86" t="str">
        <x:v>NM91</x:v>
      </x:c>
      <x:c r="C159" s="86" t="str">
        <x:v>INSPIRES</x:v>
      </x:c>
      <x:c r="D159" s="86" t="str">
        <x:v>PN48</x:v>
      </x:c>
      <x:c r="E159" s="86" t="str">
        <x:v>Spruce cone</x:v>
      </x:c>
      <x:c r="F159" s="86" t="str">
        <x:v>Humidity becomes both sensor and actuator input</x:v>
      </x:c>
      <x:c r="G159" s="86" t="str">
        <x:v>Menges HygroScope/HygroSkin</x:v>
      </x:c>
      <x:c r="H159" s="86" t="str">
        <x:v>High</x:v>
      </x:c>
    </x:row>
    <x:row r="160">
      <x:c r="A160" s="86" t="str">
        <x:v>RR156</x:v>
      </x:c>
      <x:c r="B160" s="86" t="str">
        <x:v>NM94</x:v>
      </x:c>
      <x:c r="C160" s="86" t="str">
        <x:v>GROUNDS</x:v>
      </x:c>
      <x:c r="D160" s="86" t="str">
        <x:v>GM46 + GM50</x:v>
      </x:c>
      <x:c r="E160" s="86" t="str">
        <x:v>Wood cell wall</x:v>
      </x:c>
      <x:c r="F160" s="86" t="str">
        <x:v>Same anisotropy controls structural response and hygroscopic shaping</x:v>
      </x:c>
      <x:c r="G160" s="86" t="str">
        <x:v>Menges material programming</x:v>
      </x:c>
      <x:c r="H160" s="86" t="str">
        <x:v>High</x:v>
      </x:c>
    </x:row>
    <x:row r="161">
      <x:c r="A161" s="86" t="str">
        <x:v>RR157</x:v>
      </x:c>
      <x:c r="B161" s="86" t="str">
        <x:v>NM96</x:v>
      </x:c>
      <x:c r="C161" s="86" t="str">
        <x:v>INSPIRES</x:v>
      </x:c>
      <x:c r="D161" s="86" t="str">
        <x:v>PN50</x:v>
      </x:c>
      <x:c r="E161" s="86" t="str">
        <x:v>Sand dollar secondary growth</x:v>
      </x:c>
      <x:c r="F161" s="86" t="str">
        <x:v>Add segments/capacity locally over time</x:v>
      </x:c>
      <x:c r="G161" s="86" t="str">
        <x:v>Menges RP 2015-16</x:v>
      </x:c>
      <x:c r="H161" s="86" t="str">
        <x:v>Medium–High</x:v>
      </x:c>
    </x:row>
    <x:row r="162">
      <x:c r="A162" s="86" t="str">
        <x:v>RR158</x:v>
      </x:c>
      <x:c r="B162" s="86" t="str">
        <x:v>NM99</x:v>
      </x:c>
      <x:c r="C162" s="86" t="str">
        <x:v>ENABLES</x:v>
      </x:c>
      <x:c r="D162" s="86" t="str">
        <x:v>Bio-based fibre substitution</x:v>
      </x:c>
      <x:c r="E162" s="86" t="str">
        <x:v>Flax</x:v>
      </x:c>
      <x:c r="F162" s="86" t="str">
        <x:v>Directional structural logic can remain while feedstock changes</x:v>
      </x:c>
      <x:c r="G162" s="86" t="str">
        <x:v>livMatS Pavilion / Wangen</x:v>
      </x:c>
      <x:c r="H162" s="86" t="str">
        <x:v>High</x:v>
      </x:c>
    </x:row>
    <x:row r="163">
      <x:c r="A163" s="86" t="str">
        <x:v>RR159</x:v>
      </x:c>
      <x:c r="B163" s="86" t="str">
        <x:v>AM13</x:v>
      </x:c>
      <x:c r="C163" s="86" t="str">
        <x:v>REJECTS</x:v>
      </x:c>
      <x:c r="D163" s="86" t="str">
        <x:v>Shape-only biomimicry</x:v>
      </x:c>
      <x:c r="E163" s="86" t="str">
        <x:v>No mechanism/function transfer</x:v>
      </x:c>
      <x:c r="F163" s="86" t="str">
        <x:v>Label as inspiration rather than biomimetic transfer</x:v>
      </x:c>
      <x:c r="G163" s="86" t="str">
        <x:v>Menges 2012</x:v>
      </x:c>
      <x:c r="H163" s="86" t="str">
        <x:v>High</x:v>
      </x:c>
    </x:row>
    <x:row r="164">
      <x:c r="A164" s="86" t="str">
        <x:v>RR160</x:v>
      </x:c>
      <x:c r="B164" s="86" t="str">
        <x:v>AM19</x:v>
      </x:c>
      <x:c r="C164" s="86" t="str">
        <x:v>DEPENDS_ON</x:v>
      </x:c>
      <x:c r="D164" s="86" t="str">
        <x:v>GR52</x:v>
      </x:c>
      <x:c r="E164" s="86" t="str">
        <x:v>Robotic variation</x:v>
      </x:c>
      <x:c r="F164" s="86" t="str">
        <x:v>Local differentiation only pays if model-to-machine data are continuous</x:v>
      </x:c>
      <x:c r="G164" s="86" t="str">
        <x:v>BUGA Wood / Landesgartenschau</x:v>
      </x:c>
      <x:c r="H164" s="86" t="str">
        <x:v>High</x:v>
      </x:c>
    </x:row>
    <x:row r="165">
      <x:c r="A165" s="86" t="str">
        <x:v>RR161</x:v>
      </x:c>
      <x:c r="B165" s="86" t="str">
        <x:v>AM20</x:v>
      </x:c>
      <x:c r="C165" s="86" t="str">
        <x:v>DEPENDS_ON</x:v>
      </x:c>
      <x:c r="D165" s="86" t="str">
        <x:v>GR53</x:v>
      </x:c>
      <x:c r="E165" s="86" t="str">
        <x:v>Novel fabrication system</x:v>
      </x:c>
      <x:c r="F165" s="86" t="str">
        <x:v>Machine constraints should be designed with building system</x:v>
      </x:c>
      <x:c r="G165" s="86" t="str">
        <x:v>Menges fabrication research</x:v>
      </x:c>
      <x:c r="H165" s="86" t="str">
        <x:v>High</x:v>
      </x:c>
    </x:row>
    <x:row r="166">
      <x:c r="A166" s="86" t="str">
        <x:v>RR162</x:v>
      </x:c>
      <x:c r="B166" s="86" t="str">
        <x:v>PM71</x:v>
      </x:c>
      <x:c r="C166" s="86" t="str">
        <x:v>VALIDATES</x:v>
      </x:c>
      <x:c r="D166" s="86" t="str">
        <x:v>PN48</x:v>
      </x:c>
      <x:c r="E166" s="86" t="str">
        <x:v>Self-shaping systems</x:v>
      </x:c>
      <x:c r="F166" s="86" t="str">
        <x:v>Compare predicted vs achieved curvature across actual stock</x:v>
      </x:c>
      <x:c r="G166" s="86" t="str">
        <x:v>Urbach/HygroShell</x:v>
      </x:c>
      <x:c r="H166" s="86" t="str">
        <x:v>High</x:v>
      </x:c>
    </x:row>
    <x:row r="167">
      <x:c r="A167" s="86" t="str">
        <x:v>RR163</x:v>
      </x:c>
      <x:c r="B167" s="86" t="str">
        <x:v>PM72</x:v>
      </x:c>
      <x:c r="C167" s="86" t="str">
        <x:v>REQUIRED_FOR</x:v>
      </x:c>
      <x:c r="D167" s="86" t="str">
        <x:v>Built recommendation</x:v>
      </x:c>
      <x:c r="E167" s="86" t="str">
        <x:v>Novel structures/adaptive systems</x:v>
      </x:c>
      <x:c r="F167" s="86" t="str">
        <x:v>Distinguish research pavilion from permitted permanent building</x:v>
      </x:c>
      <x:c r="G167" s="86" t="str">
        <x:v>Menges metrics</x:v>
      </x:c>
      <x:c r="H167" s="86" t="str">
        <x:v>High</x:v>
      </x:c>
    </x:row>
    <x:row r="168">
      <x:c r="A168" s="86" t="str">
        <x:v>RR164</x:v>
      </x:c>
      <x:c r="B168" s="86" t="str">
        <x:v>PM74</x:v>
      </x:c>
      <x:c r="C168" s="86" t="str">
        <x:v>SEPARATES</x:v>
      </x:c>
      <x:c r="D168" s="86" t="str">
        <x:v>Production waste from end-of-life recovery</x:v>
      </x:c>
      <x:c r="E168" s="86" t="str">
        <x:v>Coreless winding / granular / natural fibre</x:v>
      </x:c>
      <x:c r="F168" s="86" t="str">
        <x:v>Zero off-cuts is not the same as recyclability</x:v>
      </x:c>
      <x:c r="G168" s="86" t="str">
        <x:v>Menges metrics</x:v>
      </x:c>
      <x:c r="H168" s="86" t="str">
        <x:v>High</x:v>
      </x:c>
    </x:row>
  </x:sheetData>
  <x:mergeCells>
    <x:mergeCell ref="A1:H1"/>
    <x:mergeCell ref="A2:H2"/>
  </x:mergeCells>
  <x:pageMargins left="0.7" right="0.7" top="0.75" bottom="0.75" header="0.3" footer="0.3"/>
  <x:tableParts count="1">
    <x:tablePart xmlns:r="http://schemas.openxmlformats.org/officeDocument/2006/relationships" r:id="R47f26016a9ee4317"/>
  </x:tableParts>
</x:worksheet>
</file>

<file path=xl/worksheets/sheet14.xml><?xml version="1.0" encoding="utf-8"?>
<x:worksheet xmlns:x="http://schemas.openxmlformats.org/spreadsheetml/2006/main">
  <x:sheetFormatPr defaultRowHeight="15"/>
  <x:cols>
    <x:col min="1" max="1" width="10" hidden="0" customWidth="1"/>
    <x:col min="2" max="2" width="34" hidden="0" customWidth="1"/>
    <x:col min="3" max="3" width="26" hidden="0" customWidth="1"/>
    <x:col min="4" max="4" width="32" hidden="0" customWidth="1"/>
    <x:col min="5" max="5" width="40" hidden="0" customWidth="1"/>
    <x:col min="6" max="6" width="28" hidden="0" customWidth="1"/>
  </x:cols>
  <x:sheetData>
    <x:row r="1" ht="30" customHeight="1">
      <x:c r="A1" s="5" t="str">
        <x:v>Patterns in Nature Ontology — Bridge to Parent Nature Intelligence Ontology</x:v>
      </x:c>
      <x:c r="B1" s="5"/>
      <x:c r="C1" s="5"/>
      <x:c r="D1" s="5"/>
      <x:c r="E1" s="5"/>
      <x:c r="F1" s="5"/>
    </x:row>
    <x:row r="2" ht="42" customHeight="1">
      <x:c r="A2" s="13" t="str">
        <x:v>Maps pattern concepts into higher-level Nature functions and principles without losing pattern-specific mechanism language.</x:v>
      </x:c>
      <x:c r="B2" s="13"/>
      <x:c r="C2" s="13"/>
      <x:c r="D2" s="13"/>
      <x:c r="E2" s="13"/>
      <x:c r="F2" s="13"/>
    </x:row>
    <x:row r="3">
      <x:c r="A3" s="86"/>
      <x:c r="B3" s="86"/>
      <x:c r="C3" s="86"/>
      <x:c r="D3" s="86"/>
      <x:c r="E3" s="86"/>
      <x:c r="F3" s="86"/>
    </x:row>
    <x:row r="4" ht="42" customHeight="1">
      <x:c r="A4" s="22" t="str">
        <x:v>Bridge ID</x:v>
      </x:c>
      <x:c r="B4" s="22" t="str">
        <x:v>Pattern ontology concept</x:v>
      </x:c>
      <x:c r="C4" s="22" t="str">
        <x:v>Parent Nature concept</x:v>
      </x:c>
      <x:c r="D4" s="22" t="str">
        <x:v>Parent strategy / principle</x:v>
      </x:c>
      <x:c r="E4" s="22" t="str">
        <x:v>Why this bridge matters</x:v>
      </x:c>
      <x:c r="F4" s="22" t="str">
        <x:v>Examples</x:v>
      </x:c>
    </x:row>
    <x:row r="5">
      <x:c r="A5" s="30" t="str">
        <x:v>OB01</x:v>
      </x:c>
      <x:c r="B5" s="30" t="str">
        <x:v>PN01 Branching</x:v>
      </x:c>
      <x:c r="C5" s="30" t="str">
        <x:v>Resource distribution</x:v>
      </x:c>
      <x:c r="D5" s="30" t="str">
        <x:v>Hierarchical networks</x:v>
      </x:c>
      <x:c r="E5" s="30" t="str">
        <x:v>Connects visible dendrites to transport function and optimization</x:v>
      </x:c>
      <x:c r="F5" s="30" t="str">
        <x:v>Leaf veins; lungs; rivers</x:v>
      </x:c>
    </x:row>
    <x:row r="6">
      <x:c r="A6" s="30" t="str">
        <x:v>OB02</x:v>
      </x:c>
      <x:c r="B6" s="30" t="str">
        <x:v>PN02 Loops</x:v>
      </x:c>
      <x:c r="C6" s="30" t="str">
        <x:v>Resilience</x:v>
      </x:c>
      <x:c r="D6" s="30" t="str">
        <x:v>Redundancy / rerouting</x:v>
      </x:c>
      <x:c r="E6" s="30" t="str">
        <x:v>Links topology to failure tolerance</x:v>
      </x:c>
      <x:c r="F6" s="30" t="str">
        <x:v>Leaf venation</x:v>
      </x:c>
    </x:row>
    <x:row r="7">
      <x:c r="A7" s="30" t="str">
        <x:v>OB03</x:v>
      </x:c>
      <x:c r="B7" s="30" t="str">
        <x:v>PN03 Fractals</x:v>
      </x:c>
      <x:c r="C7" s="30" t="str">
        <x:v>Multi-scale organization</x:v>
      </x:c>
      <x:c r="D7" s="30" t="str">
        <x:v>Hierarchy / scale relations</x:v>
      </x:c>
      <x:c r="E7" s="30" t="str">
        <x:v>Separates scale pattern from organism</x:v>
      </x:c>
      <x:c r="F7" s="30" t="str">
        <x:v>Ferns; coastlines</x:v>
      </x:c>
    </x:row>
    <x:row r="8">
      <x:c r="A8" s="30" t="str">
        <x:v>OB04</x:v>
      </x:c>
      <x:c r="B8" s="30" t="str">
        <x:v>PN04 Phyllotaxis</x:v>
      </x:c>
      <x:c r="C8" s="30" t="str">
        <x:v>Self-organization</x:v>
      </x:c>
      <x:c r="D8" s="30" t="str">
        <x:v>Local rules → global order</x:v>
      </x:c>
      <x:c r="E8" s="30" t="str">
        <x:v>Pattern generated by sequential placement</x:v>
      </x:c>
      <x:c r="F8" s="30" t="str">
        <x:v>Sunflower</x:v>
      </x:c>
    </x:row>
    <x:row r="9">
      <x:c r="A9" s="30" t="str">
        <x:v>OB05</x:v>
      </x:c>
      <x:c r="B9" s="30" t="str">
        <x:v>PN05 Helix</x:v>
      </x:c>
      <x:c r="C9" s="30" t="str">
        <x:v>Adaptive transformation / reinforcement</x:v>
      </x:c>
      <x:c r="D9" s="30" t="str">
        <x:v>Anisotropy + twist</x:v>
      </x:c>
      <x:c r="E9" s="30" t="str">
        <x:v>Links form to torsion / actuation</x:v>
      </x:c>
      <x:c r="F9" s="30" t="str">
        <x:v>Seed pod; collagen</x:v>
      </x:c>
    </x:row>
    <x:row r="10">
      <x:c r="A10" s="30" t="str">
        <x:v>OB06</x:v>
      </x:c>
      <x:c r="B10" s="30" t="str">
        <x:v>PN07 Symmetry breaking</x:v>
      </x:c>
      <x:c r="C10" s="30" t="str">
        <x:v>Adaptation / differentiation</x:v>
      </x:c>
      <x:c r="D10" s="30" t="str">
        <x:v>Instability / nonlinearity</x:v>
      </x:c>
      <x:c r="E10" s="30" t="str">
        <x:v>Explains order emergence from equivalent states</x:v>
      </x:c>
      <x:c r="F10" s="30" t="str">
        <x:v>Leaves; reaction–diffusion</x:v>
      </x:c>
    </x:row>
    <x:row r="11">
      <x:c r="A11" s="30" t="str">
        <x:v>OB07</x:v>
      </x:c>
      <x:c r="B11" s="30" t="str">
        <x:v>PN08 Waves</x:v>
      </x:c>
      <x:c r="C11" s="30" t="str">
        <x:v>Flexible morphology</x:v>
      </x:c>
      <x:c r="D11" s="30" t="str">
        <x:v>Buckling / oscillation</x:v>
      </x:c>
      <x:c r="E11" s="30" t="str">
        <x:v>Connects excess length/dynamics to form</x:v>
      </x:c>
      <x:c r="F11" s="30" t="str">
        <x:v>Leaf edges; waves</x:v>
      </x:c>
    </x:row>
    <x:row r="12">
      <x:c r="A12" s="30" t="str">
        <x:v>OB08</x:v>
      </x:c>
      <x:c r="B12" s="30" t="str">
        <x:v>PN09 Spots/stripes</x:v>
      </x:c>
      <x:c r="C12" s="30" t="str">
        <x:v>Spatial differentiation</x:v>
      </x:c>
      <x:c r="D12" s="30" t="str">
        <x:v>Reaction–diffusion / local activation</x:v>
      </x:c>
      <x:c r="E12" s="30" t="str">
        <x:v>Links field dynamics to visible pattern</x:v>
      </x:c>
      <x:c r="F12" s="30" t="str">
        <x:v>Hydra / coat analogues</x:v>
      </x:c>
    </x:row>
    <x:row r="13">
      <x:c r="A13" s="30" t="str">
        <x:v>OB09</x:v>
      </x:c>
      <x:c r="B13" s="30" t="str">
        <x:v>PN10 Tessellation</x:v>
      </x:c>
      <x:c r="C13" s="30" t="str">
        <x:v>Efficient partition</x:v>
      </x:c>
      <x:c r="D13" s="30" t="str">
        <x:v>Boundary minimization</x:v>
      </x:c>
      <x:c r="E13" s="30" t="str">
        <x:v>Connects cellular geometry to material economy</x:v>
      </x:c>
      <x:c r="F13" s="30" t="str">
        <x:v>Honeycomb; foam</x:v>
      </x:c>
    </x:row>
    <x:row r="14">
      <x:c r="A14" s="30" t="str">
        <x:v>OB10</x:v>
      </x:c>
      <x:c r="B14" s="30" t="str">
        <x:v>PN12 Channels</x:v>
      </x:c>
      <x:c r="C14" s="30" t="str">
        <x:v>Transport / regulation</x:v>
      </x:c>
      <x:c r="D14" s="30" t="str">
        <x:v>Repeated conduits</x:v>
      </x:c>
      <x:c r="E14" s="30" t="str">
        <x:v>Direct bridge to FindStructure</x:v>
      </x:c>
      <x:c r="F14" s="30" t="str">
        <x:v>Termite; xylem</x:v>
      </x:c>
    </x:row>
    <x:row r="15">
      <x:c r="A15" s="30" t="str">
        <x:v>OB11</x:v>
      </x:c>
      <x:c r="B15" s="30" t="str">
        <x:v>PN14 Protrusions</x:v>
      </x:c>
      <x:c r="C15" s="30" t="str">
        <x:v>Interface control</x:v>
      </x:c>
      <x:c r="D15" s="30" t="str">
        <x:v>Repeated contact / interaction</x:v>
      </x:c>
      <x:c r="E15" s="30" t="str">
        <x:v>Direct bridge to FindStructure</x:v>
      </x:c>
      <x:c r="F15" s="30" t="str">
        <x:v>Gecko; denticles</x:v>
      </x:c>
    </x:row>
    <x:row r="16">
      <x:c r="A16" s="30" t="str">
        <x:v>OB12</x:v>
      </x:c>
      <x:c r="B16" s="30" t="str">
        <x:v>PN15 Layers</x:v>
      </x:c>
      <x:c r="C16" s="30" t="str">
        <x:v>Protection / multifunctionality</x:v>
      </x:c>
      <x:c r="D16" s="30" t="str">
        <x:v>Functional separation across layers</x:v>
      </x:c>
      <x:c r="E16" s="30" t="str">
        <x:v>Direct bridge to FindStructure</x:v>
      </x:c>
      <x:c r="F16" s="30" t="str">
        <x:v>Shells; tissues</x:v>
      </x:c>
    </x:row>
    <x:row r="17">
      <x:c r="A17" s="30" t="str">
        <x:v>OB13</x:v>
      </x:c>
      <x:c r="B17" s="30" t="str">
        <x:v>PN17 Origami</x:v>
      </x:c>
      <x:c r="C17" s="30" t="str">
        <x:v>Transformation</x:v>
      </x:c>
      <x:c r="D17" s="30" t="str">
        <x:v>Encoded geometry</x:v>
      </x:c>
      <x:c r="E17" s="30" t="str">
        <x:v>Form becomes program for state change</x:v>
      </x:c>
      <x:c r="F17" s="30" t="str">
        <x:v>Miura-ori</x:v>
      </x:c>
    </x:row>
    <x:row r="18">
      <x:c r="A18" s="30" t="str">
        <x:v>OB14</x:v>
      </x:c>
      <x:c r="B18" s="30" t="str">
        <x:v>PN18 Tensegrity</x:v>
      </x:c>
      <x:c r="C18" s="30" t="str">
        <x:v>Structural efficiency</x:v>
      </x:c>
      <x:c r="D18" s="30" t="str">
        <x:v>Prestress / whole-system equilibrium</x:v>
      </x:c>
      <x:c r="E18" s="30" t="str">
        <x:v>Force pattern is part of architecture</x:v>
      </x:c>
      <x:c r="F18" s="30" t="str">
        <x:v>Cell models; deployables</x:v>
      </x:c>
    </x:row>
    <x:row r="19">
      <x:c r="A19" s="30" t="str">
        <x:v>OB15</x:v>
      </x:c>
      <x:c r="B19" s="30" t="str">
        <x:v>PN19 Self-assembly</x:v>
      </x:c>
      <x:c r="C19" s="30" t="str">
        <x:v>Distributed construction</x:v>
      </x:c>
      <x:c r="D19" s="30" t="str">
        <x:v>Local recognition / complementarity</x:v>
      </x:c>
      <x:c r="E19" s="30" t="str">
        <x:v>Global form from local information</x:v>
      </x:c>
      <x:c r="F19" s="30" t="str">
        <x:v>Protein tetrahedron</x:v>
      </x:c>
    </x:row>
    <x:row r="20">
      <x:c r="A20" s="30" t="str">
        <x:v>OB16</x:v>
      </x:c>
      <x:c r="B20" s="30" t="str">
        <x:v>PN20 Attractors</x:v>
      </x:c>
      <x:c r="C20" s="30" t="str">
        <x:v>Regulation / memory</x:v>
      </x:c>
      <x:c r="D20" s="30" t="str">
        <x:v>Stable states / feedback</x:v>
      </x:c>
      <x:c r="E20" s="30" t="str">
        <x:v>Extends pattern ontology beyond spatial shape</x:v>
      </x:c>
      <x:c r="F20" s="30" t="str">
        <x:v>Gene networks</x:v>
      </x:c>
    </x:row>
    <x:row r="21">
      <x:c r="A21" s="30" t="str">
        <x:v>OB17</x:v>
      </x:c>
      <x:c r="B21" s="30" t="str">
        <x:v>PN21 Streamlining</x:v>
      </x:c>
      <x:c r="C21" s="30" t="str">
        <x:v>Resistance reduction</x:v>
      </x:c>
      <x:c r="D21" s="30" t="str">
        <x:v>Shape flow to reduce loss</x:v>
      </x:c>
      <x:c r="E21" s="30" t="str">
        <x:v>Direct bridge to FindStructure</x:v>
      </x:c>
      <x:c r="F21" s="30" t="str">
        <x:v>Penguin; boxfish</x:v>
      </x:c>
    </x:row>
    <x:row r="22">
      <x:c r="A22" s="30" t="str">
        <x:v>OB18</x:v>
      </x:c>
      <x:c r="B22" s="30" t="str">
        <x:v>PN22 Containers</x:v>
      </x:c>
      <x:c r="C22" s="30" t="str">
        <x:v>Protection / storage</x:v>
      </x:c>
      <x:c r="D22" s="30" t="str">
        <x:v>Enclosure / boundary</x:v>
      </x:c>
      <x:c r="E22" s="30" t="str">
        <x:v>Direct bridge to FindStructure</x:v>
      </x:c>
      <x:c r="F22" s="30" t="str">
        <x:v>Nests; shells</x:v>
      </x:c>
    </x:row>
    <x:row r="23">
      <x:c r="A23" s="30" t="str">
        <x:v>OB19</x:v>
      </x:c>
      <x:c r="B23" s="30" t="str">
        <x:v>GM22 Structure–function recurrence</x:v>
      </x:c>
      <x:c r="C23" s="30" t="str">
        <x:v>Biomimetic abstraction</x:v>
      </x:c>
      <x:c r="D23" s="30" t="str">
        <x:v>Pattern-based search</x:v>
      </x:c>
      <x:c r="E23" s="30" t="str">
        <x:v>Provides cross-domain search vocabulary</x:v>
      </x:c>
      <x:c r="F23" s="30" t="str">
        <x:v>FindStructure</x:v>
      </x:c>
    </x:row>
    <x:row r="24">
      <x:c r="A24" s="86" t="str">
        <x:v>OB20</x:v>
      </x:c>
      <x:c r="B24" s="86" t="str">
        <x:v>PN24 Diagonally braced lattice</x:v>
      </x:c>
      <x:c r="C24" s="86" t="str">
        <x:v>Structural efficiency / robustness</x:v>
      </x:c>
      <x:c r="D24" s="86" t="str">
        <x:v>Selective triangulation + hierarchy</x:v>
      </x:c>
      <x:c r="E24" s="86" t="str">
        <x:v>Adds lattice topology and buckling efficiency from Aizenberg sponge research</x:v>
      </x:c>
      <x:c r="F24" s="86" t="str">
        <x:v>Euplectella cage</x:v>
      </x:c>
    </x:row>
    <x:row r="25">
      <x:c r="A25" s="86" t="str">
        <x:v>OB21</x:v>
      </x:c>
      <x:c r="B25" s="86" t="str">
        <x:v>PN25 Functionally graded interface</x:v>
      </x:c>
      <x:c r="C25" s="86" t="str">
        <x:v>Damage tolerance / integration</x:v>
      </x:c>
      <x:c r="D25" s="86" t="str">
        <x:v>Gradients + crack steering</x:v>
      </x:c>
      <x:c r="E25" s="86" t="str">
        <x:v>Connects hierarchical material architecture to robust joints/composites</x:v>
      </x:c>
      <x:c r="F25" s="86" t="str">
        <x:v>Anchor spicule; graded soft-hard interface</x:v>
      </x:c>
    </x:row>
    <x:row r="26">
      <x:c r="A26" s="86" t="str">
        <x:v>OB22</x:v>
      </x:c>
      <x:c r="B26" s="86" t="str">
        <x:v>PN26 Liquid-infused interface</x:v>
      </x:c>
      <x:c r="C26" s="86" t="str">
        <x:v>Surface protection / self-repair</x:v>
      </x:c>
      <x:c r="D26" s="86" t="str">
        <x:v>Mobile phase + capillary retention + replenishment</x:v>
      </x:c>
      <x:c r="E26" s="86" t="str">
        <x:v>Introduces dynamic interfaces that repair by flow rather than rebuilding solid</x:v>
      </x:c>
      <x:c r="F26" s="86" t="str">
        <x:v>Nepenthes / SLIPS</x:v>
      </x:c>
    </x:row>
    <x:row r="27">
      <x:c r="A27" s="86" t="str">
        <x:v>OB23</x:v>
      </x:c>
      <x:c r="B27" s="86" t="str">
        <x:v>PN27 Optical microstructures</x:v>
      </x:c>
      <x:c r="C27" s="86" t="str">
        <x:v>Sensing / light management</x:v>
      </x:c>
      <x:c r="D27" s="86" t="str">
        <x:v>Geometry controls photons</x:v>
      </x:c>
      <x:c r="E27" s="86" t="str">
        <x:v>Adds integrated bio-optics and structural color to architecture/engineering reasoning</x:v>
      </x:c>
      <x:c r="F27" s="86" t="str">
        <x:v>Brittlestar; limpet; butterfly; bluebird</x:v>
      </x:c>
    </x:row>
    <x:row r="28">
      <x:c r="A28" s="86" t="str">
        <x:v>OB24</x:v>
      </x:c>
      <x:c r="B28" s="86" t="str">
        <x:v>PN28 Responsive bristle/louver arrays</x:v>
      </x:c>
      <x:c r="C28" s="86" t="str">
        <x:v>Adaptation / actuation</x:v>
      </x:c>
      <x:c r="D28" s="86" t="str">
        <x:v>Material strain → geometric amplification</x:v>
      </x:c>
      <x:c r="E28" s="86" t="str">
        <x:v>Connects microscale adaptive surfaces to façade-scale optical/wetting control</x:v>
      </x:c>
      <x:c r="F28" s="86" t="str">
        <x:v>HAIRS; PALMS</x:v>
      </x:c>
    </x:row>
    <x:row r="29">
      <x:c r="A29" s="86" t="str">
        <x:v>OB25</x:v>
      </x:c>
      <x:c r="B29" s="86" t="str">
        <x:v>PN29 Homeostatic feedback</x:v>
      </x:c>
      <x:c r="C29" s="86" t="str">
        <x:v>Regulation / autonomy</x:v>
      </x:c>
      <x:c r="D29" s="86" t="str">
        <x:v>Closed material feedback</x:v>
      </x:c>
      <x:c r="E29" s="86" t="str">
        <x:v>Extends adaptation from reversible response to self-regulation</x:v>
      </x:c>
      <x:c r="F29" s="86" t="str">
        <x:v>SMARTS; living homeostasis</x:v>
      </x:c>
    </x:row>
    <x:row r="30">
      <x:c r="A30" s="86" t="str">
        <x:v>OB26</x:v>
      </x:c>
      <x:c r="B30" s="86" t="str">
        <x:v>PN30 Articulated overlapping scale skin</x:v>
      </x:c>
      <x:c r="C30" s="86" t="str">
        <x:v>Protection + adaptation</x:v>
      </x:c>
      <x:c r="D30" s="86" t="str">
        <x:v>Rigid modules + compliant joints</x:v>
      </x:c>
      <x:c r="E30" s="86" t="str">
        <x:v>Adds protective mobility and regional module-size logic</x:v>
      </x:c>
      <x:c r="F30" s="86" t="str">
        <x:v>Lizard scales; pangolin</x:v>
      </x:c>
    </x:row>
    <x:row r="31">
      <x:c r="A31" s="86" t="str">
        <x:v>OB27</x:v>
      </x:c>
      <x:c r="B31" s="86" t="str">
        <x:v>PN31 Variable-volume cellular skin</x:v>
      </x:c>
      <x:c r="C31" s="86" t="str">
        <x:v>Adaptation + water management</x:v>
      </x:c>
      <x:c r="D31" s="86" t="str">
        <x:v>Fluid storage becomes geometry</x:v>
      </x:c>
      <x:c r="E31" s="86" t="str">
        <x:v>Connects environmental resource state to porosity, area and immersion</x:v>
      </x:c>
      <x:c r="F31" s="86" t="str">
        <x:v>Banana slug; sea star; snow leopard</x:v>
      </x:c>
    </x:row>
    <x:row r="32">
      <x:c r="A32" s="86" t="str">
        <x:v>OB28</x:v>
      </x:c>
      <x:c r="B32" s="86" t="str">
        <x:v>PN32 Fibrous / hollow-filament skin</x:v>
      </x:c>
      <x:c r="C32" s="86" t="str">
        <x:v>Thermal regulation</x:v>
      </x:c>
      <x:c r="D32" s="86" t="str">
        <x:v>Trapped gas + filament hierarchy</x:v>
      </x:c>
      <x:c r="E32" s="86" t="str">
        <x:v>Adds fur/feather structural pattern to boundary reasoning</x:v>
      </x:c>
      <x:c r="F32" s="86" t="str">
        <x:v>Snow leopard; polar bear; swan</x:v>
      </x:c>
    </x:row>
    <x:row r="33">
      <x:c r="A33" s="86" t="str">
        <x:v>OB29</x:v>
      </x:c>
      <x:c r="B33" s="86" t="str">
        <x:v>PN33 Fog-harvesting surface</x:v>
      </x:c>
      <x:c r="C33" s="86" t="str">
        <x:v>Resource harvesting</x:v>
      </x:c>
      <x:c r="D33" s="86" t="str">
        <x:v>Orientation + condensation + routing</x:v>
      </x:c>
      <x:c r="E33" s="86" t="str">
        <x:v>Adds atmospheric water collection as a patterned surface-system problem</x:v>
      </x:c>
      <x:c r="F33" s="86" t="str">
        <x:v>Namib beetles</x:v>
      </x:c>
    </x:row>
    <x:row r="34">
      <x:c r="A34" s="86" t="str">
        <x:v>OB30</x:v>
      </x:c>
      <x:c r="B34" s="86" t="str">
        <x:v>GM29 Articulated continuous skin</x:v>
      </x:c>
      <x:c r="C34" s="86" t="str">
        <x:v>Adaptation</x:v>
      </x:c>
      <x:c r="D34" s="86" t="str">
        <x:v>Localized compliant deformation</x:v>
      </x:c>
      <x:c r="E34" s="86" t="str">
        <x:v>Connects repeated protective modules with continuous flexible substrate</x:v>
      </x:c>
      <x:c r="F34" s="86" t="str">
        <x:v>Lizard / pangolin</x:v>
      </x:c>
    </x:row>
    <x:row r="35">
      <x:c r="A35" s="86" t="str">
        <x:v>OB31</x:v>
      </x:c>
      <x:c r="B35" s="86" t="str">
        <x:v>GM31 Hygroscopic moisture buffer</x:v>
      </x:c>
      <x:c r="C35" s="86" t="str">
        <x:v>Regulation &amp; balance</x:v>
      </x:c>
      <x:c r="D35" s="86" t="str">
        <x:v>Retention + permeability</x:v>
      </x:c>
      <x:c r="E35" s="86" t="str">
        <x:v>Adds water-balance logic to 'breathing' envelopes</x:v>
      </x:c>
      <x:c r="F35" s="86" t="str">
        <x:v>Banana slug / frog</x:v>
      </x:c>
    </x:row>
    <x:row r="36">
      <x:c r="A36" s="86" t="str">
        <x:v>OB32</x:v>
      </x:c>
      <x:c r="B36" s="86" t="str">
        <x:v>Mazzoleni methodology</x:v>
      </x:c>
      <x:c r="C36" s="86" t="str">
        <x:v>Biomimetic transfer</x:v>
      </x:c>
      <x:c r="D36" s="86" t="str">
        <x:v>Habitat → function/process → envelope</x:v>
      </x:c>
      <x:c r="E36" s="86" t="str">
        <x:v>Adds an architecture-specific method centered on environmental interface rather than organism resemblance</x:v>
      </x:c>
      <x:c r="F36" s="86" t="str">
        <x:v>Architecture Follows Nature</x:v>
      </x:c>
    </x:row>
    <x:row r="37">
      <x:c r="A37" s="86" t="str">
        <x:v>OB33</x:v>
      </x:c>
      <x:c r="B37" s="86" t="str">
        <x:v>PN34 Minimal / pressurised membrane</x:v>
      </x:c>
      <x:c r="C37" s="86" t="str">
        <x:v>Structural efficiency</x:v>
      </x:c>
      <x:c r="D37" s="86" t="str">
        <x:v>Tension surfaces + form-finding</x:v>
      </x:c>
      <x:c r="E37" s="86" t="str">
        <x:v>Adds minimal-surface/pressure architecture as a distinct pattern</x:v>
      </x:c>
      <x:c r="F37" s="86" t="str">
        <x:v>Soap bubbles; pollen; Eden</x:v>
      </x:c>
    </x:row>
    <x:row r="38">
      <x:c r="A38" s="86" t="str">
        <x:v>OB34</x:v>
      </x:c>
      <x:c r="B38" s="86" t="str">
        <x:v>PN35 Ribbed / trabecular lightweighting</x:v>
      </x:c>
      <x:c r="C38" s="86" t="str">
        <x:v>Strength / resource efficiency</x:v>
      </x:c>
      <x:c r="D38" s="86" t="str">
        <x:v>Stress-path material distribution</x:v>
      </x:c>
      <x:c r="E38" s="86" t="str">
        <x:v>Connects load-path geometry to low-mass structure</x:v>
      </x:c>
      <x:c r="F38" s="86" t="str">
        <x:v>Water lily; bird skull; cuttlebone</x:v>
      </x:c>
    </x:row>
    <x:row r="39">
      <x:c r="A39" s="86" t="str">
        <x:v>OB35</x:v>
      </x:c>
      <x:c r="B39" s="86" t="str">
        <x:v>PN36 Closed-loop resource cascade</x:v>
      </x:c>
      <x:c r="C39" s="86" t="str">
        <x:v>Renewal / circularity</x:v>
      </x:c>
      <x:c r="D39" s="86" t="str">
        <x:v>Outputs become inputs</x:v>
      </x:c>
      <x:c r="E39" s="86" t="str">
        <x:v>Extends patterns ontology into ecosystem material-flow structure</x:v>
      </x:c>
      <x:c r="F39" s="86" t="str">
        <x:v>Detritivore webs</x:v>
      </x:c>
    </x:row>
    <x:row r="40">
      <x:c r="A40" s="86" t="str">
        <x:v>OB36</x:v>
      </x:c>
      <x:c r="B40" s="86" t="str">
        <x:v>PN37 Symbiotic clusters</x:v>
      </x:c>
      <x:c r="C40" s="86" t="str">
        <x:v>Mutual exchange</x:v>
      </x:c>
      <x:c r="D40" s="86" t="str">
        <x:v>Surplus–deficit coupling</x:v>
      </x:c>
      <x:c r="E40" s="86" t="str">
        <x:v>Represents multi-technology mutualism as a reusable system pattern</x:v>
      </x:c>
      <x:c r="F40" s="86" t="str">
        <x:v>Sahara Forest</x:v>
      </x:c>
    </x:row>
    <x:row r="41">
      <x:c r="A41" s="86" t="str">
        <x:v>OB37</x:v>
      </x:c>
      <x:c r="B41" s="86" t="str">
        <x:v>PN38 Compliant hingeless flexure</x:v>
      </x:c>
      <x:c r="C41" s="86" t="str">
        <x:v>Adaptation</x:v>
      </x:c>
      <x:c r="D41" s="86" t="str">
        <x:v>Elastic deformation</x:v>
      </x:c>
      <x:c r="E41" s="86" t="str">
        <x:v>Adds jointless motion to existing origami/articulated adaptive patterns</x:v>
      </x:c>
      <x:c r="F41" s="86" t="str">
        <x:v>Bird of paradise / Flectofin</x:v>
      </x:c>
    </x:row>
    <x:row r="42">
      <x:c r="A42" s="86" t="str">
        <x:v>OB38</x:v>
      </x:c>
      <x:c r="B42" s="86" t="str">
        <x:v>PN39 Accreted / grown structure</x:v>
      </x:c>
      <x:c r="C42" s="86" t="str">
        <x:v>Self-creation / renewal</x:v>
      </x:c>
      <x:c r="D42" s="86" t="str">
        <x:v>Biomineralisation + ambient assembly</x:v>
      </x:c>
      <x:c r="E42" s="86" t="str">
        <x:v>Adds material-growth pattern to structure/material reasoning</x:v>
      </x:c>
      <x:c r="F42" s="86" t="str">
        <x:v>Coccolith; coral; mycelium</x:v>
      </x:c>
    </x:row>
    <x:row r="43">
      <x:c r="A43" s="86" t="str">
        <x:v>OB39</x:v>
      </x:c>
      <x:c r="B43" s="86" t="str">
        <x:v>PN40 Environmental relocation</x:v>
      </x:c>
      <x:c r="C43" s="86" t="str">
        <x:v>Locality / behavioral adaptation</x:v>
      </x:c>
      <x:c r="D43" s="86" t="str">
        <x:v>Relocate rather than regulate</x:v>
      </x:c>
      <x:c r="E43" s="86" t="str">
        <x:v>Adds siting as biomimetic environmental strategy</x:v>
      </x:c>
      <x:c r="F43" s="86" t="str">
        <x:v>Behavioral thermoregulation</x:v>
      </x:c>
    </x:row>
    <x:row r="44">
      <x:c r="A44" s="86" t="str">
        <x:v>OB40</x:v>
      </x:c>
      <x:c r="B44" s="86" t="str">
        <x:v>PN41 Capture–store–release cycle</x:v>
      </x:c>
      <x:c r="C44" s="86" t="str">
        <x:v>Energy harvesting/use</x:v>
      </x:c>
      <x:c r="D44" s="86" t="str">
        <x:v>Temporal resource matching</x:v>
      </x:c>
      <x:c r="E44" s="86" t="str">
        <x:v>Adds explicit storage cycle to dynamic-pattern layer</x:v>
      </x:c>
      <x:c r="F44" s="86" t="str">
        <x:v>Photosynthesis</x:v>
      </x:c>
    </x:row>
    <x:row r="45">
      <x:c r="A45" s="86" t="str">
        <x:v>OB41</x:v>
      </x:c>
      <x:c r="B45" s="86" t="str">
        <x:v>PN42 Restorative feedback</x:v>
      </x:c>
      <x:c r="C45" s="86" t="str">
        <x:v>Regeneration</x:v>
      </x:c>
      <x:c r="D45" s="86" t="str">
        <x:v>Succession / positive ecological feedback</x:v>
      </x:c>
      <x:c r="E45" s="86" t="str">
        <x:v>Adds measurable net-positive ecosystem trajectory</x:v>
      </x:c>
      <x:c r="F45" s="86" t="str">
        <x:v>Vegetation–climate feedback</x:v>
      </x:c>
    </x:row>
    <x:row r="46">
      <x:c r="A46" s="86" t="str">
        <x:v>OB42</x:v>
      </x:c>
      <x:c r="B46" s="86" t="str">
        <x:v>PN43 Buoyancy ventilation cycle</x:v>
      </x:c>
      <x:c r="C46" s="86" t="str">
        <x:v>Passive regulation</x:v>
      </x:c>
      <x:c r="D46" s="86" t="str">
        <x:v>Thermal mass + stack + reset</x:v>
      </x:c>
      <x:c r="E46" s="86" t="str">
        <x:v>Connects architecture-scale climate cycles to channel/gradient patterns</x:v>
      </x:c>
      <x:c r="F46" s="86" t="str">
        <x:v>Termite mound / Eastgate</x:v>
      </x:c>
    </x:row>
    <x:row r="47">
      <x:c r="A47" s="86" t="str">
        <x:v>OB43</x:v>
      </x:c>
      <x:c r="B47" s="86" t="str">
        <x:v>Pawlyn function-first methodology</x:v>
      </x:c>
      <x:c r="C47" s="86" t="str">
        <x:v>Biomimetic transfer</x:v>
      </x:c>
      <x:c r="D47" s="86" t="str">
        <x:v>Form / process / ecosystem classification</x:v>
      </x:c>
      <x:c r="E47" s="86" t="str">
        <x:v>Strengthens ontology governance against superficial biomorphism</x:v>
      </x:c>
      <x:c r="F47" s="86" t="str">
        <x:v>Biomimicry in Architecture / TED</x:v>
      </x:c>
    </x:row>
    <x:row r="48">
      <x:c r="A48" s="86" t="str">
        <x:v>OB44</x:v>
      </x:c>
      <x:c r="B48" s="86" t="str">
        <x:v>PN44 Fibre / anisotropic direction fields</x:v>
      </x:c>
      <x:c r="C48" s="86" t="str">
        <x:v>Structural efficiency</x:v>
      </x:c>
      <x:c r="D48" s="86" t="str">
        <x:v>Directional reinforcement / material anisotropy</x:v>
      </x:c>
      <x:c r="E48" s="86" t="str">
        <x:v>Adds orientation fields as a primary pattern variable</x:v>
      </x:c>
      <x:c r="F48" s="86" t="str">
        <x:v>Beetle elytra; lobster cuticle; flax; wood</x:v>
      </x:c>
    </x:row>
    <x:row r="49">
      <x:c r="A49" s="86" t="str">
        <x:v>OB45</x:v>
      </x:c>
      <x:c r="B49" s="86" t="str">
        <x:v>PN45 Coreless filament networks</x:v>
      </x:c>
      <x:c r="C49" s="86" t="str">
        <x:v>Manufacture + structure</x:v>
      </x:c>
      <x:c r="D49" s="86" t="str">
        <x:v>Path-based forming without moulds</x:v>
      </x:c>
      <x:c r="E49" s="86" t="str">
        <x:v>Adds fabrication geometry as part of the structural pattern</x:v>
      </x:c>
      <x:c r="F49" s="86" t="str">
        <x:v>Water spider; moth silk</x:v>
      </x:c>
    </x:row>
    <x:row r="50">
      <x:c r="A50" s="86" t="str">
        <x:v>OB46</x:v>
      </x:c>
      <x:c r="B50" s="86" t="str">
        <x:v>PN46 Segmented plate shells</x:v>
      </x:c>
      <x:c r="C50" s="86" t="str">
        <x:v>Modularity + connection</x:v>
      </x:c>
      <x:c r="D50" s="86" t="str">
        <x:v>Interlocks / fibrous sutures</x:v>
      </x:c>
      <x:c r="E50" s="86" t="str">
        <x:v>Adds edge-joint intelligence to cellular shell reasoning</x:v>
      </x:c>
      <x:c r="F50" s="86" t="str">
        <x:v>Sea urchin; sand dollar</x:v>
      </x:c>
    </x:row>
    <x:row r="51">
      <x:c r="A51" s="86" t="str">
        <x:v>OB47</x:v>
      </x:c>
      <x:c r="B51" s="86" t="str">
        <x:v>PN47 Hollow double-skin shells</x:v>
      </x:c>
      <x:c r="C51" s="86" t="str">
        <x:v>Strength + multifunction</x:v>
      </x:c>
      <x:c r="D51" s="86" t="str">
        <x:v>Separated faces + connector field</x:v>
      </x:c>
      <x:c r="E51" s="86" t="str">
        <x:v>Adds sandwich/trabecular connector architecture and structure-envelope integration</x:v>
      </x:c>
      <x:c r="F51" s="86" t="str">
        <x:v>Beetle elytron</x:v>
      </x:c>
    </x:row>
    <x:row r="52">
      <x:c r="A52" s="86" t="str">
        <x:v>OB48</x:v>
      </x:c>
      <x:c r="B52" s="86" t="str">
        <x:v>PN48 Hygromorphic self-shaping</x:v>
      </x:c>
      <x:c r="C52" s="86" t="str">
        <x:v>Adaptation / material agency</x:v>
      </x:c>
      <x:c r="D52" s="86" t="str">
        <x:v>Differential moisture strain</x:v>
      </x:c>
      <x:c r="E52" s="86" t="str">
        <x:v>Adds material-level sensing/actuation and self-forming timber</x:v>
      </x:c>
      <x:c r="F52" s="86" t="str">
        <x:v>Cone scales; wood; Pinguicula</x:v>
      </x:c>
    </x:row>
    <x:row r="53">
      <x:c r="A53" s="86" t="str">
        <x:v>OB49</x:v>
      </x:c>
      <x:c r="B53" s="86" t="str">
        <x:v>PN49 Jammed granular assemblies</x:v>
      </x:c>
      <x:c r="C53" s="86" t="str">
        <x:v>Reversibility / self-organization</x:v>
      </x:c>
      <x:c r="D53" s="86" t="str">
        <x:v>Binderless contact networks</x:v>
      </x:c>
      <x:c r="E53" s="86" t="str">
        <x:v>Adds designed loose matter and full material recovery</x:v>
      </x:c>
      <x:c r="F53" s="86" t="str">
        <x:v>Granular matter</x:v>
      </x:c>
    </x:row>
    <x:row r="54">
      <x:c r="A54" s="86" t="str">
        <x:v>OB50</x:v>
      </x:c>
      <x:c r="B54" s="86" t="str">
        <x:v>PN50 Incremental secondary growth</x:v>
      </x:c>
      <x:c r="C54" s="86" t="str">
        <x:v>Development / adaptation</x:v>
      </x:c>
      <x:c r="D54" s="86" t="str">
        <x:v>Local plate addition</x:v>
      </x:c>
      <x:c r="E54" s="86" t="str">
        <x:v>Adds time-dependent capacity growth</x:v>
      </x:c>
      <x:c r="F54" s="86" t="str">
        <x:v>Sand dollar</x:v>
      </x:c>
    </x:row>
    <x:row r="55">
      <x:c r="A55" s="86" t="str">
        <x:v>OB51</x:v>
      </x:c>
      <x:c r="B55" s="86" t="str">
        <x:v>GM53 Cyber-physical fabrication feedback</x:v>
      </x:c>
      <x:c r="C55" s="86" t="str">
        <x:v>Manufacture / feedback</x:v>
      </x:c>
      <x:c r="D55" s="86" t="str">
        <x:v>Sense → compare → correct path</x:v>
      </x:c>
      <x:c r="E55" s="86" t="str">
        <x:v>Extends ontology into behavior-based adaptive fabrication</x:v>
      </x:c>
      <x:c r="F55" s="86" t="str">
        <x:v>Menges fabrication systems</x:v>
      </x:c>
    </x:row>
    <x:row r="56">
      <x:c r="A56" s="86" t="str">
        <x:v>OB52</x:v>
      </x:c>
      <x:c r="B56" s="86" t="str">
        <x:v>Menges process-based biomimetics</x:v>
      </x:c>
      <x:c r="C56" s="86" t="str">
        <x:v>Method integrity</x:v>
      </x:c>
      <x:c r="D56" s="86" t="str">
        <x:v>Function/process before shape</x:v>
      </x:c>
      <x:c r="E56" s="86" t="str">
        <x:v>Strengthens distinction between biological inspiration and biomimetic transfer</x:v>
      </x:c>
      <x:c r="F56" s="86" t="str">
        <x:v>Menges 2012</x:v>
      </x:c>
    </x:row>
    <x:row r="57">
      <x:c r="A57" s="86" t="str">
        <x:v>OB53</x:v>
      </x:c>
      <x:c r="B57" s="86" t="str">
        <x:v>Menges co-design of system + machine</x:v>
      </x:c>
      <x:c r="C57" s="86" t="str">
        <x:v>Manufacture</x:v>
      </x:c>
      <x:c r="D57" s="86" t="str">
        <x:v>Product/process co-evolution</x:v>
      </x:c>
      <x:c r="E57" s="86" t="str">
        <x:v>Adds fabrication-machine constraints as upstream design knowledge</x:v>
      </x:c>
      <x:c r="F57" s="86" t="str">
        <x:v>BUGA / livMatS robotic platforms</x:v>
      </x:c>
    </x:row>
  </x:sheetData>
  <x:mergeCells>
    <x:mergeCell ref="A1:F1"/>
    <x:mergeCell ref="A2:F2"/>
  </x:mergeCells>
  <x:pageMargins left="0.7" right="0.7" top="0.75" bottom="0.75" header="0.3" footer="0.3"/>
  <x:tableParts count="1">
    <x:tablePart xmlns:r="http://schemas.openxmlformats.org/officeDocument/2006/relationships" r:id="R183c3dfb076a4ad2"/>
  </x:tableParts>
</x:worksheet>
</file>

<file path=xl/worksheets/sheet15.xml><?xml version="1.0" encoding="utf-8"?>
<x:worksheet xmlns:x="http://schemas.openxmlformats.org/spreadsheetml/2006/main">
  <x:sheetFormatPr defaultRowHeight="15"/>
  <x:cols>
    <x:col min="1" max="1" width="26" hidden="0" customWidth="1"/>
    <x:col min="2" max="2" width="22" hidden="0" customWidth="1"/>
    <x:col min="3" max="3" width="34" hidden="0" customWidth="1"/>
    <x:col min="4" max="4" width="46" hidden="0" customWidth="1"/>
    <x:col min="5" max="5" width="42" hidden="0" customWidth="1"/>
    <x:col min="6" max="6" width="32" hidden="0" customWidth="1"/>
  </x:cols>
  <x:sheetData>
    <x:row r="1" ht="32" customHeight="1">
      <x:c r="A1" s="36" t="str">
        <x:v>Patterns in Nature Ontology v3 — Integrated Knowledge Map</x:v>
      </x:c>
      <x:c r="B1" s="36"/>
      <x:c r="C1" s="36"/>
      <x:c r="D1" s="36"/>
      <x:c r="E1" s="36"/>
      <x:c r="F1" s="36"/>
    </x:row>
    <x:row r="2" ht="48" customHeight="1">
      <x:c r="A2" s="13" t="str">
        <x:v>Integrated corpus: foundational Patterns in Nature sources + Joanna Aizenberg + Ilaria Mazzoleni + Michael Pawlyn + Achim Menges. Core reasoning remains: OBSERVE → LOCATE SCALE/TOPOLOGY → DECODE GENERATIVE MECHANISM → APPLY RULES → IDENTIFY FUNCTION → MATCH CHALLENGE → ABSTRACT → VERIFY.</x:v>
      </x:c>
      <x:c r="B2" s="13"/>
      <x:c r="C2" s="13"/>
      <x:c r="D2" s="13"/>
      <x:c r="E2" s="13"/>
      <x:c r="F2" s="13"/>
    </x:row>
    <x:row r="4" ht="40" customHeight="1">
      <x:c r="A4" s="22" t="str">
        <x:v>Ontology layer</x:v>
      </x:c>
      <x:c r="B4" s="22" t="str">
        <x:v>Count</x:v>
      </x:c>
      <x:c r="C4" s="22" t="str">
        <x:v>Purpose</x:v>
      </x:c>
      <x:c r="D4" s="22" t="str">
        <x:v>Core principle</x:v>
      </x:c>
      <x:c r="E4" s="22" t="str">
        <x:v>Primary sheet</x:v>
      </x:c>
      <x:c r="F4" s="22" t="str">
        <x:v>Example</x:v>
      </x:c>
    </x:row>
    <x:row r="5">
      <x:c r="A5" s="30" t="str">
        <x:v>Pattern families</x:v>
      </x:c>
      <x:c r="B5" s="30" t="n">
        <x:f>COUNTA('Pattern Families'!A5:A500)</x:f>
        <x:v>50</x:v>
      </x:c>
      <x:c r="C5" s="30" t="str">
        <x:v>What recurring form, topology or state is observed?</x:v>
      </x:c>
      <x:c r="D5" s="30" t="str">
        <x:v>Appearance is not cause.</x:v>
      </x:c>
      <x:c r="E5" s="30" t="str">
        <x:v>Pattern Families</x:v>
      </x:c>
      <x:c r="F5" s="30" t="str">
        <x:v>Branching</x:v>
      </x:c>
    </x:row>
    <x:row r="6">
      <x:c r="A6" s="30" t="str">
        <x:v>Generative mechanisms</x:v>
      </x:c>
      <x:c r="B6" s="30" t="n">
        <x:f>COUNTA('Generative Mechanisms'!A5:A500)</x:f>
        <x:v>55</x:v>
      </x:c>
      <x:c r="C6" s="30" t="str">
        <x:v>What process creates it?</x:v>
      </x:c>
      <x:c r="D6" s="30" t="str">
        <x:v>Same pattern can have multiple generators.</x:v>
      </x:c>
      <x:c r="E6" s="30" t="str">
        <x:v>Generative Mechanisms</x:v>
      </x:c>
      <x:c r="F6" s="30" t="str">
        <x:v>Differential growth</x:v>
      </x:c>
    </x:row>
    <x:row r="7">
      <x:c r="A7" s="30" t="str">
        <x:v>Governing rules</x:v>
      </x:c>
      <x:c r="B7" s="30" t="n">
        <x:f>COUNTA('Governing Rules'!A5:A500)</x:f>
        <x:v>56</x:v>
      </x:c>
      <x:c r="C7" s="30" t="str">
        <x:v>What physical/mathematical relation constrains it?</x:v>
      </x:c>
      <x:c r="D7" s="30" t="str">
        <x:v>Every rule has boundary conditions.</x:v>
      </x:c>
      <x:c r="E7" s="30" t="str">
        <x:v>Governing Rules</x:v>
      </x:c>
      <x:c r="F7" s="30" t="str">
        <x:v>Murray scaling</x:v>
      </x:c>
    </x:row>
    <x:row r="8">
      <x:c r="A8" s="30" t="str">
        <x:v>Natural models</x:v>
      </x:c>
      <x:c r="B8" s="30" t="n">
        <x:f>COUNTA('Natural Models'!A5:A500)</x:f>
        <x:v>102</x:v>
      </x:c>
      <x:c r="C8" s="30" t="str">
        <x:v>Where is pattern demonstrated in nature?</x:v>
      </x:c>
      <x:c r="D8" s="30" t="str">
        <x:v>Organisms are evidence, not taxonomy.</x:v>
      </x:c>
      <x:c r="E8" s="30" t="str">
        <x:v>Natural Models</x:v>
      </x:c>
      <x:c r="F8" s="30" t="str">
        <x:v>Leaf venation</x:v>
      </x:c>
    </x:row>
    <x:row r="9">
      <x:c r="A9" s="30" t="str">
        <x:v>Challenge rules</x:v>
      </x:c>
      <x:c r="B9" s="30" t="n">
        <x:f>COUNTA('Challenge→Pattern'!A5:A500)</x:f>
        <x:v>67</x:v>
      </x:c>
      <x:c r="C9" s="30" t="str">
        <x:v>How should a design problem retrieve candidate patterns?</x:v>
      </x:c>
      <x:c r="D9" s="30" t="str">
        <x:v>Start from function + constraints, not organism.</x:v>
      </x:c>
      <x:c r="E9" s="30" t="str">
        <x:v>Challenge→Pattern</x:v>
      </x:c>
      <x:c r="F9" s="30" t="str">
        <x:v>Need resilient distribution</x:v>
      </x:c>
    </x:row>
    <x:row r="10">
      <x:c r="A10" s="30" t="str">
        <x:v>Evaluation metrics</x:v>
      </x:c>
      <x:c r="B10" s="30" t="n">
        <x:f>COUNTA('Evaluation Metrics'!A5:A500)</x:f>
        <x:v>74</x:v>
      </x:c>
      <x:c r="C10" s="30" t="str">
        <x:v>How do we measure pattern/mechanism/transfer?</x:v>
      </x:c>
      <x:c r="D10" s="30" t="str">
        <x:v>Visual similarity alone is insufficient.</x:v>
      </x:c>
      <x:c r="E10" s="30" t="str">
        <x:v>Evaluation Metrics</x:v>
      </x:c>
      <x:c r="F10" s="30" t="str">
        <x:v>Loop density</x:v>
      </x:c>
    </x:row>
    <x:row r="11">
      <x:c r="A11" s="30" t="str">
        <x:v>Evidence sources</x:v>
      </x:c>
      <x:c r="B11" s="30" t="n">
        <x:f>COUNTA('Evidence Sources'!A5:A500)</x:f>
        <x:v>149</x:v>
      </x:c>
      <x:c r="C11" s="30" t="str">
        <x:v>What supports each ontology claim?</x:v>
      </x:c>
      <x:c r="D11" s="30" t="str">
        <x:v>Primary evidence outweighs reviews, notes and duplicates.</x:v>
      </x:c>
      <x:c r="E11" s="30" t="str">
        <x:v>Evidence Sources</x:v>
      </x:c>
      <x:c r="F11" s="30" t="str">
        <x:v>Katifori 2010</x:v>
      </x:c>
    </x:row>
    <x:row r="12">
      <x:c r="A12" s="30" t="str">
        <x:v>Reasoning relations</x:v>
      </x:c>
      <x:c r="B12" s="30" t="n">
        <x:f>COUNTA('Reasoning Relations'!A5:A500)</x:f>
        <x:v>164</x:v>
      </x:c>
      <x:c r="C12" s="30" t="str">
        <x:v>How does the knowledge graph reason?</x:v>
      </x:c>
      <x:c r="D12" s="30" t="str">
        <x:v>Relations encode generation, complements, trade-offs and rejection.</x:v>
      </x:c>
      <x:c r="E12" s="30" t="str">
        <x:v>Reasoning Relations</x:v>
      </x:c>
      <x:c r="F12" s="30" t="str">
        <x:v>PN01 CAN_TRANSITION_TO PN02</x:v>
      </x:c>
    </x:row>
    <x:row r="13">
      <x:c r="A13" s="30" t="str">
        <x:v>FindStructure legacy patterns</x:v>
      </x:c>
      <x:c r="B13" s="30" t="n">
        <x:f>COUNTA('FindStructure Crosswalk'!A5:A30)</x:f>
        <x:v>9</x:v>
      </x:c>
      <x:c r="C13" s="30" t="str">
        <x:v>How does the ontology retain the nine structural patterns?</x:v>
      </x:c>
      <x:c r="D13" s="30" t="str">
        <x:v>Structure–function patterns remain a useful search front-end.</x:v>
      </x:c>
      <x:c r="E13" s="30" t="str">
        <x:v>FindStructure Crosswalk</x:v>
      </x:c>
      <x:c r="F13" s="30" t="str">
        <x:v>Repeated tubes → PN12</x:v>
      </x:c>
    </x:row>
    <x:row r="15" ht="24" customHeight="1">
      <x:c r="A15" s="42" t="str">
        <x:v>Core decoding sequence</x:v>
      </x:c>
      <x:c r="B15" s="42"/>
      <x:c r="C15" s="42"/>
      <x:c r="D15" s="42"/>
      <x:c r="E15" s="42"/>
      <x:c r="F15" s="42"/>
    </x:row>
    <x:row r="16" ht="40" customHeight="1">
      <x:c r="A16" s="22" t="str">
        <x:v>Step</x:v>
      </x:c>
      <x:c r="B16" s="22" t="str">
        <x:v>Engine question</x:v>
      </x:c>
      <x:c r="C16" s="22" t="str">
        <x:v>Primary ontology object</x:v>
      </x:c>
      <x:c r="D16" s="22" t="str">
        <x:v>Example</x:v>
      </x:c>
      <x:c r="E16" s="22" t="str">
        <x:v>What not to do</x:v>
      </x:c>
      <x:c r="F16" s="22" t="str">
        <x:v>Output</x:v>
      </x:c>
    </x:row>
    <x:row r="17">
      <x:c r="A17" s="30" t="str">
        <x:v>1. OBSERVE</x:v>
      </x:c>
      <x:c r="B17" s="30" t="str">
        <x:v>What is actually visible / measurable?</x:v>
      </x:c>
      <x:c r="C17" s="30" t="str">
        <x:v>Pattern PNxx</x:v>
      </x:c>
      <x:c r="D17" s="30" t="str">
        <x:v>Nested loops in a leaf</x:v>
      </x:c>
      <x:c r="E17" s="30" t="str">
        <x:v>Do not name mechanism yet</x:v>
      </x:c>
      <x:c r="F17" s="30" t="str">
        <x:v>Pattern candidates + descriptors</x:v>
      </x:c>
    </x:row>
    <x:row r="18">
      <x:c r="A18" s="30" t="str">
        <x:v>2. LOCATE SCALE / TOPOLOGY</x:v>
      </x:c>
      <x:c r="B18" s="30" t="str">
        <x:v>At what scales and connectivity does it occur?</x:v>
      </x:c>
      <x:c r="C18" s="30" t="str">
        <x:v>Metrics PMxx</x:v>
      </x:c>
      <x:c r="D18" s="30" t="str">
        <x:v>Branch order + loop density</x:v>
      </x:c>
      <x:c r="E18" s="30" t="str">
        <x:v>Do not collapse all scales</x:v>
      </x:c>
      <x:c r="F18" s="30" t="str">
        <x:v>Validated geometric/topological signature</x:v>
      </x:c>
    </x:row>
    <x:row r="19">
      <x:c r="A19" s="30" t="str">
        <x:v>3. DECODE GENERATOR</x:v>
      </x:c>
      <x:c r="B19" s="30" t="str">
        <x:v>What local interaction / instability can produce it?</x:v>
      </x:c>
      <x:c r="C19" s="30" t="str">
        <x:v>Mechanism GMxx</x:v>
      </x:c>
      <x:c r="D19" s="30" t="str">
        <x:v>Damage/load optimization → loops</x:v>
      </x:c>
      <x:c r="E19" s="30" t="str">
        <x:v>Do not infer cause from shape alone</x:v>
      </x:c>
      <x:c r="F19" s="30" t="str">
        <x:v>Mechanism hypotheses</x:v>
      </x:c>
    </x:row>
    <x:row r="20">
      <x:c r="A20" s="30" t="str">
        <x:v>4. APPLY RULES</x:v>
      </x:c>
      <x:c r="B20" s="30" t="str">
        <x:v>What equations / qualitative laws constrain it?</x:v>
      </x:c>
      <x:c r="C20" s="30" t="str">
        <x:v>Rule GRxx</x:v>
      </x:c>
      <x:c r="D20" s="30" t="str">
        <x:v>Murray exponent / honeycomb perimeter</x:v>
      </x:c>
      <x:c r="E20" s="30" t="str">
        <x:v>Do not apply outside conditions</x:v>
      </x:c>
      <x:c r="F20" s="30" t="str">
        <x:v>Parameter space + caveats</x:v>
      </x:c>
    </x:row>
    <x:row r="21">
      <x:c r="A21" s="30" t="str">
        <x:v>5. IDENTIFY FUNCTION</x:v>
      </x:c>
      <x:c r="B21" s="30" t="str">
        <x:v>What does the pattern enable?</x:v>
      </x:c>
      <x:c r="C21" s="30" t="str">
        <x:v>Pattern→Function</x:v>
      </x:c>
      <x:c r="D21" s="30" t="str">
        <x:v>Rerouting around damage</x:v>
      </x:c>
      <x:c r="E21" s="30" t="str">
        <x:v>Do not equate function with human use case</x:v>
      </x:c>
      <x:c r="F21" s="30" t="str">
        <x:v>Generic Nature function</x:v>
      </x:c>
    </x:row>
    <x:row r="22">
      <x:c r="A22" s="30" t="str">
        <x:v>6. MATCH CHALLENGE</x:v>
      </x:c>
      <x:c r="B22" s="30" t="str">
        <x:v>Which engineering conditions resemble the natural problem?</x:v>
      </x:c>
      <x:c r="C22" s="30" t="str">
        <x:v>Challenge→Pattern</x:v>
      </x:c>
      <x:c r="D22" s="30" t="str">
        <x:v>Variable-load coolant network</x:v>
      </x:c>
      <x:c r="E22" s="30" t="str">
        <x:v>Do not retrieve by organism name first</x:v>
      </x:c>
      <x:c r="F22" s="30" t="str">
        <x:v>Ranked patterns + mechanisms</x:v>
      </x:c>
    </x:row>
    <x:row r="23">
      <x:c r="A23" s="30" t="str">
        <x:v>7. ABSTRACT</x:v>
      </x:c>
      <x:c r="B23" s="30" t="str">
        <x:v>What transfers without literal imitation?</x:v>
      </x:c>
      <x:c r="C23" s="30" t="str">
        <x:v>Engineering abstraction</x:v>
      </x:c>
      <x:c r="D23" s="30" t="str">
        <x:v>Selective loop redundancy</x:v>
      </x:c>
      <x:c r="E23" s="30" t="str">
        <x:v>Do not copy appearance</x:v>
      </x:c>
      <x:c r="F23" s="30" t="str">
        <x:v>Design principle</x:v>
      </x:c>
    </x:row>
    <x:row r="24">
      <x:c r="A24" s="30" t="str">
        <x:v>8. VERIFY</x:v>
      </x:c>
      <x:c r="B24" s="30" t="str">
        <x:v>What evidence/metrics would support or falsify transfer?</x:v>
      </x:c>
      <x:c r="C24" s="30" t="str">
        <x:v>Metrics + sources</x:v>
      </x:c>
      <x:c r="D24" s="30" t="str">
        <x:v>Post-damage connectivity</x:v>
      </x:c>
      <x:c r="E24" s="30" t="str">
        <x:v>Do not rely on visual analogy</x:v>
      </x:c>
      <x:c r="F24" s="30" t="str">
        <x:v>Test plan + confidence</x:v>
      </x:c>
    </x:row>
    <x:row r="26" ht="24" customHeight="1">
      <x:c r="A26" s="42" t="str">
        <x:v>Primary pattern families — compact view</x:v>
      </x:c>
      <x:c r="B26" s="42"/>
      <x:c r="C26" s="42"/>
      <x:c r="D26" s="42"/>
      <x:c r="E26" s="42"/>
      <x:c r="F26" s="42"/>
    </x:row>
    <x:row r="27" ht="40" customHeight="1">
      <x:c r="A27" s="22" t="str">
        <x:v>ID</x:v>
      </x:c>
      <x:c r="B27" s="22" t="str">
        <x:v>Pattern family</x:v>
      </x:c>
      <x:c r="C27" s="22" t="str">
        <x:v>Core function</x:v>
      </x:c>
      <x:c r="D27" s="22" t="str">
        <x:v>Main generators</x:v>
      </x:c>
      <x:c r="E27" s="22" t="str">
        <x:v>Engineering abstraction</x:v>
      </x:c>
      <x:c r="F27" s="22" t="str">
        <x:v>Evidence anchor</x:v>
      </x:c>
    </x:row>
    <x:row r="28">
      <x:c r="A28" s="30" t="str">
        <x:v>PN01</x:v>
      </x:c>
      <x:c r="B28" s="30" t="str">
        <x:v>Branching / dendritic networks</x:v>
      </x:c>
      <x:c r="C28" s="30" t="str">
        <x:v>Distribute / collect; cover area efficiently</x:v>
      </x:c>
      <x:c r="D28" s="30" t="str">
        <x:v>GM11; GM12; GM01</x:v>
      </x:c>
      <x:c r="E28" s="30" t="str">
        <x:v>Use hierarchical division to connect a source with many distributed sinks while balancing transport and construction costs.</x:v>
      </x:c>
      <x:c r="F28" s="30" t="str">
        <x:v>Price 2013; Bejan &amp; Lorente 2010; Sciubba 2016</x:v>
      </x:c>
    </x:row>
    <x:row r="29">
      <x:c r="A29" s="30" t="str">
        <x:v>PN02</x:v>
      </x:c>
      <x:c r="B29" s="30" t="str">
        <x:v>Looped / reticulate networks</x:v>
      </x:c>
      <x:c r="C29" s="30" t="str">
        <x:v>Reroute flow; tolerate damage; serve fluctuating loads</x:v>
      </x:c>
      <x:c r="D29" s="30" t="str">
        <x:v>GM13; GM11</x:v>
      </x:c>
      <x:c r="E29" s="30" t="str">
        <x:v>Add controlled redundancy where failure or variable demand makes a purely treelike optimum fragile.</x:v>
      </x:c>
      <x:c r="F29" s="30" t="str">
        <x:v>Katifori et al. 2010</x:v>
      </x:c>
    </x:row>
    <x:row r="30">
      <x:c r="A30" s="30" t="str">
        <x:v>PN03</x:v>
      </x:c>
      <x:c r="B30" s="30" t="str">
        <x:v>Fractal / self-similar hierarchy</x:v>
      </x:c>
      <x:c r="C30" s="30" t="str">
        <x:v>Scale-efficient coverage; large interface; compact rule set</x:v>
      </x:c>
      <x:c r="D30" s="30" t="str">
        <x:v>GM01; GM02; GM21</x:v>
      </x:c>
      <x:c r="E30" s="30" t="str">
        <x:v>Reuse a generative rule across scales instead of explicitly specifying every detail.</x:v>
      </x:c>
      <x:c r="F30" s="30" t="str">
        <x:v>Mandelbrot sources; Otaki 2021; Adam 2003</x:v>
      </x:c>
    </x:row>
    <x:row r="31">
      <x:c r="A31" s="30" t="str">
        <x:v>PN04</x:v>
      </x:c>
      <x:c r="B31" s="30" t="str">
        <x:v>Spiral / phyllotactic packing</x:v>
      </x:c>
      <x:c r="C31" s="30" t="str">
        <x:v>Pack repeated units around a growing center with low overlap / good exposure</x:v>
      </x:c>
      <x:c r="D31" s="30" t="str">
        <x:v>GM08; GM01; GM09</x:v>
      </x:c>
      <x:c r="E31" s="30" t="str">
        <x:v>Place each new element where local exclusion leaves the largest available space; global spiral order can emerge without a global spiral blueprint.</x:v>
      </x:c>
      <x:c r="F31" s="30" t="str">
        <x:v>Douady &amp; Couder 1996; Adam 2003</x:v>
      </x:c>
    </x:row>
    <x:row r="32">
      <x:c r="A32" s="30" t="str">
        <x:v>PN05</x:v>
      </x:c>
      <x:c r="B32" s="30" t="str">
        <x:v>Helical / chiral forms</x:v>
      </x:c>
      <x:c r="C32" s="30" t="str">
        <x:v>Convert strain into twist; resist combined loads; absorb torsion; deploy</x:v>
      </x:c>
      <x:c r="D32" s="30" t="str">
        <x:v>GM15; GM03</x:v>
      </x:c>
      <x:c r="E32" s="30" t="str">
        <x:v>Use anisotropic or mismatched strain / fiber orientation to convert axial or planar inputs into controlled twist.</x:v>
      </x:c>
      <x:c r="F32" s="30" t="str">
        <x:v>Armon et al. 2011; Structure–Function study</x:v>
      </x:c>
    </x:row>
    <x:row r="33">
      <x:c r="A33" s="30" t="str">
        <x:v>PN06</x:v>
      </x:c>
      <x:c r="B33" s="30" t="str">
        <x:v>Symmetry</x:v>
      </x:c>
      <x:c r="C33" s="30" t="str">
        <x:v>Reduce descriptive complexity; balance; repeat modules</x:v>
      </x:c>
      <x:c r="D33" s="30" t="str">
        <x:v>GM09; GM01</x:v>
      </x:c>
      <x:c r="E33" s="30" t="str">
        <x:v>Exploit repetition and equivalence to simplify construction, control or load distribution.</x:v>
      </x:c>
      <x:c r="F33" s="30" t="str">
        <x:v>Otaki 2021; Fuller; Adam 2003</x:v>
      </x:c>
    </x:row>
    <x:row r="34">
      <x:c r="A34" s="30" t="str">
        <x:v>PN07</x:v>
      </x:c>
      <x:c r="B34" s="30" t="str">
        <x:v>Symmetry breaking / functional asymmetry</x:v>
      </x:c>
      <x:c r="C34" s="30" t="str">
        <x:v>Create directionality, differentiation, motion and specialization</x:v>
      </x:c>
      <x:c r="D34" s="30" t="str">
        <x:v>GM05; GM03; GM06; GM15</x:v>
      </x:c>
      <x:c r="E34" s="30" t="str">
        <x:v>Use instability or deliberate asymmetry to select one of several possible functional states.</x:v>
      </x:c>
      <x:c r="F34" s="30" t="str">
        <x:v>Vafabakhsh 2008; Turing 1952; Structure–Function study</x:v>
      </x:c>
    </x:row>
    <x:row r="35">
      <x:c r="A35" s="30" t="str">
        <x:v>PN08</x:v>
      </x:c>
      <x:c r="B35" s="30" t="str">
        <x:v>Waves / ripples / wrinkles</x:v>
      </x:c>
      <x:c r="C35" s="30" t="str">
        <x:v>Accommodate excess length/area; dissipate strain; increase edge complexity</x:v>
      </x:c>
      <x:c r="D35" s="30" t="str">
        <x:v>GM03; GM04; GM21; GM05</x:v>
      </x:c>
      <x:c r="E35" s="30" t="str">
        <x:v>When in-plane stretch is costly, allow out-of-plane bending or periodic deformation to accommodate mismatch.</x:v>
      </x:c>
      <x:c r="F35" s="30" t="str">
        <x:v>Marder 2003; Sharon 2004; Adam 2003</x:v>
      </x:c>
    </x:row>
    <x:row r="36">
      <x:c r="A36" s="30" t="str">
        <x:v>PN09</x:v>
      </x:c>
      <x:c r="B36" s="30" t="str">
        <x:v>Spots / stripes / periodic chemical patterns</x:v>
      </x:c>
      <x:c r="C36" s="30" t="str">
        <x:v>Spatial differentiation; repeated spacing; positional information</x:v>
      </x:c>
      <x:c r="D36" s="30" t="str">
        <x:v>GM06; GM07; GM05</x:v>
      </x:c>
      <x:c r="E36" s="30" t="str">
        <x:v>Couple local amplification to longer-range suppression/diffusion to generate spacing without centralized placement.</x:v>
      </x:c>
      <x:c r="F36" s="30" t="str">
        <x:v>Turing 1952; Gierer &amp; Meinhardt 1972</x:v>
      </x:c>
    </x:row>
    <x:row r="37">
      <x:c r="A37" s="30" t="str">
        <x:v>PN10</x:v>
      </x:c>
      <x:c r="B37" s="30" t="str">
        <x:v>Tessellation / cellular / honeycomb partitions</x:v>
      </x:c>
      <x:c r="C37" s="30" t="str">
        <x:v>Partition space with low boundary cost; modular cells</x:v>
      </x:c>
      <x:c r="D37" s="30" t="str">
        <x:v>GM09; GM10</x:v>
      </x:c>
      <x:c r="E37" s="30" t="str">
        <x:v>Use shared boundaries and near-equal cells to partition an area efficiently and modularly.</x:v>
      </x:c>
      <x:c r="F37" s="30" t="str">
        <x:v>Adam 2003; Fuller</x:v>
      </x:c>
    </x:row>
    <x:row r="38">
      <x:c r="A38" s="30" t="str">
        <x:v>PN11</x:v>
      </x:c>
      <x:c r="B38" s="30" t="str">
        <x:v>Close packing / dense module packing</x:v>
      </x:c>
      <x:c r="C38" s="30" t="str">
        <x:v>Maximize occupancy; stabilize assemblies; predictable voids</x:v>
      </x:c>
      <x:c r="D38" s="30" t="str">
        <x:v>GM09</x:v>
      </x:c>
      <x:c r="E38" s="30" t="str">
        <x:v>Let local contact constraints generate global packing order and predictable void architecture.</x:v>
      </x:c>
      <x:c r="F38" s="30" t="str">
        <x:v>Fuller / Edmondson; Adam 2003</x:v>
      </x:c>
    </x:row>
    <x:row r="39">
      <x:c r="A39" s="30" t="str">
        <x:v>PN12</x:v>
      </x:c>
      <x:c r="B39" s="30" t="str">
        <x:v>Repeated tubes / channels</x:v>
      </x:c>
      <x:c r="C39" s="30" t="str">
        <x:v>Channel / regulate fluids, gases, ions or particles</x:v>
      </x:c>
      <x:c r="D39" s="30" t="str">
        <x:v>GM11; GM12; GM22</x:v>
      </x:c>
      <x:c r="E39" s="30" t="str">
        <x:v>Create distributed conduits when transport must be localized, regulated or intensified.</x:v>
      </x:c>
      <x:c r="F39" s="30" t="str">
        <x:v>Helfman Cohen &amp; Reich 2014; FindStructure</x:v>
      </x:c>
    </x:row>
    <x:row r="40">
      <x:c r="A40" s="30" t="str">
        <x:v>PN13</x:v>
      </x:c>
      <x:c r="B40" s="30" t="str">
        <x:v>Hollow cylinders / tubular load-bearing forms</x:v>
      </x:c>
      <x:c r="C40" s="30" t="str">
        <x:v>Resist bending/buckling with low mass; route contents</x:v>
      </x:c>
      <x:c r="D40" s="30" t="str">
        <x:v>GM14; GM09; GM22</x:v>
      </x:c>
      <x:c r="E40" s="30" t="str">
        <x:v>Place material away from the center when bending stiffness matters more than solid mass.</x:v>
      </x:c>
      <x:c r="F40" s="30" t="str">
        <x:v>Helfman Cohen &amp; Reich 2014; D'Arcy Thompson</x:v>
      </x:c>
    </x:row>
    <x:row r="41">
      <x:c r="A41" s="30" t="str">
        <x:v>PN14</x:v>
      </x:c>
      <x:c r="B41" s="30" t="str">
        <x:v>Repeated protrusions / surface elements</x:v>
      </x:c>
      <x:c r="C41" s="30" t="str">
        <x:v>Attach/detach; filter; control wetting/friction/interaction area</x:v>
      </x:c>
      <x:c r="D41" s="30" t="str">
        <x:v>GM09; GM01; GM22</x:v>
      </x:c>
      <x:c r="E41" s="30" t="str">
        <x:v>Split one interface into many small contacts or repeated interactions to increase controllability and area.</x:v>
      </x:c>
      <x:c r="F41" s="30" t="str">
        <x:v>Helfman Cohen &amp; Reich 2014; FindStructure</x:v>
      </x:c>
    </x:row>
    <x:row r="42">
      <x:c r="A42" s="30" t="str">
        <x:v>PN15</x:v>
      </x:c>
      <x:c r="B42" s="30" t="str">
        <x:v>Layers / lamellae / nested shells</x:v>
      </x:c>
      <x:c r="C42" s="30" t="str">
        <x:v>Protect; distribute loads; combine conflicting functions; barriers</x:v>
      </x:c>
      <x:c r="D42" s="30" t="str">
        <x:v>GM14; GM15; GM02; GM22</x:v>
      </x:c>
      <x:c r="E42" s="30" t="str">
        <x:v>Separate functions across layers/orientations rather than asking one homogeneous material to do everything.</x:v>
      </x:c>
      <x:c r="F42" s="30" t="str">
        <x:v>Helfman Cohen &amp; Reich 2014; Thompson</x:v>
      </x:c>
    </x:row>
    <x:row r="43">
      <x:c r="A43" s="30" t="str">
        <x:v>PN16</x:v>
      </x:c>
      <x:c r="B43" s="30" t="str">
        <x:v>Gradients / differential distributions</x:v>
      </x:c>
      <x:c r="C43" s="30" t="str">
        <x:v>Direct transport, curvature, differentiation or mechanical response</x:v>
      </x:c>
      <x:c r="D43" s="30" t="str">
        <x:v>GM03; GM06; GM15</x:v>
      </x:c>
      <x:c r="E43" s="30" t="str">
        <x:v>Encode function in a spatial gradient rather than discrete components.</x:v>
      </x:c>
      <x:c r="F43" s="30" t="str">
        <x:v>Turing 1952; Marder 2003; Structure–Function study</x:v>
      </x:c>
    </x:row>
    <x:row r="44">
      <x:c r="A44" s="30" t="str">
        <x:v>PN17</x:v>
      </x:c>
      <x:c r="B44" s="30" t="str">
        <x:v>Origami / crease-network transformations</x:v>
      </x:c>
      <x:c r="C44" s="30" t="str">
        <x:v>Compact/deploy; reconfigure; tune stiffness; create 3D from 2D</x:v>
      </x:c>
      <x:c r="D44" s="30" t="str">
        <x:v>GM16; GM04</x:v>
      </x:c>
      <x:c r="E44" s="30" t="str">
        <x:v>Store transformation logic in geometry: local crease constraints coordinate global shape change.</x:v>
      </x:c>
      <x:c r="F44" s="30" t="str">
        <x:v>Dias &amp; Santangelo 2012; Silverberg 2014; Buchner 2003</x:v>
      </x:c>
    </x:row>
    <x:row r="45">
      <x:c r="A45" s="30" t="str">
        <x:v>PN18</x:v>
      </x:c>
      <x:c r="B45" s="30" t="str">
        <x:v>Tensegrity / prestressed force networks</x:v>
      </x:c>
      <x:c r="C45" s="30" t="str">
        <x:v>Lightweight stability; large shape change; force transmission; efficient equilibrium</x:v>
      </x:c>
      <x:c r="D45" s="30" t="str">
        <x:v>GM18</x:v>
      </x:c>
      <x:c r="E45" s="30" t="str">
        <x:v>Stabilize a whole system through balanced prestress rather than continuous compression mass.</x:v>
      </x:c>
      <x:c r="F45" s="30" t="str">
        <x:v>Schenk 2006; Knight 2000; Fuller</x:v>
      </x:c>
    </x:row>
    <x:row r="46">
      <x:c r="A46" s="30" t="str">
        <x:v>PN19</x:v>
      </x:c>
      <x:c r="B46" s="30" t="str">
        <x:v>Modular self-assembly / encoded complementarity</x:v>
      </x:c>
      <x:c r="C46" s="30" t="str">
        <x:v>Build complex form from simple modules without central placement</x:v>
      </x:c>
      <x:c r="D46" s="30" t="str">
        <x:v>GM17; GM01</x:v>
      </x:c>
      <x:c r="E46" s="30" t="str">
        <x:v>Encode global architecture in local compatibility, order and interaction rules.</x:v>
      </x:c>
      <x:c r="F46" s="30" t="str">
        <x:v>Gradišar et al. 2013</x:v>
      </x:c>
    </x:row>
    <x:row r="47">
      <x:c r="A47" s="30" t="str">
        <x:v>PN20</x:v>
      </x:c>
      <x:c r="B47" s="30" t="str">
        <x:v>Dynamic attractors / cyclic state patterns</x:v>
      </x:c>
      <x:c r="C47" s="30" t="str">
        <x:v>Robust functional states; differentiation; memory; adaptive stability</x:v>
      </x:c>
      <x:c r="D47" s="30" t="str">
        <x:v>GM19; GM20</x:v>
      </x:c>
      <x:c r="E47" s="30" t="str">
        <x:v>Design update rules/connectivity so many possible states collapse into a small set of useful attractors.</x:v>
      </x:c>
      <x:c r="F47" s="30" t="str">
        <x:v>Kauffman sources; Zhang 2021; Dubrova 2005</x:v>
      </x:c>
    </x:row>
    <x:row r="48">
      <x:c r="A48" s="30" t="str">
        <x:v>PN21</x:v>
      </x:c>
      <x:c r="B48" s="30" t="str">
        <x:v>Streamlined / flow-aligned forms</x:v>
      </x:c>
      <x:c r="C48" s="30" t="str">
        <x:v>Reduce resistance; stabilize motion through fluid; reduce energy loss</x:v>
      </x:c>
      <x:c r="D48" s="30" t="str">
        <x:v>GM12; GM09; GM22</x:v>
      </x:c>
      <x:c r="E48" s="30" t="str">
        <x:v>Shape the boundary so flow changes direction gradually and avoids unnecessary dissipation.</x:v>
      </x:c>
      <x:c r="F48" s="30" t="str">
        <x:v>Helfman Cohen &amp; Reich 2014; FindStructure</x:v>
      </x:c>
    </x:row>
    <x:row r="49">
      <x:c r="A49" s="30" t="str">
        <x:v>PN22</x:v>
      </x:c>
      <x:c r="B49" s="30" t="str">
        <x:v>Containers / shells / protective envelopes</x:v>
      </x:c>
      <x:c r="C49" s="30" t="str">
        <x:v>Contain; protect; isolate; store</x:v>
      </x:c>
      <x:c r="D49" s="30" t="str">
        <x:v>GM09; GM14; GM22</x:v>
      </x:c>
      <x:c r="E49" s="30" t="str">
        <x:v>Use curvature, enclosure and boundary structure to isolate contents and carry external loads.</x:v>
      </x:c>
      <x:c r="F49" s="30" t="str">
        <x:v>Helfman Cohen &amp; Reich 2014; FindStructure</x:v>
      </x:c>
    </x:row>
    <x:row r="50">
      <x:c r="A50" s="30" t="str">
        <x:v>PN23</x:v>
      </x:c>
      <x:c r="B50" s="30" t="str">
        <x:v>Crack / fracture / fissure networks</x:v>
      </x:c>
      <x:c r="C50" s="30" t="str">
        <x:v>Release stored strain; partition; create channels/boundaries as by-product</x:v>
      </x:c>
      <x:c r="D50" s="30" t="str">
        <x:v>GM04; GM05; GM21</x:v>
      </x:c>
      <x:c r="E50" s="30" t="str">
        <x:v>When mismatch cannot be accommodated elastically, fracture localizes release into paths reflecting stress/constraints.</x:v>
      </x:c>
      <x:c r="F50" s="30" t="str">
        <x:v>Adam 2003; Sharon/Marder sources</x:v>
      </x:c>
    </x:row>
    <x:row r="52" ht="26" customHeight="1">
      <x:c r="A52" s="67" t="str">
        <x:v>Joanna Aizenberg / Harvard integration</x:v>
      </x:c>
      <x:c r="B52" s="67"/>
      <x:c r="C52" s="67"/>
      <x:c r="D52" s="67"/>
      <x:c r="E52" s="67"/>
      <x:c r="F52" s="67"/>
    </x:row>
    <x:row r="53" ht="40" customHeight="1">
      <x:c r="A53" s="63" t="str">
        <x:v>Integration item</x:v>
      </x:c>
      <x:c r="B53" s="63" t="str">
        <x:v>Count / status</x:v>
      </x:c>
      <x:c r="C53" s="63" t="str">
        <x:v>Core additions</x:v>
      </x:c>
      <x:c r="D53" s="63" t="str">
        <x:v>Architecture relevance</x:v>
      </x:c>
      <x:c r="E53" s="63" t="str">
        <x:v>Primary evidence layer</x:v>
      </x:c>
      <x:c r="F53" s="63" t="str">
        <x:v>Dedicated sheet</x:v>
      </x:c>
    </x:row>
    <x:row r="54">
      <x:c r="A54" s="30" t="str">
        <x:v>Aizenberg research records</x:v>
      </x:c>
      <x:c r="B54" s="30" t="n">
        <x:f>COUNTA('Aizenberg Bioinspired'!A5:A100)</x:f>
        <x:v>34</x:v>
      </x:c>
      <x:c r="C54" s="30" t="str">
        <x:v>Structure + photonics + surfaces + adaptive materials + buildings</x:v>
      </x:c>
      <x:c r="D54" s="30" t="str">
        <x:v>Direct and transferable examples from lattice frames to façades, glazing, concrete protection, cooling and water harvesting</x:v>
      </x:c>
      <x:c r="E54" s="30" t="str">
        <x:v>Harvard SEAS / Aizenberg Lab + open primary papers</x:v>
      </x:c>
      <x:c r="F54" s="30" t="str">
        <x:v>Aizenberg Bioinspired</x:v>
      </x:c>
    </x:row>
    <x:row r="55">
      <x:c r="A55" s="30" t="str">
        <x:v>New pattern families</x:v>
      </x:c>
      <x:c r="B55" s="30" t="n">
        <x:v>6</x:v>
      </x:c>
      <x:c r="C55" s="30" t="str">
        <x:v>PN24–PN29</x:v>
      </x:c>
      <x:c r="D55" s="30" t="str">
        <x:v>Adds diagonal lattice, graded interface, liquid-infused interface, photonic arrays, responsive arrays and homeostasis</x:v>
      </x:c>
      <x:c r="E55" s="30" t="str">
        <x:v>Ontology synthesis from primary sources</x:v>
      </x:c>
      <x:c r="F55" s="30" t="str">
        <x:v>Aizenberg Bioinspired</x:v>
      </x:c>
    </x:row>
    <x:row r="56">
      <x:c r="A56" s="30" t="str">
        <x:v>New generative mechanisms</x:v>
      </x:c>
      <x:c r="B56" s="30" t="n">
        <x:v>6</x:v>
      </x:c>
      <x:c r="C56" s="30" t="str">
        <x:v>GM23–GM28</x:v>
      </x:c>
      <x:c r="D56" s="30" t="str">
        <x:v>Adds capillary liquid stabilization, vascular replenishment, material feedback, stress grading, photonics and fluidic/pneumatic reconfiguration</x:v>
      </x:c>
      <x:c r="E56" s="30" t="str">
        <x:v>Mechanistic abstraction</x:v>
      </x:c>
      <x:c r="F56" s="30" t="str">
        <x:v>Aizenberg Bioinspired</x:v>
      </x:c>
    </x:row>
    <x:row r="57">
      <x:c r="A57" s="30" t="str">
        <x:v>New natural models</x:v>
      </x:c>
      <x:c r="B57" s="30" t="n">
        <x:v>15</x:v>
      </x:c>
      <x:c r="C57" s="30" t="str">
        <x:v>NM31–NM45</x:v>
      </x:c>
      <x:c r="D57" s="30" t="str">
        <x:v>Adds Euplectella, Nepenthes, brittlestar, chiton, limpet, bluebird and combined water-harvesting models</x:v>
      </x:c>
      <x:c r="E57" s="30" t="str">
        <x:v>Biological evidence</x:v>
      </x:c>
      <x:c r="F57" s="30" t="str">
        <x:v>Aizenberg Bioinspired</x:v>
      </x:c>
    </x:row>
    <x:row r="58">
      <x:c r="A58" s="30" t="str">
        <x:v>New evidence-source anchors</x:v>
      </x:c>
      <x:c r="B58" s="30" t="n">
        <x:v>24</x:v>
      </x:c>
      <x:c r="C58" s="30" t="str">
        <x:v>S38–S61</x:v>
      </x:c>
      <x:c r="D58" s="30" t="str">
        <x:v>Primary papers are weighted above lab/project synthesis pages</x:v>
      </x:c>
      <x:c r="E58" s="30" t="str">
        <x:v>Evidence Sources sheet</x:v>
      </x:c>
      <x:c r="F58" s="30" t="str">
        <x:v>Aizenberg Bioinspired</x:v>
      </x:c>
    </x:row>
    <x:row r="60" ht="26" customHeight="1">
      <x:c r="A60" s="85" t="str">
        <x:v>Ilaria Mazzoleni integration</x:v>
      </x:c>
      <x:c r="B60" s="85"/>
      <x:c r="C60" s="85"/>
      <x:c r="D60" s="85"/>
      <x:c r="E60" s="85"/>
      <x:c r="F60" s="85"/>
    </x:row>
    <x:row r="61" ht="40" customHeight="1">
      <x:c r="A61" s="81" t="str">
        <x:v>Integration item</x:v>
      </x:c>
      <x:c r="B61" s="81" t="str">
        <x:v>Count / status</x:v>
      </x:c>
      <x:c r="C61" s="81" t="str">
        <x:v>Core additions</x:v>
      </x:c>
      <x:c r="D61" s="81" t="str">
        <x:v>Architecture relevance</x:v>
      </x:c>
      <x:c r="E61" s="81" t="str">
        <x:v>Evidence policy</x:v>
      </x:c>
      <x:c r="F61" s="81" t="str">
        <x:v>Dedicated sheet</x:v>
      </x:c>
    </x:row>
    <x:row r="62">
      <x:c r="A62" s="30" t="str">
        <x:v>Mazzoleni research records</x:v>
      </x:c>
      <x:c r="B62" s="30" t="n">
        <x:f>COUNTA('Mazzoleni Bioinspired'!A5:A100)</x:f>
        <x:v>18</x:v>
      </x:c>
      <x:c r="C62" s="30" t="str">
        <x:v>12 Architecture Follows Nature cases + open 2010 studio/methodology evidence</x:v>
      </x:c>
      <x:c r="D62" s="30" t="str">
        <x:v>Adaptive façades, water balance, thermal skins, communication envelopes and deployable protection</x:v>
      </x:c>
      <x:c r="E62" s="30" t="str">
        <x:v>Primary Mazzoleni/open sources weighted above secondary reconstructions</x:v>
      </x:c>
      <x:c r="F62" s="30" t="str">
        <x:v>Mazzoleni Bioinspired</x:v>
      </x:c>
    </x:row>
    <x:row r="63">
      <x:c r="A63" s="30" t="str">
        <x:v>New pattern families</x:v>
      </x:c>
      <x:c r="B63" s="30" t="n">
        <x:v>4</x:v>
      </x:c>
      <x:c r="C63" s="30" t="str">
        <x:v>PN30–PN33: articulated scale skins; variable-volume cells; fibrous insulation; fog-harvesting surfaces</x:v>
      </x:c>
      <x:c r="D63" s="30" t="str">
        <x:v>Adds envelope patterns especially relevant to architecture</x:v>
      </x:c>
      <x:c r="E63" s="30" t="str">
        <x:v>Only added where existing PN01–PN29 did not capture the structural pattern cleanly</x:v>
      </x:c>
      <x:c r="F63" s="30" t="str">
        <x:v>Mazzoleni Bioinspired</x:v>
      </x:c>
    </x:row>
    <x:row r="64">
      <x:c r="A64" s="30" t="str">
        <x:v>New generative mechanisms</x:v>
      </x:c>
      <x:c r="B64" s="30" t="n">
        <x:v>5</x:v>
      </x:c>
      <x:c r="C64" s="30" t="str">
        <x:v>GM29–GM33: articulated hinges; fibrous insulation; hygroscopic buffering; fog capture; fluidic inflation</x:v>
      </x:c>
      <x:c r="D64" s="30" t="str">
        <x:v>Links biological boundary mechanisms to façade and shelter operation</x:v>
      </x:c>
      <x:c r="E64" s="30" t="str">
        <x:v>Engineering additions (PV, PCM, hydraulics) are kept distinct from biological mechanism</x:v>
      </x:c>
      <x:c r="F64" s="30" t="str">
        <x:v>Mazzoleni Bioinspired</x:v>
      </x:c>
    </x:row>
    <x:row r="65">
      <x:c r="A65" s="30" t="str">
        <x:v>New natural models</x:v>
      </x:c>
      <x:c r="B65" s="30" t="n">
        <x:v>13</x:v>
      </x:c>
      <x:c r="C65" s="30" t="str">
        <x:v>NM46–NM58</x:v>
      </x:c>
      <x:c r="D65" s="30" t="str">
        <x:v>Moth, hummingbird, sea slug, lizard, snow leopard, polar bear, slug, frog, sea star, beetles, pangolin, hippo and swan</x:v>
      </x:c>
      <x:c r="E65" s="30" t="str">
        <x:v>Open-source gaps are explicitly marked; no invented proto-project details</x:v>
      </x:c>
      <x:c r="F65" s="30" t="str">
        <x:v>Mazzoleni Bioinspired</x:v>
      </x:c>
    </x:row>
    <x:row r="66">
      <x:c r="A66" s="30" t="str">
        <x:v>New evidence-source anchors</x:v>
      </x:c>
      <x:c r="B66" s="30" t="n">
        <x:v>13</x:v>
      </x:c>
      <x:c r="C66" s="30" t="str">
        <x:v>S62–S74</x:v>
      </x:c>
      <x:c r="D66" s="30" t="str">
        <x:v>Publisher, open journal, authored Domus, lecture report, science feature, interviews and secondary reconstructions</x:v>
      </x:c>
      <x:c r="E66" s="30" t="str">
        <x:v>URLs stored in both Evidence Sources and Mazzoleni Bioinspired</x:v>
      </x:c>
      <x:c r="F66" s="30" t="str">
        <x:v>Mazzoleni Bioinspired</x:v>
      </x:c>
    </x:row>
    <x:row r="68" ht="26" customHeight="1">
      <x:c r="A68" s="108" t="str">
        <x:v>Michael Pawlyn integration</x:v>
      </x:c>
      <x:c r="B68" s="108"/>
      <x:c r="C68" s="108"/>
      <x:c r="D68" s="108"/>
      <x:c r="E68" s="108"/>
      <x:c r="F68" s="108"/>
    </x:row>
    <x:row r="69" ht="40" customHeight="1">
      <x:c r="A69" s="112" t="str">
        <x:v>Integration item</x:v>
      </x:c>
      <x:c r="B69" s="112" t="str">
        <x:v>Count / status</x:v>
      </x:c>
      <x:c r="C69" s="112" t="str">
        <x:v>Core additions</x:v>
      </x:c>
      <x:c r="D69" s="112" t="str">
        <x:v>Architecture / engineering relevance</x:v>
      </x:c>
      <x:c r="E69" s="112" t="str">
        <x:v>Evidence policy</x:v>
      </x:c>
      <x:c r="F69" s="112" t="str">
        <x:v>Dedicated sheets</x:v>
      </x:c>
    </x:row>
    <x:row r="70">
      <x:c r="A70" s="30" t="str">
        <x:v>Pawlyn strategies</x:v>
      </x:c>
      <x:c r="B70" s="30" t="n">
        <x:v>18</x:v>
      </x:c>
      <x:c r="C70" s="30" t="str">
        <x:v>BA01–BA18 preserved and cross-mapped to shared PN/GM/GR/NM ontology</x:v>
      </x:c>
      <x:c r="D70" s="30" t="str">
        <x:v>Structures, materials, water, energy, waste, light, adaptation and regeneration</x:v>
      </x:c>
      <x:c r="E70" s="30" t="str">
        <x:v>Attached Pawlyn ontology preserved verbatim as source-derived material</x:v>
      </x:c>
      <x:c r="F70" s="30" t="str">
        <x:v>Pawlyn Integration Map; Pawlyn Strategies</x:v>
      </x:c>
    </x:row>
    <x:row r="71">
      <x:c r="A71" s="30" t="str">
        <x:v>New master pattern families</x:v>
      </x:c>
      <x:c r="B71" s="30" t="n">
        <x:v>10</x:v>
      </x:c>
      <x:c r="C71" s="30" t="str">
        <x:v>PN34–PN43</x:v>
      </x:c>
      <x:c r="D71" s="30" t="str">
        <x:v>Minimal membranes, structural lightweighting, ecosystem loops/symbiosis, compliant motion, grown materials, siting, energy cycles, regeneration and passive stack flow</x:v>
      </x:c>
      <x:c r="E71" s="30" t="str">
        <x:v>Added only where Pawlyn contributes a distinct reusable pattern family</x:v>
      </x:c>
      <x:c r="F71" s="30" t="str">
        <x:v>Pattern Families</x:v>
      </x:c>
    </x:row>
    <x:row r="72">
      <x:c r="A72" s="30" t="str">
        <x:v>New generative mechanisms</x:v>
      </x:c>
      <x:c r="B72" s="30" t="n">
        <x:v>12</x:v>
      </x:c>
      <x:c r="C72" s="30" t="str">
        <x:v>GM34–GM45</x:v>
      </x:c>
      <x:c r="D72" s="30" t="str">
        <x:v>Form-finding, stress grading, biomineralisation, ambient assembly, circular/symbiotic flows, siting, passive stack, flexures, resource timing, succession</x:v>
      </x:c>
      <x:c r="E72" s="30" t="str">
        <x:v>Mapped from Pawlyn strategy/primitives and case evidence</x:v>
      </x:c>
      <x:c r="F72" s="30" t="str">
        <x:v>Generative Mechanisms</x:v>
      </x:c>
    </x:row>
    <x:row r="73">
      <x:c r="A73" s="30" t="str">
        <x:v>New natural models</x:v>
      </x:c>
      <x:c r="B73" s="30" t="n">
        <x:v>27</x:v>
      </x:c>
      <x:c r="C73" s="30" t="str">
        <x:v>NM59–NM85</x:v>
      </x:c>
      <x:c r="D73" s="30" t="str">
        <x:v>Spider silk, fire beetle, water lily, bird skull, cuttlebone, radiolaria, coccoliths, coral, mycelium, optics, flexures, ecosystems and more</x:v>
      </x:c>
      <x:c r="E73" s="30" t="str">
        <x:v>Existing duplicate models retained by reference rather than duplicated where possible</x:v>
      </x:c>
      <x:c r="F73" s="30" t="str">
        <x:v>Natural Models</x:v>
      </x:c>
    </x:row>
    <x:row r="74">
      <x:c r="A74" s="30" t="str">
        <x:v>New evidence sources</x:v>
      </x:c>
      <x:c r="B74" s="30" t="n">
        <x:v>35</x:v>
      </x:c>
      <x:c r="C74" s="30" t="str">
        <x:v>S75–S109</x:v>
      </x:c>
      <x:c r="D74" s="30" t="str">
        <x:v>TED, Exploration Architecture projects, RIBA/Routledge, peer-reviewed research, project pages, reviews and institutional sources</x:v>
      </x:c>
      <x:c r="E74" s="30" t="str">
        <x:v>Original Pawlyn source IDs and evidence weights preserved in provenance</x:v>
      </x:c>
      <x:c r="F74" s="30" t="str">
        <x:v>Evidence Sources; Pawlyn Sources</x:v>
      </x:c>
    </x:row>
    <x:row r="75">
      <x:c r="A75" s="30" t="str">
        <x:v>Complete attached ontology preserved</x:v>
      </x:c>
      <x:c r="B75" s="30" t="n">
        <x:v>13</x:v>
      </x:c>
      <x:c r="C75" s="30" t="str">
        <x:v>All original Pawlyn workbook sheets copied into v2</x:v>
      </x:c>
      <x:c r="D75" s="30" t="str">
        <x:v>No knowledge from attached workbook is discarded during integration</x:v>
      </x:c>
      <x:c r="E75" s="30" t="str">
        <x:v>Copied as source-derived values; links preserved</x:v>
      </x:c>
      <x:c r="F75" s="30" t="str">
        <x:v>Pawlyn * sheets</x:v>
      </x:c>
    </x:row>
    <x:row r="77">
      <x:c r="A77" t="str">
        <x:v>Achim Menges integration</x:v>
      </x:c>
    </x:row>
    <x:row r="78" ht="26" customHeight="1">
      <x:c r="A78" s="154" t="str">
        <x:v>Integration item</x:v>
      </x:c>
      <x:c r="B78" s="154" t="str">
        <x:v>Count / status</x:v>
      </x:c>
      <x:c r="C78" s="154" t="str">
        <x:v>Core additions</x:v>
      </x:c>
      <x:c r="D78" s="154" t="str">
        <x:v>Architecture / engineering relevance</x:v>
      </x:c>
      <x:c r="E78" s="154" t="str">
        <x:v>Evidence policy</x:v>
      </x:c>
      <x:c r="F78" s="154" t="str">
        <x:v>Dedicated sheets</x:v>
      </x:c>
    </x:row>
    <x:row r="79" ht="40" customHeight="1">
      <x:c r="A79" s="156" t="str">
        <x:v>Menges strategies</x:v>
      </x:c>
      <x:c r="B79" s="156" t="n">
        <x:v>20</x:v>
      </x:c>
      <x:c r="C79" s="156" t="str">
        <x:v>AM01–AM20 preserved and cross-mapped</x:v>
      </x:c>
      <x:c r="D79" s="156" t="str">
        <x:v>Fibre structures, robotic fabrication, segmented shells, hygromorphs, 4D printing, granular matter and material computation</x:v>
      </x:c>
      <x:c r="E79" s="156" t="str">
        <x:v>Attached Menges ontology remains the source-of-truth layer</x:v>
      </x:c>
      <x:c r="F79" s="156" t="str">
        <x:v>Menges Integration Map; Menges Strategies</x:v>
      </x:c>
    </x:row>
    <x:row r="80">
      <x:c r="A80" s="30" t="str">
        <x:v>New master pattern families</x:v>
      </x:c>
      <x:c r="B80" s="30" t="n">
        <x:v>7</x:v>
      </x:c>
      <x:c r="C80" s="30" t="str">
        <x:v>PN44–PN50</x:v>
      </x:c>
      <x:c r="D80" s="30" t="str">
        <x:v>Anisotropic fibre fields, coreless filaments, plate shells, hollow double skins, hygromorphic self-shaping, jammed aggregates and secondary growth</x:v>
      </x:c>
      <x:c r="E80" s="30" t="str">
        <x:v>Added only where Menges adds a distinct reusable pattern family</x:v>
      </x:c>
      <x:c r="F80" s="30" t="str">
        <x:v>Pattern Families</x:v>
      </x:c>
    </x:row>
    <x:row r="81">
      <x:c r="A81" s="30" t="str">
        <x:v>New generative mechanisms</x:v>
      </x:c>
      <x:c r="B81" s="30" t="n">
        <x:v>10</x:v>
      </x:c>
      <x:c r="C81" s="30" t="str">
        <x:v>GM46–GM55</x:v>
      </x:c>
      <x:c r="D81" s="30" t="str">
        <x:v>Fibre alignment, winding, connector fields, joint specialization, hygromorphy, 4D mesostructures, jamming, cyber-physical feedback and incremental growth</x:v>
      </x:c>
      <x:c r="E81" s="30" t="str">
        <x:v>Source-derived mechanics abstracted into engineering-neutral mechanisms</x:v>
      </x:c>
      <x:c r="F81" s="30" t="str">
        <x:v>Generative Mechanisms</x:v>
      </x:c>
    </x:row>
    <x:row r="82">
      <x:c r="A82" s="30" t="str">
        <x:v>New natural models</x:v>
      </x:c>
      <x:c r="B82" s="30" t="n">
        <x:v>17</x:v>
      </x:c>
      <x:c r="C82" s="30" t="str">
        <x:v>NM86–NM102</x:v>
      </x:c>
      <x:c r="D82" s="30" t="str">
        <x:v>Beetle elytra, lobster cuticle, water spider, moth silk, cone scales, wood cell wall, seed awns, sand dollar, flax and granular systems</x:v>
      </x:c>
      <x:c r="E82" s="30" t="str">
        <x:v>Existing duplicate master models are linked rather than unnecessarily recreated</x:v>
      </x:c>
      <x:c r="F82" s="30" t="str">
        <x:v>Natural Models</x:v>
      </x:c>
    </x:row>
    <x:row r="83">
      <x:c r="A83" s="30" t="str">
        <x:v>New evidence sources</x:v>
      </x:c>
      <x:c r="B83" s="30" t="n">
        <x:v>40</x:v>
      </x:c>
      <x:c r="C83" s="30" t="str">
        <x:v>S110–S149</x:v>
      </x:c>
      <x:c r="D83" s="30" t="str">
        <x:v>Peer-reviewed papers plus ICD/ITKE, Achim Menges, museum, university and project documentation</x:v>
      </x:c>
      <x:c r="E83" s="30" t="str">
        <x:v>Original MS01–MS40 IDs, links and evidence weights preserved in provenance</x:v>
      </x:c>
      <x:c r="F83" s="30" t="str">
        <x:v>Evidence Sources; Menges Sources</x:v>
      </x:c>
    </x:row>
    <x:row r="84">
      <x:c r="A84" s="30" t="str">
        <x:v>New engine-schema fields</x:v>
      </x:c>
      <x:c r="B84" s="30" t="n">
        <x:v>31</x:v>
      </x:c>
      <x:c r="C84" s="30" t="str">
        <x:v>Anisotropy, winding paths, hygromorph variables, as-built feedback, approval and recovery fields</x:v>
      </x:c>
      <x:c r="D84" s="30" t="str">
        <x:v>Makes Menges fabrication/material logic queryable by the future engine</x:v>
      </x:c>
      <x:c r="E84" s="30" t="str">
        <x:v>Synthesis fields are explicitly traceable to source strategies/metrics</x:v>
      </x:c>
      <x:c r="F84" s="30" t="str">
        <x:v>Engine Schema</x:v>
      </x:c>
    </x:row>
    <x:row r="85">
      <x:c r="A85" s="30" t="str">
        <x:v>Complete attached ontology preserved</x:v>
      </x:c>
      <x:c r="B85" s="30" t="n">
        <x:v>13</x:v>
      </x:c>
      <x:c r="C85" s="30" t="str">
        <x:v>All original Menges sheets copied into v3</x:v>
      </x:c>
      <x:c r="D85" s="30" t="str">
        <x:v>No attached-file knowledge discarded during integration</x:v>
      </x:c>
      <x:c r="E85" s="30" t="str">
        <x:v>Copied as source-derived values with URLs preserved</x:v>
      </x:c>
      <x:c r="F85" s="30" t="str">
        <x:v>Menges * sheets</x:v>
      </x:c>
    </x:row>
    <x:row r="86">
      <x:c r="A86" s="30"/>
      <x:c r="B86" s="30"/>
      <x:c r="C86" s="30"/>
      <x:c r="D86" s="30"/>
      <x:c r="E86" s="30"/>
      <x:c r="F86" s="30"/>
    </x:row>
  </x:sheetData>
  <x:mergeCells>
    <x:mergeCell ref="A1:F1"/>
    <x:mergeCell ref="A2:F2"/>
    <x:mergeCell ref="A15:F15"/>
    <x:mergeCell ref="A26:F26"/>
    <x:mergeCell ref="A52:F52"/>
    <x:mergeCell ref="A60:F60"/>
    <x:mergeCell ref="A68:F68"/>
    <x:mergeCell ref="A77:F77"/>
  </x:mergeCells>
  <x:pageMargins left="0.7" right="0.7" top="0.75" bottom="0.75" header="0.3" footer="0.3"/>
</x:worksheet>
</file>

<file path=xl/worksheets/sheet16.xml><?xml version="1.0" encoding="utf-8"?>
<x:worksheet xmlns:x="http://schemas.openxmlformats.org/spreadsheetml/2006/main">
  <x:sheetFormatPr defaultRowHeight="15"/>
  <x:cols>
    <x:col min="1" max="1" width="10" hidden="0" customWidth="1"/>
    <x:col min="2" max="2" width="9" hidden="0" customWidth="1"/>
    <x:col min="3" max="3" width="44" hidden="0" customWidth="1"/>
    <x:col min="4" max="4" width="32" hidden="0" customWidth="1"/>
    <x:col min="5" max="5" width="36" hidden="0" customWidth="1"/>
    <x:col min="6" max="6" width="42" hidden="0" customWidth="1"/>
    <x:col min="7" max="7" width="42" hidden="0" customWidth="1"/>
    <x:col min="8" max="8" width="44" hidden="0" customWidth="1"/>
    <x:col min="9" max="9" width="36" hidden="0" customWidth="1"/>
    <x:col min="10" max="10" width="34" hidden="0" customWidth="1"/>
    <x:col min="11" max="11" width="40" hidden="0" customWidth="1"/>
    <x:col min="12" max="12" width="24" hidden="0" customWidth="1"/>
    <x:col min="13" max="13" width="22" hidden="0" customWidth="1"/>
    <x:col min="14" max="14" width="22" hidden="0" customWidth="1"/>
    <x:col min="15" max="15" width="24" hidden="0" customWidth="1"/>
    <x:col min="16" max="16" width="24" hidden="0" customWidth="1"/>
    <x:col min="17" max="17" width="48" hidden="0" customWidth="1"/>
    <x:col min="18" max="18" width="48" hidden="0" customWidth="1"/>
    <x:col min="19" max="19" width="42" hidden="0" customWidth="1"/>
    <x:col min="20" max="20" width="34" hidden="0" customWidth="1"/>
  </x:cols>
  <x:sheetData>
    <x:row r="1" ht="30" customHeight="1">
      <x:c r="A1" s="54" t="str">
        <x:v>Joanna Aizenberg / Harvard — Biomimicry in Architecture &amp; Engineering</x:v>
      </x:c>
      <x:c r="B1" s="54"/>
      <x:c r="C1" s="54"/>
      <x:c r="D1" s="54"/>
      <x:c r="E1" s="54"/>
      <x:c r="F1" s="54"/>
      <x:c r="G1" s="54"/>
      <x:c r="H1" s="54"/>
      <x:c r="I1" s="54"/>
      <x:c r="J1" s="54"/>
      <x:c r="K1" s="54"/>
      <x:c r="L1" s="54"/>
      <x:c r="M1" s="54"/>
      <x:c r="N1" s="54"/>
      <x:c r="O1" s="54"/>
      <x:c r="P1" s="54"/>
      <x:c r="Q1" s="64"/>
      <x:c r="R1" s="64"/>
      <x:c r="S1" s="64"/>
      <x:c r="T1" s="54"/>
    </x:row>
    <x:row r="2" ht="50" customHeight="1">
      <x:c r="A2" s="58" t="str">
        <x:v>Comprehensive open-source extraction found in the Harvard Aizenberg Lab/Wyss/public primary-source sweep. Rows distinguish explicit biological inspiration from engineering applications that belong to the Aizenberg bio-inspired research lineage but do not name a specific organism in the abstract.</x:v>
      </x:c>
      <x:c r="B2" s="58"/>
      <x:c r="C2" s="58"/>
      <x:c r="D2" s="58"/>
      <x:c r="E2" s="58"/>
      <x:c r="F2" s="58"/>
      <x:c r="G2" s="58"/>
      <x:c r="H2" s="58"/>
      <x:c r="I2" s="58"/>
      <x:c r="J2" s="58"/>
      <x:c r="K2" s="58"/>
      <x:c r="L2" s="58"/>
      <x:c r="M2" s="58"/>
      <x:c r="N2" s="58"/>
      <x:c r="O2" s="58"/>
      <x:c r="P2" s="58"/>
      <x:c r="Q2" s="58"/>
      <x:c r="R2" s="58"/>
      <x:c r="S2" s="58"/>
      <x:c r="T2" s="58"/>
    </x:row>
    <x:row r="4" ht="45" customHeight="1">
      <x:c r="A4" s="63" t="str">
        <x:v>Record ID</x:v>
      </x:c>
      <x:c r="B4" s="63" t="str">
        <x:v>Year</x:v>
      </x:c>
      <x:c r="C4" s="63" t="str">
        <x:v>Research / paper / project</x:v>
      </x:c>
      <x:c r="D4" s="63" t="str">
        <x:v>Natural model / organism</x:v>
      </x:c>
      <x:c r="E4" s="63" t="str">
        <x:v>Natural challenge / function</x:v>
      </x:c>
      <x:c r="F4" s="63" t="str">
        <x:v>Nature pattern / structure</x:v>
      </x:c>
      <x:c r="G4" s="63" t="str">
        <x:v>Mechanism / extracted principle</x:v>
      </x:c>
      <x:c r="H4" s="63" t="str">
        <x:v>Engineering-neutral design rule</x:v>
      </x:c>
      <x:c r="I4" s="63" t="str">
        <x:v>Synthetic architecture / technology</x:v>
      </x:c>
      <x:c r="J4" s="63" t="str">
        <x:v>Engineering application</x:v>
      </x:c>
      <x:c r="K4" s="63" t="str">
        <x:v>Architecture / built-environment relevance</x:v>
      </x:c>
      <x:c r="L4" s="63" t="str">
        <x:v>Pattern IDs</x:v>
      </x:c>
      <x:c r="M4" s="63" t="str">
        <x:v>Mechanism IDs</x:v>
      </x:c>
      <x:c r="N4" s="63" t="str">
        <x:v>Natural Model IDs</x:v>
      </x:c>
      <x:c r="O4" s="63" t="str">
        <x:v>Source class</x:v>
      </x:c>
      <x:c r="P4" s="63" t="str">
        <x:v>Biological inspiration explicit?</x:v>
      </x:c>
      <x:c r="Q4" s="63" t="str">
        <x:v>Harvard / Aizenberg Lab source</x:v>
      </x:c>
      <x:c r="R4" s="63" t="str">
        <x:v>Open full text / project page</x:v>
      </x:c>
      <x:c r="S4" s="63" t="str">
        <x:v>DOI / publisher link</x:v>
      </x:c>
      <x:c r="T4" s="63" t="str">
        <x:v>Evidence / provenance note</x:v>
      </x:c>
    </x:row>
    <x:row r="5">
      <x:c r="A5" s="30" t="str">
        <x:v>AZ01</x:v>
      </x:c>
      <x:c r="B5" s="30" t="n">
        <x:v>2005</x:v>
      </x:c>
      <x:c r="C5" s="30" t="str">
        <x:v>Skeleton of Euplectella sp.: Structural Hierarchy from the Nanoscale to the Macroscale</x:v>
      </x:c>
      <x:c r="D5" s="30" t="str">
        <x:v>Deep-sea glass sponge Euplectella aspergillum</x:v>
      </x:c>
      <x:c r="E5" s="30" t="str">
        <x:v>Create a tall open glass skeleton that resists brittle failure</x:v>
      </x:c>
      <x:c r="F5" s="30" t="str">
        <x:v>Seven-level hierarchy: silica nanoparticles → concentric laminated spicules → bundles → orthogonal square lattice → diagonal struts / ridges</x:v>
      </x:c>
      <x:c r="G5" s="30" t="str">
        <x:v>Hierarchy combines crack-resistant laminated members with load-efficient lattice organization</x:v>
      </x:c>
      <x:c r="H5" s="30" t="str">
        <x:v>Distribute structural function across nested scales rather than optimizing one geometric level</x:v>
      </x:c>
      <x:c r="I5" s="30" t="str">
        <x:v>Hierarchical fiber/composite lattice</x:v>
      </x:c>
      <x:c r="J5" s="30" t="str">
        <x:v>Lightweight structures; trusses; lattice shells; composites</x:v>
      </x:c>
      <x:c r="K5" s="30" t="str">
        <x:v>Direct architectural analogy: robust low-material structural frames</x:v>
      </x:c>
      <x:c r="L5" s="30" t="str">
        <x:v>PN24; PN25; PN15; PN13</x:v>
      </x:c>
      <x:c r="M5" s="30" t="str">
        <x:v>GM14; GM26</x:v>
      </x:c>
      <x:c r="N5" s="30" t="str">
        <x:v>NM31; NM32</x:v>
      </x:c>
      <x:c r="O5" s="30" t="str">
        <x:v>Primary research</x:v>
      </x:c>
      <x:c r="P5" s="30" t="str">
        <x:v>Yes</x:v>
      </x:c>
      <x:c r="Q5" s="30" t="str">
        <x:v>https://aizenberglab.seas.harvard.edu/publications/skeleton-euplectella-sp-structural-hierarchy-nanoscale-macroscale</x:v>
      </x:c>
      <x:c r="R5" s="30" t="str">
        <x:v>https://aizenberglab.seas.harvard.edu/structure-and-mechanics-glass-sea-sponges</x:v>
      </x:c>
      <x:c r="S5" s="30" t="str">
        <x:v>https://doi.org/10.1126/science.1112255</x:v>
      </x:c>
      <x:c r="T5" s="30" t="str">
        <x:v>Joanna Aizenberg coauthor; foundational sponge hierarchy source</x:v>
      </x:c>
    </x:row>
    <x:row r="6">
      <x:c r="A6" s="30" t="str">
        <x:v>AZ02</x:v>
      </x:c>
      <x:c r="B6" s="30" t="n">
        <x:v>2007</x:v>
      </x:c>
      <x:c r="C6" s="30" t="str">
        <x:v>Hierarchical Assembly of the Siliceous Skeletal Lattice of the Hexactinellid Sponge Euplectella aspergillum</x:v>
      </x:c>
      <x:c r="D6" s="30" t="str">
        <x:v>Euplectella glass sponge</x:v>
      </x:c>
      <x:c r="E6" s="30" t="str">
        <x:v>Assemble large skeleton from brittle silica at ambient biological conditions</x:v>
      </x:c>
      <x:c r="F6" s="30" t="str">
        <x:v>Protein axial filament; concentric silica domains and organic interlayers; spicule bundles; intersecting grids; diagonal struts; spiral ridges; silica cement</x:v>
      </x:c>
      <x:c r="G6" s="30" t="str">
        <x:v>Modular hierarchy and local joining create a global lattice from many small, defect-tolerant components</x:v>
      </x:c>
      <x:c r="H6" s="30" t="str">
        <x:v>Build large structures from repeated hierarchical members and joints instead of one monolithic brittle element</x:v>
      </x:c>
      <x:c r="I6" s="30" t="str">
        <x:v>Hierarchically assembled lattice</x:v>
      </x:c>
      <x:c r="J6" s="30" t="str">
        <x:v>Structural grids; modular composites; additive construction concepts</x:v>
      </x:c>
      <x:c r="K6" s="30" t="str">
        <x:v>Strong relevance to hierarchical structural assembly</x:v>
      </x:c>
      <x:c r="L6" s="30" t="str">
        <x:v>PN24; PN25; PN15</x:v>
      </x:c>
      <x:c r="M6" s="30" t="str">
        <x:v>GM14; GM26</x:v>
      </x:c>
      <x:c r="N6" s="30" t="str">
        <x:v>NM31; NM32</x:v>
      </x:c>
      <x:c r="O6" s="30" t="str">
        <x:v>Primary research</x:v>
      </x:c>
      <x:c r="P6" s="30" t="str">
        <x:v>Yes</x:v>
      </x:c>
      <x:c r="Q6" s="30" t="str">
        <x:v>https://aizenberglab.seas.harvard.edu/publications/hierarchical-assembly-siliceous-skeletal-lattice-hexactinellid-sponge-euplectella</x:v>
      </x:c>
      <x:c r="R6" s="30" t="str">
        <x:v>https://aizenberglab.seas.harvard.edu/structure-and-mechanics-glass-sea-sponges</x:v>
      </x:c>
      <x:c r="S6" s="30" t="str">
        <x:v>https://doi.org/10.1016/j.jsb.2006.10.027</x:v>
      </x:c>
      <x:c r="T6" s="30" t="str">
        <x:v>Joanna Aizenberg coauthor</x:v>
      </x:c>
    </x:row>
    <x:row r="7">
      <x:c r="A7" s="30" t="str">
        <x:v>AZ03</x:v>
      </x:c>
      <x:c r="B7" s="30" t="n">
        <x:v>2021</x:v>
      </x:c>
      <x:c r="C7" s="30" t="str">
        <x:v>Mechanically robust lattices inspired by deep-sea glass sponges</x:v>
      </x:c>
      <x:c r="D7" s="30" t="str">
        <x:v>Euplectella skeletal lattice</x:v>
      </x:c>
      <x:c r="E7" s="30" t="str">
        <x:v>Maximize structural robustness with limited material</x:v>
      </x:c>
      <x:c r="F7" s="30" t="str">
        <x:v>Square lattice overlaid with a double set of diagonal bracings / checkerboard reinforcement</x:v>
      </x:c>
      <x:c r="G7" s="30" t="str">
        <x:v>Selective diagonal topology suppresses buckling more efficiently than adding material uniformly</x:v>
      </x:c>
      <x:c r="H7" s="30" t="str">
        <x:v>Spend material on instability-controlling load paths, especially diagonals, and compare topology by buckling per material</x:v>
      </x:c>
      <x:c r="I7" s="30" t="str">
        <x:v>Euplectella-inspired lattice metamaterial</x:v>
      </x:c>
      <x:c r="J7" s="30" t="str">
        <x:v>Lightweight civil structures; frames; lattice shells</x:v>
      </x:c>
      <x:c r="K7" s="30" t="str">
        <x:v>Direct architecture / infrastructure relevance</x:v>
      </x:c>
      <x:c r="L7" s="30" t="str">
        <x:v>PN24</x:v>
      </x:c>
      <x:c r="M7" s="30" t="str">
        <x:v>GM14; GM26</x:v>
      </x:c>
      <x:c r="N7" s="30" t="str">
        <x:v>NM31</x:v>
      </x:c>
      <x:c r="O7" s="30" t="str">
        <x:v>Primary research</x:v>
      </x:c>
      <x:c r="P7" s="30" t="str">
        <x:v>Yes</x:v>
      </x:c>
      <x:c r="Q7" s="30" t="str">
        <x:v>https://aizenberglab.seas.harvard.edu/publications/mechanically-robust-lattices-inspired-deep-sea-glass-sponges</x:v>
      </x:c>
      <x:c r="R7" s="30" t="str">
        <x:v>https://aizenberglab.seas.harvard.edu/structure-and-mechanics-glass-sea-sponges</x:v>
      </x:c>
      <x:c r="S7" s="30" t="str">
        <x:v>https://doi.org/10.1038/s41563-020-0798-1</x:v>
      </x:c>
      <x:c r="T7" s="30" t="str">
        <x:v>Aizenberg Lab / Harvard primary engineering translation</x:v>
      </x:c>
    </x:row>
    <x:row r="8">
      <x:c r="A8" s="30" t="str">
        <x:v>AZ04</x:v>
      </x:c>
      <x:c r="B8" s="30" t="n">
        <x:v>2015</x:v>
      </x:c>
      <x:c r="C8" s="30" t="str">
        <x:v>New functional insights into internal architecture of laminated anchor spicules in Euplectella aspergillum</x:v>
      </x:c>
      <x:c r="D8" s="30" t="str">
        <x:v>Euplectella anchor spicule</x:v>
      </x:c>
      <x:c r="E8" s="30" t="str">
        <x:v>Anchor under load while avoiding catastrophic brittle glass fracture</x:v>
      </x:c>
      <x:c r="F8" s="30" t="str">
        <x:v>Solid silica core + coaxial silica cylinders separated by organic layers; lamellar thickness decreases outward</x:v>
      </x:c>
      <x:c r="G8" s="30" t="str">
        <x:v>Graded concentric layers redistribute stress and deflect cracks</x:v>
      </x:c>
      <x:c r="H8" s="30" t="str">
        <x:v>Grade internal architecture through thickness so stress peaks and direct crack paths are replaced by distributed damage</x:v>
      </x:c>
      <x:c r="I8" s="30" t="str">
        <x:v>Functionally graded laminated beam</x:v>
      </x:c>
      <x:c r="J8" s="30" t="str">
        <x:v>Impact/fracture-resistant composites; graded structural members</x:v>
      </x:c>
      <x:c r="K8" s="30" t="str">
        <x:v>Direct relevance to high-performance structural materials</x:v>
      </x:c>
      <x:c r="L8" s="30" t="str">
        <x:v>PN25; PN15; PN13</x:v>
      </x:c>
      <x:c r="M8" s="30" t="str">
        <x:v>GM26</x:v>
      </x:c>
      <x:c r="N8" s="30" t="str">
        <x:v>NM32</x:v>
      </x:c>
      <x:c r="O8" s="30" t="str">
        <x:v>Primary research</x:v>
      </x:c>
      <x:c r="P8" s="30" t="str">
        <x:v>Yes</x:v>
      </x:c>
      <x:c r="Q8" s="30" t="str">
        <x:v>https://aizenberglab.seas.harvard.edu/publications/new-functional-insights-internal-architecture-laminated-anchor-spicules-euplectella</x:v>
      </x:c>
      <x:c r="R8" s="30" t="str">
        <x:v>https://pmc.ncbi.nlm.nih.gov/articles/PMC4413295/</x:v>
      </x:c>
      <x:c r="S8" s="30" t="str">
        <x:v>https://doi.org/10.1073/pnas.1415502112</x:v>
      </x:c>
      <x:c r="T8" s="30" t="str">
        <x:v>Joanna Aizenberg coauthor; open full text</x:v>
      </x:c>
    </x:row>
    <x:row r="9">
      <x:c r="A9" s="30" t="str">
        <x:v>AZ05</x:v>
      </x:c>
      <x:c r="B9" s="30" t="n">
        <x:v>2021</x:v>
      </x:c>
      <x:c r="C9" s="30" t="str">
        <x:v>Mechanical and hydrodynamic analyses of helical strake-like ridges in a glass sponge</x:v>
      </x:c>
      <x:c r="D9" s="30" t="str">
        <x:v>Euplectella external helical ridges</x:v>
      </x:c>
      <x:c r="E9" s="30" t="str">
        <x:v>Reinforce tubular skeleton and interact with surrounding flow</x:v>
      </x:c>
      <x:c r="F9" s="30" t="str">
        <x:v>Counter-winding helical ridges around a porous cylindrical body</x:v>
      </x:c>
      <x:c r="G9" s="30" t="str">
        <x:v>Helical ribs can contribute to reinforcement and suppress regular vortex shedding / lift fluctuations</x:v>
      </x:c>
      <x:c r="H9" s="30" t="str">
        <x:v>Let structural ribs also shape fluid instability when cylindrical structures operate in flow</x:v>
      </x:c>
      <x:c r="I9" s="30" t="str">
        <x:v>Helical-straked porous cylinder</x:v>
      </x:c>
      <x:c r="J9" s="30" t="str">
        <x:v>Pipelines; marine structures; flow-exposed towers</x:v>
      </x:c>
      <x:c r="K9" s="30" t="str">
        <x:v>Potential for flow-exposed architectural / infrastructure elements</x:v>
      </x:c>
      <x:c r="L9" s="30" t="str">
        <x:v>PN05; PN14; PN24</x:v>
      </x:c>
      <x:c r="M9" s="30" t="str">
        <x:v>GM14; GM21</x:v>
      </x:c>
      <x:c r="N9" s="30" t="str">
        <x:v>NM33</x:v>
      </x:c>
      <x:c r="O9" s="30" t="str">
        <x:v>Primary research / group lineage</x:v>
      </x:c>
      <x:c r="P9" s="30" t="str">
        <x:v>Yes</x:v>
      </x:c>
      <x:c r="Q9" s="30" t="str">
        <x:v>https://aizenberglab.seas.harvard.edu/structure-and-mechanics-glass-sea-sponges</x:v>
      </x:c>
      <x:c r="R9" s="30" t="str">
        <x:v>https://pmc.ncbi.nlm.nih.gov/articles/PMC8424341/</x:v>
      </x:c>
      <x:c r="S9" s="30" t="str">
        <x:v>https://doi.org/10.1098/rsif.2021.0559</x:v>
      </x:c>
      <x:c r="T9" s="30" t="str">
        <x:v>Harvard/Wyss Aizenberg research lineage; Joanna Aizenberg is not a listed coauthor on this paper</x:v>
      </x:c>
    </x:row>
    <x:row r="10">
      <x:c r="A10" s="30" t="str">
        <x:v>AZ06</x:v>
      </x:c>
      <x:c r="B10" s="30" t="n">
        <x:v>2004</x:v>
      </x:c>
      <x:c r="C10" s="30" t="str">
        <x:v>Biological Glass Fibers: Correlation between Optical and Structural Properties</x:v>
      </x:c>
      <x:c r="D10" s="30" t="str">
        <x:v>Euplectella silica spicules</x:v>
      </x:c>
      <x:c r="E10" s="30" t="str">
        <x:v>Transmit light while remaining mechanically resilient</x:v>
      </x:c>
      <x:c r="F10" s="30" t="str">
        <x:v>Layered silica/organic fiber with nonuniform refractive index; core/cladding-like architecture; lens-like end features</x:v>
      </x:c>
      <x:c r="G10" s="30" t="str">
        <x:v>Hierarchical glass architecture combines optical guidance and crack resistance</x:v>
      </x:c>
      <x:c r="H10" s="30" t="str">
        <x:v>Co-design optical index profile and fracture-resistant hierarchy in one fiber/member</x:v>
      </x:c>
      <x:c r="I10" s="30" t="str">
        <x:v>Biological optical fiber analogue</x:v>
      </x:c>
      <x:c r="J10" s="30" t="str">
        <x:v>Optical sensing; light delivery; smart structural fibers</x:v>
      </x:c>
      <x:c r="K10" s="30" t="str">
        <x:v>Could inform integrated lighting/sensing in structural materials</x:v>
      </x:c>
      <x:c r="L10" s="30" t="str">
        <x:v>PN27; PN25; PN15</x:v>
      </x:c>
      <x:c r="M10" s="30" t="str">
        <x:v>GM27; GM26</x:v>
      </x:c>
      <x:c r="N10" s="30" t="str">
        <x:v>NM31; NM32</x:v>
      </x:c>
      <x:c r="O10" s="30" t="str">
        <x:v>Primary research</x:v>
      </x:c>
      <x:c r="P10" s="30" t="str">
        <x:v>Yes</x:v>
      </x:c>
      <x:c r="Q10" s="30" t="str">
        <x:v>https://aizenberglab.seas.harvard.edu/structure-and-mechanics-glass-sea-sponges</x:v>
      </x:c>
      <x:c r="R10" s="30" t="str">
        <x:v>https://pmc.ncbi.nlm.nih.gov/articles/PMC373466/</x:v>
      </x:c>
      <x:c r="S10" s="30" t="str">
        <x:v>https://www.pnas.org/doi/10.1073/pnas.0307849101</x:v>
      </x:c>
      <x:c r="T10" s="30" t="str">
        <x:v>Joanna Aizenberg coauthor; open full text</x:v>
      </x:c>
    </x:row>
    <x:row r="11">
      <x:c r="A11" s="30" t="str">
        <x:v>AZ07</x:v>
      </x:c>
      <x:c r="B11" s="30" t="n">
        <x:v>2001</x:v>
      </x:c>
      <x:c r="C11" s="30" t="str">
        <x:v>Calcitic Microlenses as Part of the Photoreceptor System in Brittlestars</x:v>
      </x:c>
      <x:c r="D11" s="30" t="str">
        <x:v>Brittlestar Ophiocoma wendtii</x:v>
      </x:c>
      <x:c r="E11" s="30" t="str">
        <x:v>Detect directional light through a mineral skeleton</x:v>
      </x:c>
      <x:c r="F11" s="30" t="str">
        <x:v>Dense array of regular calcite microlenses integrated into skeletal plates; double-lens geometry</x:v>
      </x:c>
      <x:c r="G11" s="30" t="str">
        <x:v>Crystal geometry and orientation eliminate optical distortion and focus light onto receptors</x:v>
      </x:c>
      <x:c r="H11" s="30" t="str">
        <x:v>Integrate repeated optical elements directly into a structural mineral surface</x:v>
      </x:c>
      <x:c r="I11" s="30" t="str">
        <x:v>Mineral microlens array</x:v>
      </x:c>
      <x:c r="J11" s="30" t="str">
        <x:v>Optical sensing; compound imaging; light-directing surfaces</x:v>
      </x:c>
      <x:c r="K11" s="30" t="str">
        <x:v>Relevant to sensing façades and material-integrated optics</x:v>
      </x:c>
      <x:c r="L11" s="30" t="str">
        <x:v>PN27; PN15</x:v>
      </x:c>
      <x:c r="M11" s="30" t="str">
        <x:v>GM27</x:v>
      </x:c>
      <x:c r="N11" s="30" t="str">
        <x:v>NM36</x:v>
      </x:c>
      <x:c r="O11" s="30" t="str">
        <x:v>Primary research</x:v>
      </x:c>
      <x:c r="P11" s="30" t="str">
        <x:v>Yes</x:v>
      </x:c>
      <x:c r="Q11" s="30" t="str">
        <x:v>https://aizenberglab.seas.harvard.edu/publications/calcitic-microlenses-part-photoreceptor-system-brittlestars</x:v>
      </x:c>
      <x:c r="R11" s="30" t="str">
        <x:v>https://aizenberglab.seas.harvard.edu/tunable-microlenses</x:v>
      </x:c>
      <x:c r="S11" s="30" t="str">
        <x:v>https://doi.org/10.1038/35090573</x:v>
      </x:c>
      <x:c r="T11" s="30" t="str">
        <x:v>Joanna Aizenberg lead/coauthor</x:v>
      </x:c>
    </x:row>
    <x:row r="12">
      <x:c r="A12" s="30" t="str">
        <x:v>AZ08</x:v>
      </x:c>
      <x:c r="B12" s="30" t="n">
        <x:v>2005</x:v>
      </x:c>
      <x:c r="C12" s="30" t="str">
        <x:v>Functional Biomimetic Microlens Arrays with Integrated Pores</x:v>
      </x:c>
      <x:c r="D12" s="30" t="str">
        <x:v>Brittlestar microlens array</x:v>
      </x:c>
      <x:c r="E12" s="30" t="str">
        <x:v>Translate biological optical architecture into manufacturable array</x:v>
      </x:c>
      <x:c r="F12" s="30" t="str">
        <x:v>Microlenses with integrated pores mimic brittlestar lens/pore arrangement</x:v>
      </x:c>
      <x:c r="G12" s="30" t="str">
        <x:v>Patterned lens + pore network allows optical function with transport / integration paths</x:v>
      </x:c>
      <x:c r="H12" s="30" t="str">
        <x:v>Combine repeated optical units with through-structure porosity rather than treating optics as a sealed layer</x:v>
      </x:c>
      <x:c r="I12" s="30" t="str">
        <x:v>Synthetic microlens array</x:v>
      </x:c>
      <x:c r="J12" s="30" t="str">
        <x:v>Optical devices; adaptive/smart surfaces</x:v>
      </x:c>
      <x:c r="K12" s="30" t="str">
        <x:v>Potential building-integrated sensing / light control</x:v>
      </x:c>
      <x:c r="L12" s="30" t="str">
        <x:v>PN27; PN12</x:v>
      </x:c>
      <x:c r="M12" s="30" t="str">
        <x:v>GM27</x:v>
      </x:c>
      <x:c r="N12" s="30" t="str">
        <x:v>NM36</x:v>
      </x:c>
      <x:c r="O12" s="30" t="str">
        <x:v>Primary engineering translation</x:v>
      </x:c>
      <x:c r="P12" s="30" t="str">
        <x:v>Yes</x:v>
      </x:c>
      <x:c r="Q12" s="30" t="str">
        <x:v>https://aizenberglab.seas.harvard.edu/tunable-microlenses</x:v>
      </x:c>
      <x:c r="R12" s="30" t="str">
        <x:v>https://aizenberglab.seas.harvard.edu/tunable-microlenses</x:v>
      </x:c>
      <x:c r="S12" s="30" t="str">
        <x:v>https://doi.org/10.1002/adma.200401002</x:v>
      </x:c>
      <x:c r="T12" s="30" t="str">
        <x:v>Biomimetic translation explicitly based on brittlestar</x:v>
      </x:c>
    </x:row>
    <x:row r="13">
      <x:c r="A13" s="30" t="str">
        <x:v>AZ09</x:v>
      </x:c>
      <x:c r="B13" s="30" t="n">
        <x:v>2015</x:v>
      </x:c>
      <x:c r="C13" s="30" t="str">
        <x:v>Multifunctionality of chiton biomineralized armor with an integrated visual system</x:v>
      </x:c>
      <x:c r="D13" s="30" t="str">
        <x:v>Chiton Acanthopleura granulata</x:v>
      </x:c>
      <x:c r="E13" s="30" t="str">
        <x:v>See while remaining protected by hard armor</x:v>
      </x:c>
      <x:c r="F13" s="30" t="str">
        <x:v>Hundreds of aragonite lenses embedded in mineralized armor; aligned grains reduce optical scattering</x:v>
      </x:c>
      <x:c r="G13" s="30" t="str">
        <x:v>Optical inclusions are co-optimized with protection; local strength penalty is compensated at system level</x:v>
      </x:c>
      <x:c r="H13" s="30" t="str">
        <x:v>Integrate sensing into structural material while explicitly managing local mechanical trade-offs</x:v>
      </x:c>
      <x:c r="I13" s="30" t="str">
        <x:v>Armor with embedded mineral eyes</x:v>
      </x:c>
      <x:c r="J13" s="30" t="str">
        <x:v>Multifunctional structural composites; integrated sensing</x:v>
      </x:c>
      <x:c r="K13" s="30" t="str">
        <x:v>Direct analogy for structural skins that also sense/light-process</x:v>
      </x:c>
      <x:c r="L13" s="30" t="str">
        <x:v>PN27; PN25; PN15</x:v>
      </x:c>
      <x:c r="M13" s="30" t="str">
        <x:v>GM27; GM26</x:v>
      </x:c>
      <x:c r="N13" s="30" t="str">
        <x:v>NM37</x:v>
      </x:c>
      <x:c r="O13" s="30" t="str">
        <x:v>Primary research</x:v>
      </x:c>
      <x:c r="P13" s="30" t="str">
        <x:v>Yes</x:v>
      </x:c>
      <x:c r="Q13" s="30" t="str">
        <x:v>https://aizenberglab.seas.harvard.edu/publications/multifunctionality-chiton-biomineralized-armor-integrated-visual-system</x:v>
      </x:c>
      <x:c r="R13" s="30" t="str">
        <x:v>https://aizenberglab.seas.harvard.edu/biological-engineering-principles</x:v>
      </x:c>
      <x:c r="S13" s="30" t="str">
        <x:v>https://doi.org/10.1126/science.aad1246</x:v>
      </x:c>
      <x:c r="T13" s="30" t="str">
        <x:v>Joanna Aizenberg coauthor</x:v>
      </x:c>
    </x:row>
    <x:row r="14">
      <x:c r="A14" s="30" t="str">
        <x:v>AZ10</x:v>
      </x:c>
      <x:c r="B14" s="30" t="n">
        <x:v>2015</x:v>
      </x:c>
      <x:c r="C14" s="30" t="str">
        <x:v>Highly conspicuous mineralized composite photonic architecture in the translucent shell of the blue-rayed limpet</x:v>
      </x:c>
      <x:c r="D14" s="30" t="str">
        <x:v>Blue-rayed limpet</x:v>
      </x:c>
      <x:c r="E14" s="30" t="str">
        <x:v>Create bright optical signal through a protective mineral shell</x:v>
      </x:c>
      <x:c r="F14" s="30" t="str">
        <x:v>Periodic zig-zag co-oriented calcite lamellae with underlying disordered absorbing layer</x:v>
      </x:c>
      <x:c r="G14" s="30" t="str">
        <x:v>Ordered reflector + disordered absorber cooperate to create vivid, wide-angle structural color within a load-bearing shell</x:v>
      </x:c>
      <x:c r="H14" s="30" t="str">
        <x:v>Embed photonic hierarchy inside the protective material rather than adding a separate paint layer</x:v>
      </x:c>
      <x:c r="I14" s="30" t="str">
        <x:v>Mineralized photonic composite</x:v>
      </x:c>
      <x:c r="J14" s="30" t="str">
        <x:v>Structural coloration; optical signaling; anti-counterfeit surfaces</x:v>
      </x:c>
      <x:c r="K14" s="30" t="str">
        <x:v>Façade coloration without conventional pigments/coatings</x:v>
      </x:c>
      <x:c r="L14" s="30" t="str">
        <x:v>PN27; PN15; PN25</x:v>
      </x:c>
      <x:c r="M14" s="30" t="str">
        <x:v>GM27; GM26</x:v>
      </x:c>
      <x:c r="N14" s="30" t="str">
        <x:v>NM45</x:v>
      </x:c>
      <x:c r="O14" s="30" t="str">
        <x:v>Primary research</x:v>
      </x:c>
      <x:c r="P14" s="30" t="str">
        <x:v>Yes</x:v>
      </x:c>
      <x:c r="Q14" s="30" t="str">
        <x:v>https://aizenberglab.seas.harvard.edu/publications/highly-conspicuous-mineralized-composite-photonic-architecture-translucent-shell-blue</x:v>
      </x:c>
      <x:c r="R14" s="30" t="str">
        <x:v>https://aizenberglab.seas.harvard.edu/biological-engineering-principles</x:v>
      </x:c>
      <x:c r="S14" s="30" t="str">
        <x:v>https://doi.org/10.1038/ncomms7322</x:v>
      </x:c>
      <x:c r="T14" s="30" t="str">
        <x:v>Joanna Aizenberg coauthor</x:v>
      </x:c>
    </x:row>
    <x:row r="15">
      <x:c r="A15" s="30" t="str">
        <x:v>AZ11</x:v>
      </x:c>
      <x:c r="B15" s="30" t="n">
        <x:v>2013</x:v>
      </x:c>
      <x:c r="C15" s="30" t="str">
        <x:v>Creating bio-inspired hierarchical 3D–2D photonic stacks</x:v>
      </x:c>
      <x:c r="D15" s="30" t="str">
        <x:v>Parides sesostris butterfly wing scale</x:v>
      </x:c>
      <x:c r="E15" s="30" t="str">
        <x:v>Generate saturated optical effects through hierarchy</x:v>
      </x:c>
      <x:c r="F15" s="30" t="str">
        <x:v>3D inverse-opal photonic crystal integrated with 2D patterned layers, resembling hierarchical butterfly scale</x:v>
      </x:c>
      <x:c r="G15" s="30" t="str">
        <x:v>Different hierarchy levels handle different optical functions</x:v>
      </x:c>
      <x:c r="H15" s="30" t="str">
        <x:v>Stack optical structures of different dimensionality / scale to broaden or combine response</x:v>
      </x:c>
      <x:c r="I15" s="30" t="str">
        <x:v>Hierarchical photonic stack</x:v>
      </x:c>
      <x:c r="J15" s="30" t="str">
        <x:v>Photonic devices; structural-color coatings</x:v>
      </x:c>
      <x:c r="K15" s="30" t="str">
        <x:v>Potential façade color/light-management layer</x:v>
      </x:c>
      <x:c r="L15" s="30" t="str">
        <x:v>PN27; PN15</x:v>
      </x:c>
      <x:c r="M15" s="30" t="str">
        <x:v>GM27</x:v>
      </x:c>
      <x:c r="N15" s="30" t="str">
        <x:v>NM43</x:v>
      </x:c>
      <x:c r="O15" s="30" t="str">
        <x:v>Primary engineering research</x:v>
      </x:c>
      <x:c r="P15" s="30" t="str">
        <x:v>Yes</x:v>
      </x:c>
      <x:c r="Q15" s="30" t="str">
        <x:v>https://aizenberglab.seas.harvard.edu/publications/creating-bio-inspired-hierarchical-3d%E2%80%932d-photonic-stacks-planar-lithography-self</x:v>
      </x:c>
      <x:c r="R15" s="30" t="str">
        <x:v>https://aizenberglab.seas.harvard.edu/biological-engineering-principles</x:v>
      </x:c>
      <x:c r="S15" s="30" t="str">
        <x:v>https://doi.org/10.1088/1748-3182/8/4/045004</x:v>
      </x:c>
      <x:c r="T15" s="30" t="str">
        <x:v>Bio-inspiration explicit in title and biological analogue</x:v>
      </x:c>
    </x:row>
    <x:row r="16">
      <x:c r="A16" s="30" t="str">
        <x:v>AZ12</x:v>
      </x:c>
      <x:c r="B16" s="30" t="n">
        <x:v>2021</x:v>
      </x:c>
      <x:c r="C16" s="30" t="str">
        <x:v>Designing angle-independent structural colors using Monte Carlo simulations</x:v>
      </x:c>
      <x:c r="D16" s="30" t="str">
        <x:v>Male mountain bluebird feather nanostructure</x:v>
      </x:c>
      <x:c r="E16" s="30" t="str">
        <x:v>Generate nonfading blue that is relatively insensitive to viewing angle</x:v>
      </x:c>
      <x:c r="F16" s="30" t="str">
        <x:v>Disordered nanostructure with wavelength-scale spatial correlations</x:v>
      </x:c>
      <x:c r="G16" s="30" t="str">
        <x:v>Controlled disorder can selectively scatter a target wavelength without the strong angle dependence of periodic crystals</x:v>
      </x:c>
      <x:c r="H16" s="30" t="str">
        <x:v>Use correlation length, not perfect periodicity, to design angle-independent structural color</x:v>
      </x:c>
      <x:c r="I16" s="30" t="str">
        <x:v>Correlated-disorder photonic material</x:v>
      </x:c>
      <x:c r="J16" s="30" t="str">
        <x:v>Coatings; displays; passive coloration</x:v>
      </x:c>
      <x:c r="K16" s="30" t="str">
        <x:v>Strong façade / finish relevance for non-pigment color</x:v>
      </x:c>
      <x:c r="L16" s="30" t="str">
        <x:v>PN27; PN03</x:v>
      </x:c>
      <x:c r="M16" s="30" t="str">
        <x:v>GM27</x:v>
      </x:c>
      <x:c r="N16" s="30" t="str">
        <x:v>NM44</x:v>
      </x:c>
      <x:c r="O16" s="30" t="str">
        <x:v>Primary research</x:v>
      </x:c>
      <x:c r="P16" s="30" t="str">
        <x:v>Yes</x:v>
      </x:c>
      <x:c r="Q16" s="30" t="str">
        <x:v>https://aizenberglab.seas.harvard.edu/publications/designing-angle-independent-structural-colors-using-monte-carlo-simulations</x:v>
      </x:c>
      <x:c r="R16" s="30" t="str">
        <x:v>https://aizenberglab.seas.harvard.edu/biological-engineering-principles</x:v>
      </x:c>
      <x:c r="S16" s="30" t="str">
        <x:v>https://doi.org/10.1073/pnas.2015551118</x:v>
      </x:c>
      <x:c r="T16" s="30" t="str">
        <x:v>Aizenberg Lab primary research</x:v>
      </x:c>
    </x:row>
    <x:row r="17">
      <x:c r="A17" s="30" t="str">
        <x:v>AZ13</x:v>
      </x:c>
      <x:c r="B17" s="30" t="n">
        <x:v>2014</x:v>
      </x:c>
      <x:c r="C17" s="30" t="str">
        <x:v>Hierarchical structural control of visual properties in self-assembled photonic-plasmonic pigments</x:v>
      </x:c>
      <x:c r="D17" s="30" t="str">
        <x:v>Structural-color systems / bio-inspired hierarchy</x:v>
      </x:c>
      <x:c r="E17" s="30" t="str">
        <x:v>Tune color and liquid-responsive optical behavior</x:v>
      </x:c>
      <x:c r="F17" s="30" t="str">
        <x:v>Inverse-opal photonic bricks plus plasmonic absorbers with controlled hierarchy / surface chemistry</x:v>
      </x:c>
      <x:c r="G17" s="30" t="str">
        <x:v>Optical hierarchy can independently tune scattering, absorption and liquid infiltration</x:v>
      </x:c>
      <x:c r="H17" s="30" t="str">
        <x:v>Separate optical functions across scales/material components and let liquid infiltration act as a switch</x:v>
      </x:c>
      <x:c r="I17" s="30" t="str">
        <x:v>Photonic-plasmonic pigment</x:v>
      </x:c>
      <x:c r="J17" s="30" t="str">
        <x:v>Sensors; displays; color-changing materials</x:v>
      </x:c>
      <x:c r="K17" s="30" t="str">
        <x:v>Potential adaptive coatings / façade indicators</x:v>
      </x:c>
      <x:c r="L17" s="30" t="str">
        <x:v>PN27; PN15; PN26</x:v>
      </x:c>
      <x:c r="M17" s="30" t="str">
        <x:v>GM27; GM23</x:v>
      </x:c>
      <x:c r="N17" s="30" t="str">
        <x:v>NM43</x:v>
      </x:c>
      <x:c r="O17" s="30" t="str">
        <x:v>Primary research / bio-inspired lineage</x:v>
      </x:c>
      <x:c r="P17" s="30" t="str">
        <x:v>Bio-inspired lineage</x:v>
      </x:c>
      <x:c r="Q17" s="30" t="str">
        <x:v>https://aizenberglab.seas.harvard.edu/publications/hierarchical-structural-control-visual-properties-self-assembled-photonic-plasmonic</x:v>
      </x:c>
      <x:c r="R17" s="30" t="str">
        <x:v>https://aizenberglab.seas.harvard.edu/wetting-color-w-ink</x:v>
      </x:c>
      <x:c r="S17" s="30" t="str">
        <x:v>https://doi.org/10.1364/OE.22.027750</x:v>
      </x:c>
      <x:c r="T17" s="30" t="str">
        <x:v>Specific organism not central in abstract; rooted in Aizenberg structural-color program</x:v>
      </x:c>
    </x:row>
    <x:row r="18">
      <x:c r="A18" s="30" t="str">
        <x:v>AZ14</x:v>
      </x:c>
      <x:c r="B18" s="30" t="n">
        <x:v>2017</x:v>
      </x:c>
      <x:c r="C18" s="30" t="str">
        <x:v>Optical Janus effect: asymmetric structural color reflection in materials</x:v>
      </x:c>
      <x:c r="D18" s="30" t="str">
        <x:v>Natural structural-color principles</x:v>
      </x:c>
      <x:c r="E18" s="30" t="str">
        <x:v>Produce different optical appearance from opposite sides</x:v>
      </x:c>
      <x:c r="F18" s="30" t="str">
        <x:v>Transparent structural multilayer with absorption localized asymmetrically in thin layer</x:v>
      </x:c>
      <x:c r="G18" s="30" t="str">
        <x:v>Breaking optical symmetry creates direction-dependent reflected color</x:v>
      </x:c>
      <x:c r="H18" s="30" t="str">
        <x:v>Place absorption asymmetrically within a transparent photonic stack to create two-sided optical function</x:v>
      </x:c>
      <x:c r="I18" s="30" t="str">
        <x:v>Janus structural-color multilayer</x:v>
      </x:c>
      <x:c r="J18" s="30" t="str">
        <x:v>Art; architecture; semi-transparent solar cells; anticounterfeiting</x:v>
      </x:c>
      <x:c r="K18" s="30" t="str">
        <x:v>Explicit architecture application in source</x:v>
      </x:c>
      <x:c r="L18" s="30" t="str">
        <x:v>PN27; PN07; PN15</x:v>
      </x:c>
      <x:c r="M18" s="30" t="str">
        <x:v>GM27; GM15</x:v>
      </x:c>
      <x:c r="N18" s="30" t="str">
        <x:v>NM43</x:v>
      </x:c>
      <x:c r="O18" s="30" t="str">
        <x:v>Primary engineering research / bio-inspired lineage</x:v>
      </x:c>
      <x:c r="P18" s="30" t="str">
        <x:v>General bio-inspired structural-color lineage</x:v>
      </x:c>
      <x:c r="Q18" s="30" t="str">
        <x:v>https://aizenberglab.seas.harvard.edu/publications/optical-janus-effect-asymmetric-structural-color-reflection-materials</x:v>
      </x:c>
      <x:c r="R18" s="30" t="str">
        <x:v>https://aizenberglab.seas.harvard.edu/biological-engineering-principles</x:v>
      </x:c>
      <x:c r="S18" s="30" t="str"/>
      <x:c r="T18" s="30" t="str">
        <x:v>Specific organism not explicit in abstract</x:v>
      </x:c>
    </x:row>
    <x:row r="19">
      <x:c r="A19" s="30" t="str">
        <x:v>AZ15</x:v>
      </x:c>
      <x:c r="B19" s="30" t="n">
        <x:v>2011</x:v>
      </x:c>
      <x:c r="C19" s="30" t="str">
        <x:v>Encoding complex wettability patterns in chemically functionalized 3D photonic crystals (W-Ink)</x:v>
      </x:c>
      <x:c r="D19" s="30" t="str">
        <x:v>Structural-color sensing analogues</x:v>
      </x:c>
      <x:c r="E19" s="30" t="str">
        <x:v>Identify liquids through visible color changes</x:v>
      </x:c>
      <x:c r="F19" s="30" t="str">
        <x:v>Chemically patterned internal surfaces of ordered 3D photonic crystal selectively admit liquids; infiltration changes optical response</x:v>
      </x:c>
      <x:c r="G19" s="30" t="str">
        <x:v>Couple wetting selectivity to structural color so molecular interaction becomes a visible signal</x:v>
      </x:c>
      <x:c r="H19" s="30" t="str">
        <x:v>Encode chemical selectivity inside a photonic pore network</x:v>
      </x:c>
      <x:c r="I19" s="30" t="str">
        <x:v>W-Ink photonic sensor</x:v>
      </x:c>
      <x:c r="J19" s="30" t="str">
        <x:v>Liquid identification; chemical sensing; smart indicators</x:v>
      </x:c>
      <x:c r="K19" s="30" t="str">
        <x:v>Potential leak / moisture / contamination sensing in building skins</x:v>
      </x:c>
      <x:c r="L19" s="30" t="str">
        <x:v>PN27; PN26; PN12</x:v>
      </x:c>
      <x:c r="M19" s="30" t="str">
        <x:v>GM27; GM23</x:v>
      </x:c>
      <x:c r="N19" s="30" t="str">
        <x:v>NM43</x:v>
      </x:c>
      <x:c r="O19" s="30" t="str">
        <x:v>Primary research / bio-inspired program</x:v>
      </x:c>
      <x:c r="P19" s="30" t="str">
        <x:v>General bio-inspired photonics</x:v>
      </x:c>
      <x:c r="Q19" s="30" t="str">
        <x:v>https://aizenberglab.seas.harvard.edu/wetting-color-w-ink</x:v>
      </x:c>
      <x:c r="R19" s="30" t="str">
        <x:v>https://aizenberglab.seas.harvard.edu/wetting-color-w-ink</x:v>
      </x:c>
      <x:c r="S19" s="30" t="str">
        <x:v>https://doi.org/10.1021/ja2053013</x:v>
      </x:c>
      <x:c r="T19" s="30" t="str">
        <x:v>Aizenberg Lab project page lists paper</x:v>
      </x:c>
    </x:row>
    <x:row r="20">
      <x:c r="A20" s="30" t="str">
        <x:v>AZ16</x:v>
      </x:c>
      <x:c r="B20" s="30" t="n">
        <x:v>2011</x:v>
      </x:c>
      <x:c r="C20" s="30" t="str">
        <x:v>Bioinspired self-repairing slippery surfaces with pressure-stable omniphobicity (SLIPS)</x:v>
      </x:c>
      <x:c r="D20" s="30" t="str">
        <x:v>Nepenthes pitcher plant</x:v>
      </x:c>
      <x:c r="E20" s="30" t="str">
        <x:v>Repel diverse liquids / contaminants and recover after damage</x:v>
      </x:c>
      <x:c r="F20" s="30" t="str">
        <x:v>Micro/nanoporous solid locks a lubricating liquid film; exposed interface is smooth and mobile</x:v>
      </x:c>
      <x:c r="G20" s="30" t="str">
        <x:v>Capillary retention + chemical affinity keep liquid in place; liquid mobility erases defects and contact-line pinning</x:v>
      </x:c>
      <x:c r="H20" s="30" t="str">
        <x:v>Use a texture-stabilized liquid interface instead of a static superhydrophobic solid surface</x:v>
      </x:c>
      <x:c r="I20" s="30" t="str">
        <x:v>SLIPS — slippery liquid-infused porous surface</x:v>
      </x:c>
      <x:c r="J20" s="30" t="str">
        <x:v>Anti-fouling; anti-ice; low-friction transport; medical/industrial surfaces</x:v>
      </x:c>
      <x:c r="K20" s="30" t="str">
        <x:v>Self-cleaning/protective glazing, façades, heat exchangers and infrastructure surfaces</x:v>
      </x:c>
      <x:c r="L20" s="30" t="str">
        <x:v>PN26</x:v>
      </x:c>
      <x:c r="M20" s="30" t="str">
        <x:v>GM23</x:v>
      </x:c>
      <x:c r="N20" s="30" t="str">
        <x:v>NM34</x:v>
      </x:c>
      <x:c r="O20" s="30" t="str">
        <x:v>Primary research</x:v>
      </x:c>
      <x:c r="P20" s="30" t="str">
        <x:v>Yes</x:v>
      </x:c>
      <x:c r="Q20" s="30" t="str">
        <x:v>https://aizenberglab.seas.harvard.edu/publications/bioinspired-self-repairing-slippery-surfaces-pressure-stable-omniphobicity</x:v>
      </x:c>
      <x:c r="R20" s="30" t="str">
        <x:v>https://aizenberglab.seas.harvard.edu/slippery-surfaces</x:v>
      </x:c>
      <x:c r="S20" s="30" t="str">
        <x:v>https://doi.org/10.1038/nature10447</x:v>
      </x:c>
      <x:c r="T20" s="30" t="str">
        <x:v>Foundational SLIPS paper</x:v>
      </x:c>
    </x:row>
    <x:row r="21">
      <x:c r="A21" s="30" t="str">
        <x:v>AZ17</x:v>
      </x:c>
      <x:c r="B21" s="30" t="n">
        <x:v>2012</x:v>
      </x:c>
      <x:c r="C21" s="30" t="str">
        <x:v>Liquid-Infused Nanostructured Surfaces with Extreme Anti-Ice and Anti-Frost Performance</x:v>
      </x:c>
      <x:c r="D21" s="30" t="str">
        <x:v>Pitcher-plant-inspired SLIPS</x:v>
      </x:c>
      <x:c r="E21" s="30" t="str">
        <x:v>Prevent ice/frost adhesion under harsh conditions</x:v>
      </x:c>
      <x:c r="F21" s="30" t="str">
        <x:v>Nanostructured surface infused with low-freezing compatible liquid</x:v>
      </x:c>
      <x:c r="G21" s="30" t="str">
        <x:v>Mobile lubricant suppresses nucleation/adhesion sites and reduces ice pinning</x:v>
      </x:c>
      <x:c r="H21" s="30" t="str">
        <x:v>Use liquid-infused nanostructure to replace static anti-ice chemistry/topography</x:v>
      </x:c>
      <x:c r="I21" s="30" t="str">
        <x:v>Icephobic SLIPS</x:v>
      </x:c>
      <x:c r="J21" s="30" t="str">
        <x:v>Refrigeration; power; transportation; heat exchangers</x:v>
      </x:c>
      <x:c r="K21" s="30" t="str">
        <x:v>Building envelopes, HVAC and exposed infrastructure</x:v>
      </x:c>
      <x:c r="L21" s="30" t="str">
        <x:v>PN26</x:v>
      </x:c>
      <x:c r="M21" s="30" t="str">
        <x:v>GM23</x:v>
      </x:c>
      <x:c r="N21" s="30" t="str">
        <x:v>NM34</x:v>
      </x:c>
      <x:c r="O21" s="30" t="str">
        <x:v>Primary engineering research</x:v>
      </x:c>
      <x:c r="P21" s="30" t="str">
        <x:v>Yes / SLIPS lineage</x:v>
      </x:c>
      <x:c r="Q21" s="30" t="str">
        <x:v>https://aizenberglab.seas.harvard.edu/slippery-icephobic-materials</x:v>
      </x:c>
      <x:c r="R21" s="30" t="str">
        <x:v>https://aizenberglab.seas.harvard.edu/slippery-icephobic-materials</x:v>
      </x:c>
      <x:c r="S21" s="30" t="str">
        <x:v>https://doi.org/10.1021/nn302310q</x:v>
      </x:c>
      <x:c r="T21" s="30" t="str">
        <x:v>Aizenberg Lab project/paper lineage</x:v>
      </x:c>
    </x:row>
    <x:row r="22">
      <x:c r="A22" s="30" t="str">
        <x:v>AZ18</x:v>
      </x:c>
      <x:c r="B22" s="30" t="n">
        <x:v>2013</x:v>
      </x:c>
      <x:c r="C22" s="30" t="str">
        <x:v>Inhibition of Ice Nucleation by Slippery Liquid-Infused Porous Surfaces (SLIPS)</x:v>
      </x:c>
      <x:c r="D22" s="30" t="str">
        <x:v>Pitcher-plant-inspired SLIPS</x:v>
      </x:c>
      <x:c r="E22" s="30" t="str">
        <x:v>Delay ice nucleation and survive repeated freeze-thaw cycling</x:v>
      </x:c>
      <x:c r="F22" s="30" t="str">
        <x:v>Lubricant-infused porous surface</x:v>
      </x:c>
      <x:c r="G22" s="30" t="str">
        <x:v>Liquid interface lowers heterogeneous nucleation propensity and remains functional over cycles</x:v>
      </x:c>
      <x:c r="H22" s="30" t="str">
        <x:v>Evaluate anti-ice surfaces by nucleation statistics and cycling, not just initial adhesion</x:v>
      </x:c>
      <x:c r="I22" s="30" t="str">
        <x:v>SLIPS anti-ice surface</x:v>
      </x:c>
      <x:c r="J22" s="30" t="str">
        <x:v>Refrigeration; icing protection</x:v>
      </x:c>
      <x:c r="K22" s="30" t="str">
        <x:v>Building/HVAC/infrastructure anti-icing</x:v>
      </x:c>
      <x:c r="L22" s="30" t="str">
        <x:v>PN26</x:v>
      </x:c>
      <x:c r="M22" s="30" t="str">
        <x:v>GM23</x:v>
      </x:c>
      <x:c r="N22" s="30" t="str">
        <x:v>NM34</x:v>
      </x:c>
      <x:c r="O22" s="30" t="str">
        <x:v>Primary research</x:v>
      </x:c>
      <x:c r="P22" s="30" t="str">
        <x:v>Yes / SLIPS lineage</x:v>
      </x:c>
      <x:c r="Q22" s="30" t="str">
        <x:v>https://aizenberglab.seas.harvard.edu/publications/inhibition-ice-nucleation-slippery-liquid-infused-porous-surfaces-slips</x:v>
      </x:c>
      <x:c r="R22" s="30" t="str">
        <x:v>https://aizenberglab.seas.harvard.edu/slippery-icephobic-materials</x:v>
      </x:c>
      <x:c r="S22" s="30" t="str">
        <x:v>https://doi.org/10.1039/C2CP43586A</x:v>
      </x:c>
      <x:c r="T22" s="30" t="str">
        <x:v>Reported durability through repeated freeze-thaw cycles</x:v>
      </x:c>
    </x:row>
    <x:row r="23">
      <x:c r="A23" s="30" t="str">
        <x:v>AZ19</x:v>
      </x:c>
      <x:c r="B23" s="30" t="n">
        <x:v>2010</x:v>
      </x:c>
      <x:c r="C23" s="30" t="str">
        <x:v>Design of Ice-free Nanostructured Surfaces Based on Repulsion of Impacting Water Droplets</x:v>
      </x:c>
      <x:c r="D23" s="30" t="str">
        <x:v>Natural water-repellent micro/nanotopographies</x:v>
      </x:c>
      <x:c r="E23" s="30" t="str">
        <x:v>Prevent freezing by eliminating liquid residence time before nucleation</x:v>
      </x:c>
      <x:c r="F23" s="30" t="str">
        <x:v>Ordered micro/nanostructure creates highly water-repellent surface that bounces impacting drops</x:v>
      </x:c>
      <x:c r="G23" s="30" t="str">
        <x:v>Reduce contact time and remove droplets before they can nucleate ice</x:v>
      </x:c>
      <x:c r="H23" s="30" t="str">
        <x:v>Design surface texture around droplet impact dynamics, not only equilibrium contact angle</x:v>
      </x:c>
      <x:c r="I23" s="30" t="str">
        <x:v>Nanostructured ice-free surface</x:v>
      </x:c>
      <x:c r="J23" s="30" t="str">
        <x:v>Aircraft; power lines; highways; building construction</x:v>
      </x:c>
      <x:c r="K23" s="30" t="str">
        <x:v>Direct exposed-building/infrastructure relevance</x:v>
      </x:c>
      <x:c r="L23" s="30" t="str">
        <x:v>PN14; PN08</x:v>
      </x:c>
      <x:c r="M23" s="30" t="str">
        <x:v>GM09; GM21</x:v>
      </x:c>
      <x:c r="N23" s="30" t="str">
        <x:v>NM41</x:v>
      </x:c>
      <x:c r="O23" s="30" t="str">
        <x:v>Primary engineering research / bio-inspired surface lineage</x:v>
      </x:c>
      <x:c r="P23" s="30" t="str">
        <x:v>Natural inspiration broad rather than one organism in abstract</x:v>
      </x:c>
      <x:c r="Q23" s="30" t="str">
        <x:v>https://aizenberglab.seas.harvard.edu/ice-prevention-repulsion-impacting-water-droplets</x:v>
      </x:c>
      <x:c r="R23" s="30" t="str">
        <x:v>https://aizenberglab.seas.harvard.edu/ice-prevention-repulsion-impacting-water-droplets</x:v>
      </x:c>
      <x:c r="S23" s="30" t="str">
        <x:v>https://doi.org/10.1021/nn102557p</x:v>
      </x:c>
      <x:c r="T23" s="30" t="str">
        <x:v>Applications listed by Aizenberg Lab</x:v>
      </x:c>
    </x:row>
    <x:row r="24">
      <x:c r="A24" s="30" t="str">
        <x:v>AZ20</x:v>
      </x:c>
      <x:c r="B24" s="30" t="n">
        <x:v>2011</x:v>
      </x:c>
      <x:c r="C24" s="30" t="str">
        <x:v>Biofilm liquid repellence</x:v>
      </x:c>
      <x:c r="D24" s="30" t="str">
        <x:v>Bacterial biofilm outer matrix</x:v>
      </x:c>
      <x:c r="E24" s="30" t="str">
        <x:v>Prevent penetration by diverse liquids</x:v>
      </x:c>
      <x:c r="F24" s="30" t="str">
        <x:v>Multiscale fibrous mesh of proteins/polysaccharides forms rough, porous casing</x:v>
      </x:c>
      <x:c r="G24" s="30" t="str">
        <x:v>Hierarchical fiber topography plus surface chemistry creates broad liquid repellence</x:v>
      </x:c>
      <x:c r="H24" s="30" t="str">
        <x:v>Use multiscale fibrous roughness as a physical barrier against wetting by chemically diverse liquids</x:v>
      </x:c>
      <x:c r="I24" s="30" t="str">
        <x:v>Biofilm-inspired repellent surface concept</x:v>
      </x:c>
      <x:c r="J24" s="30" t="str">
        <x:v>Protective surfaces; contamination barriers</x:v>
      </x:c>
      <x:c r="K24" s="30" t="str">
        <x:v>Potential building/material protection</x:v>
      </x:c>
      <x:c r="L24" s="30" t="str">
        <x:v>PN14; PN03; PN26</x:v>
      </x:c>
      <x:c r="M24" s="30" t="str">
        <x:v>GM02; GM23</x:v>
      </x:c>
      <x:c r="N24" s="30" t="str">
        <x:v>NM35</x:v>
      </x:c>
      <x:c r="O24" s="30" t="str">
        <x:v>Primary research</x:v>
      </x:c>
      <x:c r="P24" s="30" t="str">
        <x:v>Yes</x:v>
      </x:c>
      <x:c r="Q24" s="30" t="str">
        <x:v>https://aizenberglab.seas.harvard.edu/biofilm-liquid-repellence</x:v>
      </x:c>
      <x:c r="R24" s="30" t="str">
        <x:v>https://aizenberglab.seas.harvard.edu/biofilm-liquid-repellence</x:v>
      </x:c>
      <x:c r="S24" s="30" t="str">
        <x:v>https://doi.org/10.1073/pnas.1011033108</x:v>
      </x:c>
      <x:c r="T24" s="30" t="str">
        <x:v>Aizenberg Lab project points to PNAS study</x:v>
      </x:c>
    </x:row>
    <x:row r="25">
      <x:c r="A25" s="30" t="str">
        <x:v>AZ21</x:v>
      </x:c>
      <x:c r="B25" s="30" t="n">
        <x:v>2014</x:v>
      </x:c>
      <x:c r="C25" s="30" t="str">
        <x:v>Self-Replenishing Vascularized Fouling-Release Surfaces</x:v>
      </x:c>
      <x:c r="D25" s="30" t="str">
        <x:v>Biological vascular supply analogy + SLIPS</x:v>
      </x:c>
      <x:c r="E25" s="30" t="str">
        <x:v>Maintain low-fouling interface despite lubricant loss</x:v>
      </x:c>
      <x:c r="F25" s="30" t="str">
        <x:v>Embedded 3D vascular network continuously supplies silicone oil to surface</x:v>
      </x:c>
      <x:c r="G25" s="30" t="str">
        <x:v>Distributed transport replenishes a consumable functional interface</x:v>
      </x:c>
      <x:c r="H25" s="30" t="str">
        <x:v>Back a mobile protective surface with a reservoir/channel network sized to the expected loss rate</x:v>
      </x:c>
      <x:c r="I25" s="30" t="str">
        <x:v>Vascularized self-lubricating surface</x:v>
      </x:c>
      <x:c r="J25" s="30" t="str">
        <x:v>Marine fouling; low-maintenance protective surfaces</x:v>
      </x:c>
      <x:c r="K25" s="30" t="str">
        <x:v>Long-life façades, pipes, water systems and infrastructure coatings</x:v>
      </x:c>
      <x:c r="L25" s="30" t="str">
        <x:v>PN26; PN12; PN01</x:v>
      </x:c>
      <x:c r="M25" s="30" t="str">
        <x:v>GM24; GM23</x:v>
      </x:c>
      <x:c r="N25" s="30" t="str">
        <x:v>NM40</x:v>
      </x:c>
      <x:c r="O25" s="30" t="str">
        <x:v>Primary engineering research</x:v>
      </x:c>
      <x:c r="P25" s="30" t="str">
        <x:v>Bio-inspired vascular + SLIPS concept</x:v>
      </x:c>
      <x:c r="Q25" s="30" t="str">
        <x:v>https://aizenberglab.seas.harvard.edu/vascularized-self-lubricating-surfaces</x:v>
      </x:c>
      <x:c r="R25" s="30" t="str">
        <x:v>https://aizenberglab.seas.harvard.edu/publications/self-replenishing-vascularized-fouling-release-surfaces</x:v>
      </x:c>
      <x:c r="S25" s="30" t="str">
        <x:v>https://doi.org/10.1021/am503150y</x:v>
      </x:c>
      <x:c r="T25" s="30" t="str">
        <x:v>Joanna Aizenberg coauthor / lab source</x:v>
      </x:c>
    </x:row>
    <x:row r="26">
      <x:c r="A26" s="30" t="str">
        <x:v>AZ22</x:v>
      </x:c>
      <x:c r="B26" s="30" t="n">
        <x:v>2020</x:v>
      </x:c>
      <x:c r="C26" s="30" t="str">
        <x:v>Dynamic Self-Repairing Hybrid Liquid-in-Solid Protective Barrier for Cementitious Materials</x:v>
      </x:c>
      <x:c r="D26" s="30" t="str">
        <x:v>SLIPS / liquid-in-solid interface principles</x:v>
      </x:c>
      <x:c r="E26" s="30" t="str">
        <x:v>Protect porous cement from moisture, salts, acids and freeze-thaw damage</x:v>
      </x:c>
      <x:c r="F26" s="30" t="str">
        <x:v>Porous cementitious solid hosts a stable mobile liquid layer held by capillary/interfacial forces</x:v>
      </x:c>
      <x:c r="G26" s="30" t="str">
        <x:v>Self-repairing liquid barrier blocks transport while conforming to rough/damaged cement pore structure</x:v>
      </x:c>
      <x:c r="H26" s="30" t="str">
        <x:v>Use the host material's porosity as the reservoir/support for a mobile protective phase</x:v>
      </x:c>
      <x:c r="I26" s="30" t="str">
        <x:v>Liquid-in-solid protective concrete</x:v>
      </x:c>
      <x:c r="J26" s="30" t="str">
        <x:v>Concrete durability; moisture/chloride/acid/freeze-thaw protection</x:v>
      </x:c>
      <x:c r="K26" s="30" t="str">
        <x:v>Direct building and civil-infrastructure application</x:v>
      </x:c>
      <x:c r="L26" s="30" t="str">
        <x:v>PN26; PN12</x:v>
      </x:c>
      <x:c r="M26" s="30" t="str">
        <x:v>GM23</x:v>
      </x:c>
      <x:c r="N26" s="30" t="str">
        <x:v>NM34; NM40</x:v>
      </x:c>
      <x:c r="O26" s="30" t="str">
        <x:v>Primary engineering research</x:v>
      </x:c>
      <x:c r="P26" s="30" t="str">
        <x:v>Bio-inspired SLIPS lineage</x:v>
      </x:c>
      <x:c r="Q26" s="30" t="str">
        <x:v>https://aizenberglab.seas.harvard.edu/publications/dynamic-self-repairing-hybrid-liquid-solid-protective-barrier-cementitious</x:v>
      </x:c>
      <x:c r="R26" s="30" t="str">
        <x:v>https://aizenberglab.seas.harvard.edu/mats-buildings-env</x:v>
      </x:c>
      <x:c r="S26" s="30" t="str">
        <x:v>https://doi.org/10.1021/acsami.0c06357</x:v>
      </x:c>
      <x:c r="T26" s="30" t="str">
        <x:v>Direct cementitious-material translation</x:v>
      </x:c>
    </x:row>
    <x:row r="27">
      <x:c r="A27" s="30" t="str">
        <x:v>AZ23</x:v>
      </x:c>
      <x:c r="B27" s="30" t="n">
        <x:v>2007</x:v>
      </x:c>
      <x:c r="C27" s="30" t="str">
        <x:v>Reversible Switching of Hydrogel-Actuated Nanostructures into Complex Micropatterns</x:v>
      </x:c>
      <x:c r="D27" s="30" t="str">
        <x:v>Skeletomuscular analogy / responsive biological surfaces</x:v>
      </x:c>
      <x:c r="E27" s="30" t="str">
        <x:v>Create reversible complex surface motion from uniform stimulus</x:v>
      </x:c>
      <x:c r="F27" s="30" t="str">
        <x:v>Responsive hydrogel coupled to stiff nanostructures / bristles</x:v>
      </x:c>
      <x:c r="G27" s="30" t="str">
        <x:v>Differential swelling converts small material strain into coordinated geometric reorientation</x:v>
      </x:c>
      <x:c r="H27" s="30" t="str">
        <x:v>Pair soft responsive 'muscle' with stiff geometric 'bones' to amplify and direct environmental response</x:v>
      </x:c>
      <x:c r="I27" s="30" t="str">
        <x:v>HAIRS — hydrogel-actuated integrated responsive structure</x:v>
      </x:c>
      <x:c r="J27" s="30" t="str">
        <x:v>Tunable wetting; optical / microfluidic control</x:v>
      </x:c>
      <x:c r="K27" s="30" t="str">
        <x:v>Conceptual basis for responsive building skins / louvers</x:v>
      </x:c>
      <x:c r="L27" s="30" t="str">
        <x:v>PN28; PN16</x:v>
      </x:c>
      <x:c r="M27" s="30" t="str">
        <x:v>GM25; GM15</x:v>
      </x:c>
      <x:c r="N27" s="30" t="str">
        <x:v>NM42; NM41</x:v>
      </x:c>
      <x:c r="O27" s="30" t="str">
        <x:v>Primary research</x:v>
      </x:c>
      <x:c r="P27" s="30" t="str">
        <x:v>Bio-inspired skeletomuscular principle</x:v>
      </x:c>
      <x:c r="Q27" s="30" t="str">
        <x:v>https://aizenberglab.seas.harvard.edu/hydrogel-actuated-mats</x:v>
      </x:c>
      <x:c r="R27" s="30" t="str">
        <x:v>https://aizenberglab.seas.harvard.edu/project/hairs-design-principles</x:v>
      </x:c>
      <x:c r="S27" s="30" t="str"/>
      <x:c r="T27" s="30" t="str">
        <x:v>Aizenberg Lab project pages used; exact biological organism is not singular</x:v>
      </x:c>
    </x:row>
    <x:row r="28">
      <x:c r="A28" s="30" t="str">
        <x:v>AZ24</x:v>
      </x:c>
      <x:c r="B28" s="30" t="str"/>
      <x:c r="C28" s="30" t="str">
        <x:v>Controlled switching of wetting behavior on biomimetic hydrogel-supported nanostructured surfaces</x:v>
      </x:c>
      <x:c r="D28" s="30" t="str">
        <x:v>Lotus leaves; rose petals; water-strider legs; cicada wings</x:v>
      </x:c>
      <x:c r="E28" s="30" t="str">
        <x:v>Switch surface from hydrophobic to hydrophilic state</x:v>
      </x:c>
      <x:c r="F28" s="30" t="str">
        <x:v>Hydrogel swelling changes orientation/spacing of repeated nanobristles</x:v>
      </x:c>
      <x:c r="G28" s="30" t="str">
        <x:v>Surface chemistry plus reversible feature orientation determines wetting state</x:v>
      </x:c>
      <x:c r="H28" s="30" t="str">
        <x:v>Make wettability a geometric state variable by mechanically reorienting repeated microfeatures</x:v>
      </x:c>
      <x:c r="I28" s="30" t="str">
        <x:v>Switchable biomimetic wetting surface</x:v>
      </x:c>
      <x:c r="J28" s="30" t="str">
        <x:v>Microfluidics; self-cleaning; tunable interfaces</x:v>
      </x:c>
      <x:c r="K28" s="30" t="str">
        <x:v>Adaptive façade/water-management surfaces</x:v>
      </x:c>
      <x:c r="L28" s="30" t="str">
        <x:v>PN28; PN14; PN16</x:v>
      </x:c>
      <x:c r="M28" s="30" t="str">
        <x:v>GM25; GM15</x:v>
      </x:c>
      <x:c r="N28" s="30" t="str">
        <x:v>NM41</x:v>
      </x:c>
      <x:c r="O28" s="30" t="str">
        <x:v>Primary / lab publication</x:v>
      </x:c>
      <x:c r="P28" s="30" t="str">
        <x:v>Yes</x:v>
      </x:c>
      <x:c r="Q28" s="30" t="str">
        <x:v>https://aizenberglab.seas.harvard.edu/reversible-switching-surface-wettability</x:v>
      </x:c>
      <x:c r="R28" s="30" t="str">
        <x:v>https://aizenberglab.seas.harvard.edu/publications/controlled-switching-wetting-behavior-biomimetic-surfaces-hydrogel-supported</x:v>
      </x:c>
      <x:c r="S28" s="30" t="str"/>
      <x:c r="T28" s="30" t="str">
        <x:v>Year/DOI not asserted where not verified in source sweep</x:v>
      </x:c>
    </x:row>
    <x:row r="29">
      <x:c r="A29" s="30" t="str">
        <x:v>AZ25</x:v>
      </x:c>
      <x:c r="B29" s="30" t="n">
        <x:v>2012</x:v>
      </x:c>
      <x:c r="C29" s="30" t="str">
        <x:v>Synthetic Homeostatic Materials with Chemo-Mechano-Chemical Self-Regulation</x:v>
      </x:c>
      <x:c r="D29" s="30" t="str">
        <x:v>Living homeostasis</x:v>
      </x:c>
      <x:c r="E29" s="30" t="str">
        <x:v>Autonomously regulate a chemical process without external controller</x:v>
      </x:c>
      <x:c r="F29" s="30" t="str">
        <x:v>Hydrogel-supported catalyst-bearing microstructures move into/out of reagent layer as swelling changes</x:v>
      </x:c>
      <x:c r="G29" s="30" t="str">
        <x:v>Chemical reaction changes environment; environment changes gel; gel motion gates reaction — closed feedback</x:v>
      </x:c>
      <x:c r="H29" s="30" t="str">
        <x:v>Physically close the loop between sensing, actuation and process rate in the material itself</x:v>
      </x:c>
      <x:c r="I29" s="30" t="str">
        <x:v>SMARTS self-regulating material</x:v>
      </x:c>
      <x:c r="J29" s="30" t="str">
        <x:v>Autonomous reactors; smart materials; energy regulation</x:v>
      </x:c>
      <x:c r="K29" s="30" t="str">
        <x:v>Strong conceptual relevance to self-regulating building materials / energy systems</x:v>
      </x:c>
      <x:c r="L29" s="30" t="str">
        <x:v>PN29; PN28; PN20</x:v>
      </x:c>
      <x:c r="M29" s="30" t="str">
        <x:v>GM25; GM19</x:v>
      </x:c>
      <x:c r="N29" s="30" t="str">
        <x:v>NM42</x:v>
      </x:c>
      <x:c r="O29" s="30" t="str">
        <x:v>Primary research</x:v>
      </x:c>
      <x:c r="P29" s="30" t="str">
        <x:v>Yes — homeostasis explicitly abstracted</x:v>
      </x:c>
      <x:c r="Q29" s="30" t="str">
        <x:v>https://aizenberglab.seas.harvard.edu/publications/synthetic-homeostatic-materials-chemo-mechano-chemical-self-regulation</x:v>
      </x:c>
      <x:c r="R29" s="30" t="str">
        <x:v>https://aizenberglab.seas.harvard.edu/smarts-self-regulating-artificial-material-systems</x:v>
      </x:c>
      <x:c r="S29" s="30" t="str">
        <x:v>https://doi.org/10.1038/nature11223</x:v>
      </x:c>
      <x:c r="T29" s="30" t="str">
        <x:v>Foundational synthetic-homeostasis paper</x:v>
      </x:c>
    </x:row>
    <x:row r="30">
      <x:c r="A30" s="30" t="str">
        <x:v>AZ26</x:v>
      </x:c>
      <x:c r="B30" s="30" t="n">
        <x:v>2013</x:v>
      </x:c>
      <x:c r="C30" s="30" t="str">
        <x:v>Adaptive Fluid-Infused Porous Films with Tunable Transparency and Wettability</x:v>
      </x:c>
      <x:c r="D30" s="30" t="str">
        <x:v>Tear film; mucus; adaptive brittlestar skeleton / cephalopod-skin principles</x:v>
      </x:c>
      <x:c r="E30" s="30" t="str">
        <x:v>Continuously tune optical and wetting properties under deformation</x:v>
      </x:c>
      <x:c r="F30" s="30" t="str">
        <x:v>Liquid film retained in nanoporous elastic substrate; strain changes surface topography / film state</x:v>
      </x:c>
      <x:c r="G30" s="30" t="str">
        <x:v>A mobile fluid interface can remain functional while a deformable substrate continuously changes roughness</x:v>
      </x:c>
      <x:c r="H30" s="30" t="str">
        <x:v>Couple retained liquid with elastic porosity so one strain controls both wetting and optical transmission</x:v>
      </x:c>
      <x:c r="I30" s="30" t="str">
        <x:v>Adaptive fluidic film</x:v>
      </x:c>
      <x:c r="J30" s="30" t="str">
        <x:v>Tunable transparency; wettability; self-cleaning</x:v>
      </x:c>
      <x:c r="K30" s="30" t="str">
        <x:v>Adaptive coatings / glazing / façade skins</x:v>
      </x:c>
      <x:c r="L30" s="30" t="str">
        <x:v>PN26; PN28; PN16; PN27</x:v>
      </x:c>
      <x:c r="M30" s="30" t="str">
        <x:v>GM23; GM28</x:v>
      </x:c>
      <x:c r="N30" s="30" t="str">
        <x:v>NM39</x:v>
      </x:c>
      <x:c r="O30" s="30" t="str">
        <x:v>Primary research</x:v>
      </x:c>
      <x:c r="P30" s="30" t="str">
        <x:v>Yes / multiple biological analogues in project framing</x:v>
      </x:c>
      <x:c r="Q30" s="30" t="str">
        <x:v>https://aizenberglab.seas.harvard.edu/publications/adaptive-fluid-infused-porous-films-tunable-transparency-and-wettability</x:v>
      </x:c>
      <x:c r="R30" s="30" t="str">
        <x:v>https://aizenberglab.seas.harvard.edu/dynamic-adaptive-fluidic-surfaces-multifunctional-tunability</x:v>
      </x:c>
      <x:c r="S30" s="30" t="str">
        <x:v>https://doi.org/10.1038/nmat3598</x:v>
      </x:c>
      <x:c r="T30" s="30" t="str">
        <x:v>Direct adaptive-material platform</x:v>
      </x:c>
    </x:row>
    <x:row r="31">
      <x:c r="A31" s="30" t="str">
        <x:v>AZ27</x:v>
      </x:c>
      <x:c r="B31" s="30" t="n">
        <x:v>2013</x:v>
      </x:c>
      <x:c r="C31" s="30" t="str">
        <x:v>Adaptive all the way down: building responsive materials from chemomechanical feedback</x:v>
      </x:c>
      <x:c r="D31" s="30" t="str">
        <x:v>Living responsive hierarchies</x:v>
      </x:c>
      <x:c r="E31" s="30" t="str">
        <x:v>Synthesize multi-scale adaptive material behavior</x:v>
      </x:c>
      <x:c r="F31" s="30" t="str">
        <x:v>Chemomechanical feedback, waves, buckling, wrinkling and hierarchical response</x:v>
      </x:c>
      <x:c r="G31" s="30" t="str">
        <x:v>Local responsive units can be coupled across scales to create higher-order adaptive systems</x:v>
      </x:c>
      <x:c r="H31" s="30" t="str">
        <x:v>Build responsiveness hierarchically rather than treating sensing/actuation as separate attached devices</x:v>
      </x:c>
      <x:c r="I31" s="30" t="str">
        <x:v>Review / synthesis of adaptive material strategies</x:v>
      </x:c>
      <x:c r="J31" s="30" t="str">
        <x:v>Smart materials; adaptive surfaces</x:v>
      </x:c>
      <x:c r="K31" s="30" t="str">
        <x:v>Explicitly useful conceptual bridge to responsive architecture</x:v>
      </x:c>
      <x:c r="L31" s="30" t="str">
        <x:v>PN29; PN28; PN08</x:v>
      </x:c>
      <x:c r="M31" s="30" t="str">
        <x:v>GM25; GM21</x:v>
      </x:c>
      <x:c r="N31" s="30" t="str">
        <x:v>NM42</x:v>
      </x:c>
      <x:c r="O31" s="30" t="str">
        <x:v>Review / perspective</x:v>
      </x:c>
      <x:c r="P31" s="30" t="str">
        <x:v>Yes — biological principles broadly</x:v>
      </x:c>
      <x:c r="Q31" s="30" t="str">
        <x:v>https://aizenberglab.seas.harvard.edu/publications/adaptive-all-way-down-building-responsive-materials-hierarchies-chemomechanical</x:v>
      </x:c>
      <x:c r="R31" s="30" t="str">
        <x:v>https://aizenberglab.seas.harvard.edu/biological-engineering-principles</x:v>
      </x:c>
      <x:c r="S31" s="30" t="str">
        <x:v>https://doi.org/10.1039/C3CS60045A</x:v>
      </x:c>
      <x:c r="T31" s="30" t="str">
        <x:v>Synthesis source; evidence weight below primary papers</x:v>
      </x:c>
    </x:row>
    <x:row r="32">
      <x:c r="A32" s="30" t="str">
        <x:v>AZ28</x:v>
      </x:c>
      <x:c r="B32" s="30" t="n">
        <x:v>2013</x:v>
      </x:c>
      <x:c r="C32" s="30" t="str">
        <x:v>Artificial Vasculature for Adaptive Thermal Control of Windows</x:v>
      </x:c>
      <x:c r="D32" s="30" t="str">
        <x:v>Biological vasculature / distributed fluid transport analogy</x:v>
      </x:c>
      <x:c r="E32" s="30" t="str">
        <x:v>Control heat gain/loss through transparent surface</x:v>
      </x:c>
      <x:c r="F32" s="30" t="str">
        <x:v>Transparent silicone slab contains microchannels carrying water; fluid removes/redistributes heat</x:v>
      </x:c>
      <x:c r="G32" s="30" t="str">
        <x:v>Distributed flow channels combine transport, heat exchange and transparency in one surface</x:v>
      </x:c>
      <x:c r="H32" s="30" t="str">
        <x:v>Use transparent vascular networks as active heat exchangers rather than adding bulky HVAC at the boundary</x:v>
      </x:c>
      <x:c r="I32" s="30" t="str">
        <x:v>Microvascular window</x:v>
      </x:c>
      <x:c r="J32" s="30" t="str">
        <x:v>Adaptive thermal control; solar heat management</x:v>
      </x:c>
      <x:c r="K32" s="30" t="str">
        <x:v>Direct building-window application; reported 7–9 °C model temperature reduction at 2 mL/min in lab setup</x:v>
      </x:c>
      <x:c r="L32" s="30" t="str">
        <x:v>PN12; PN01; PN27</x:v>
      </x:c>
      <x:c r="M32" s="30" t="str">
        <x:v>GM28; GM11</x:v>
      </x:c>
      <x:c r="N32" s="30" t="str">
        <x:v>NM20</x:v>
      </x:c>
      <x:c r="O32" s="30" t="str">
        <x:v>Primary building engineering research</x:v>
      </x:c>
      <x:c r="P32" s="30" t="str">
        <x:v>Bio-inspired vascular design principle; no single organism central in abstract</x:v>
      </x:c>
      <x:c r="Q32" s="30" t="str">
        <x:v>https://aizenberglab.seas.harvard.edu/publications/artificial-vasculature-adaptive-thermal-control-windows</x:v>
      </x:c>
      <x:c r="R32" s="30" t="str">
        <x:v>https://aizenberglab.seas.harvard.edu/mats-buildings-env</x:v>
      </x:c>
      <x:c r="S32" s="30" t="str">
        <x:v>https://doi.org/10.1016/j.solmat.2013.06.027</x:v>
      </x:c>
      <x:c r="T32" s="30" t="str">
        <x:v>Direct architecture source</x:v>
      </x:c>
    </x:row>
    <x:row r="33">
      <x:c r="A33" s="30" t="str">
        <x:v>AZ29</x:v>
      </x:c>
      <x:c r="B33" s="30" t="n">
        <x:v>2014</x:v>
      </x:c>
      <x:c r="C33" s="30" t="str">
        <x:v>Dynamic Daylight Control System Using Thin Cast Arrays of PDMS</x:v>
      </x:c>
      <x:c r="D33" s="30" t="str">
        <x:v>Adaptive material / fluidic architecture lineage</x:v>
      </x:c>
      <x:c r="E33" s="30" t="str">
        <x:v>Redistribute daylight, reduce glare and send light deeper into room</x:v>
      </x:c>
      <x:c r="F33" s="30" t="str">
        <x:v>Thin deformable PDMS louvers/waveguides integrated with millimeter-scale fluidic channels</x:v>
      </x:c>
      <x:c r="G33" s="30" t="str">
        <x:v>Geometry of transparent elements is tuned to solar/climate conditions to redirect light</x:v>
      </x:c>
      <x:c r="H33" s="30" t="str">
        <x:v>Make the transparent boundary actively reshape its optical path instead of only changing tint</x:v>
      </x:c>
      <x:c r="I33" s="30" t="str">
        <x:v>Dynamic daylight-control glazing</x:v>
      </x:c>
      <x:c r="J33" s="30" t="str">
        <x:v>Daylighting; glare control; reduced artificial-light demand</x:v>
      </x:c>
      <x:c r="K33" s="30" t="str">
        <x:v>Direct façade / retrofit glazing application</x:v>
      </x:c>
      <x:c r="L33" s="30" t="str">
        <x:v>PN28; PN27; PN12</x:v>
      </x:c>
      <x:c r="M33" s="30" t="str">
        <x:v>GM28; GM27</x:v>
      </x:c>
      <x:c r="N33" s="30" t="str">
        <x:v>NM42</x:v>
      </x:c>
      <x:c r="O33" s="30" t="str">
        <x:v>Primary building engineering research</x:v>
      </x:c>
      <x:c r="P33" s="30" t="str">
        <x:v>Biological organism not explicit in abstract; Aizenberg adaptive-material lineage</x:v>
      </x:c>
      <x:c r="Q33" s="30" t="str">
        <x:v>https://aizenberglab.seas.harvard.edu/publications/dynamic-daylight-control-system-implementing-thin-cast-arrays-polydimethylsiloxane</x:v>
      </x:c>
      <x:c r="R33" s="30" t="str">
        <x:v>https://aizenberglab.seas.harvard.edu/mats-buildings-env</x:v>
      </x:c>
      <x:c r="S33" s="30" t="str">
        <x:v>https://doi.org/10.1016/j.buildenv.2014.07.016</x:v>
      </x:c>
      <x:c r="T33" s="30" t="str">
        <x:v>Direct architecture source; inspiration lineage distinguished from explicit organism</x:v>
      </x:c>
    </x:row>
    <x:row r="34">
      <x:c r="A34" s="30" t="str">
        <x:v>AZ30</x:v>
      </x:c>
      <x:c r="B34" s="30" t="n">
        <x:v>2018</x:v>
      </x:c>
      <x:c r="C34" s="30" t="str">
        <x:v>Pneumatically Adaptive Light Modulation System (PALMS) for Buildings</x:v>
      </x:c>
      <x:c r="D34" s="30" t="str">
        <x:v>Adaptive textured-surface lineage</x:v>
      </x:c>
      <x:c r="E34" s="30" t="str">
        <x:v>Switch glazing between clear and diffuse states</x:v>
      </x:c>
      <x:c r="F34" s="30" t="str">
        <x:v>Flexible PDMS microscale surface features are biaxially strained through pneumatic envelopes</x:v>
      </x:c>
      <x:c r="G34" s="30" t="str">
        <x:v>Pressure changes microgeometry, which changes scattering/transmission</x:v>
      </x:c>
      <x:c r="H34" s="30" t="str">
        <x:v>Use distributed pneumatic strain to switch optical surface state without pigment or rigid louvers</x:v>
      </x:c>
      <x:c r="I34" s="30" t="str">
        <x:v>PALMS adaptive glazing</x:v>
      </x:c>
      <x:c r="J34" s="30" t="str">
        <x:v>Daylight modulation; privacy; glare control</x:v>
      </x:c>
      <x:c r="K34" s="30" t="str">
        <x:v>Direct building-envelope integration; reported clear ~71.5% T to diffuse ~18.1% T in source</x:v>
      </x:c>
      <x:c r="L34" s="30" t="str">
        <x:v>PN28; PN27</x:v>
      </x:c>
      <x:c r="M34" s="30" t="str">
        <x:v>GM28; GM27</x:v>
      </x:c>
      <x:c r="N34" s="30" t="str">
        <x:v>NM42</x:v>
      </x:c>
      <x:c r="O34" s="30" t="str">
        <x:v>Primary building engineering research</x:v>
      </x:c>
      <x:c r="P34" s="30" t="str">
        <x:v>No explicit organism in abstract; bio-inspired Aizenberg lineage</x:v>
      </x:c>
      <x:c r="Q34" s="30" t="str">
        <x:v>https://aizenberglab.seas.harvard.edu/publications/pneumatically-adaptive-light-modulation-system-palms-buildings</x:v>
      </x:c>
      <x:c r="R34" s="30" t="str">
        <x:v>https://aizenberglab.seas.harvard.edu/mats-buildings-env</x:v>
      </x:c>
      <x:c r="S34" s="30" t="str"/>
      <x:c r="T34" s="30" t="str">
        <x:v>Direct building application</x:v>
      </x:c>
    </x:row>
    <x:row r="35">
      <x:c r="A35" s="30" t="str">
        <x:v>AZ31</x:v>
      </x:c>
      <x:c r="B35" s="30" t="n">
        <x:v>2025</x:v>
      </x:c>
      <x:c r="C35" s="30" t="str">
        <x:v>Effective Indirect Evaporative Cooling Using Superhydrophobic Nano-Architectured Porous Ceramic (cSNAP)</x:v>
      </x:c>
      <x:c r="D35" s="30" t="str">
        <x:v>Natural structured-surface / selective wetting principles</x:v>
      </x:c>
      <x:c r="E35" s="30" t="str">
        <x:v>Cool ventilation air efficiently while preventing unwanted moisture crossover</x:v>
      </x:c>
      <x:c r="F35" s="30" t="str">
        <x:v>Porous ceramic heat exchanger + selectively superhydrophobic nano-architectured metal-oxide vapor barrier + isolated flow channels</x:v>
      </x:c>
      <x:c r="G35" s="30" t="str">
        <x:v>Spatially selective wetting and porous transport separate evaporation from supply air</x:v>
      </x:c>
      <x:c r="H35" s="30" t="str">
        <x:v>Use porous heat/mass transfer where desired and repel liquid at the boundary where crossover is harmful</x:v>
      </x:c>
      <x:c r="I35" s="30" t="str">
        <x:v>cSNAP evaporative cooling module</x:v>
      </x:c>
      <x:c r="J35" s="30" t="str">
        <x:v>Low-energy cooling and ventilation</x:v>
      </x:c>
      <x:c r="K35" s="30" t="str">
        <x:v>Direct building/HVAC prototype; Aizenberg Lab reports COP &gt;8 and WUE &gt;90% under tested conditions</x:v>
      </x:c>
      <x:c r="L35" s="30" t="str">
        <x:v>PN12; PN14; PN16</x:v>
      </x:c>
      <x:c r="M35" s="30" t="str">
        <x:v>GM23; GM28</x:v>
      </x:c>
      <x:c r="N35" s="30" t="str">
        <x:v>NM41</x:v>
      </x:c>
      <x:c r="O35" s="30" t="str">
        <x:v>Primary building engineering research</x:v>
      </x:c>
      <x:c r="P35" s="30" t="str">
        <x:v>Specific organism not stated in abstract; bio-inspired structured-surface lineage</x:v>
      </x:c>
      <x:c r="Q35" s="30" t="str">
        <x:v>https://aizenberglab.seas.harvard.edu/publication/effective-indirect-evaporative-cooling-using-superhydrophobic-nano-architectured-porous</x:v>
      </x:c>
      <x:c r="R35" s="30" t="str">
        <x:v>https://aizenberglab.seas.harvard.edu/mats-buildings-env</x:v>
      </x:c>
      <x:c r="S35" s="30" t="str"/>
      <x:c r="T35" s="30" t="str">
        <x:v>2025 open lab publication page; performance retained as source-specific</x:v>
      </x:c>
    </x:row>
    <x:row r="36">
      <x:c r="A36" s="30" t="str">
        <x:v>AZ32</x:v>
      </x:c>
      <x:c r="B36" s="30" t="n">
        <x:v>2025</x:v>
      </x:c>
      <x:c r="C36" s="30" t="str">
        <x:v>Sorption vs Separation: prototype comparison for façade-integrated dehumidification</x:v>
      </x:c>
      <x:c r="D36" s="30" t="str">
        <x:v>Biological environmental-control program lineage</x:v>
      </x:c>
      <x:c r="E36" s="30" t="str">
        <x:v>Improve thermal comfort in hot humid climates with distributed façade-scale humidity control</x:v>
      </x:c>
      <x:c r="F36" s="30" t="str">
        <x:v>Small modular sorption/separation units integrated at façade scale</x:v>
      </x:c>
      <x:c r="G36" s="30" t="str">
        <x:v>Move air-treatment function from central plant toward distributed envelope modules</x:v>
      </x:c>
      <x:c r="H36" s="30" t="str">
        <x:v>Distribute environmental regulation at the boundary where heat/moisture enters</x:v>
      </x:c>
      <x:c r="I36" s="30" t="str">
        <x:v>Façade-integrated dehumidification prototypes</x:v>
      </x:c>
      <x:c r="J36" s="30" t="str">
        <x:v>Humidity control / thermal comfort</x:v>
      </x:c>
      <x:c r="K36" s="30" t="str">
        <x:v>Direct façade application</x:v>
      </x:c>
      <x:c r="L36" s="30" t="str">
        <x:v>PN12; PN29</x:v>
      </x:c>
      <x:c r="M36" s="30" t="str">
        <x:v>GM28</x:v>
      </x:c>
      <x:c r="N36" s="30" t="str">
        <x:v>NM42</x:v>
      </x:c>
      <x:c r="O36" s="30" t="str">
        <x:v>Primary building engineering research</x:v>
      </x:c>
      <x:c r="P36" s="30" t="str">
        <x:v>No explicit organism in abstract; included as Aizenberg Lab built-environment application</x:v>
      </x:c>
      <x:c r="Q36" s="30" t="str">
        <x:v>https://aizenberglab.seas.harvard.edu/publication/sorption-vs-separation-prototype-comparison-two-approaches-facade-integrated</x:v>
      </x:c>
      <x:c r="R36" s="30" t="str">
        <x:v>https://aizenberglab.seas.harvard.edu/mats-buildings-env</x:v>
      </x:c>
      <x:c r="S36" s="30" t="str"/>
      <x:c r="T36" s="30" t="str">
        <x:v>Included as engineering application; not labeled organism-specific biomimicry</x:v>
      </x:c>
    </x:row>
    <x:row r="37">
      <x:c r="A37" s="30" t="str">
        <x:v>AZ33</x:v>
      </x:c>
      <x:c r="B37" s="30" t="n">
        <x:v>2016</x:v>
      </x:c>
      <x:c r="C37" s="30" t="str">
        <x:v>Condensation on Slippery Asymmetric Bumps</x:v>
      </x:c>
      <x:c r="D37" s="30" t="str">
        <x:v>Namib desert beetle + cactus spine + Nepenthes pitcher plant</x:v>
      </x:c>
      <x:c r="E37" s="30" t="str">
        <x:v>Increase condensation and rapidly transport/remove collected droplets</x:v>
      </x:c>
      <x:c r="F37" s="30" t="str">
        <x:v>Convex condensation bumps + widening asymmetric slope + slippery liquid-infused surface</x:v>
      </x:c>
      <x:c r="G37" s="30" t="str">
        <x:v>Curvature concentrates vapor flux; asymmetric geometry creates capillary/free-energy gradient; slippery interface reduces pinning</x:v>
      </x:c>
      <x:c r="H37" s="30" t="str">
        <x:v>Decompose water harvesting into capture, directional transport and low-friction shedding, then combine the best pattern for each subfunction</x:v>
      </x:c>
      <x:c r="I37" s="30" t="str">
        <x:v>Hybrid bio-inspired condenser</x:v>
      </x:c>
      <x:c r="J37" s="30" t="str">
        <x:v>Atmospheric water harvesting; desalination; heat transfer; distillation</x:v>
      </x:c>
      <x:c r="K37" s="30" t="str">
        <x:v>Potential building-integrated water harvesting / HVAC heat-transfer surfaces</x:v>
      </x:c>
      <x:c r="L37" s="30" t="str">
        <x:v>PN14; PN07; PN26; PN16</x:v>
      </x:c>
      <x:c r="M37" s="30" t="str">
        <x:v>GM15; GM23</x:v>
      </x:c>
      <x:c r="N37" s="30" t="str">
        <x:v>NM38</x:v>
      </x:c>
      <x:c r="O37" s="30" t="str">
        <x:v>Primary research</x:v>
      </x:c>
      <x:c r="P37" s="30" t="str">
        <x:v>Yes — multiple organisms explicitly combined</x:v>
      </x:c>
      <x:c r="Q37" s="30" t="str">
        <x:v>https://aizenberglab.seas.harvard.edu/publications/condensation-slippery-asymmetric-bumps</x:v>
      </x:c>
      <x:c r="R37" s="30" t="str">
        <x:v>https://aizenberglab.seas.harvard.edu/atmospheric-water-harvesting</x:v>
      </x:c>
      <x:c r="S37" s="30" t="str">
        <x:v>https://doi.org/10.1038/nature16956</x:v>
      </x:c>
      <x:c r="T37" s="30" t="str">
        <x:v>Strong example of combinatorial biomimicry</x:v>
      </x:c>
    </x:row>
    <x:row r="38">
      <x:c r="A38" s="30" t="str">
        <x:v>AZ34</x:v>
      </x:c>
      <x:c r="B38" s="30" t="n">
        <x:v>2017</x:v>
      </x:c>
      <x:c r="C38" s="30" t="str">
        <x:v>Biologically inspired functionally graded end effector for soft robotics</x:v>
      </x:c>
      <x:c r="D38" s="30" t="str">
        <x:v>Invertebrate appendages with rigid tips and flexible musculature</x:v>
      </x:c>
      <x:c r="E38" s="30" t="str">
        <x:v>Transition between soft actuator and hard penetrating/anchoring end without stress concentration</x:v>
      </x:c>
      <x:c r="F38" s="30" t="str">
        <x:v>Continuous functionally graded interface + radially aligned tooth-like elements</x:v>
      </x:c>
      <x:c r="G38" s="30" t="str">
        <x:v>Mechanical properties change gradually between soft and hard zones, reducing interface stress</x:v>
      </x:c>
      <x:c r="H38" s="30" t="str">
        <x:v>Replace abrupt soft-hard joint with graded transition aligned to load path</x:v>
      </x:c>
      <x:c r="I38" s="30" t="str">
        <x:v>Functionally graded soft-robotic end effector</x:v>
      </x:c>
      <x:c r="J38" s="30" t="str">
        <x:v>Soft robotics; gripping/anchoring; compliant mechanisms</x:v>
      </x:c>
      <x:c r="K38" s="30" t="str">
        <x:v>Transferable to adaptive building components and soft-hard joints, though paper itself is robotics</x:v>
      </x:c>
      <x:c r="L38" s="30" t="str">
        <x:v>PN25; PN28</x:v>
      </x:c>
      <x:c r="M38" s="30" t="str">
        <x:v>GM26; GM14</x:v>
      </x:c>
      <x:c r="N38" s="30" t="str">
        <x:v>NM42</x:v>
      </x:c>
      <x:c r="O38" s="30" t="str">
        <x:v>Primary engineering research</x:v>
      </x:c>
      <x:c r="P38" s="30" t="str">
        <x:v>Yes</x:v>
      </x:c>
      <x:c r="Q38" s="30" t="str">
        <x:v>https://aizenberglab.seas.harvard.edu/publications/biologically-inspired-functionally-graded-end-effector-soft-robotics</x:v>
      </x:c>
      <x:c r="R38" s="30" t="str">
        <x:v>https://aizenberglab.seas.harvard.edu/biological-engineering-principles</x:v>
      </x:c>
      <x:c r="S38" s="30" t="str"/>
      <x:c r="T38" s="30" t="str">
        <x:v>Joanna Aizenberg group engineering application</x:v>
      </x:c>
    </x:row>
  </x:sheetData>
  <x:mergeCells>
    <x:mergeCell ref="A1:T1"/>
    <x:mergeCell ref="A2:T2"/>
  </x:mergeCells>
  <x:pageMargins left="0.7" right="0.7" top="0.75" bottom="0.75" header="0.3" footer="0.3"/>
  <x:tableParts count="1">
    <x:tablePart xmlns:r="http://schemas.openxmlformats.org/officeDocument/2006/relationships" r:id="R5494aa7254cd455d"/>
  </x:tableParts>
</x:worksheet>
</file>

<file path=xl/worksheets/sheet17.xml><?xml version="1.0" encoding="utf-8"?>
<x:worksheet xmlns:x="http://schemas.openxmlformats.org/spreadsheetml/2006/main">
  <x:sheetFormatPr defaultRowHeight="15"/>
  <x:cols>
    <x:col min="1" max="1" width="10" hidden="0" customWidth="1"/>
    <x:col min="2" max="2" width="9" hidden="0" customWidth="1"/>
    <x:col min="3" max="3" width="38" hidden="0" customWidth="1"/>
    <x:col min="4" max="4" width="20" hidden="0" customWidth="1"/>
    <x:col min="5" max="5" width="32" hidden="0" customWidth="1"/>
    <x:col min="6" max="6" width="36" hidden="0" customWidth="1"/>
    <x:col min="7" max="7" width="40" hidden="0" customWidth="1"/>
    <x:col min="8" max="8" width="42" hidden="0" customWidth="1"/>
    <x:col min="9" max="9" width="44" hidden="0" customWidth="1"/>
    <x:col min="10" max="10" width="46" hidden="0" customWidth="1"/>
    <x:col min="11" max="11" width="34" hidden="0" customWidth="1"/>
    <x:col min="12" max="12" width="24" hidden="0" customWidth="1"/>
    <x:col min="13" max="13" width="24" hidden="0" customWidth="1"/>
    <x:col min="14" max="14" width="22" hidden="0" customWidth="1"/>
    <x:col min="15" max="15" width="24" hidden="0" customWidth="1"/>
    <x:col min="16" max="16" width="18" hidden="0" customWidth="1"/>
    <x:col min="17" max="17" width="48" hidden="0" customWidth="1"/>
    <x:col min="18" max="18" width="48" hidden="0" customWidth="1"/>
    <x:col min="19" max="19" width="42" hidden="0" customWidth="1"/>
    <x:col min="20" max="20" width="40" hidden="0" customWidth="1"/>
  </x:cols>
  <x:sheetData>
    <x:row r="1" ht="30" customHeight="1">
      <x:c r="A1" s="72" t="str">
        <x:v>Ilaria Mazzoleni — Biomimicry in Architecture &amp; Engineering</x:v>
      </x:c>
      <x:c r="B1" s="72"/>
      <x:c r="C1" s="72"/>
      <x:c r="D1" s="72"/>
      <x:c r="E1" s="72"/>
      <x:c r="F1" s="72"/>
      <x:c r="G1" s="72"/>
      <x:c r="H1" s="72"/>
      <x:c r="I1" s="72"/>
      <x:c r="J1" s="72"/>
      <x:c r="K1" s="72"/>
      <x:c r="L1" s="72"/>
      <x:c r="M1" s="72"/>
      <x:c r="N1" s="72"/>
      <x:c r="O1" s="72"/>
      <x:c r="P1" s="72"/>
      <x:c r="Q1" s="82"/>
      <x:c r="R1" s="82"/>
      <x:c r="S1" s="82"/>
      <x:c r="T1" s="72"/>
    </x:row>
    <x:row r="2" ht="50" customHeight="1">
      <x:c r="A2" s="76" t="str">
        <x:v>Open-source extraction centered on Architecture Follows Nature and Biomimetic Envelopes. Primary/open Mazzoleni sources are weighted above secondary reconstructions. Where an architectural case is confirmed by the book but detailed open text was not found, the row explicitly says so rather than filling the gap by inference.</x:v>
      </x:c>
      <x:c r="B2" s="76"/>
      <x:c r="C2" s="76"/>
      <x:c r="D2" s="76"/>
      <x:c r="E2" s="76"/>
      <x:c r="F2" s="76"/>
      <x:c r="G2" s="76"/>
      <x:c r="H2" s="76"/>
      <x:c r="I2" s="76"/>
      <x:c r="J2" s="76"/>
      <x:c r="K2" s="76"/>
      <x:c r="L2" s="76"/>
      <x:c r="M2" s="76"/>
      <x:c r="N2" s="76"/>
      <x:c r="O2" s="76"/>
      <x:c r="P2" s="76"/>
      <x:c r="Q2" s="76"/>
      <x:c r="R2" s="76"/>
      <x:c r="S2" s="76"/>
      <x:c r="T2" s="76"/>
    </x:row>
    <x:row r="4" ht="46" customHeight="1">
      <x:c r="A4" s="81" t="str">
        <x:v>Record ID</x:v>
      </x:c>
      <x:c r="B4" s="81" t="str">
        <x:v>Year</x:v>
      </x:c>
      <x:c r="C4" s="81" t="str">
        <x:v>Source / case study</x:v>
      </x:c>
      <x:c r="D4" s="81" t="str">
        <x:v>Function category</x:v>
      </x:c>
      <x:c r="E4" s="81" t="str">
        <x:v>Natural model / organism</x:v>
      </x:c>
      <x:c r="F4" s="81" t="str">
        <x:v>Habitat / natural challenge</x:v>
      </x:c>
      <x:c r="G4" s="81" t="str">
        <x:v>Nature pattern / structure</x:v>
      </x:c>
      <x:c r="H4" s="81" t="str">
        <x:v>Biological mechanism / adaptation</x:v>
      </x:c>
      <x:c r="I4" s="81" t="str">
        <x:v>Engineering-neutral design rule</x:v>
      </x:c>
      <x:c r="J4" s="81" t="str">
        <x:v>Proto-architectural / engineering translation</x:v>
      </x:c>
      <x:c r="K4" s="81" t="str">
        <x:v>Architecture / engineering application</x:v>
      </x:c>
      <x:c r="L4" s="81" t="str">
        <x:v>Pattern IDs</x:v>
      </x:c>
      <x:c r="M4" s="81" t="str">
        <x:v>Mechanism IDs</x:v>
      </x:c>
      <x:c r="N4" s="81" t="str">
        <x:v>Natural Model IDs</x:v>
      </x:c>
      <x:c r="O4" s="81" t="str">
        <x:v>Evidence type</x:v>
      </x:c>
      <x:c r="P4" s="81" t="str">
        <x:v>Detail confidence</x:v>
      </x:c>
      <x:c r="Q4" s="81" t="str">
        <x:v>Primary / publisher link</x:v>
      </x:c>
      <x:c r="R4" s="81" t="str">
        <x:v>Open detail / secondary link</x:v>
      </x:c>
      <x:c r="S4" s="81" t="str">
        <x:v>DOI / stable link</x:v>
      </x:c>
      <x:c r="T4" s="81" t="str">
        <x:v>Evidence note / caveat</x:v>
      </x:c>
    </x:row>
    <x:row r="5">
      <x:c r="A5" s="30" t="str">
        <x:v>MZ01</x:v>
      </x:c>
      <x:c r="B5" s="30" t="n">
        <x:v>2013</x:v>
      </x:c>
      <x:c r="C5" s="30" t="str">
        <x:v>Architecture Follows Nature — methodology</x:v>
      </x:c>
      <x:c r="D5" s="30" t="str">
        <x:v>Method</x:v>
      </x:c>
      <x:c r="E5" s="30" t="str">
        <x:v>Animal skins / coverings broadly</x:v>
      </x:c>
      <x:c r="F5" s="30" t="str">
        <x:v>Organisms must regulate exchange with different climates and habitats</x:v>
      </x:c>
      <x:c r="G5" s="30" t="str">
        <x:v>Skin as a multifunctional, layered environmental interface</x:v>
      </x:c>
      <x:c r="H5" s="30" t="str">
        <x:v>Protection, sensation/communication, thermoregulation and water balance are integrated at the boundary</x:v>
      </x:c>
      <x:c r="I5" s="30" t="str">
        <x:v>Analyze habitat/climate → morphological/physiological/behavioral adaptations → skin layers/interactions → abstract function → proto-architectural envelope</x:v>
      </x:c>
      <x:c r="J5" s="30" t="str">
        <x:v>Twelve envelope case studies grouped under four functions</x:v>
      </x:c>
      <x:c r="K5" s="30" t="str">
        <x:v>Building envelopes, façades, material/structural systems</x:v>
      </x:c>
      <x:c r="L5" s="30" t="str">
        <x:v>PN15; PN16; PN29</x:v>
      </x:c>
      <x:c r="M5" s="30" t="str">
        <x:v>GM22</x:v>
      </x:c>
      <x:c r="N5" s="30" t="str">
        <x:v>—</x:v>
      </x:c>
      <x:c r="O5" s="30" t="str">
        <x:v>Primary authored book / publisher</x:v>
      </x:c>
      <x:c r="P5" s="30" t="str">
        <x:v>High for method and case list</x:v>
      </x:c>
      <x:c r="Q5" s="30" t="str">
        <x:v>https://www.routledge.com/Architecture-Follows-Nature-Biomimetic-Principles-for-Innovative-Design/Mazzoleni/p/book/9781138076693</x:v>
      </x:c>
      <x:c r="R5" s="30" t="str">
        <x:v>https://books.google.com/books?id=d3TNBQAAQBAJ</x:v>
      </x:c>
      <x:c r="S5" s="30" t="str">
        <x:v>https://doi.org/10.1201/b14573</x:v>
      </x:c>
      <x:c r="T5" s="30" t="str">
        <x:v>Core taxonomy source. Full book is not openly reproduced; open sources are used only for details they expose.</x:v>
      </x:c>
    </x:row>
    <x:row r="6">
      <x:c r="A6" s="30" t="str">
        <x:v>MZ02</x:v>
      </x:c>
      <x:c r="B6" s="30" t="n">
        <x:v>2010</x:v>
      </x:c>
      <x:c r="C6" s="30" t="str">
        <x:v>Biomimetic Envelopes — open primary article</x:v>
      </x:c>
      <x:c r="D6" s="30" t="str">
        <x:v>Method</x:v>
      </x:c>
      <x:c r="E6" s="30" t="str">
        <x:v>Eight animal models across climates</x:v>
      </x:c>
      <x:c r="F6" s="30" t="str">
        <x:v>Envelope must mediate water, air, sound/light and temperature dynamically</x:v>
      </x:c>
      <x:c r="G6" s="30" t="str">
        <x:v>Stratified skin/envelope section; variable layers, thicknesses and environmental response</x:v>
      </x:c>
      <x:c r="H6" s="30" t="str">
        <x:v>Habitat and climate are analyzed before morphology/physiology; architectural design follows the animal analysis sequence</x:v>
      </x:c>
      <x:c r="I6" s="30" t="str">
        <x:v>Treat the building skin as a performance interface whose geometry/material state responds to local climate</x:v>
      </x:c>
      <x:c r="J6" s="30" t="str">
        <x:v>Detailed proto-projects for hippo, hummingbird, snow leopard and lizard</x:v>
      </x:c>
      <x:c r="K6" s="30" t="str">
        <x:v>Adaptive envelope research</x:v>
      </x:c>
      <x:c r="L6" s="30" t="str">
        <x:v>PN15; PN16; PN27; PN30–PN32</x:v>
      </x:c>
      <x:c r="M6" s="30" t="str">
        <x:v>GM22; GM27; GM29; GM30; GM33</x:v>
      </x:c>
      <x:c r="N6" s="30" t="str">
        <x:v>NM47; NM49; NM50; NM57</x:v>
      </x:c>
      <x:c r="O6" s="30" t="str">
        <x:v>Primary open journal article</x:v>
      </x:c>
      <x:c r="P6" s="30" t="str">
        <x:v>High</x:v>
      </x:c>
      <x:c r="Q6" s="30" t="str">
        <x:v>https://disegnarecon.unibo.it/article/view/1944</x:v>
      </x:c>
      <x:c r="R6" s="30" t="str">
        <x:v>https://www.researchgate.net/publication/307648464_Biomimetic_Envelopes</x:v>
      </x:c>
      <x:c r="S6" s="30" t="str">
        <x:v>https://doi.org/10.6092/issn.1828-5961/1944</x:v>
      </x:c>
      <x:c r="T6" s="30" t="str">
        <x:v>Best open primary source for detailed 2010 projects.</x:v>
      </x:c>
    </x:row>
    <x:row r="7">
      <x:c r="A7" s="30" t="str">
        <x:v>MZ03</x:v>
      </x:c>
      <x:c r="B7" s="30" t="n">
        <x:v>2013</x:v>
      </x:c>
      <x:c r="C7" s="30" t="str">
        <x:v>Urania moth case</x:v>
      </x:c>
      <x:c r="D7" s="30" t="str">
        <x:v>Communication</x:v>
      </x:c>
      <x:c r="E7" s="30" t="str">
        <x:v>Urania moth — Chrysiridia rhipheus</x:v>
      </x:c>
      <x:c r="F7" s="30" t="str">
        <x:v>Communicate through vivid iridescent wing color</x:v>
      </x:c>
      <x:c r="G7" s="30" t="str">
        <x:v>Multilayer curved scales; structural color / iridescence</x:v>
      </x:c>
      <x:c r="H7" s="30" t="str">
        <x:v>Reflection, refraction and interference change perceived color</x:v>
      </x:c>
      <x:c r="I7" s="30" t="str">
        <x:v>Let the state of a resource change the optical geometry of the façade so the building communicates availability physically</x:v>
      </x:c>
      <x:c r="J7" s="30" t="str">
        <x:v>Madagascar drinking-water pavilion: roof collects/filters rainwater into reusable bottles; bottle angle changes with fill level and changes optical/refraction signal</x:v>
      </x:c>
      <x:c r="K7" s="30" t="str">
        <x:v>Water distribution pavilion; resource-status façade</x:v>
      </x:c>
      <x:c r="L7" s="30" t="str">
        <x:v>PN27; PN14; PN28; PN12</x:v>
      </x:c>
      <x:c r="M7" s="30" t="str">
        <x:v>GM27; GM29</x:v>
      </x:c>
      <x:c r="N7" s="30" t="str">
        <x:v>NM46</x:v>
      </x:c>
      <x:c r="O7" s="30" t="str">
        <x:v>Authored Domus + book</x:v>
      </x:c>
      <x:c r="P7" s="30" t="str">
        <x:v>High</x:v>
      </x:c>
      <x:c r="Q7" s="30" t="str">
        <x:v>https://www.routledge.com/Architecture-Follows-Nature-Biomimetic-Principles-for-Innovative-Design/Mazzoleni/p/book/9781138076693</x:v>
      </x:c>
      <x:c r="R7" s="30" t="str">
        <x:v>https://www.domusweb.it/en/architecture/2011/02/27/a-zoological-approach-to-architecture.html</x:v>
      </x:c>
      <x:c r="S7" s="30" t="str">
        <x:v>https://doi.org/10.1201/b14573</x:v>
      </x:c>
      <x:c r="T7" s="30" t="str">
        <x:v>Open Domus article supplies the architectural detail.</x:v>
      </x:c>
    </x:row>
    <x:row r="8">
      <x:c r="A8" s="30" t="str">
        <x:v>MZ04</x:v>
      </x:c>
      <x:c r="B8" s="30" t="n">
        <x:v>2010</x:v>
      </x:c>
      <x:c r="C8" s="30" t="str">
        <x:v>Violet-tailed sylph hummingbird case</x:v>
      </x:c>
      <x:c r="D8" s="30" t="str">
        <x:v>Communication</x:v>
      </x:c>
      <x:c r="E8" s="30" t="str">
        <x:v>Violet-tailed sylph — Aglaiocerus coelestis</x:v>
      </x:c>
      <x:c r="F8" s="30" t="str">
        <x:v>Attract/communicate using iridescent feathers</x:v>
      </x:c>
      <x:c r="G8" s="30" t="str">
        <x:v>Hooked barbules + multilayer optical feather structure</x:v>
      </x:c>
      <x:c r="H8" s="30" t="str">
        <x:v>Structural interaction with light creates angle-dependent iridescence</x:v>
      </x:c>
      <x:c r="I8" s="30" t="str">
        <x:v>Reproduce the optical process and modular connection logic rather than copying a feather silhouette</x:v>
      </x:c>
      <x:c r="J8" s="30" t="str">
        <x:v>Quito pavilion: hooked panel joints; semi-transparent resin + glass; small water pods alter refraction/iridescence; day/night optical direction differs</x:v>
      </x:c>
      <x:c r="K8" s="30" t="str">
        <x:v>Iridescent cladding / pavilion</x:v>
      </x:c>
      <x:c r="L8" s="30" t="str">
        <x:v>PN27; PN14; PN15</x:v>
      </x:c>
      <x:c r="M8" s="30" t="str">
        <x:v>GM27</x:v>
      </x:c>
      <x:c r="N8" s="30" t="str">
        <x:v>NM47</x:v>
      </x:c>
      <x:c r="O8" s="30" t="str">
        <x:v>Primary open article + lecture report</x:v>
      </x:c>
      <x:c r="P8" s="30" t="str">
        <x:v>High</x:v>
      </x:c>
      <x:c r="Q8" s="30" t="str">
        <x:v>https://disegnarecon.unibo.it/article/view/1944</x:v>
      </x:c>
      <x:c r="R8" s="30" t="str">
        <x:v>https://archinect.com/news/article/95966724/architecture-follows-nature-lecture-focuses-on-biomimicry-and-collaborative-research</x:v>
      </x:c>
      <x:c r="S8" s="30" t="str">
        <x:v>https://doi.org/10.6092/issn.1828-5961/1944</x:v>
      </x:c>
      <x:c r="T8" s="30" t="str">
        <x:v>Archinect explicitly notes the project emulates the reflection process, not feather form.</x:v>
      </x:c>
    </x:row>
    <x:row r="9">
      <x:c r="A9" s="30" t="str">
        <x:v>MZ05</x:v>
      </x:c>
      <x:c r="B9" s="30" t="n">
        <x:v>2013</x:v>
      </x:c>
      <x:c r="C9" s="30" t="str">
        <x:v>Lettuce sea slug case</x:v>
      </x:c>
      <x:c r="D9" s="30" t="str">
        <x:v>Communication</x:v>
      </x:c>
      <x:c r="E9" s="30" t="str">
        <x:v>Lettuce sea slug — Elysia crispata</x:v>
      </x:c>
      <x:c r="F9" s="30" t="str">
        <x:v>Maintain/express coloration and manage light using ruffled parapodia containing retained chloroplasts</x:v>
      </x:c>
      <x:c r="G9" s="30" t="str">
        <x:v>Ruffled high-area parapodia; green chloroplast-bearing tissue</x:v>
      </x:c>
      <x:c r="H9" s="30" t="str">
        <x:v>Kleptoplasty retains functional chloroplasts; frilled geometry increases exposed surface</x:v>
      </x:c>
      <x:c r="I9" s="30" t="str">
        <x:v>Source-supported ontology abstraction: use a high-area folded surface that couples light exposure, internal active material and visible state</x:v>
      </x:c>
      <x:c r="J9" s="30" t="str">
        <x:v>Book includes this organism under Communication; a reliable open description of Mazzoleni's specific proto-architectural project was not found</x:v>
      </x:c>
      <x:c r="K9" s="30" t="str">
        <x:v>Application unresolved in accessible open sources</x:v>
      </x:c>
      <x:c r="L9" s="30" t="str">
        <x:v>PN08; PN15; PN16</x:v>
      </x:c>
      <x:c r="M9" s="30" t="str">
        <x:v>GM22</x:v>
      </x:c>
      <x:c r="N9" s="30" t="str">
        <x:v>NM48</x:v>
      </x:c>
      <x:c r="O9" s="30" t="str">
        <x:v>Book inclusion + independent biology</x:v>
      </x:c>
      <x:c r="P9" s="30" t="str">
        <x:v>Medium</x:v>
      </x:c>
      <x:c r="Q9" s="30" t="str">
        <x:v>https://www.routledge.com/Architecture-Follows-Nature-Biomimetic-Principles-for-Innovative-Design/Mazzoleni/p/book/9781138076693</x:v>
      </x:c>
      <x:c r="R9" s="30" t="str">
        <x:v>https://ocean.si.edu/ocean-life/invertebrates/lettuce-sea-slug</x:v>
      </x:c>
      <x:c r="S9" s="30" t="str">
        <x:v>https://doi.org/10.1201/b14573</x:v>
      </x:c>
      <x:c r="T9" s="30" t="str">
        <x:v>No architectural detail was invented; workbook explicitly marks the open-source gap.</x:v>
      </x:c>
    </x:row>
    <x:row r="10">
      <x:c r="A10" s="30" t="str">
        <x:v>MZ06</x:v>
      </x:c>
      <x:c r="B10" s="30" t="n">
        <x:v>2010</x:v>
      </x:c>
      <x:c r="C10" s="30" t="str">
        <x:v>Side-blotched lizard / S.C.A.L.E.S.</x:v>
      </x:c>
      <x:c r="D10" s="30" t="str">
        <x:v>Thermal regulation</x:v>
      </x:c>
      <x:c r="E10" s="30" t="str">
        <x:v>Side-blotched lizard — Uta stansburiana</x:v>
      </x:c>
      <x:c r="F10" s="30" t="str">
        <x:v>Limit water loss, absorb/avoid solar heat and remain mobile</x:v>
      </x:c>
      <x:c r="G10" s="30" t="str">
        <x:v>Continuous overlapping scales linked by thinner keratin hinge zones; regional changes in scale size/color</x:v>
      </x:c>
      <x:c r="H10" s="30" t="str">
        <x:v>Scale geometry supports mobility; dark/light regions and behavioral orientation alter radiant heat exchange</x:v>
      </x:c>
      <x:c r="I10" s="30" t="str">
        <x:v>Use an articulated continuous skin with spatially varying module size, absorptance and orientation</x:v>
      </x:c>
      <x:c r="J10" s="30" t="str">
        <x:v>Palm Springs residence: colored PV panels on hydraulic pistons linked by flexible neoprene membrane; sensors/actuation track sun; two PCM layers and air passage buffer heat</x:v>
      </x:c>
      <x:c r="K10" s="30" t="str">
        <x:v>Solar-tracking adaptive façade / thermal envelope</x:v>
      </x:c>
      <x:c r="L10" s="30" t="str">
        <x:v>PN30; PN28; PN16; PN15</x:v>
      </x:c>
      <x:c r="M10" s="30" t="str">
        <x:v>GM29</x:v>
      </x:c>
      <x:c r="N10" s="30" t="str">
        <x:v>NM49</x:v>
      </x:c>
      <x:c r="O10" s="30" t="str">
        <x:v>Primary open article + Domus</x:v>
      </x:c>
      <x:c r="P10" s="30" t="str">
        <x:v>High</x:v>
      </x:c>
      <x:c r="Q10" s="30" t="str">
        <x:v>https://disegnarecon.unibo.it/article/view/1944</x:v>
      </x:c>
      <x:c r="R10" s="30" t="str">
        <x:v>https://www.domusweb.it/en/architecture/2011/02/27/a-zoological-approach-to-architecture.html</x:v>
      </x:c>
      <x:c r="S10" s="30" t="str">
        <x:v>https://doi.org/10.6092/issn.1828-5961/1944</x:v>
      </x:c>
      <x:c r="T10" s="30" t="str">
        <x:v>Distinguishes biological strategies from engineering additions such as PV/hydraulics/PCM.</x:v>
      </x:c>
    </x:row>
    <x:row r="11">
      <x:c r="A11" s="30" t="str">
        <x:v>MZ07</x:v>
      </x:c>
      <x:c r="B11" s="30" t="n">
        <x:v>2010</x:v>
      </x:c>
      <x:c r="C11" s="30" t="str">
        <x:v>Snow leopard research pod</x:v>
      </x:c>
      <x:c r="D11" s="30" t="str">
        <x:v>Thermal regulation</x:v>
      </x:c>
      <x:c r="E11" s="30" t="str">
        <x:v>Snow leopard — Panthera uncia</x:v>
      </x:c>
      <x:c r="F11" s="30" t="str">
        <x:v>Survive cold, snowy mountainous climate</x:v>
      </x:c>
      <x:c r="G11" s="30" t="str">
        <x:v>Compact round body + thick dense fur; deep insulating boundary</x:v>
      </x:c>
      <x:c r="H11" s="30" t="str">
        <x:v>Reduced exposed geometry and trapped-air fur reduce heat loss</x:v>
      </x:c>
      <x:c r="I11" s="30" t="str">
        <x:v>Combine a highly insulated compact core with a secondary morphing depth/surface-area layer</x:v>
      </x:c>
      <x:c r="J11" s="30" t="str">
        <x:v>Geodesic research pod: Thermablock inner dome; telescopic geodesic skeleton expanded/contracted by inflatable cushions; dark waterproof membrane creates variable air pocket / solar warming</x:v>
      </x:c>
      <x:c r="K11" s="30" t="str">
        <x:v>Cold-climate research shelter</x:v>
      </x:c>
      <x:c r="L11" s="30" t="str">
        <x:v>PN32; PN31; PN17</x:v>
      </x:c>
      <x:c r="M11" s="30" t="str">
        <x:v>GM30; GM33</x:v>
      </x:c>
      <x:c r="N11" s="30" t="str">
        <x:v>NM50</x:v>
      </x:c>
      <x:c r="O11" s="30" t="str">
        <x:v>Primary open article</x:v>
      </x:c>
      <x:c r="P11" s="30" t="str">
        <x:v>High</x:v>
      </x:c>
      <x:c r="Q11" s="30" t="str">
        <x:v>https://disegnarecon.unibo.it/article/view/1944</x:v>
      </x:c>
      <x:c r="R11" s="30" t="str">
        <x:v>https://www.researchgate.net/publication/307648464_Biomimetic_Envelopes</x:v>
      </x:c>
      <x:c r="S11" s="30" t="str">
        <x:v>https://doi.org/10.6092/issn.1828-5961/1944</x:v>
      </x:c>
      <x:c r="T11" s="30" t="str">
        <x:v>Detailed open primary description.</x:v>
      </x:c>
    </x:row>
    <x:row r="12">
      <x:c r="A12" s="30" t="str">
        <x:v>MZ08</x:v>
      </x:c>
      <x:c r="B12" s="30" t="n">
        <x:v>2013</x:v>
      </x:c>
      <x:c r="C12" s="30" t="str">
        <x:v>Polar bear case</x:v>
      </x:c>
      <x:c r="D12" s="30" t="str">
        <x:v>Thermal regulation</x:v>
      </x:c>
      <x:c r="E12" s="30" t="str">
        <x:v>Polar bear — Ursus maritimus</x:v>
      </x:c>
      <x:c r="F12" s="30" t="str">
        <x:v>Retain heat in Arctic conditions while using solar resource and compact den-like shelter</x:v>
      </x:c>
      <x:c r="G12" s="30" t="str">
        <x:v>Dense insulating fur; hollow/transparent hair model; black absorbing skin often cited in biomimetic design; denning/compactness</x:v>
      </x:c>
      <x:c r="H12" s="30" t="str">
        <x:v>Trapped air provides insulation; Mazzoleni's design translation also uses light/heat collection through hollow transparent elements</x:v>
      </x:c>
      <x:c r="I12" s="30" t="str">
        <x:v>Combine compact/recessed form, insulating air layers and a light/heat-collecting outer envelope</x:v>
      </x:c>
      <x:c r="J12" s="30" t="str">
        <x:v>Arctic compact units partly recessed in ground and oriented southwest; active shell of hollow redirected glass tubes collects solar heat/light and feeds insulating/storage layers</x:v>
      </x:c>
      <x:c r="K12" s="30" t="str">
        <x:v>Cold-climate envelope / solar-assisted shelter</x:v>
      </x:c>
      <x:c r="L12" s="30" t="str">
        <x:v>PN32; PN13; PN15; PN27</x:v>
      </x:c>
      <x:c r="M12" s="30" t="str">
        <x:v>GM30</x:v>
      </x:c>
      <x:c r="N12" s="30" t="str">
        <x:v>NM51</x:v>
      </x:c>
      <x:c r="O12" s="30" t="str">
        <x:v>Book + secondary open reconstruction</x:v>
      </x:c>
      <x:c r="P12" s="30" t="str">
        <x:v>Medium–High</x:v>
      </x:c>
      <x:c r="Q12" s="30" t="str">
        <x:v>https://www.routledge.com/Architecture-Follows-Nature-Biomimetic-Principles-for-Innovative-Design/Mazzoleni/p/book/9781138076693</x:v>
      </x:c>
      <x:c r="R12" s="30" t="str">
        <x:v>https://www.researchgate.net/publication/390571165_BIOMIMETIC_SKIN_A_NEW_APPROACH_FOR_BUILDING_FACADES_IN_DIFFERENT_CLIMATE_REGIONS</x:v>
      </x:c>
      <x:c r="S12" s="30" t="str">
        <x:v>https://doi.org/10.1201/b14573</x:v>
      </x:c>
      <x:c r="T12" s="30" t="str">
        <x:v>The architectural detail is secondary reconstruction of the book. Optical claims about polar-bear fur are treated cautiously.</x:v>
      </x:c>
    </x:row>
    <x:row r="13">
      <x:c r="A13" s="30" t="str">
        <x:v>MZ09</x:v>
      </x:c>
      <x:c r="B13" s="30" t="n">
        <x:v>2011</x:v>
      </x:c>
      <x:c r="C13" s="30" t="str">
        <x:v>Banana slug greenhouse</x:v>
      </x:c>
      <x:c r="D13" s="30" t="str">
        <x:v>Water balance</x:v>
      </x:c>
      <x:c r="E13" s="30" t="str">
        <x:v>Banana slug — Ariolimax columbianus</x:v>
      </x:c>
      <x:c r="F13" s="30" t="str">
        <x:v>Remain moist despite permeable skin; exchange air/water in redwood habitat</x:v>
      </x:c>
      <x:c r="G13" s="30" t="str">
        <x:v>Permeable skin, pneumostome and hygroscopic mucus</x:v>
      </x:c>
      <x:c r="H13" s="30" t="str">
        <x:v>Mucus absorbs/retains water; skin exchange is buffered by moisture; animal responds to wet/dry conditions</x:v>
      </x:c>
      <x:c r="I13" s="30" t="str">
        <x:v>Pair permeability with distributed water storage; let fluid inventory change porosity and environmental exchange</x:v>
      </x:c>
      <x:c r="J13" s="30" t="str">
        <x:v>Greenhouse: rigid structural grid + silicone inflatable water bladders/cushions capture and release rainwater, altering wall openings, light and humidity; stored water irrigates plants</x:v>
      </x:c>
      <x:c r="K13" s="30" t="str">
        <x:v>Responsive greenhouse / rainwater envelope</x:v>
      </x:c>
      <x:c r="L13" s="30" t="str">
        <x:v>PN31; PN26; PN12; PN29</x:v>
      </x:c>
      <x:c r="M13" s="30" t="str">
        <x:v>GM31; GM33</x:v>
      </x:c>
      <x:c r="N13" s="30" t="str">
        <x:v>NM52</x:v>
      </x:c>
      <x:c r="O13" s="30" t="str">
        <x:v>Authored Domus + KQED direct-report feature</x:v>
      </x:c>
      <x:c r="P13" s="30" t="str">
        <x:v>High</x:v>
      </x:c>
      <x:c r="Q13" s="30" t="str">
        <x:v>https://www.domusweb.it/en/architecture/2011/02/27/a-zoological-approach-to-architecture.html</x:v>
      </x:c>
      <x:c r="R13" s="30" t="str">
        <x:v>https://www.kqed.org/science/27260/banana-slugs-secret-of-the-slime</x:v>
      </x:c>
      <x:c r="S13" s="30" t="str">
        <x:v>https://doi.org/10.1201/b14573</x:v>
      </x:c>
      <x:c r="T13" s="30" t="str">
        <x:v>KQED identifies Mazzoleni, Price and the student prototype directly.</x:v>
      </x:c>
    </x:row>
    <x:row r="14">
      <x:c r="A14" s="30" t="str">
        <x:v>MZ10</x:v>
      </x:c>
      <x:c r="B14" s="30" t="n">
        <x:v>2013</x:v>
      </x:c>
      <x:c r="C14" s="30" t="str">
        <x:v>Dyeing dart frog / Matoury Museum</x:v>
      </x:c>
      <x:c r="D14" s="30" t="str">
        <x:v>Water balance</x:v>
      </x:c>
      <x:c r="E14" s="30" t="str">
        <x:v>Dyeing dart frog — Dendrobates tinctorius</x:v>
      </x:c>
      <x:c r="F14" s="30" t="str">
        <x:v>Maintain moist permeable skin for water and gas exchange in humid tropical climate</x:v>
      </x:c>
      <x:c r="G14" s="30" t="str">
        <x:v>Thin permeable skin; mucous glands; moisture-dependent exchange</x:v>
      </x:c>
      <x:c r="H14" s="30" t="str">
        <x:v>Moisture permeability is functional only with continuous water balance</x:v>
      </x:c>
      <x:c r="I14" s="30" t="str">
        <x:v>Create a spatial humidity gradient and vary envelope density/permeability according to sensitivity of interior contents</x:v>
      </x:c>
      <x:c r="J14" s="30" t="str">
        <x:v>Matoury Museum, French Guiana: humidity-resistant objects near perimeter, sensitive artifacts inward; curved surfaces/density mediate and dehumidify spaces</x:v>
      </x:c>
      <x:c r="K14" s="30" t="str">
        <x:v>Museum envelope / artifact humidity management</x:v>
      </x:c>
      <x:c r="L14" s="30" t="str">
        <x:v>PN16; PN15; PN12</x:v>
      </x:c>
      <x:c r="M14" s="30" t="str">
        <x:v>GM31</x:v>
      </x:c>
      <x:c r="N14" s="30" t="str">
        <x:v>NM53</x:v>
      </x:c>
      <x:c r="O14" s="30" t="str">
        <x:v>Book + secondary open reconstruction</x:v>
      </x:c>
      <x:c r="P14" s="30" t="str">
        <x:v>Medium–High</x:v>
      </x:c>
      <x:c r="Q14" s="30" t="str">
        <x:v>https://www.routledge.com/Architecture-Follows-Nature-Biomimetic-Principles-for-Innovative-Design/Mazzoleni/p/book/9781138076693</x:v>
      </x:c>
      <x:c r="R14" s="30" t="str">
        <x:v>https://www.researchgate.net/publication/390571165_BIOMIMETIC_SKIN_A_NEW_APPROACH_FOR_BUILDING_FACADES_IN_DIFFERENT_CLIMATE_REGIONS</x:v>
      </x:c>
      <x:c r="S14" s="30" t="str">
        <x:v>https://doi.org/10.1201/b14573</x:v>
      </x:c>
      <x:c r="T14" s="30" t="str">
        <x:v>Architectural detail comes from an open secondary reconstruction citing Mazzoleni.</x:v>
      </x:c>
    </x:row>
    <x:row r="15">
      <x:c r="A15" s="30" t="str">
        <x:v>MZ11</x:v>
      </x:c>
      <x:c r="B15" s="30" t="n">
        <x:v>2013</x:v>
      </x:c>
      <x:c r="C15" s="30" t="str">
        <x:v>Ochre sea star case</x:v>
      </x:c>
      <x:c r="D15" s="30" t="str">
        <x:v>Water balance</x:v>
      </x:c>
      <x:c r="E15" s="30" t="str">
        <x:v>Ochre sea star — Pisaster ochraceus</x:v>
      </x:c>
      <x:c r="F15" s="30" t="str">
        <x:v>Move/adhere underwater and distribute fluid through body</x:v>
      </x:c>
      <x:c r="G15" s="30" t="str">
        <x:v>Water-vascular canal network + tube feet; radial organization</x:v>
      </x:c>
      <x:c r="H15" s="30" t="str">
        <x:v>Hydraulic pressure distributes fluid and actuates many local feet/pods</x:v>
      </x:c>
      <x:c r="I15" s="30" t="str">
        <x:v>Use a distributed hydraulic network whose environmental water state directly changes local geometry</x:v>
      </x:c>
      <x:c r="J15" s="30" t="str">
        <x:v>Santa Monica pier spa/observation deck: translucent pods expand as tide rises, submerging users and changing spatial relation to tidal environment</x:v>
      </x:c>
      <x:c r="K15" s="30" t="str">
        <x:v>Tidal spa / adaptive marine architecture</x:v>
      </x:c>
      <x:c r="L15" s="30" t="str">
        <x:v>PN12; PN31; PN06</x:v>
      </x:c>
      <x:c r="M15" s="30" t="str">
        <x:v>GM33</x:v>
      </x:c>
      <x:c r="N15" s="30" t="str">
        <x:v>NM54</x:v>
      </x:c>
      <x:c r="O15" s="30" t="str">
        <x:v>Book inclusion + open book review</x:v>
      </x:c>
      <x:c r="P15" s="30" t="str">
        <x:v>Medium</x:v>
      </x:c>
      <x:c r="Q15" s="30" t="str">
        <x:v>https://www.routledge.com/Architecture-Follows-Nature-Biomimetic-Principles-for-Innovative-Design/Mazzoleni/p/book/9781138076693</x:v>
      </x:c>
      <x:c r="R15" s="30" t="str">
        <x:v>https://www.allbookstores.com/Architecture-Follows-Nature-Biomimetic-Principles/9781138076693</x:v>
      </x:c>
      <x:c r="S15" s="30" t="str">
        <x:v>https://doi.org/10.1201/b14573</x:v>
      </x:c>
      <x:c r="T15" s="30" t="str">
        <x:v>Open primary architectural detail was not found; row is marked secondary.</x:v>
      </x:c>
    </x:row>
    <x:row r="16">
      <x:c r="A16" s="30" t="str">
        <x:v>MZ12</x:v>
      </x:c>
      <x:c r="B16" s="30" t="n">
        <x:v>2013</x:v>
      </x:c>
      <x:c r="C16" s="30" t="str">
        <x:v>Namib Desert beetle case</x:v>
      </x:c>
      <x:c r="D16" s="30" t="str">
        <x:v>Water balance</x:v>
      </x:c>
      <x:c r="E16" s="30" t="str">
        <x:v>Onymacris unguicularis; Physasterna cribripes</x:v>
      </x:c>
      <x:c r="F16" s="30" t="str">
        <x:v>Acquire water during fog events in hyper-arid Namib conditions</x:v>
      </x:c>
      <x:c r="G16" s="30" t="str">
        <x:v>Fog-basking orientation; rough/structured elytra; condensation and gravity-driven droplet transport</x:v>
      </x:c>
      <x:c r="H16" s="30" t="str">
        <x:v>Whole system is orientation + interception/condensation + coalescence + drainage</x:v>
      </x:c>
      <x:c r="I16" s="30" t="str">
        <x:v>Design the building as a fog collector oriented to prevailing flow, with surfaces/channels carrying water to storage</x:v>
      </x:c>
      <x:c r="J16" s="30" t="str">
        <x:v>Temporary residence for desert researchers; envelope intended to collect atmospheric/fog water</x:v>
      </x:c>
      <x:c r="K16" s="30" t="str">
        <x:v>Fog-water harvesting shelter</x:v>
      </x:c>
      <x:c r="L16" s="30" t="str">
        <x:v>PN33; PN14; PN16; PN12</x:v>
      </x:c>
      <x:c r="M16" s="30" t="str">
        <x:v>GM32</x:v>
      </x:c>
      <x:c r="N16" s="30" t="str">
        <x:v>NM55</x:v>
      </x:c>
      <x:c r="O16" s="30" t="str">
        <x:v>Book + secondary open sources</x:v>
      </x:c>
      <x:c r="P16" s="30" t="str">
        <x:v>Medium–High</x:v>
      </x:c>
      <x:c r="Q16" s="30" t="str">
        <x:v>https://www.routledge.com/Architecture-Follows-Nature-Biomimetic-Principles-for-Innovative-Design/Mazzoleni/p/book/9781138076693</x:v>
      </x:c>
      <x:c r="R16" s="30" t="str">
        <x:v>https://www.researchgate.net/publication/390571165_BIOMIMETIC_SKIN_A_NEW_APPROACH_FOR_BUILDING_FACADES_IN_DIFFERENT_CLIMATE_REGIONS</x:v>
      </x:c>
      <x:c r="S16" s="30" t="str">
        <x:v>https://doi.org/10.1201/b14573</x:v>
      </x:c>
      <x:c r="T16" s="30" t="str">
        <x:v>Classic hydrophilic/hydrophobic-bump explanation is treated as a design-history model, not universal beetle biology.</x:v>
      </x:c>
    </x:row>
    <x:row r="17">
      <x:c r="A17" s="30" t="str">
        <x:v>MZ13</x:v>
      </x:c>
      <x:c r="B17" s="30" t="n">
        <x:v>2013</x:v>
      </x:c>
      <x:c r="C17" s="30" t="str">
        <x:v>Tree pangolin emergency shelter</x:v>
      </x:c>
      <x:c r="D17" s="30" t="str">
        <x:v>Protection</x:v>
      </x:c>
      <x:c r="E17" s="30" t="str">
        <x:v>Tree pangolin — Manis tricuspis</x:v>
      </x:c>
      <x:c r="F17" s="30" t="str">
        <x:v>Protect body with hard scales while retaining flexibility for climbing/rolling</x:v>
      </x:c>
      <x:c r="G17" s="30" t="str">
        <x:v>Overlapping hard plate-like scales on flexible body</x:v>
      </x:c>
      <x:c r="H17" s="30" t="str">
        <x:v>Rigid overlapping units distribute protection while the underlying flexible system permits large motion</x:v>
      </x:c>
      <x:c r="I17" s="30" t="str">
        <x:v>Combine hard repeated protective/energy modules with a flexible/deployable substrate</x:v>
      </x:c>
      <x:c r="J17" s="30" t="str">
        <x:v>Transportable emergency medical shelter: flexible translucent fabric + umbrella/tensegrity-like support + repeated PV panels assembled until required enclosure is reached</x:v>
      </x:c>
      <x:c r="K17" s="30" t="str">
        <x:v>Disaster / medical shelter</x:v>
      </x:c>
      <x:c r="L17" s="30" t="str">
        <x:v>PN30; PN17; PN18</x:v>
      </x:c>
      <x:c r="M17" s="30" t="str">
        <x:v>GM29</x:v>
      </x:c>
      <x:c r="N17" s="30" t="str">
        <x:v>NM56</x:v>
      </x:c>
      <x:c r="O17" s="30" t="str">
        <x:v>Book + secondary open reconstruction</x:v>
      </x:c>
      <x:c r="P17" s="30" t="str">
        <x:v>Medium–High</x:v>
      </x:c>
      <x:c r="Q17" s="30" t="str">
        <x:v>https://www.routledge.com/Architecture-Follows-Nature-Biomimetic-Principles-for-Innovative-Design/Mazzoleni/p/book/9781138076693</x:v>
      </x:c>
      <x:c r="R17" s="30" t="str">
        <x:v>https://www.researchgate.net/publication/390571165_BIOMIMETIC_SKIN_A_NEW_APPROACH_FOR_BUILDING_FACADES_IN_DIFFERENT_CLIMATE_REGIONS</x:v>
      </x:c>
      <x:c r="S17" s="30" t="str">
        <x:v>https://doi.org/10.1201/b14573</x:v>
      </x:c>
      <x:c r="T17" s="30" t="str">
        <x:v>The open reconstruction attributes the proto-project to Mazzoleni 2013.</x:v>
      </x:c>
    </x:row>
    <x:row r="18">
      <x:c r="A18" s="30" t="str">
        <x:v>MZ14</x:v>
      </x:c>
      <x:c r="B18" s="30" t="n">
        <x:v>2010</x:v>
      </x:c>
      <x:c r="C18" s="30" t="str">
        <x:v>Hippopotamus / Porous Skin</x:v>
      </x:c>
      <x:c r="D18" s="30" t="str">
        <x:v>Protection</x:v>
      </x:c>
      <x:c r="E18" s="30" t="str">
        <x:v>Hippopotamus — Hippopotamus amphibius</x:v>
      </x:c>
      <x:c r="F18" s="30" t="str">
        <x:v>Protect against UV/water loss and regulate temperature in hot semi-aquatic habitat</x:v>
      </x:c>
      <x:c r="G18" s="30" t="str">
        <x:v>Variable skin thickness; dermal gland secretion; porous / cellular skin abstraction</x:v>
      </x:c>
      <x:c r="H18" s="30" t="str">
        <x:v>Secreted protective fluid + thickness variation + access to water combine surface protection and cooling</x:v>
      </x:c>
      <x:c r="I18" s="30" t="str">
        <x:v>Use thickness/perforation gradients and controlled water passage to tune solar filtering, daylight and heat transfer</x:v>
      </x:c>
      <x:c r="J18" s="30" t="str">
        <x:v>Okavango envelope: cells range perforated/thin to dense/thick; movable angles direct daylight; summer configuration allows water through outer layer for cooling; winter admits more sun</x:v>
      </x:c>
      <x:c r="K18" s="30" t="str">
        <x:v>Porous seasonal envelope / passive-active cooling skin</x:v>
      </x:c>
      <x:c r="L18" s="30" t="str">
        <x:v>PN10; PN16; PN31; PN15</x:v>
      </x:c>
      <x:c r="M18" s="30" t="str">
        <x:v>GM31; GM33</x:v>
      </x:c>
      <x:c r="N18" s="30" t="str">
        <x:v>NM57</x:v>
      </x:c>
      <x:c r="O18" s="30" t="str">
        <x:v>Primary open article</x:v>
      </x:c>
      <x:c r="P18" s="30" t="str">
        <x:v>High</x:v>
      </x:c>
      <x:c r="Q18" s="30" t="str">
        <x:v>https://disegnarecon.unibo.it/article/view/1944</x:v>
      </x:c>
      <x:c r="R18" s="30" t="str">
        <x:v>https://www.researchgate.net/publication/307648464_Biomimetic_Envelopes</x:v>
      </x:c>
      <x:c r="S18" s="30" t="str">
        <x:v>https://doi.org/10.6092/issn.1828-5961/1944</x:v>
      </x:c>
      <x:c r="T18" s="30" t="str">
        <x:v>Detailed open primary source.</x:v>
      </x:c>
    </x:row>
    <x:row r="19">
      <x:c r="A19" s="30" t="str">
        <x:v>MZ15</x:v>
      </x:c>
      <x:c r="B19" s="30" t="n">
        <x:v>2010</x:v>
      </x:c>
      <x:c r="C19" s="30" t="str">
        <x:v>Tundra swan reference in Biomimetic Envelopes</x:v>
      </x:c>
      <x:c r="D19" s="30" t="str">
        <x:v>Thermal regulation</x:v>
      </x:c>
      <x:c r="E19" s="30" t="str">
        <x:v>Tundra swan</x:v>
      </x:c>
      <x:c r="F19" s="30" t="str">
        <x:v>Insulate against cold</x:v>
      </x:c>
      <x:c r="G19" s="30" t="str">
        <x:v>Layered feathers / trapped air</x:v>
      </x:c>
      <x:c r="H19" s="30" t="str">
        <x:v>Overlapping fibrous layers limit heat loss</x:v>
      </x:c>
      <x:c r="I19" s="30" t="str">
        <x:v>Use layered filamentary boundary as an insulation search model</x:v>
      </x:c>
      <x:c r="J19" s="30" t="str">
        <x:v>No detailed proto-architectural project was exposed in the open article; source identifies it as a biological insulation example</x:v>
      </x:c>
      <x:c r="K19" s="30" t="str">
        <x:v>Insulation concept only</x:v>
      </x:c>
      <x:c r="L19" s="30" t="str">
        <x:v>PN32; PN15</x:v>
      </x:c>
      <x:c r="M19" s="30" t="str">
        <x:v>GM30</x:v>
      </x:c>
      <x:c r="N19" s="30" t="str">
        <x:v>NM58</x:v>
      </x:c>
      <x:c r="O19" s="30" t="str">
        <x:v>Primary open article — biological example only</x:v>
      </x:c>
      <x:c r="P19" s="30" t="str">
        <x:v>Medium</x:v>
      </x:c>
      <x:c r="Q19" s="30" t="str">
        <x:v>https://disegnarecon.unibo.it/article/view/1944</x:v>
      </x:c>
      <x:c r="R19" s="30" t="str">
        <x:v>https://www.researchgate.net/publication/307648464_Biomimetic_Envelopes</x:v>
      </x:c>
      <x:c r="S19" s="30" t="str">
        <x:v>https://doi.org/10.6092/issn.1828-5961/1944</x:v>
      </x:c>
      <x:c r="T19" s="30" t="str">
        <x:v>Kept separate from detailed cases.</x:v>
      </x:c>
    </x:row>
    <x:row r="20">
      <x:c r="A20" s="30" t="str">
        <x:v>MZ16</x:v>
      </x:c>
      <x:c r="B20" s="30" t="n">
        <x:v>2011</x:v>
      </x:c>
      <x:c r="C20" s="30" t="str">
        <x:v>SCI-Arc Biomimetic Envelopes studio — additional organisms</x:v>
      </x:c>
      <x:c r="D20" s="30" t="str">
        <x:v>Studio corpus</x:v>
      </x:c>
      <x:c r="E20" s="30" t="str">
        <x:v>Elephant; carpenter bee; desert fox; starfish; hummingbird; banana slug; moth</x:v>
      </x:c>
      <x:c r="F20" s="30" t="str">
        <x:v>Represent different climates and skin types</x:v>
      </x:c>
      <x:c r="G20" s="30" t="str">
        <x:v>Fur, scales/exoskeleton, skin, feathers and other coverings analyzed by stratigraphic section</x:v>
      </x:c>
      <x:c r="H20" s="30" t="str">
        <x:v>Scientific observation and drawing are used to extract non-visible system logic before design</x:v>
      </x:c>
      <x:c r="I20" s="30" t="str">
        <x:v>Use sectional analysis as a knowledge-extraction method, not visual form copying</x:v>
      </x:c>
      <x:c r="J20" s="30" t="str">
        <x:v>Domus documents the broader studio corpus; not every organism's specific proto-project is described in accessible text</x:v>
      </x:c>
      <x:c r="K20" s="30" t="str">
        <x:v>Research/education methodology</x:v>
      </x:c>
      <x:c r="L20" s="30" t="str">
        <x:v>PN15; PN16</x:v>
      </x:c>
      <x:c r="M20" s="30" t="str">
        <x:v>GM22</x:v>
      </x:c>
      <x:c r="N20" s="30" t="str">
        <x:v>—</x:v>
      </x:c>
      <x:c r="O20" s="30" t="str">
        <x:v>Authored Domus article</x:v>
      </x:c>
      <x:c r="P20" s="30" t="str">
        <x:v>Medium</x:v>
      </x:c>
      <x:c r="Q20" s="30" t="str">
        <x:v>https://www.domusweb.it/en/architecture/2011/02/27/a-zoological-approach-to-architecture.html</x:v>
      </x:c>
      <x:c r="R20" s="30" t="str">
        <x:v>https://www.domusweb.it/en/architecture/2011/02/27/a-zoological-approach-to-architecture.html</x:v>
      </x:c>
      <x:c r="S20" s="30" t="str"/>
      <x:c r="T20" s="30" t="str">
        <x:v>No unsupported case-specific details added.</x:v>
      </x:c>
    </x:row>
    <x:row r="21">
      <x:c r="A21" s="30" t="str">
        <x:v>MZ17</x:v>
      </x:c>
      <x:c r="B21" s="30" t="n">
        <x:v>2014</x:v>
      </x:c>
      <x:c r="C21" s="30" t="str">
        <x:v>Architecture Follows Nature lecture — process over resemblance</x:v>
      </x:c>
      <x:c r="D21" s="30" t="str">
        <x:v>Method</x:v>
      </x:c>
      <x:c r="E21" s="30" t="str">
        <x:v>Hummingbird + polar bear examples</x:v>
      </x:c>
      <x:c r="F21" s="30" t="str">
        <x:v>Avoid superficial biomorphism</x:v>
      </x:c>
      <x:c r="G21" s="30" t="str">
        <x:v>Underlying biological process/function prioritized over visual resemblance</x:v>
      </x:c>
      <x:c r="H21" s="30" t="str">
        <x:v>Biologist–architect collaboration deepens causal understanding</x:v>
      </x:c>
      <x:c r="I21" s="30" t="str">
        <x:v>Abstract mechanism first; allow architecture to develop its own structural 'biology'</x:v>
      </x:c>
      <x:c r="J21" s="30" t="str">
        <x:v>Lecture examples emphasize reflective-light process in hummingbird design and insulation process in polar-bear proposal</x:v>
      </x:c>
      <x:c r="K21" s="30" t="str">
        <x:v>Biomimetic design methodology</x:v>
      </x:c>
      <x:c r="L21" s="30" t="str">
        <x:v>PN27; PN32</x:v>
      </x:c>
      <x:c r="M21" s="30" t="str">
        <x:v>GM22; GM27; GM30</x:v>
      </x:c>
      <x:c r="N21" s="30" t="str">
        <x:v>NM47; NM51</x:v>
      </x:c>
      <x:c r="O21" s="30" t="str">
        <x:v>Open secondary lecture report with direct speaker context</x:v>
      </x:c>
      <x:c r="P21" s="30" t="str">
        <x:v>High for methodological statement</x:v>
      </x:c>
      <x:c r="Q21" s="30" t="str">
        <x:v>https://archinect.com/news/article/95966724/architecture-follows-nature-lecture-focuses-on-biomimicry-and-collaborative-research</x:v>
      </x:c>
      <x:c r="R21" s="30" t="str">
        <x:v>https://archinect.com/news/article/95966724/architecture-follows-nature-lecture-focuses-on-biomimicry-and-collaborative-research</x:v>
      </x:c>
      <x:c r="S21" s="30" t="str"/>
      <x:c r="T21" s="30" t="str">
        <x:v>Important methodological guardrail for ontology retrieval.</x:v>
      </x:c>
    </x:row>
    <x:row r="22">
      <x:c r="A22" s="30" t="str">
        <x:v>MZ18</x:v>
      </x:c>
      <x:c r="B22" s="30" t="n">
        <x:v>2026</x:v>
      </x:c>
      <x:c r="C22" s="30" t="str">
        <x:v>Interview — architecture learns from nature</x:v>
      </x:c>
      <x:c r="D22" s="30" t="str">
        <x:v>Method / continuity</x:v>
      </x:c>
      <x:c r="E22" s="30" t="str">
        <x:v>Animal skins; termite mounds as examples</x:v>
      </x:c>
      <x:c r="F22" s="30" t="str">
        <x:v>Relate building boundary to environmental regulation; learn process/function from organisms</x:v>
      </x:c>
      <x:c r="G22" s="30" t="str">
        <x:v>Skin mediates protection, communication and thermoregulation; termite mounds regulate ventilation/temperature</x:v>
      </x:c>
      <x:c r="H22" s="30" t="str">
        <x:v>Bio-inspired design links sustainability, material cycles and biological adaptation</x:v>
      </x:c>
      <x:c r="I22" s="30" t="str">
        <x:v>Treat envelope as a living-interface analogy and search biological functions before forms</x:v>
      </x:c>
      <x:c r="J22" s="30" t="str">
        <x:v>Contemporary explanation of Mazzoleni's approach; confirms first biomimicry course at SCI-Arc in 2005 and link to 2013 book</x:v>
      </x:c>
      <x:c r="K22" s="30" t="str">
        <x:v>Research trajectory / design education</x:v>
      </x:c>
      <x:c r="L22" s="30" t="str">
        <x:v>PN15; PN16; PN29</x:v>
      </x:c>
      <x:c r="M22" s="30" t="str">
        <x:v>GM22</x:v>
      </x:c>
      <x:c r="N22" s="30" t="str">
        <x:v>—</x:v>
      </x:c>
      <x:c r="O22" s="30" t="str">
        <x:v>Primary interview</x:v>
      </x:c>
      <x:c r="P22" s="30" t="str">
        <x:v>High</x:v>
      </x:c>
      <x:c r="Q22" s="30" t="str">
        <x:v>https://italoamericano.org/from-val-taleggio-to-la-mazzoleni/</x:v>
      </x:c>
      <x:c r="R22" s="30" t="str">
        <x:v>https://italoamericano.org/from-val-taleggio-to-la-mazzoleni/</x:v>
      </x:c>
      <x:c r="S22" s="30" t="str"/>
      <x:c r="T22" s="30" t="str">
        <x:v>Recent interview; included as current methodological context rather than new technical evidence.</x:v>
      </x:c>
    </x:row>
  </x:sheetData>
  <x:mergeCells>
    <x:mergeCell ref="A1:T1"/>
    <x:mergeCell ref="A2:T2"/>
  </x:mergeCells>
  <x:pageMargins left="0.7" right="0.7" top="0.75" bottom="0.75" header="0.3" footer="0.3"/>
  <x:tableParts count="1">
    <x:tablePart xmlns:r="http://schemas.openxmlformats.org/officeDocument/2006/relationships" r:id="R47864a8fb89a4663"/>
  </x:tableParts>
</x:worksheet>
</file>

<file path=xl/worksheets/sheet18.xml><?xml version="1.0" encoding="utf-8"?>
<x:worksheet xmlns:x="http://schemas.openxmlformats.org/spreadsheetml/2006/main">
  <x:sheetFormatPr defaultRowHeight="15"/>
  <x:cols>
    <x:col min="1" max="1" width="12" hidden="0" customWidth="1"/>
    <x:col min="2" max="2" width="34" hidden="0" customWidth="1"/>
    <x:col min="3" max="3" width="30" hidden="0" customWidth="1"/>
    <x:col min="4" max="4" width="30" hidden="0" customWidth="1"/>
    <x:col min="5" max="5" width="26" hidden="0" customWidth="1"/>
    <x:col min="6" max="6" width="34" hidden="0" customWidth="1"/>
    <x:col min="7" max="7" width="28" hidden="0" customWidth="1"/>
    <x:col min="8" max="8" width="38" hidden="0" customWidth="1"/>
  </x:cols>
  <x:sheetData>
    <x:row r="1" ht="30" customHeight="1">
      <x:c r="A1" s="115" t="str">
        <x:v>Michael Pawlyn — Strategy → Patterns in Nature Ontology Crosswalk</x:v>
      </x:c>
      <x:c r="B1" s="115"/>
      <x:c r="C1" s="115"/>
      <x:c r="D1" s="115"/>
      <x:c r="E1" s="115"/>
      <x:c r="F1" s="115"/>
      <x:c r="G1" s="115"/>
      <x:c r="H1" s="115"/>
    </x:row>
    <x:row r="2" ht="42" customHeight="1">
      <x:c r="A2" s="118" t="str">
        <x:v>Crosswalk preserves Pawlyn's BA01–BA18 strategy vocabulary from the attached ontology while mapping each strategy into the shared PN / GM / GR / NM layers.</x:v>
      </x:c>
      <x:c r="B2" s="118"/>
      <x:c r="C2" s="118"/>
      <x:c r="D2" s="118"/>
      <x:c r="E2" s="118"/>
      <x:c r="F2" s="118"/>
      <x:c r="G2" s="118"/>
      <x:c r="H2" s="118"/>
    </x:row>
    <x:row r="4" ht="42" customHeight="1">
      <x:c r="A4" s="112" t="str">
        <x:v>Pawlyn Strategy ID</x:v>
      </x:c>
      <x:c r="B4" s="112" t="str">
        <x:v>Pawlyn Strategy</x:v>
      </x:c>
      <x:c r="C4" s="112" t="str">
        <x:v>Master Pattern IDs</x:v>
      </x:c>
      <x:c r="D4" s="112" t="str">
        <x:v>Master Mechanism IDs</x:v>
      </x:c>
      <x:c r="E4" s="112" t="str">
        <x:v>Master Rule IDs</x:v>
      </x:c>
      <x:c r="F4" s="112" t="str">
        <x:v>Master / added Natural Models</x:v>
      </x:c>
      <x:c r="G4" s="112" t="str">
        <x:v>Function family</x:v>
      </x:c>
      <x:c r="H4" s="112" t="str">
        <x:v>Representative applications</x:v>
      </x:c>
    </x:row>
    <x:row r="5">
      <x:c r="A5" s="30" t="str">
        <x:v>BA01</x:v>
      </x:c>
      <x:c r="B5" s="30" t="str">
        <x:v>Shape before material</x:v>
      </x:c>
      <x:c r="C5" s="30" t="str">
        <x:v>PN35; PN24; PN13; PN15</x:v>
      </x:c>
      <x:c r="D5" s="30" t="str">
        <x:v>GM35; GM14</x:v>
      </x:c>
      <x:c r="E5" s="30" t="str">
        <x:v>GR31; GR32</x:v>
      </x:c>
      <x:c r="F5" s="30" t="str">
        <x:v>NM61; NM62; NM63; NM64</x:v>
      </x:c>
      <x:c r="G5" s="30" t="str">
        <x:v>Resource-efficient structure</x:v>
      </x:c>
      <x:c r="H5" s="30" t="str">
        <x:v>Eden / Biomimetic Office / Birdsong Pavilion</x:v>
      </x:c>
    </x:row>
    <x:row r="6">
      <x:c r="A6" s="30" t="str">
        <x:v>BA02</x:v>
      </x:c>
      <x:c r="B6" s="30" t="str">
        <x:v>Hierarchical multi-scale structuring</x:v>
      </x:c>
      <x:c r="C6" s="30" t="str">
        <x:v>PN15; PN25; PN35; PN03</x:v>
      </x:c>
      <x:c r="D6" s="30" t="str">
        <x:v>GM26; GM35; GM02</x:v>
      </x:c>
      <x:c r="E6" s="30" t="str">
        <x:v>GR21; GR15</x:v>
      </x:c>
      <x:c r="F6" s="30" t="str">
        <x:v>NM62; NM63; NM31; NM67</x:v>
      </x:c>
      <x:c r="G6" s="30" t="str">
        <x:v>Toughness + damage tolerance</x:v>
      </x:c>
      <x:c r="H6" s="30" t="str">
        <x:v>Abalone House / glass sponge / bone</x:v>
      </x:c>
    </x:row>
    <x:row r="7">
      <x:c r="A7" s="30" t="str">
        <x:v>BA03</x:v>
      </x:c>
      <x:c r="B7" s="30" t="str">
        <x:v>Pressurised membrane enclosure</x:v>
      </x:c>
      <x:c r="C7" s="30" t="str">
        <x:v>PN34; PN10</x:v>
      </x:c>
      <x:c r="D7" s="30" t="str">
        <x:v>GM34</x:v>
      </x:c>
      <x:c r="E7" s="30" t="str">
        <x:v>GR42; GR32</x:v>
      </x:c>
      <x:c r="F7" s="30" t="str">
        <x:v>NM66; NM14</x:v>
      </x:c>
      <x:c r="G7" s="30" t="str">
        <x:v>Minimal-mass enclosure</x:v>
      </x:c>
      <x:c r="H7" s="30" t="str">
        <x:v>Eden Project</x:v>
      </x:c>
    </x:row>
    <x:row r="8">
      <x:c r="A8" s="30" t="str">
        <x:v>BA04</x:v>
      </x:c>
      <x:c r="B8" s="30" t="str">
        <x:v>Optimal tessellation and packing</x:v>
      </x:c>
      <x:c r="C8" s="30" t="str">
        <x:v>PN10; PN11</x:v>
      </x:c>
      <x:c r="D8" s="30" t="str">
        <x:v>GM09; GM10</x:v>
      </x:c>
      <x:c r="E8" s="30" t="str">
        <x:v>GR07</x:v>
      </x:c>
      <x:c r="F8" s="30" t="str">
        <x:v>NM64; NM65; NM66</x:v>
      </x:c>
      <x:c r="G8" s="30" t="str">
        <x:v>Efficient curved-surface subdivision</x:v>
      </x:c>
      <x:c r="H8" s="30" t="str">
        <x:v>Eden Project</x:v>
      </x:c>
    </x:row>
    <x:row r="9">
      <x:c r="A9" s="30" t="str">
        <x:v>BA05</x:v>
      </x:c>
      <x:c r="B9" s="30" t="str">
        <x:v>Grow the material in situ</x:v>
      </x:c>
      <x:c r="C9" s="30" t="str">
        <x:v>PN39</x:v>
      </x:c>
      <x:c r="D9" s="30" t="str">
        <x:v>GM36</x:v>
      </x:c>
      <x:c r="E9" s="30" t="str">
        <x:v>GR37</x:v>
      </x:c>
      <x:c r="F9" s="30" t="str">
        <x:v>NM67; NM68; NM69</x:v>
      </x:c>
      <x:c r="G9" s="30" t="str">
        <x:v>Grown / carbon-storing material</x:v>
      </x:c>
      <x:c r="H9" s="30" t="str">
        <x:v>Biorock / Bioblock</x:v>
      </x:c>
    </x:row>
    <x:row r="10">
      <x:c r="A10" s="30" t="str">
        <x:v>BA06</x:v>
      </x:c>
      <x:c r="B10" s="30" t="str">
        <x:v>Ambient-condition manufacture</x:v>
      </x:c>
      <x:c r="C10" s="30" t="str">
        <x:v>PN19; PN39</x:v>
      </x:c>
      <x:c r="D10" s="30" t="str">
        <x:v>GM37</x:v>
      </x:c>
      <x:c r="E10" s="30" t="str">
        <x:v>GR43</x:v>
      </x:c>
      <x:c r="F10" s="30" t="str">
        <x:v>NM59; NM69; NM84</x:v>
      </x:c>
      <x:c r="G10" s="30" t="str">
        <x:v>Low-process-energy material formation</x:v>
      </x:c>
      <x:c r="H10" s="30" t="str">
        <x:v>Spider silk / grown materials</x:v>
      </x:c>
    </x:row>
    <x:row r="11">
      <x:c r="A11" s="30" t="str">
        <x:v>BA07</x:v>
      </x:c>
      <x:c r="B11" s="30" t="str">
        <x:v>Optimised branching flow networks</x:v>
      </x:c>
      <x:c r="C11" s="30" t="str">
        <x:v>PN01; PN12</x:v>
      </x:c>
      <x:c r="D11" s="30" t="str">
        <x:v>GM11</x:v>
      </x:c>
      <x:c r="E11" s="30" t="str">
        <x:v>GR02; GR03</x:v>
      </x:c>
      <x:c r="F11" s="30" t="str">
        <x:v>NM01; NM02</x:v>
      </x:c>
      <x:c r="G11" s="30" t="str">
        <x:v>Minimum-energy distribution</x:v>
      </x:c>
      <x:c r="H11" s="30" t="str">
        <x:v>Mountain Data Centre</x:v>
      </x:c>
    </x:row>
    <x:row r="12">
      <x:c r="A12" s="30" t="str">
        <x:v>BA08</x:v>
      </x:c>
      <x:c r="B12" s="30" t="str">
        <x:v>Relocate rather than regulate</x:v>
      </x:c>
      <x:c r="C12" s="30" t="str">
        <x:v>PN40</x:v>
      </x:c>
      <x:c r="D12" s="30" t="str">
        <x:v>GM41</x:v>
      </x:c>
      <x:c r="E12" s="30" t="str">
        <x:v>GR36</x:v>
      </x:c>
      <x:c r="F12" s="30" t="str">
        <x:v>Behavioral thermoregulation models</x:v>
      </x:c>
      <x:c r="G12" s="30" t="str">
        <x:v>Avoid conditioning load</x:v>
      </x:c>
      <x:c r="H12" s="30" t="str">
        <x:v>Mountain Data Centre</x:v>
      </x:c>
    </x:row>
    <x:row r="13">
      <x:c r="A13" s="30" t="str">
        <x:v>BA09</x:v>
      </x:c>
      <x:c r="B13" s="30" t="str">
        <x:v>Atmospheric water harvesting</x:v>
      </x:c>
      <x:c r="C13" s="30" t="str">
        <x:v>PN33; PN14; PN16; PN12</x:v>
      </x:c>
      <x:c r="D13" s="30" t="str">
        <x:v>GM32</x:v>
      </x:c>
      <x:c r="E13" s="30" t="str">
        <x:v>GR27</x:v>
      </x:c>
      <x:c r="F13" s="30" t="str">
        <x:v>NM55; NM70; NM71</x:v>
      </x:c>
      <x:c r="G13" s="30" t="str">
        <x:v>Condensation + droplet transport</x:v>
      </x:c>
      <x:c r="H13" s="30" t="str">
        <x:v>Las Palmas / Sahara Forest / Biomimicry Museum</x:v>
      </x:c>
    </x:row>
    <x:row r="14">
      <x:c r="A14" s="30" t="str">
        <x:v>BA10</x:v>
      </x:c>
      <x:c r="B14" s="30" t="str">
        <x:v>Closed-loop nutrient cascade</x:v>
      </x:c>
      <x:c r="C14" s="30" t="str">
        <x:v>PN36</x:v>
      </x:c>
      <x:c r="D14" s="30" t="str">
        <x:v>GM38</x:v>
      </x:c>
      <x:c r="E14" s="30" t="str">
        <x:v>GR34</x:v>
      </x:c>
      <x:c r="F14" s="30" t="str">
        <x:v>Detritivore food webs</x:v>
      </x:c>
      <x:c r="G14" s="30" t="str">
        <x:v>Circular material/nutrient flows</x:v>
      </x:c>
      <x:c r="H14" s="30" t="str">
        <x:v>Cardboard to Caviar / Mobius</x:v>
      </x:c>
    </x:row>
    <x:row r="15">
      <x:c r="A15" s="30" t="str">
        <x:v>BA11</x:v>
      </x:c>
      <x:c r="B15" s="30" t="str">
        <x:v>Symbiotic technology clustering</x:v>
      </x:c>
      <x:c r="C15" s="30" t="str">
        <x:v>PN37</x:v>
      </x:c>
      <x:c r="D15" s="30" t="str">
        <x:v>GM39</x:v>
      </x:c>
      <x:c r="E15" s="30" t="str">
        <x:v>GR35</x:v>
      </x:c>
      <x:c r="F15" s="30" t="str">
        <x:v>Mutualistic ecosystems</x:v>
      </x:c>
      <x:c r="G15" s="30" t="str">
        <x:v>Coupled system yield</x:v>
      </x:c>
      <x:c r="H15" s="30" t="str">
        <x:v>Sahara Forest Project</x:v>
      </x:c>
    </x:row>
    <x:row r="16">
      <x:c r="A16" s="30" t="str">
        <x:v>BA12</x:v>
      </x:c>
      <x:c r="B16" s="30" t="str">
        <x:v>Residual-stream valorisation</x:v>
      </x:c>
      <x:c r="C16" s="30" t="str">
        <x:v>PN36; PN39</x:v>
      </x:c>
      <x:c r="D16" s="30" t="str">
        <x:v>GM40</x:v>
      </x:c>
      <x:c r="E16" s="30" t="str">
        <x:v>GR34; GR37</x:v>
      </x:c>
      <x:c r="F16" s="30" t="str">
        <x:v>NM67</x:v>
      </x:c>
      <x:c r="G16" s="30" t="str">
        <x:v>Staged by-product recovery</x:v>
      </x:c>
      <x:c r="H16" s="30" t="str">
        <x:v>Sahara Forest / Bioblock / Plastiki</x:v>
      </x:c>
    </x:row>
    <x:row r="17">
      <x:c r="A17" s="30" t="str">
        <x:v>BA13</x:v>
      </x:c>
      <x:c r="B17" s="30" t="str">
        <x:v>Graded multi-layer thermal envelope</x:v>
      </x:c>
      <x:c r="C17" s="30" t="str">
        <x:v>PN15; PN32; PN16</x:v>
      </x:c>
      <x:c r="D17" s="30" t="str">
        <x:v>GM30; GM26</x:v>
      </x:c>
      <x:c r="E17" s="30" t="str">
        <x:v>GR25; GR30</x:v>
      </x:c>
      <x:c r="F17" s="30" t="str">
        <x:v>NM72; NM85; NM51</x:v>
      </x:c>
      <x:c r="G17" s="30" t="str">
        <x:v>Passive thermal boundary</x:v>
      </x:c>
      <x:c r="H17" s="30" t="str">
        <x:v>Biomimetic Office</x:v>
      </x:c>
    </x:row>
    <x:row r="18">
      <x:c r="A18" s="30" t="str">
        <x:v>BA14</x:v>
      </x:c>
      <x:c r="B18" s="30" t="str">
        <x:v>Passive stack ventilation and thermal cycling</x:v>
      </x:c>
      <x:c r="C18" s="30" t="str">
        <x:v>PN43; PN12; PN16</x:v>
      </x:c>
      <x:c r="D18" s="30" t="str">
        <x:v>GM42</x:v>
      </x:c>
      <x:c r="E18" s="30" t="str">
        <x:v>GR38</x:v>
      </x:c>
      <x:c r="F18" s="30" t="str">
        <x:v>NM19</x:v>
      </x:c>
      <x:c r="G18" s="30" t="str">
        <x:v>Passive interior regulation</x:v>
      </x:c>
      <x:c r="H18" s="30" t="str">
        <x:v>Eastgate / Biomimetic Office</x:v>
      </x:c>
    </x:row>
    <x:row r="19">
      <x:c r="A19" s="30" t="str">
        <x:v>BA15</x:v>
      </x:c>
      <x:c r="B19" s="30" t="str">
        <x:v>Low-light capture and deep distribution</x:v>
      </x:c>
      <x:c r="C19" s="30" t="str">
        <x:v>PN27</x:v>
      </x:c>
      <x:c r="D19" s="30" t="str">
        <x:v>GM27</x:v>
      </x:c>
      <x:c r="E19" s="30" t="str">
        <x:v>GR22</x:v>
      </x:c>
      <x:c r="F19" s="30" t="str">
        <x:v>NM73; NM36; NM74; NM75; NM76</x:v>
      </x:c>
      <x:c r="G19" s="30" t="str">
        <x:v>Passive optics / daylight</x:v>
      </x:c>
      <x:c r="H19" s="30" t="str">
        <x:v>Biomimetic Office</x:v>
      </x:c>
    </x:row>
    <x:row r="20">
      <x:c r="A20" s="30" t="str">
        <x:v>BA16</x:v>
      </x:c>
      <x:c r="B20" s="30" t="str">
        <x:v>Compliant hingeless kinematics</x:v>
      </x:c>
      <x:c r="C20" s="30" t="str">
        <x:v>PN38; PN17; PN28</x:v>
      </x:c>
      <x:c r="D20" s="30" t="str">
        <x:v>GM43; GM16</x:v>
      </x:c>
      <x:c r="E20" s="30" t="str">
        <x:v>GR39</x:v>
      </x:c>
      <x:c r="F20" s="30" t="str">
        <x:v>NM78; NM79; NM80; NM81</x:v>
      </x:c>
      <x:c r="G20" s="30" t="str">
        <x:v>High-cycle adaptive movement</x:v>
      </x:c>
      <x:c r="H20" s="30" t="str">
        <x:v>Flectofin / Yeosu</x:v>
      </x:c>
    </x:row>
    <x:row r="21">
      <x:c r="A21" s="30" t="str">
        <x:v>BA17</x:v>
      </x:c>
      <x:c r="B21" s="30" t="str">
        <x:v>Solar economy — capture, store, match</x:v>
      </x:c>
      <x:c r="C21" s="30" t="str">
        <x:v>PN41; PN04</x:v>
      </x:c>
      <x:c r="D21" s="30" t="str">
        <x:v>GM44</x:v>
      </x:c>
      <x:c r="E21" s="30" t="str">
        <x:v>GR41</x:v>
      </x:c>
      <x:c r="F21" s="30" t="str">
        <x:v>NM84; NM10; NM82</x:v>
      </x:c>
      <x:c r="G21" s="30" t="str">
        <x:v>Renewable resource timing</x:v>
      </x:c>
      <x:c r="H21" s="30" t="str">
        <x:v>Green Power Island / solar systems</x:v>
      </x:c>
    </x:row>
    <x:row r="22">
      <x:c r="A22" s="30" t="str">
        <x:v>BA18</x:v>
      </x:c>
      <x:c r="B22" s="30" t="str">
        <x:v>Restorative and net-positive systems</x:v>
      </x:c>
      <x:c r="C22" s="30" t="str">
        <x:v>PN42; PN36; PN37</x:v>
      </x:c>
      <x:c r="D22" s="30" t="str">
        <x:v>GM45</x:v>
      </x:c>
      <x:c r="E22" s="30" t="str">
        <x:v>GR40</x:v>
      </x:c>
      <x:c r="F22" s="30" t="str">
        <x:v>NM83</x:v>
      </x:c>
      <x:c r="G22" s="30" t="str">
        <x:v>Regenerative ecological feedback</x:v>
      </x:c>
      <x:c r="H22" s="30" t="str">
        <x:v>Seawater Greenhouse / Sahara Forest / Flourish</x:v>
      </x:c>
    </x:row>
  </x:sheetData>
  <x:mergeCells>
    <x:mergeCell ref="A1:H1"/>
    <x:mergeCell ref="A2:H2"/>
  </x:mergeCells>
  <x:pageMargins left="0.7" right="0.7" top="0.75" bottom="0.75" header="0.3" footer="0.3"/>
  <x:tableParts count="1">
    <x:tablePart xmlns:r="http://schemas.openxmlformats.org/officeDocument/2006/relationships" r:id="R635dfbae2a744f09"/>
  </x:tableParts>
</x:worksheet>
</file>

<file path=xl/worksheets/sheet19.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s>
  <x:sheetData>
    <x:row r="1" ht="30" customHeight="1">
      <x:c r="A1" s="91" t="str">
        <x:v>Pawlyn Biomimicry Ontology — Nature Patterns → Architecture &amp; Engineering Reasoning</x:v>
      </x:c>
      <x:c r="B1" s="91"/>
      <x:c r="C1" s="91"/>
      <x:c r="D1" s="91"/>
      <x:c r="E1" s="91"/>
      <x:c r="F1" s="91"/>
      <x:c r="G1" s="91"/>
      <x:c r="H1" s="91"/>
      <x:c r="I1" s="91"/>
      <x:c r="J1" s="91"/>
      <x:c r="K1" s="91"/>
      <x:c r="L1" s="91"/>
      <x:c r="M1" s="91"/>
    </x:row>
    <x:row r="2" ht="38" customHeight="1">
      <x:c r="A2" s="95" t="str">
        <x:v>Compiled from open-source material by and about Michael Pawlyn: the 2010 TED talk and its transcript, the Exploration Architecture project and research pages, Biomimicry in Architecture (RIBA, 2nd ed. 2016), Flourish (2021), peer-reviewed anchors and independent press. Core reasoning architecture: REFRAME → FUNCTION → BIOLOGY → ABSTRACT → EMULATE → EVALUATE. Structured to match Nature_Repair_Ontology_v2 so the two can be merged.</x:v>
      </x:c>
      <x:c r="B2" s="95"/>
      <x:c r="C2" s="95"/>
      <x:c r="D2" s="95"/>
      <x:c r="E2" s="95"/>
      <x:c r="F2" s="95"/>
      <x:c r="G2" s="95"/>
      <x:c r="H2" s="95"/>
      <x:c r="I2" s="95"/>
      <x:c r="J2" s="95"/>
      <x:c r="K2" s="95"/>
      <x:c r="L2" s="95"/>
      <x:c r="M2" s="95"/>
    </x:row>
    <x:row r="3">
      <x:c r="A3"/>
      <x:c r="B3"/>
      <x:c r="C3"/>
      <x:c r="D3"/>
      <x:c r="E3"/>
      <x:c r="F3"/>
      <x:c r="G3"/>
      <x:c r="H3"/>
      <x:c r="I3"/>
      <x:c r="J3"/>
      <x:c r="K3"/>
      <x:c r="L3" t="str">
        <x:v>The three shifts (TED, 2010)</x:v>
      </x:c>
      <x:c r="M3"/>
    </x:row>
    <x:row r="4" ht="40" customHeight="1">
      <x:c r="A4" s="100" t="str">
        <x:v>Design reasoning architecture: the sequence the engine should reason through</x:v>
      </x:c>
      <x:c r="B4" s="100"/>
      <x:c r="C4" s="100"/>
      <x:c r="D4" s="100"/>
      <x:c r="E4" s="100"/>
      <x:c r="F4" s="100"/>
      <x:c r="G4" s="100"/>
      <x:c r="H4" s="100"/>
      <x:c r="I4" s="100"/>
      <x:c r="J4" s="100"/>
      <x:c r="K4" s="100"/>
      <x:c r="L4" s="100" t="str">
        <x:v>Shift</x:v>
      </x:c>
      <x:c r="M4" s="100" t="str">
        <x:v>Strategies serving it</x:v>
      </x:c>
    </x:row>
    <x:row r="5">
      <x:c r="A5" s="103" t="str">
        <x:v>Phase</x:v>
      </x:c>
      <x:c r="B5" s="103" t="str">
        <x:v>Core question</x:v>
      </x:c>
      <x:c r="C5" s="103" t="str">
        <x:v>Pawlyn's logic</x:v>
      </x:c>
      <x:c r="D5" s="103" t="str">
        <x:v>Key ontology fields</x:v>
      </x:c>
      <x:c r="E5" s="103" t="str">
        <x:v>Representative strategies</x:v>
      </x:c>
      <x:c r="F5" s="103"/>
      <x:c r="G5" s="103"/>
      <x:c r="H5" s="103"/>
      <x:c r="I5" s="103"/>
      <x:c r="J5" s="103"/>
      <x:c r="K5" s="103"/>
      <x:c r="L5" s="103" t="str">
        <x:v>1. Radical increases in resource efficiency</x:v>
      </x:c>
      <x:c r="M5" s="103" t="str">
        <x:v>BA01 BA02 BA03 BA04 BA07 BA13 BA14 BA15 BA16</x:v>
      </x:c>
    </x:row>
    <x:row r="6">
      <x:c r="A6" s="103" t="str">
        <x:v>0 REFRAME</x:v>
      </x:c>
      <x:c r="B6" s="103" t="str">
        <x:v>Is the brief itself the problem?</x:v>
      </x:c>
      <x:c r="C6" s="103" t="str">
        <x:v>Sustainability mitigates negatives. Regenerative design asks for net benefit, and paradigm is the highest-leverage place to intervene.</x:v>
      </x:c>
      <x:c r="D6" s="103" t="str">
        <x:v>Client ambition • paradigm • site condition • net outcome target</x:v>
      </x:c>
      <x:c r="E6" s="103" t="str">
        <x:v>BA08 Relocate; BA10 Closed loops; BA17 Solar economy; BA18 Restorative systems</x:v>
      </x:c>
      <x:c r="F6" s="103"/>
      <x:c r="G6" s="103"/>
      <x:c r="H6" s="103"/>
      <x:c r="I6" s="103"/>
      <x:c r="J6" s="103"/>
      <x:c r="K6" s="103"/>
      <x:c r="L6" s="103" t="str">
        <x:v>2. Linear → closed-loop resource use</x:v>
      </x:c>
      <x:c r="M6" s="103" t="str">
        <x:v>BA05 BA06 BA10 BA11 BA12</x:v>
      </x:c>
    </x:row>
    <x:row r="7">
      <x:c r="A7" s="103" t="str">
        <x:v>1 FUNCTION</x:v>
      </x:c>
      <x:c r="B7" s="103" t="str">
        <x:v>What function must actually be delivered?</x:v>
      </x:c>
      <x:c r="C7" s="103" t="str">
        <x:v>Decompose the brief into functions rather than products. This is where form-only mimicry is caught and rejected.</x:v>
      </x:c>
      <x:c r="D7" s="103" t="str">
        <x:v>Function statement • building domain • performance target • constraints</x:v>
      </x:c>
      <x:c r="E7" s="103" t="str">
        <x:v>All — the function determines which strategies are retrievable</x:v>
      </x:c>
      <x:c r="F7" s="103"/>
      <x:c r="G7" s="103"/>
      <x:c r="H7" s="103"/>
      <x:c r="I7" s="103"/>
      <x:c r="J7" s="103"/>
      <x:c r="K7" s="103"/>
      <x:c r="L7" s="103" t="str">
        <x:v>3. Fossil fuel → solar economy</x:v>
      </x:c>
      <x:c r="M7" s="103" t="str">
        <x:v>BA08 BA09 BA17 BA18</x:v>
      </x:c>
    </x:row>
    <x:row r="8">
      <x:c r="A8" s="103" t="str">
        <x:v>2 BIOLOGY</x:v>
      </x:c>
      <x:c r="B8" s="103" t="str">
        <x:v>Which organisms already deliver that function?</x:v>
      </x:c>
      <x:c r="C8" s="103" t="str">
        <x:v>Nature is a catalogue in which every product has had 3.8 billion years of development. Search by function, not by organism.</x:v>
      </x:c>
      <x:c r="D8" s="103" t="str">
        <x:v>Biological model • domain • mechanism • conditions the organism lives in</x:v>
      </x:c>
      <x:c r="E8" s="103" t="str">
        <x:v>BM01–BM34 retrieved through BP01–BP18</x:v>
      </x:c>
      <x:c r="F8" s="103"/>
      <x:c r="G8" s="103"/>
      <x:c r="H8" s="103"/>
      <x:c r="I8" s="103"/>
      <x:c r="J8" s="103"/>
      <x:c r="K8" s="103"/>
      <x:c r="L8" s="103"/>
      <x:c r="M8" s="103"/>
    </x:row>
    <x:row r="9">
      <x:c r="A9" s="103" t="str">
        <x:v>3 ABSTRACT</x:v>
      </x:c>
      <x:c r="B9" s="103" t="str">
        <x:v>What rule survives once the biology is stripped out?</x:v>
      </x:c>
      <x:c r="C9" s="103" t="str">
        <x:v>Separate form, process and ecosystem mimicry. Process-level transfer is where the large factors come from; form-level alone is where designers stumble.</x:v>
      </x:c>
      <x:c r="D9" s="103" t="str">
        <x:v>Mimicry level • abstracted principle • primitive IDs • scale match</x:v>
      </x:c>
      <x:c r="E9" s="103" t="str">
        <x:v>BP01–BP18 → BA01–BA18</x:v>
      </x:c>
      <x:c r="F9" s="103"/>
      <x:c r="G9" s="103"/>
      <x:c r="H9" s="103"/>
      <x:c r="I9" s="103"/>
      <x:c r="J9" s="103"/>
      <x:c r="K9" s="103"/>
      <x:c r="L9" s="103" t="str">
        <x:v>Evidence status</x:v>
      </x:c>
      <x:c r="M9" s="103"/>
    </x:row>
    <x:row r="10">
      <x:c r="A10" s="103" t="str">
        <x:v>4 EMULATE</x:v>
      </x:c>
      <x:c r="B10" s="103" t="str">
        <x:v>How is it built, and what does it unlock?</x:v>
      </x:c>
      <x:c r="C10" s="103" t="str">
        <x:v>Translate into buildable systems, then look for the cascade: one breakthrough should facilitate the next.</x:v>
      </x:c>
      <x:c r="D10" s="103" t="str">
        <x:v>Implementation • cascade effects • trade-off • maturity • scale-up blocker</x:v>
      </x:c>
      <x:c r="E10" s="103" t="str">
        <x:v>BA01–BA09, BA13–BA16 — the constructional strategies</x:v>
      </x:c>
      <x:c r="F10" s="103"/>
      <x:c r="G10" s="103"/>
      <x:c r="H10" s="103"/>
      <x:c r="I10" s="103"/>
      <x:c r="J10" s="103"/>
      <x:c r="K10" s="103"/>
      <x:c r="L10" s="103" t="str">
        <x:v>Evidence status</x:v>
      </x:c>
      <x:c r="M10" s="103" t="str">
        <x:v>Interpretation</x:v>
      </x:c>
    </x:row>
    <x:row r="11">
      <x:c r="A11" s="103" t="str">
        <x:v>5 EVALUATE</x:v>
      </x:c>
      <x:c r="B11" s="103" t="str">
        <x:v>What was actually delivered, and to what benefit?</x:v>
      </x:c>
      <x:c r="C11" s="103" t="str">
        <x:v>State the resource factor against a named baseline, the loop closure fraction, and the measured ecological outcome. Intent is not evidence.</x:v>
      </x:c>
      <x:c r="D11" s="103" t="str">
        <x:v>Resource factor • loop closure • net ecological outcome • functional coverage</x:v>
      </x:c>
      <x:c r="E11" s="103" t="str">
        <x:v>EV01–EV12 on the Evaluation Metrics sheet</x:v>
      </x:c>
      <x:c r="F11" s="103"/>
      <x:c r="G11" s="103"/>
      <x:c r="H11" s="103"/>
      <x:c r="I11" s="103"/>
      <x:c r="J11" s="103"/>
      <x:c r="K11" s="103"/>
      <x:c r="L11" s="103" t="str">
        <x:v>Very High / High</x:v>
      </x:c>
      <x:c r="M11" s="103" t="str">
        <x:v>Peer-reviewed, or the practice publishing its own work, or a built and measured installation</x:v>
      </x:c>
    </x:row>
    <x:row r="12">
      <x:c r="A12" s="103"/>
      <x:c r="B12" s="103"/>
      <x:c r="C12" s="103"/>
      <x:c r="D12" s="103"/>
      <x:c r="E12" s="103"/>
      <x:c r="F12" s="103"/>
      <x:c r="G12" s="103"/>
      <x:c r="H12" s="103"/>
      <x:c r="I12" s="103"/>
      <x:c r="J12" s="103"/>
      <x:c r="K12" s="103"/>
      <x:c r="L12" s="103" t="str">
        <x:v>Medium</x:v>
      </x:c>
      <x:c r="M12" s="103" t="str">
        <x:v>Professional press, interview or encyclopaedia corroborating a primary source</x:v>
      </x:c>
    </x:row>
    <x:row r="13">
      <x:c r="A13" s="103" t="str">
        <x:v>18 reusable biomimetic architecture strategies</x:v>
      </x:c>
      <x:c r="B13" s="103"/>
      <x:c r="C13" s="103"/>
      <x:c r="D13" s="103"/>
      <x:c r="E13" s="103"/>
      <x:c r="F13" s="103"/>
      <x:c r="G13" s="103"/>
      <x:c r="H13" s="103"/>
      <x:c r="I13" s="103"/>
      <x:c r="J13" s="103"/>
      <x:c r="K13" s="103"/>
      <x:c r="L13" s="103" t="str">
        <x:v>Low–Medium</x:v>
      </x:c>
      <x:c r="M13" s="103" t="str">
        <x:v>Industry blog or secondary summary; provisional</x:v>
      </x:c>
    </x:row>
    <x:row r="14">
      <x:c r="A14" s="103" t="str">
        <x:v>ID</x:v>
      </x:c>
      <x:c r="B14" s="103" t="str">
        <x:v>Strategy</x:v>
      </x:c>
      <x:c r="C14" s="103" t="str">
        <x:v>Primary phase</x:v>
      </x:c>
      <x:c r="D14" s="103" t="str">
        <x:v>Mimicry level</x:v>
      </x:c>
      <x:c r="E14" s="103" t="str">
        <x:v>Representative biological models</x:v>
      </x:c>
      <x:c r="F14" s="103" t="str">
        <x:v>Abstract engineering rule</x:v>
      </x:c>
      <x:c r="G14" s="103" t="str">
        <x:v>Typical driver</x:v>
      </x:c>
      <x:c r="H14" s="103" t="str">
        <x:v>Repeatability</x:v>
      </x:c>
      <x:c r="I14" s="103" t="str">
        <x:v>Primary trade-off</x:v>
      </x:c>
      <x:c r="J14" s="103" t="str">
        <x:v>Case links*</x:v>
      </x:c>
      <x:c r="K14" s="103"/>
      <x:c r="L14" s="103" t="str">
        <x:v>Inference</x:v>
      </x:c>
      <x:c r="M14" s="103" t="str">
        <x:v>Ontology transfer rule drawn by this compilation; never outranks a source-derived record</x:v>
      </x:c>
    </x:row>
    <x:row r="15">
      <x:c r="A15" s="103" t="str">
        <x:v>BA01</x:v>
      </x:c>
      <x:c r="B15" s="103" t="str">
        <x:v>Shape before material</x:v>
      </x:c>
      <x:c r="C15" s="103" t="str">
        <x:v>1 Function + 4 Emulate</x:v>
      </x:c>
      <x:c r="D15" s="103" t="str">
        <x:v>Form</x:v>
      </x:c>
      <x:c r="E15" s="103" t="str">
        <x:v>Giant Amazon water lily leaf; bird skull; cuttlebone; sea urchin test</x:v>
      </x:c>
      <x:c r="F15" s="103" t="str">
        <x:v>Treat material as the expensive input and shape as the cheap one: resolve structural demand geometrically before adding mass.</x:v>
      </x:c>
      <x:c r="G15" s="103" t="str">
        <x:v>Structural demand; span; self-weight</x:v>
      </x:c>
      <x:c r="H15" s="103" t="str">
        <x:v>Whole service life; material stays recoverable if joints are reversible</x:v>
      </x:c>
      <x:c r="I15" s="103" t="str">
        <x:v>Geometric complexity raises fabrication and detailing cost</x:v>
      </x:c>
      <x:c r="J15" s="103" t="n">
        <x:v>7</x:v>
      </x:c>
      <x:c r="K15" s="103"/>
      <x:c r="L15" s="103"/>
      <x:c r="M15" s="103"/>
    </x:row>
    <x:row r="16">
      <x:c r="A16" s="103" t="str">
        <x:v>BA02</x:v>
      </x:c>
      <x:c r="B16" s="103" t="str">
        <x:v>Hierarchical multi-scale structuring</x:v>
      </x:c>
      <x:c r="C16" s="103" t="str">
        <x:v>3 Abstract + 4 Emulate</x:v>
      </x:c>
      <x:c r="D16" s="103" t="str">
        <x:v>Form</x:v>
      </x:c>
      <x:c r="E16" s="103" t="str">
        <x:v>Nacre / abalone shell; bone; Euplectella glass sponge</x:v>
      </x:c>
      <x:c r="F16" s="103" t="str">
        <x:v>Get performance from the arrangement of ordinary constituents across several length scales, not from a more exotic material.</x:v>
      </x:c>
      <x:c r="G16" s="103" t="str">
        <x:v>Fracture risk; impact; fatigue</x:v>
      </x:c>
      <x:c r="H16" s="103" t="str">
        <x:v>Persistent architectural feature; not consumed</x:v>
      </x:c>
      <x:c r="I16" s="103" t="str">
        <x:v>Multi-scale fabrication is harder to specify, test and certify</x:v>
      </x:c>
      <x:c r="J16" s="103" t="n">
        <x:v>5</x:v>
      </x:c>
      <x:c r="K16" s="103"/>
      <x:c r="L16" s="103" t="str">
        <x:v>Entity counts</x:v>
      </x:c>
      <x:c r="M16" s="103"/>
    </x:row>
    <x:row r="17">
      <x:c r="A17" s="103" t="str">
        <x:v>BA03</x:v>
      </x:c>
      <x:c r="B17" s="103" t="str">
        <x:v>Pressurised membrane enclosure</x:v>
      </x:c>
      <x:c r="C17" s="103" t="str">
        <x:v>4 Emulate</x:v>
      </x:c>
      <x:c r="D17" s="103" t="str">
        <x:v>Form + Process</x:v>
      </x:c>
      <x:c r="E17" s="103" t="str">
        <x:v>Soap film minimal surfaces; cell turgor; pollen grain walls</x:v>
      </x:c>
      <x:c r="F17" s="103" t="str">
        <x:v>Where an envelope only has to keep weather out, carry it in tension under pressure rather than in bending.</x:v>
      </x:c>
      <x:c r="G17" s="103" t="str">
        <x:v>Enclosure demand; span; daylight requirement</x:v>
      </x:c>
      <x:c r="H17" s="103" t="str">
        <x:v>Membrane replaceable; frame long-life</x:v>
      </x:c>
      <x:c r="I17" s="103" t="str">
        <x:v>Requires permanent inflation plant; polymer durability and end-of-life must be resolved</x:v>
      </x:c>
      <x:c r="J17" s="103" t="n">
        <x:v>1</x:v>
      </x:c>
      <x:c r="K17" s="103"/>
      <x:c r="L17" s="103" t="str">
        <x:v>Design strategies</x:v>
      </x:c>
      <x:c r="M17" s="103" t="n">
        <x:v>18</x:v>
      </x:c>
    </x:row>
    <x:row r="18">
      <x:c r="A18" s="103" t="str">
        <x:v>BA04</x:v>
      </x:c>
      <x:c r="B18" s="103" t="str">
        <x:v>Optimal tessellation and packing</x:v>
      </x:c>
      <x:c r="C18" s="103" t="str">
        <x:v>3 Abstract + 4 Emulate</x:v>
      </x:c>
      <x:c r="D18" s="103" t="str">
        <x:v>Form</x:v>
      </x:c>
      <x:c r="E18" s="103" t="str">
        <x:v>Radiolaria; pollen grains; carbon fullerene geometry; soap bubble clusters</x:v>
      </x:c>
      <x:c r="F18" s="103" t="str">
        <x:v>Resolve a curved surface into the largest repeating tessellation the chosen material allows, then let the material choice enlarge the tile.</x:v>
      </x:c>
      <x:c r="G18" s="103" t="str">
        <x:v>Curved surface geometry; panel size limits</x:v>
      </x:c>
      <x:c r="H18" s="103" t="str">
        <x:v>Panels individually replaceable</x:v>
      </x:c>
      <x:c r="I18" s="103" t="str">
        <x:v>Pure geodesic geometry constrains architectural form</x:v>
      </x:c>
      <x:c r="J18" s="103" t="n">
        <x:v>2</x:v>
      </x:c>
      <x:c r="K18" s="103"/>
      <x:c r="L18" s="103" t="str">
        <x:v>Biological primitives</x:v>
      </x:c>
      <x:c r="M18" s="103" t="n">
        <x:v>18</x:v>
      </x:c>
    </x:row>
    <x:row r="19">
      <x:c r="A19" s="103" t="str">
        <x:v>BA05</x:v>
      </x:c>
      <x:c r="B19" s="103" t="str">
        <x:v>Grow the material in situ</x:v>
      </x:c>
      <x:c r="C19" s="103" t="str">
        <x:v>2 Biology + 4 Emulate</x:v>
      </x:c>
      <x:c r="D19" s="103" t="str">
        <x:v>Process</x:v>
      </x:c>
      <x:c r="E19" s="103" t="str">
        <x:v>Coccolithophores; coral; shell formation; mycelium</x:v>
      </x:c>
      <x:c r="F19" s="103" t="str">
        <x:v>Where the ingredients are already dissolved in the environment, grow the element in place instead of manufacturing and transporting it.</x:v>
      </x:c>
      <x:c r="G19" s="103" t="str">
        <x:v>Mineral ion availability; electrical or metabolic input; water</x:v>
      </x:c>
      <x:c r="H19" s="103" t="str">
        <x:v>Repeatable while the medium is supplied; self-thickening in service</x:v>
      </x:c>
      <x:c r="I19" s="103" t="str">
        <x:v>Growth is slow, site-bound and hard to schedule against construction contracts</x:v>
      </x:c>
      <x:c r="J19" s="103" t="n">
        <x:v>3</x:v>
      </x:c>
      <x:c r="K19" s="103"/>
      <x:c r="L19" s="103" t="str">
        <x:v>Biological models</x:v>
      </x:c>
      <x:c r="M19" s="103" t="n">
        <x:v>36</x:v>
      </x:c>
    </x:row>
    <x:row r="20">
      <x:c r="A20" s="103" t="str">
        <x:v>BA06</x:v>
      </x:c>
      <x:c r="B20" s="103" t="str">
        <x:v>Ambient-condition manufacture</x:v>
      </x:c>
      <x:c r="C20" s="103" t="str">
        <x:v>2 Biology + 3 Abstract</x:v>
      </x:c>
      <x:c r="D20" s="103" t="str">
        <x:v>Process</x:v>
      </x:c>
      <x:c r="E20" s="103" t="str">
        <x:v>Spider spinneret and dragline silk</x:v>
      </x:c>
      <x:c r="F20" s="103" t="str">
        <x:v>Ask what conditions the process really needs; if biology achieves the same function at ambient conditions, treat the industrial temperature and pressure as a design failure, not a given.</x:v>
      </x:c>
      <x:c r="G20" s="103" t="str">
        <x:v>Available feedstock; ambient conditions</x:v>
      </x:c>
      <x:c r="H20" s="103" t="str">
        <x:v>Feedstock must be renewable for the advantage to persist</x:v>
      </x:c>
      <x:c r="I20" s="103" t="str">
        <x:v>Ambient-condition routes are slower and less mature than established industrial ones</x:v>
      </x:c>
      <x:c r="J20" s="103" t="n">
        <x:v>0</x:v>
      </x:c>
      <x:c r="K20" s="103"/>
      <x:c r="L20" s="103" t="str">
        <x:v>Case studies</x:v>
      </x:c>
      <x:c r="M20" s="103" t="n">
        <x:v>30</x:v>
      </x:c>
    </x:row>
    <x:row r="21">
      <x:c r="A21" s="103" t="str">
        <x:v>BA07</x:v>
      </x:c>
      <x:c r="B21" s="103" t="str">
        <x:v>Optimised branching flow networks</x:v>
      </x:c>
      <x:c r="C21" s="103" t="str">
        <x:v>3 Abstract + 4 Emulate</x:v>
      </x:c>
      <x:c r="D21" s="103" t="str">
        <x:v>Process</x:v>
      </x:c>
      <x:c r="E21" s="103" t="str">
        <x:v>Blood vessels; lung airways; plant vasculature (Murray's law)</x:v>
      </x:c>
      <x:c r="F21" s="103" t="str">
        <x:v>When many loads must be served from one source, derive the network geometry from a minimum-energy branching law rather than laying out ducts orthogonally.</x:v>
      </x:c>
      <x:c r="G21" s="103" t="str">
        <x:v>Flow demand at distributed loads</x:v>
      </x:c>
      <x:c r="H21" s="103" t="str">
        <x:v>Whole service life</x:v>
      </x:c>
      <x:c r="I21" s="103" t="str">
        <x:v>Non-orthogonal networks conflict with rectilinear planning grids and standard ductwork</x:v>
      </x:c>
      <x:c r="J21" s="103" t="n">
        <x:v>1</x:v>
      </x:c>
      <x:c r="K21" s="103"/>
      <x:c r="L21" s="103" t="str">
        <x:v>Reasoning rules</x:v>
      </x:c>
      <x:c r="M21" s="103" t="n">
        <x:v>17</x:v>
      </x:c>
    </x:row>
    <x:row r="22">
      <x:c r="A22" s="103" t="str">
        <x:v>BA08</x:v>
      </x:c>
      <x:c r="B22" s="103" t="str">
        <x:v>Relocate rather than regulate</x:v>
      </x:c>
      <x:c r="C22" s="103" t="str">
        <x:v>0 Reframe + 1 Function</x:v>
      </x:c>
      <x:c r="D22" s="103" t="str">
        <x:v>Process + Ecosystem</x:v>
      </x:c>
      <x:c r="E22" s="103" t="str">
        <x:v>Behavioural thermoregulation in animals; hibernation siting; burrow use</x:v>
      </x:c>
      <x:c r="F22" s="103" t="str">
        <x:v>Before engineering a system to hold a condition, ask whether the activity can simply be placed where that condition already exists.</x:v>
      </x:c>
      <x:c r="G22" s="103" t="str">
        <x:v>Ambient temperature; site availability; transmission capability</x:v>
      </x:c>
      <x:c r="H22" s="103" t="str">
        <x:v>Whole life of the facility</x:v>
      </x:c>
      <x:c r="I22" s="103" t="str">
        <x:v>Constrains siting; may add transmission distance and latency</x:v>
      </x:c>
      <x:c r="J22" s="103" t="n">
        <x:v>1</x:v>
      </x:c>
      <x:c r="K22" s="103"/>
      <x:c r="L22" s="103" t="str">
        <x:v>Evaluation metrics</x:v>
      </x:c>
      <x:c r="M22" s="103" t="n">
        <x:v>12</x:v>
      </x:c>
    </x:row>
    <x:row r="23">
      <x:c r="A23" s="103" t="str">
        <x:v>BA09</x:v>
      </x:c>
      <x:c r="B23" s="103" t="str">
        <x:v>Atmospheric water harvesting by condensation</x:v>
      </x:c>
      <x:c r="C23" s="103" t="str">
        <x:v>2 Biology + 4 Emulate</x:v>
      </x:c>
      <x:c r="D23" s="103" t="str">
        <x:v>Process</x:v>
      </x:c>
      <x:c r="E23" s="103" t="str">
        <x:v>Namibian fog-basking beetle; Opuntia cactus spines; camel nasal turbinates</x:v>
      </x:c>
      <x:c r="F23" s="103" t="str">
        <x:v>Separate the two jobs — make a surface colder than dew point, then control where the condensate goes with surface chemistry and geometry.</x:v>
      </x:c>
      <x:c r="G23" s="103" t="str">
        <x:v>Humid airflow; a surface colder than dew point; wind direction</x:v>
      </x:c>
      <x:c r="H23" s="103" t="str">
        <x:v>Continuous while wind and seawater are supplied</x:v>
      </x:c>
      <x:c r="I23" s="103" t="str">
        <x:v>Depends on specific coastal geography; output varies with weather</x:v>
      </x:c>
      <x:c r="J23" s="103" t="n">
        <x:v>4</x:v>
      </x:c>
      <x:c r="K23" s="103"/>
      <x:c r="L23" s="103" t="str">
        <x:v>Graph relations</x:v>
      </x:c>
      <x:c r="M23" s="103" t="n">
        <x:v>36</x:v>
      </x:c>
    </x:row>
    <x:row r="24">
      <x:c r="A24" s="103" t="str">
        <x:v>BA10</x:v>
      </x:c>
      <x:c r="B24" s="103" t="str">
        <x:v>Closed-loop nutrient cascade</x:v>
      </x:c>
      <x:c r="C24" s="103" t="str">
        <x:v>0 Reframe + 5 Evaluate</x:v>
      </x:c>
      <x:c r="D24" s="103" t="str">
        <x:v>Ecosystem</x:v>
      </x:c>
      <x:c r="E24" s="103" t="str">
        <x:v>Forest floor detritus cycle; decomposer food webs</x:v>
      </x:c>
      <x:c r="F24" s="103" t="str">
        <x:v>Do not ask how to dispose of an output; ask which process could take it as an input, and add that process to the system.</x:v>
      </x:c>
      <x:c r="G24" s="103" t="str">
        <x:v>Presence of an unused output stream</x:v>
      </x:c>
      <x:c r="H24" s="103" t="str">
        <x:v>Indefinite while linkages hold</x:v>
      </x:c>
      <x:c r="I24" s="103" t="str">
        <x:v>Depends on partners, contracts and co-location — organisational, not technical, risk</x:v>
      </x:c>
      <x:c r="J24" s="103" t="n">
        <x:v>10</x:v>
      </x:c>
      <x:c r="K24" s="103"/>
      <x:c r="L24" s="103" t="str">
        <x:v>Open sources catalogued</x:v>
      </x:c>
      <x:c r="M24" s="103" t="n">
        <x:v>35</x:v>
      </x:c>
    </x:row>
    <x:row r="25">
      <x:c r="A25" s="103" t="str">
        <x:v>BA11</x:v>
      </x:c>
      <x:c r="B25" s="103" t="str">
        <x:v>Symbiotic technology clustering</x:v>
      </x:c>
      <x:c r="C25" s="103" t="str">
        <x:v>4 Emulate</x:v>
      </x:c>
      <x:c r="D25" s="103" t="str">
        <x:v>Ecosystem</x:v>
      </x:c>
      <x:c r="E25" s="103" t="str">
        <x:v>Mutualism in mature ecosystems</x:v>
      </x:c>
      <x:c r="F25" s="103" t="str">
        <x:v>Choose the second technology by what the first one wastes, not by what is separately best in class.</x:v>
      </x:c>
      <x:c r="G25" s="103" t="str">
        <x:v>One technology producing a surplus another needs</x:v>
      </x:c>
      <x:c r="H25" s="103" t="str">
        <x:v>Indefinite; more partners can be added</x:v>
      </x:c>
      <x:c r="I25" s="103" t="str">
        <x:v>Coupled systems fail together; commercial and contractual complexity is high</x:v>
      </x:c>
      <x:c r="J25" s="103" t="n">
        <x:v>4</x:v>
      </x:c>
      <x:c r="K25" s="103"/>
      <x:c r="L25" s="103"/>
      <x:c r="M25" s="103"/>
    </x:row>
    <x:row r="26">
      <x:c r="A26" s="103" t="str">
        <x:v>BA12</x:v>
      </x:c>
      <x:c r="B26" s="103" t="str">
        <x:v>Residual-stream valorisation</x:v>
      </x:c>
      <x:c r="C26" s="103" t="str">
        <x:v>5 Evaluate</x:v>
      </x:c>
      <x:c r="D26" s="103" t="str">
        <x:v>Ecosystem</x:v>
      </x:c>
      <x:c r="E26" s="103" t="str">
        <x:v>Coccolith carbonate sedimentation; salt-tolerant desert ecology</x:v>
      </x:c>
      <x:c r="F26" s="103" t="str">
        <x:v>When a resource is under-used, do not ask how to dispose of it; ask what could be added to the system to give it value.</x:v>
      </x:c>
      <x:c r="G26" s="103" t="str">
        <x:v>A concentrating waste stream, e.g. desalination brine</x:v>
      </x:c>
      <x:c r="H26" s="103" t="str">
        <x:v>Continuous with the parent process</x:v>
      </x:c>
      <x:c r="I26" s="103" t="str">
        <x:v>Market for each fraction must exist or be created</x:v>
      </x:c>
      <x:c r="J26" s="103" t="n">
        <x:v>3</x:v>
      </x:c>
      <x:c r="K26" s="103"/>
      <x:c r="L26" s="103"/>
      <x:c r="M26" s="103"/>
    </x:row>
    <x:row r="27">
      <x:c r="A27" s="103" t="str">
        <x:v>BA13</x:v>
      </x:c>
      <x:c r="B27" s="103" t="str">
        <x:v>Graded multi-layer thermal envelope</x:v>
      </x:c>
      <x:c r="C27" s="103" t="str">
        <x:v>4 Emulate</x:v>
      </x:c>
      <x:c r="D27" s="103" t="str">
        <x:v>Form + Process</x:v>
      </x:c>
      <x:c r="E27" s="103" t="str">
        <x:v>Penguin feathers and huddling; polar bear fur; Himalayan rhubarb</x:v>
      </x:c>
      <x:c r="F27" s="103" t="str">
        <x:v>Treat the envelope as a graded depth with distinct jobs per layer, and cut the exposed surface area before adding insulation to it.</x:v>
      </x:c>
      <x:c r="G27" s="103" t="str">
        <x:v>Exterior temperature; solar availability; occupancy</x:v>
      </x:c>
      <x:c r="H27" s="103" t="str">
        <x:v>Whole life; layers individually renewable</x:v>
      </x:c>
      <x:c r="I27" s="103" t="str">
        <x:v>Depth costs floor area and complicates junctions and fire strategy</x:v>
      </x:c>
      <x:c r="J27" s="103" t="n">
        <x:v>2</x:v>
      </x:c>
      <x:c r="K27" s="103"/>
      <x:c r="L27" s="103"/>
      <x:c r="M27" s="103"/>
    </x:row>
    <x:row r="28">
      <x:c r="A28" s="103" t="str">
        <x:v>BA14</x:v>
      </x:c>
      <x:c r="B28" s="103" t="str">
        <x:v>Passive stack ventilation and thermal cycling</x:v>
      </x:c>
      <x:c r="C28" s="103" t="str">
        <x:v>4 Emulate</x:v>
      </x:c>
      <x:c r="D28" s="103" t="str">
        <x:v>Process</x:v>
      </x:c>
      <x:c r="E28" s="103" t="str">
        <x:v>Macrotermes termite mound</x:v>
      </x:c>
      <x:c r="F28" s="103" t="str">
        <x:v>Where the daily temperature swing is large, buy comfort with mass and buoyancy rather than with plant.</x:v>
      </x:c>
      <x:c r="G28" s="103" t="str">
        <x:v>Diurnal temperature swing; internal gains</x:v>
      </x:c>
      <x:c r="H28" s="103" t="str">
        <x:v>Whole life</x:v>
      </x:c>
      <x:c r="I28" s="103" t="str">
        <x:v>Needs section depth and openable, controllable envelope; poor fit for humid climates</x:v>
      </x:c>
      <x:c r="J28" s="103" t="n">
        <x:v>1</x:v>
      </x:c>
      <x:c r="K28" s="103"/>
      <x:c r="L28" s="103"/>
      <x:c r="M28" s="103"/>
    </x:row>
    <x:row r="29">
      <x:c r="A29" s="103" t="str">
        <x:v>BA15</x:v>
      </x:c>
      <x:c r="B29" s="103" t="str">
        <x:v>Low-light capture and deep light distribution</x:v>
      </x:c>
      <x:c r="C29" s="103" t="str">
        <x:v>2 Biology + 4 Emulate</x:v>
      </x:c>
      <x:c r="D29" s="103" t="str">
        <x:v>Form + Process</x:v>
      </x:c>
      <x:c r="E29" s="103" t="str">
        <x:v>Spookfish mirror eyes; brittlestar micro-lens array; Queen Anthurium lens cells; stone plants</x:v>
      </x:c>
      <x:c r="F29" s="103" t="str">
        <x:v>Redistribute the daylight that already reaches the site with passive optics before adding either glazing area or lamps.</x:v>
      </x:c>
      <x:c r="G29" s="103" t="str">
        <x:v>Available daylight; plan depth; occupant wellbeing</x:v>
      </x:c>
      <x:c r="H29" s="103" t="str">
        <x:v>Whole life; low maintenance if passive</x:v>
      </x:c>
      <x:c r="I29" s="103" t="str">
        <x:v>Reflector geometry consumes atrium volume and must avoid glare</x:v>
      </x:c>
      <x:c r="J29" s="103" t="n">
        <x:v>2</x:v>
      </x:c>
      <x:c r="K29" s="103"/>
      <x:c r="L29" s="103"/>
      <x:c r="M29" s="103"/>
    </x:row>
    <x:row r="30">
      <x:c r="A30" s="103" t="str">
        <x:v>BA16</x:v>
      </x:c>
      <x:c r="B30" s="103" t="str">
        <x:v>Compliant hingeless kinematics</x:v>
      </x:c>
      <x:c r="C30" s="103" t="str">
        <x:v>3 Abstract + 4 Emulate</x:v>
      </x:c>
      <x:c r="D30" s="103" t="str">
        <x:v>Form + Process</x:v>
      </x:c>
      <x:c r="E30" s="103" t="str">
        <x:v>Bird of paradise flower (Strelitzia reginae); mimosa leaves; beetle wing folding; hornbeam leaf folding</x:v>
      </x:c>
      <x:c r="F30" s="103" t="str">
        <x:v>Replace assemblies of hinges and bearings with a single part whose elastic deformation performs the motion.</x:v>
      </x:c>
      <x:c r="G30" s="103" t="str">
        <x:v>Solar angle; occupancy; actuation input</x:v>
      </x:c>
      <x:c r="H30" s="103" t="str">
        <x:v>Very high cycle count if kept within elastic limits</x:v>
      </x:c>
      <x:c r="I30" s="103" t="str">
        <x:v>Elastic range limits stroke; composites need long-term UV and creep data</x:v>
      </x:c>
      <x:c r="J30" s="103" t="n">
        <x:v>3</x:v>
      </x:c>
      <x:c r="K30" s="103"/>
      <x:c r="L30" s="103"/>
      <x:c r="M30" s="103"/>
    </x:row>
    <x:row r="31">
      <x:c r="A31" s="103" t="str">
        <x:v>BA17</x:v>
      </x:c>
      <x:c r="B31" s="103" t="str">
        <x:v>Solar economy — capture, store, match</x:v>
      </x:c>
      <x:c r="C31" s="103" t="str">
        <x:v>0 Reframe + 4 Emulate</x:v>
      </x:c>
      <x:c r="D31" s="103" t="str">
        <x:v>Process + Ecosystem</x:v>
      </x:c>
      <x:c r="E31" s="103" t="str">
        <x:v>Leaf photosynthesis; sunflower phyllotaxis; whale flipper tubercles</x:v>
      </x:c>
      <x:c r="F31" s="103" t="str">
        <x:v>Treat capture and storage as one design problem, and take the layout and blade geometry from biological precedents that already solve packing and flow.</x:v>
      </x:c>
      <x:c r="G31" s="103" t="str">
        <x:v>Solar and wind resource; demand profile</x:v>
      </x:c>
      <x:c r="H31" s="103" t="str">
        <x:v>Renewable; storage medium has its own lifecycle</x:v>
      </x:c>
      <x:c r="I31" s="103" t="str">
        <x:v>Storage cost and land take; intermittency remains a system-level problem</x:v>
      </x:c>
      <x:c r="J31" s="103" t="n">
        <x:v>3</x:v>
      </x:c>
      <x:c r="K31" s="103"/>
      <x:c r="L31" s="103"/>
      <x:c r="M31" s="103"/>
    </x:row>
    <x:row r="32">
      <x:c r="A32" s="103" t="str">
        <x:v>BA18</x:v>
      </x:c>
      <x:c r="B32" s="103" t="str">
        <x:v>Restorative and net-positive systems</x:v>
      </x:c>
      <x:c r="C32" s="103" t="str">
        <x:v>0 Reframe + 5 Evaluate</x:v>
      </x:c>
      <x:c r="D32" s="103" t="str">
        <x:v>Ecosystem</x:v>
      </x:c>
      <x:c r="E32" s="103" t="str">
        <x:v>Vegetation-climate feedback; historic North African forest cover; ecological succession</x:v>
      </x:c>
      <x:c r="F32" s="103" t="str">
        <x:v>Set the brief above neutrality: specify the positive ecological outcome first and let it drive the technical selection.</x:v>
      </x:c>
      <x:c r="G32" s="103" t="str">
        <x:v>Degraded site condition; surplus water, heat or nutrients</x:v>
      </x:c>
      <x:c r="H32" s="103" t="str">
        <x:v>Compounding while maintained</x:v>
      </x:c>
      <x:c r="I32" s="103" t="str">
        <x:v>Benefits accrue slowly and are hard to price in conventional appraisal</x:v>
      </x:c>
      <x:c r="J32" s="103" t="n">
        <x:v>8</x:v>
      </x:c>
      <x:c r="K32" s="103"/>
      <x:c r="L32" s="103"/>
      <x:c r="M32" s="103"/>
    </x:row>
    <x:row r="33">
      <x:c r="A33" s="103"/>
      <x:c r="B33" s="103"/>
      <x:c r="C33" s="103"/>
      <x:c r="D33" s="103"/>
      <x:c r="E33" s="103"/>
      <x:c r="F33" s="103"/>
      <x:c r="G33" s="103"/>
      <x:c r="H33" s="103"/>
      <x:c r="I33" s="103"/>
      <x:c r="J33" s="103"/>
      <x:c r="K33" s="103"/>
      <x:c r="L33" s="103"/>
      <x:c r="M33" s="103"/>
    </x:row>
    <x:row r="34">
      <x:c r="A34" s="103" t="str">
        <x:v>Cross-cutting constraints: what the reasoning engine must check before recommending a strategy</x:v>
      </x:c>
      <x:c r="B34" s="103"/>
      <x:c r="C34" s="103"/>
      <x:c r="D34" s="103"/>
      <x:c r="E34" s="103"/>
      <x:c r="F34" s="103"/>
      <x:c r="G34" s="103"/>
      <x:c r="H34" s="103"/>
      <x:c r="I34" s="103"/>
      <x:c r="J34" s="103"/>
      <x:c r="K34" s="103"/>
      <x:c r="L34" s="103"/>
      <x:c r="M34" s="103"/>
    </x:row>
    <x:row r="35">
      <x:c r="A35" s="103" t="str">
        <x:v>Dimension</x:v>
      </x:c>
      <x:c r="B35" s="103" t="str">
        <x:v>Controlled values / examples</x:v>
      </x:c>
      <x:c r="C35" s="103" t="str">
        <x:v>Why it is first-class</x:v>
      </x:c>
      <x:c r="D35" s="103" t="str">
        <x:v>Failure if ignored</x:v>
      </x:c>
      <x:c r="E35" s="103"/>
      <x:c r="F35" s="103"/>
      <x:c r="G35" s="103"/>
      <x:c r="H35" s="103"/>
      <x:c r="I35" s="103"/>
      <x:c r="J35" s="103"/>
      <x:c r="K35" s="103"/>
      <x:c r="L35" s="103"/>
      <x:c r="M35" s="103"/>
    </x:row>
    <x:row r="36">
      <x:c r="A36" s="103" t="str">
        <x:v>Mimicry level</x:v>
      </x:c>
      <x:c r="B36" s="103" t="str">
        <x:v>form • process • ecosystem</x:v>
      </x:c>
      <x:c r="C36" s="103" t="str">
        <x:v>Determines whether a functional transfer actually happened.</x:v>
      </x:c>
      <x:c r="D36" s="103" t="str">
        <x:v>A shape resemblance gets recorded as a performance claim.</x:v>
      </x:c>
      <x:c r="E36" s="103"/>
      <x:c r="F36" s="103"/>
      <x:c r="G36" s="103"/>
      <x:c r="H36" s="103"/>
      <x:c r="I36" s="103"/>
      <x:c r="J36" s="103"/>
      <x:c r="K36" s="103"/>
      <x:c r="L36" s="103"/>
      <x:c r="M36" s="103"/>
    </x:row>
    <x:row r="37">
      <x:c r="A37" s="103" t="str">
        <x:v>Design phase availability</x:v>
      </x:c>
      <x:c r="B37" s="103" t="str">
        <x:v>phase 0 siting • phase 1 brief • phase 4 detail</x:v>
      </x:c>
      <x:c r="C37" s="103" t="str">
        <x:v>Some strategies expire once earlier decisions are locked.</x:v>
      </x:c>
      <x:c r="D37" s="103" t="str">
        <x:v>Recommending free cooling by siting after the site is bought.</x:v>
      </x:c>
      <x:c r="E37" s="103"/>
      <x:c r="F37" s="103"/>
      <x:c r="G37" s="103"/>
      <x:c r="H37" s="103"/>
      <x:c r="I37" s="103"/>
      <x:c r="J37" s="103"/>
      <x:c r="K37" s="103"/>
      <x:c r="L37" s="103"/>
      <x:c r="M37" s="103"/>
    </x:row>
    <x:row r="38">
      <x:c r="A38" s="103" t="str">
        <x:v>Site dependency</x:v>
      </x:c>
      <x:c r="B38" s="103" t="str">
        <x:v>none • climate class • arid coastal • subterranean • named site</x:v>
      </x:c>
      <x:c r="C38" s="103" t="str">
        <x:v>Several of the strongest strategies are geographically bound.</x:v>
      </x:c>
      <x:c r="D38" s="103" t="str">
        <x:v>Proposing seawater condensation for an inland project.</x:v>
      </x:c>
      <x:c r="E38" s="103"/>
      <x:c r="F38" s="103"/>
      <x:c r="G38" s="103"/>
      <x:c r="H38" s="103"/>
      <x:c r="I38" s="103"/>
      <x:c r="J38" s="103"/>
      <x:c r="K38" s="103"/>
      <x:c r="L38" s="103"/>
      <x:c r="M38" s="103"/>
    </x:row>
    <x:row r="39">
      <x:c r="A39" s="103" t="str">
        <x:v>Scale match</x:v>
      </x:c>
      <x:c r="B39" s="103" t="str">
        <x:v>detail • component • building • district • territory</x:v>
      </x:c>
      <x:c r="C39" s="103" t="str">
        <x:v>The mechanism must operate at the scale of the problem.</x:v>
      </x:c>
      <x:c r="D39" s="103" t="str">
        <x:v>A component-scale compliant mechanism asked to span a hall.</x:v>
      </x:c>
      <x:c r="E39" s="103"/>
      <x:c r="F39" s="103"/>
      <x:c r="G39" s="103"/>
      <x:c r="H39" s="103"/>
      <x:c r="I39" s="103"/>
      <x:c r="J39" s="103"/>
      <x:c r="K39" s="103"/>
      <x:c r="L39" s="103"/>
      <x:c r="M39" s="103"/>
    </x:row>
    <x:row r="40">
      <x:c r="A40" s="103" t="str">
        <x:v>Function delivered</x:v>
      </x:c>
      <x:c r="B40" s="103" t="str">
        <x:v>structure • enclosure • water • thermal • daylight • energy • material • ecological</x:v>
      </x:c>
      <x:c r="C40" s="103" t="str">
        <x:v>'Healed' has an equivalent here: 'efficient' must name a function.</x:v>
      </x:c>
      <x:c r="D40" s="103" t="str">
        <x:v>Reporting a lighter envelope while heating demand rose.</x:v>
      </x:c>
      <x:c r="E40" s="103"/>
      <x:c r="F40" s="103"/>
      <x:c r="G40" s="103"/>
      <x:c r="H40" s="103"/>
      <x:c r="I40" s="103"/>
      <x:c r="J40" s="103"/>
      <x:c r="K40" s="103"/>
      <x:c r="L40" s="103"/>
      <x:c r="M40" s="103"/>
    </x:row>
    <x:row r="41">
      <x:c r="A41" s="103" t="str">
        <x:v>Resource factor and baseline</x:v>
      </x:c>
      <x:c r="B41" s="103" t="str">
        <x:v>x2 • x10 • x100 • named comparator</x:v>
      </x:c>
      <x:c r="C41" s="103" t="str">
        <x:v>Pawlyn's argument is stated in factors, and a factor without a baseline is meaningless.</x:v>
      </x:c>
      <x:c r="D41" s="103" t="str">
        <x:v>A factor-100 claim measured against a deliberately poor comparator.</x:v>
      </x:c>
      <x:c r="E41" s="103"/>
      <x:c r="F41" s="103"/>
      <x:c r="G41" s="103"/>
      <x:c r="H41" s="103"/>
      <x:c r="I41" s="103"/>
      <x:c r="J41" s="103"/>
      <x:c r="K41" s="103"/>
      <x:c r="L41" s="103"/>
      <x:c r="M41" s="103"/>
    </x:row>
    <x:row r="42">
      <x:c r="A42" s="103" t="str">
        <x:v>Cascade effects</x:v>
      </x:c>
      <x:c r="B42" s="103" t="str">
        <x:v>first-order saving • unlocked savings • net</x:v>
      </x:c>
      <x:c r="C42" s="103" t="str">
        <x:v>Most of the benefit sits downstream of the first change.</x:v>
      </x:c>
      <x:c r="D42" s="103" t="str">
        <x:v>Only the panel weight is counted, not the steel and foundations it saved.</x:v>
      </x:c>
      <x:c r="E42" s="103"/>
      <x:c r="F42" s="103"/>
      <x:c r="G42" s="103"/>
      <x:c r="H42" s="103"/>
      <x:c r="I42" s="103"/>
      <x:c r="J42" s="103"/>
      <x:c r="K42" s="103"/>
      <x:c r="L42" s="103"/>
      <x:c r="M42" s="103"/>
    </x:row>
    <x:row r="43">
      <x:c r="A43" s="103" t="str">
        <x:v>Loop closure</x:v>
      </x:c>
      <x:c r="B43" s="103" t="str">
        <x:v>open • partial • closed • cascading</x:v>
      </x:c>
      <x:c r="C43" s="103" t="str">
        <x:v>Distinguishes a genuine ecosystem model from recycling.</x:v>
      </x:c>
      <x:c r="D43" s="103" t="str">
        <x:v>A waste contract is presented as a closed loop.</x:v>
      </x:c>
      <x:c r="E43" s="103"/>
      <x:c r="F43" s="103"/>
      <x:c r="G43" s="103"/>
      <x:c r="H43" s="103"/>
      <x:c r="I43" s="103"/>
      <x:c r="J43" s="103"/>
      <x:c r="K43" s="103"/>
      <x:c r="L43" s="103"/>
      <x:c r="M43" s="103"/>
    </x:row>
    <x:row r="44">
      <x:c r="A44" s="103" t="str">
        <x:v>Maturity level</x:v>
      </x:c>
      <x:c r="B44" s="103" t="str">
        <x:v>research • concept • prototype • pilot • commercial</x:v>
      </x:c>
      <x:c r="C44" s="103" t="str">
        <x:v>Most of this canon is concept-stage.</x:v>
      </x:c>
      <x:c r="D44" s="103" t="str">
        <x:v>A render is recommended as a proven system.</x:v>
      </x:c>
      <x:c r="E44" s="103"/>
      <x:c r="F44" s="103"/>
      <x:c r="G44" s="103"/>
      <x:c r="H44" s="103"/>
      <x:c r="I44" s="103"/>
      <x:c r="J44" s="103"/>
      <x:c r="K44" s="103"/>
      <x:c r="L44" s="103"/>
      <x:c r="M44" s="103"/>
    </x:row>
    <x:row r="45">
      <x:c r="A45" s="103" t="str">
        <x:v>Trade-off budget</x:v>
      </x:c>
      <x:c r="B45" s="103" t="str">
        <x:v>geometry↔fabrication • depth↔floor area • coupling↔resilience • growth time↔programme</x:v>
      </x:c>
      <x:c r="C45" s="103" t="str">
        <x:v>Every strategy here costs something somewhere.</x:v>
      </x:c>
      <x:c r="D45" s="103" t="str">
        <x:v>A strategy is adopted whose real cost lands in another discipline's budget.</x:v>
      </x:c>
      <x:c r="E45" s="103"/>
      <x:c r="F45" s="103"/>
      <x:c r="G45" s="103"/>
      <x:c r="H45" s="103"/>
      <x:c r="I45" s="103"/>
      <x:c r="J45" s="103"/>
      <x:c r="K45" s="103"/>
      <x:c r="L45" s="103"/>
      <x:c r="M45" s="103"/>
    </x:row>
    <x:row r="46">
      <x:c r="A46" s="103"/>
      <x:c r="B46" s="103"/>
      <x:c r="C46" s="103"/>
      <x:c r="D46" s="103"/>
      <x:c r="E46" s="103"/>
      <x:c r="F46" s="103"/>
      <x:c r="G46" s="103"/>
      <x:c r="H46" s="103"/>
      <x:c r="I46" s="103"/>
      <x:c r="J46" s="103"/>
      <x:c r="K46" s="103"/>
      <x:c r="L46" s="103"/>
      <x:c r="M46" s="103"/>
    </x:row>
    <x:row r="47">
      <x:c r="A47" s="103" t="str">
        <x:v>* Case links count how many of the 30 case records on the Case Studies sheet name that strategy as primary or secondary. Counts are live formulas, so they update as cases are added.</x:v>
      </x:c>
      <x:c r="B47" s="103"/>
      <x:c r="C47" s="103"/>
      <x:c r="D47" s="103"/>
      <x:c r="E47" s="103"/>
      <x:c r="F47" s="103"/>
      <x:c r="G47" s="103"/>
      <x:c r="H47" s="103"/>
      <x:c r="I47" s="103"/>
      <x:c r="J47" s="103"/>
      <x:c r="K47" s="103"/>
      <x:c r="L47" s="103"/>
      <x:c r="M47" s="103"/>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34" hidden="0" customWidth="1"/>
    <x:col min="5" max="5" width="20" hidden="0" customWidth="1"/>
    <x:col min="6" max="6" width="20"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s>
  <x:sheetData>
    <x:row r="1" ht="30" customHeight="1">
      <x:c r="A1" s="91" t="str">
        <x:v>Case Studies — Pawlyn projects, precedents and applications</x:v>
      </x:c>
      <x:c r="B1" s="91"/>
      <x:c r="C1" s="91"/>
      <x:c r="D1" s="91"/>
      <x:c r="E1" s="91"/>
      <x:c r="F1" s="91"/>
      <x:c r="G1" s="91"/>
      <x:c r="H1" s="91"/>
      <x:c r="I1" s="91"/>
      <x:c r="J1" s="91"/>
      <x:c r="K1" s="91"/>
      <x:c r="L1" s="91"/>
      <x:c r="M1" s="91"/>
      <x:c r="N1" s="91"/>
      <x:c r="O1" s="91"/>
      <x:c r="P1" s="91"/>
      <x:c r="Q1" s="91"/>
      <x:c r="R1" s="91"/>
      <x:c r="S1" s="91"/>
      <x:c r="T1" s="91"/>
      <x:c r="U1" s="91"/>
      <x:c r="V1" s="91"/>
      <x:c r="W1" s="91"/>
      <x:c r="X1" s="91"/>
      <x:c r="Y1" s="91"/>
    </x:row>
    <x:row r="2" ht="38" customHeight="1">
      <x:c r="A2" s="95" t="str">
        <x:v>Thirty records covering Exploration Architecture's own projects, Pawlyn's work at Grimshaw, and the third-party precedents he uses in the book. Every record carries a resolvable open-source link, a maturity level and a named scale-up blocker. The last three columns bridge to the master ontology vocabulary.</x:v>
      </x:c>
      <x:c r="B2" s="95"/>
      <x:c r="C2" s="95"/>
      <x:c r="D2" s="95"/>
      <x:c r="E2" s="95"/>
      <x:c r="F2" s="95"/>
      <x:c r="G2" s="95"/>
      <x:c r="H2" s="95"/>
      <x:c r="I2" s="95"/>
      <x:c r="J2" s="95"/>
      <x:c r="K2" s="95"/>
      <x:c r="L2" s="95"/>
      <x:c r="M2" s="95"/>
      <x:c r="N2" s="95"/>
      <x:c r="O2" s="95"/>
      <x:c r="P2" s="95"/>
      <x:c r="Q2" s="95"/>
      <x:c r="R2" s="95"/>
      <x:c r="S2" s="95"/>
      <x:c r="T2" s="95"/>
      <x:c r="U2" s="95"/>
      <x:c r="V2" s="95"/>
      <x:c r="W2" s="95"/>
      <x:c r="X2" s="95"/>
      <x:c r="Y2" s="95"/>
    </x:row>
    <x:row r="3">
      <x:c r="A3"/>
      <x:c r="B3"/>
      <x:c r="C3"/>
      <x:c r="D3"/>
      <x:c r="E3"/>
      <x:c r="F3"/>
      <x:c r="G3"/>
      <x:c r="H3"/>
      <x:c r="I3"/>
      <x:c r="J3"/>
      <x:c r="K3"/>
      <x:c r="L3"/>
      <x:c r="M3"/>
      <x:c r="N3"/>
      <x:c r="O3"/>
      <x:c r="P3"/>
      <x:c r="Q3"/>
      <x:c r="R3"/>
      <x:c r="S3"/>
      <x:c r="T3"/>
      <x:c r="U3"/>
      <x:c r="V3"/>
      <x:c r="W3"/>
      <x:c r="X3"/>
      <x:c r="Y3"/>
    </x:row>
    <x:row r="4" ht="40" customHeight="1">
      <x:c r="A4" s="100" t="str">
        <x:v>Case ID</x:v>
      </x:c>
      <x:c r="B4" s="100" t="str">
        <x:v>Cohort</x:v>
      </x:c>
      <x:c r="C4" s="100" t="str">
        <x:v>Year</x:v>
      </x:c>
      <x:c r="D4" s="100" t="str">
        <x:v>Project / application</x:v>
      </x:c>
      <x:c r="E4" s="100" t="str">
        <x:v>Author or practice</x:v>
      </x:c>
      <x:c r="F4" s="100" t="str">
        <x:v>Biological model(s)</x:v>
      </x:c>
      <x:c r="G4" s="100" t="str">
        <x:v>Design challenge</x:v>
      </x:c>
      <x:c r="H4" s="100" t="str">
        <x:v>Mechanism</x:v>
      </x:c>
      <x:c r="I4" s="100" t="str">
        <x:v>Abstracted design principle</x:v>
      </x:c>
      <x:c r="J4" s="100" t="str">
        <x:v>Primary strategy</x:v>
      </x:c>
      <x:c r="K4" s="100" t="str">
        <x:v>Secondary strategy</x:v>
      </x:c>
      <x:c r="L4" s="100" t="str">
        <x:v>Mimicry level</x:v>
      </x:c>
      <x:c r="M4" s="100" t="str">
        <x:v>Trigger / driver</x:v>
      </x:c>
      <x:c r="N4" s="100" t="str">
        <x:v>Scale</x:v>
      </x:c>
      <x:c r="O4" s="100" t="str">
        <x:v>Engineering implementation</x:v>
      </x:c>
      <x:c r="P4" s="100" t="str">
        <x:v>Application domain</x:v>
      </x:c>
      <x:c r="Q4" s="100" t="str">
        <x:v>Status signal</x:v>
      </x:c>
      <x:c r="R4" s="100" t="str">
        <x:v>Source link (checked at compile)</x:v>
      </x:c>
      <x:c r="S4" s="100" t="str">
        <x:v>Notes</x:v>
      </x:c>
      <x:c r="T4" s="100" t="str">
        <x:v>Maturity level</x:v>
      </x:c>
      <x:c r="U4" s="100" t="str">
        <x:v>Maturity evidence</x:v>
      </x:c>
      <x:c r="V4" s="100" t="str">
        <x:v>Scale-up blocker</x:v>
      </x:c>
      <x:c r="W4" s="100" t="str">
        <x:v>◄ Ontology function</x:v>
      </x:c>
      <x:c r="X4" s="100" t="str">
        <x:v>◄ Ontology strategy</x:v>
      </x:c>
      <x:c r="Y4" s="100" t="str">
        <x:v>◄ Operating principle</x:v>
      </x:c>
    </x:row>
    <x:row r="5">
      <x:c r="A5" s="103" t="str">
        <x:v>CS01</x:v>
      </x:c>
      <x:c r="B5" s="103" t="str">
        <x:v>Built — Pawlyn as project architect</x:v>
      </x:c>
      <x:c r="C5" s="103" t="str">
        <x:v>2001</x:v>
      </x:c>
      <x:c r="D5" s="103" t="str">
        <x:v>The Eden Project Biomes</x:v>
      </x:c>
      <x:c r="E5" s="103" t="str">
        <x:v>Grimshaw (Pawlyn led warm temperate and humid tropics biomes)</x:v>
      </x:c>
      <x:c r="F5" s="103" t="str">
        <x:v>Soap bubbles; radiolaria; pollen grains; carbon molecules; dragonfly wing</x:v>
      </x:c>
      <x:c r="G5" s="103" t="str">
        <x:v>Enclose a very large volume on an irregular, still-changing quarry floor at minimum resource cost</x:v>
      </x:c>
      <x:c r="H5" s="103" t="str">
        <x:v>Bubble-cluster form-finding set the geometry independent of final ground level; geodesic hexagon and pentagon tessellation set out the surface; triple-layer inflated ETFE cushions replaced glass</x:v>
      </x:c>
      <x:c r="I5" s="103" t="str">
        <x:v>Let a physics-based form-finding process absorb site uncertainty, then let the material choice enlarge the tile and trigger a cascade of savings</x:v>
      </x:c>
      <x:c r="J5" s="103" t="str">
        <x:v>BA03 Pressurised membrane enclosure</x:v>
      </x:c>
      <x:c r="K5" s="103" t="str">
        <x:v>BA04 Optimal tessellation and packing</x:v>
      </x:c>
      <x:c r="L5" s="103" t="str">
        <x:v>Form</x:v>
      </x:c>
      <x:c r="M5" s="103" t="str">
        <x:v>Enclosure demand; irregular site</x:v>
      </x:c>
      <x:c r="N5" s="103" t="str">
        <x:v>Whole building</x:v>
      </x:c>
      <x:c r="O5" s="103" t="str">
        <x:v>Steel geodesic frame with inflated triple-layer ETFE pillows</x:v>
      </x:c>
      <x:c r="P5" s="103" t="str">
        <x:v>Horticultural and visitor architecture</x:v>
      </x:c>
      <x:c r="Q5" s="103" t="str">
        <x:v>Built and operating</x:v>
      </x:c>
      <x:c r="R5" s="103" t="str">
        <x:v>http://www.exploration-architecture.com/projects/the-eden-project-biomes</x:v>
      </x:c>
      <x:c r="S5" s="103" t="str">
        <x:v>ETFE pillows about 1% the weight of double glazing; superstructure of the Humid Tropics Biome weighs less than the air it contains</x:v>
      </x:c>
      <x:c r="T5" s="103" t="str">
        <x:v>Commercial / built</x:v>
      </x:c>
      <x:c r="U5" s="103" t="str">
        <x:v>Completed, operating, widely published</x:v>
      </x:c>
      <x:c r="V5" s="103" t="str">
        <x:v>None — realised at full scale</x:v>
      </x:c>
      <x:c r="W5" s="103" t="str">
        <x:v>Structures</x:v>
      </x:c>
      <x:c r="X5" s="103" t="str">
        <x:v>Layering; load distribution; tessellation</x:v>
      </x:c>
      <x:c r="Y5" s="103" t="str">
        <x:v>Multi-scale</x:v>
      </x:c>
    </x:row>
    <x:row r="6">
      <x:c r="A6" s="103" t="str">
        <x:v>CS02</x:v>
      </x:c>
      <x:c r="B6" s="103" t="str">
        <x:v>Concept — Grimshaw, Pawlyn involved</x:v>
      </x:c>
      <x:c r="C6" s="103" t="str">
        <x:v>2007</x:v>
      </x:c>
      <x:c r="D6" s="103" t="str">
        <x:v>Las Palmas Water Theatre (Teatro del Agua)</x:v>
      </x:c>
      <x:c r="E6" s="103" t="str">
        <x:v>Grimshaw with Charlie Paton (Seawater Greenhouse)</x:v>
      </x:c>
      <x:c r="F6" s="103" t="str">
        <x:v>Namibian fog-basking beetle</x:v>
      </x:c>
      <x:c r="G6" s="103" t="str">
        <x:v>Produce fresh water on an arid island for a fraction of conventional desalination energy</x:v>
      </x:c>
      <x:c r="H6" s="103" t="str">
        <x:v>Facade aligned to the prevailing wind; seawater-cooled condensers paired with solar-driven evaporators; the assembly doubles as the backdrop to an open-air amphitheatre</x:v>
      </x:c>
      <x:c r="I6" s="103" t="str">
        <x:v>Take the process, not the shape: cool a surface below dew point in a steady airflow and let condensation do the desalination</x:v>
      </x:c>
      <x:c r="J6" s="103" t="str">
        <x:v>BA09 Atmospheric water harvesting</x:v>
      </x:c>
      <x:c r="K6" s="103" t="str">
        <x:v>BA17 Solar economy</x:v>
      </x:c>
      <x:c r="L6" s="103" t="str">
        <x:v>Process</x:v>
      </x:c>
      <x:c r="M6" s="103" t="str">
        <x:v>Steady trade wind; cold deep seawater</x:v>
      </x:c>
      <x:c r="N6" s="103" t="str">
        <x:v>Whole facility</x:v>
      </x:c>
      <x:c r="O6" s="103" t="str">
        <x:v>Evaporator and condenser wall with deep cold seawater supply</x:v>
      </x:c>
      <x:c r="P6" s="103" t="str">
        <x:v>Desalination and public realm</x:v>
      </x:c>
      <x:c r="Q6" s="103" t="str">
        <x:v>Concept, unbuilt</x:v>
      </x:c>
      <x:c r="R6" s="103" t="str">
        <x:v>http://www.exploration-architecture.com/research/las-palmas-water-theatre</x:v>
      </x:c>
      <x:c r="S6" s="103" t="str">
        <x:v>Frequently cited as the clearest example of process-level, rather than form-level, biomimicry</x:v>
      </x:c>
      <x:c r="T6" s="103" t="str">
        <x:v>Design concept</x:v>
      </x:c>
      <x:c r="U6" s="103" t="str">
        <x:v>Published scheme, no built version located</x:v>
      </x:c>
      <x:c r="V6" s="103" t="str">
        <x:v>Site-specific geography; capital cost</x:v>
      </x:c>
      <x:c r="W6" s="103" t="str">
        <x:v>Resource capture (water)</x:v>
      </x:c>
      <x:c r="X6" s="103" t="str">
        <x:v>Condensation harvesting; surface patterning</x:v>
      </x:c>
      <x:c r="Y6" s="103" t="str">
        <x:v>Gradient</x:v>
      </x:c>
    </x:row>
    <x:row r="7">
      <x:c r="A7" s="103" t="str">
        <x:v>CS03</x:v>
      </x:c>
      <x:c r="B7" s="103" t="str">
        <x:v>Built — Exploration</x:v>
      </x:c>
      <x:c r="C7" s="103" t="str">
        <x:v>2012</x:v>
      </x:c>
      <x:c r="D7" s="103" t="str">
        <x:v>Sahara Forest Project Pilot Facility, Qatar</x:v>
      </x:c>
      <x:c r="E7" s="103" t="str">
        <x:v>Exploration Architecture (lead designer and project manager)</x:v>
      </x:c>
      <x:c r="F7" s="103" t="str">
        <x:v>Namibian fog-basking beetle; ecosystem mutualism</x:v>
      </x:c>
      <x:c r="G7" s="103" t="str">
        <x:v>Produce food, fresh water and energy in a desert without depleting either</x:v>
      </x:c>
      <x:c r="H7" s="103" t="str">
        <x:v>One hectare pilot combining seawater-cooled greenhouses, a parabolic trough concentrated solar collector and a photovoltaic array, with the surplus used for revegetation</x:v>
      </x:c>
      <x:c r="I7" s="103" t="str">
        <x:v>Choose the partner technology by what the first one wastes: CSP needs demineralised water and dumps heat; the greenhouse produces one and can use the other</x:v>
      </x:c>
      <x:c r="J7" s="103" t="str">
        <x:v>BA11 Symbiotic technology clustering</x:v>
      </x:c>
      <x:c r="K7" s="103" t="str">
        <x:v>BA09 Atmospheric water harvesting</x:v>
      </x:c>
      <x:c r="L7" s="103" t="str">
        <x:v>Ecosystem</x:v>
      </x:c>
      <x:c r="M7" s="103" t="str">
        <x:v>Sun; seawater; carbon dioxide</x:v>
      </x:c>
      <x:c r="N7" s="103" t="str">
        <x:v>Facility</x:v>
      </x:c>
      <x:c r="O7" s="103" t="str">
        <x:v>Seawater greenhouse plus CSP plus PV plus revegetation plots</x:v>
      </x:c>
      <x:c r="P7" s="103" t="str">
        <x:v>Desert agriculture and water</x:v>
      </x:c>
      <x:c r="Q7" s="103" t="str">
        <x:v>Built pilot, tested</x:v>
      </x:c>
      <x:c r="R7" s="103" t="str">
        <x:v>http://www.exploration-architecture.com/projects/sahara-forest-project</x:v>
      </x:c>
      <x:c r="S7" s="103" t="str">
        <x:v>Greenhouses reached productivity comparable to European commercial greenhouses at roughly half the fresh water; opened by the Emir of Qatar</x:v>
      </x:c>
      <x:c r="T7" s="103" t="str">
        <x:v>Pilot / scaled demo</x:v>
      </x:c>
      <x:c r="U7" s="103" t="str">
        <x:v>One hectare facility built and operated; results published by the project company</x:v>
      </x:c>
      <x:c r="V7" s="103" t="str">
        <x:v>Capital cost; site coastal access; scaling to 20 hectares</x:v>
      </x:c>
      <x:c r="W7" s="103" t="str">
        <x:v>Resource capture (water)</x:v>
      </x:c>
      <x:c r="X7" s="103" t="str">
        <x:v>Symbiotic clustering; condensation harvesting</x:v>
      </x:c>
      <x:c r="Y7" s="103" t="str">
        <x:v>Gradient</x:v>
      </x:c>
    </x:row>
    <x:row r="8">
      <x:c r="A8" s="103" t="str">
        <x:v>CS04</x:v>
      </x:c>
      <x:c r="B8" s="103" t="str">
        <x:v>Built — Exploration (founding partner)</x:v>
      </x:c>
      <x:c r="C8" s="103" t="str">
        <x:v>2017</x:v>
      </x:c>
      <x:c r="D8" s="103" t="str">
        <x:v>Sahara Forest Project, Jordan</x:v>
      </x:c>
      <x:c r="E8" s="103" t="str">
        <x:v>Sahara Forest Project AS with Exploration Architecture</x:v>
      </x:c>
      <x:c r="F8" s="103" t="str">
        <x:v>Namibian fog-basking beetle; ecosystem mutualism</x:v>
      </x:c>
      <x:c r="G8" s="103" t="str">
        <x:v>Move the desert food-water-energy model from pilot to operating installation</x:v>
      </x:c>
      <x:c r="H8" s="103" t="str">
        <x:v>Same technology cluster deployed at a new site; opened by the King of Jordan</x:v>
      </x:c>
      <x:c r="I8" s="103" t="str">
        <x:v>A biomimetic cluster is portable if the underlying climatic and seawater conditions are reproduced</x:v>
      </x:c>
      <x:c r="J8" s="103" t="str">
        <x:v>BA11 Symbiotic technology clustering</x:v>
      </x:c>
      <x:c r="K8" s="103" t="str">
        <x:v>BA18 Restorative systems</x:v>
      </x:c>
      <x:c r="L8" s="103" t="str">
        <x:v>Ecosystem</x:v>
      </x:c>
      <x:c r="M8" s="103" t="str">
        <x:v>Sun; seawater</x:v>
      </x:c>
      <x:c r="N8" s="103" t="str">
        <x:v>Facility</x:v>
      </x:c>
      <x:c r="O8" s="103" t="str">
        <x:v>Seawater greenhouses, solar power and outdoor revegetation</x:v>
      </x:c>
      <x:c r="P8" s="103" t="str">
        <x:v>Desert agriculture</x:v>
      </x:c>
      <x:c r="Q8" s="103" t="str">
        <x:v>Built and opened</x:v>
      </x:c>
      <x:c r="R8" s="103" t="str">
        <x:v>https://saharaforestproject.com/</x:v>
      </x:c>
      <x:c r="S8" s="103" t="str">
        <x:v>Cited across Pawlyn's biography and speaker profiles as the latest built version of the concept</x:v>
      </x:c>
      <x:c r="T8" s="103" t="str">
        <x:v>Pilot / scaled demo</x:v>
      </x:c>
      <x:c r="U8" s="103" t="str">
        <x:v>Opened facility reported by the project organisation</x:v>
      </x:c>
      <x:c r="V8" s="103" t="str">
        <x:v>Financing; long payback</x:v>
      </x:c>
      <x:c r="W8" s="103" t="str">
        <x:v>Resource capture (water)</x:v>
      </x:c>
      <x:c r="X8" s="103" t="str">
        <x:v>Symbiotic clustering; regeneration</x:v>
      </x:c>
      <x:c r="Y8" s="103" t="str">
        <x:v>Spirality</x:v>
      </x:c>
    </x:row>
    <x:row r="9">
      <x:c r="A9" s="103" t="str">
        <x:v>CS05</x:v>
      </x:c>
      <x:c r="B9" s="103" t="str">
        <x:v>Concept — Exploration</x:v>
      </x:c>
      <x:c r="C9" s="103" t="str">
        <x:v>2013</x:v>
      </x:c>
      <x:c r="D9" s="103" t="str">
        <x:v>The Biomimetic Office Building</x:v>
      </x:c>
      <x:c r="E9" s="103" t="str">
        <x:v>Exploration Architecture with Julian Vincent, Atelier Ten, Expedition, Arup R&amp;D</x:v>
      </x:c>
      <x:c r="F9" s="103" t="str">
        <x:v>Spookfish; brittlestar; stone plants; bird skull; cuttlebone; sea urchin; water lily; termite; penguin feathers; polar bear fur; mimosa; beetle wings; hornbeam</x:v>
      </x:c>
      <x:c r="G9" s="103" t="str">
        <x:v>Rethink a completely conventional building type from first principles using biology</x:v>
      </x:c>
      <x:c r="H9" s="103" t="str">
        <x:v>Nearly a hundred organisms were studied and assigned to functions: mirrored atrium surfaces bounce light to lower floors, bird skull and cuttlebone logic cuts concrete, layered envelope handles thermal control, folding elements handle shading</x:v>
      </x:c>
      <x:c r="I9" s="103" t="str">
        <x:v>Decompose a building into functions, source each function separately from biology, then recombine — biomimicry across a whole brief rather than one gesture</x:v>
      </x:c>
      <x:c r="J9" s="103" t="str">
        <x:v>BA15 Low-light capture and distribution</x:v>
      </x:c>
      <x:c r="K9" s="103" t="str">
        <x:v>BA01 Shape before material</x:v>
      </x:c>
      <x:c r="L9" s="103" t="str">
        <x:v>Form + Process</x:v>
      </x:c>
      <x:c r="M9" s="103" t="str">
        <x:v>Daylight; occupant wellbeing; energy target</x:v>
      </x:c>
      <x:c r="N9" s="103" t="str">
        <x:v>Whole building</x:v>
      </x:c>
      <x:c r="O9" s="103" t="str">
        <x:v>Mirrored atrium reflectors; low-concrete structure; multi-layer envelope; adaptive shading</x:v>
      </x:c>
      <x:c r="P9" s="103" t="str">
        <x:v>Commercial offices</x:v>
      </x:c>
      <x:c r="Q9" s="103" t="str">
        <x:v>Concept plus commercial feasibility study</x:v>
      </x:c>
      <x:c r="R9" s="103" t="str">
        <x:v>http://www.exploration-architecture.com/projects/biomimetic-office-building</x:v>
      </x:c>
      <x:c r="S9" s="103" t="str">
        <x:v>Environmental engineer predicted one of the lowest-energy office buildings in the world; feasibility study concluded it could be built at realistic cost</x:v>
      </x:c>
      <x:c r="T9" s="103" t="str">
        <x:v>Design concept</x:v>
      </x:c>
      <x:c r="U9" s="103" t="str">
        <x:v>Concept study followed by a commercial feasibility study; no built version</x:v>
      </x:c>
      <x:c r="V9" s="103" t="str">
        <x:v>Client willingness; procurement of non-standard components</x:v>
      </x:c>
      <x:c r="W9" s="103" t="str">
        <x:v>Communication &amp; feedback</x:v>
      </x:c>
      <x:c r="X9" s="103" t="str">
        <x:v>Light gathering; mirror optics</x:v>
      </x:c>
      <x:c r="Y9" s="103" t="str">
        <x:v>Locality</x:v>
      </x:c>
    </x:row>
    <x:row r="10">
      <x:c r="A10" s="103" t="str">
        <x:v>CS06</x:v>
      </x:c>
      <x:c r="B10" s="103" t="str">
        <x:v>Concept — Exploration</x:v>
      </x:c>
      <x:c r="C10" s="103" t="str">
        <x:v>2014</x:v>
      </x:c>
      <x:c r="D10" s="103" t="str">
        <x:v>The Mountain Data Centre</x:v>
      </x:c>
      <x:c r="E10" s="103" t="str">
        <x:v>Exploration Architecture with Julian Vincent</x:v>
      </x:c>
      <x:c r="F10" s="103" t="str">
        <x:v>Behavioural thermoregulation; blood vessel and lung branching (Murray's law)</x:v>
      </x:c>
      <x:c r="G10" s="103" t="str">
        <x:v>Cut the energy a data centre spends on cooling</x:v>
      </x:c>
      <x:c r="H10" s="103" t="str">
        <x:v>Site the facility inside a Norwegian marble mine with 90 km of tunnels at a steady 5C, then distribute that cool air through a circular cluster of data blocks served by a branched duct network sized by Murray's law</x:v>
      </x:c>
      <x:c r="I10" s="103" t="str">
        <x:v>Two moves, in order: put the load where the condition already exists, then move the fluid along a minimum-energy branching geometry</x:v>
      </x:c>
      <x:c r="J10" s="103" t="str">
        <x:v>BA08 Relocate rather than regulate</x:v>
      </x:c>
      <x:c r="K10" s="103" t="str">
        <x:v>BA07 Optimised branching flow networks</x:v>
      </x:c>
      <x:c r="L10" s="103" t="str">
        <x:v>Process</x:v>
      </x:c>
      <x:c r="M10" s="103" t="str">
        <x:v>Ambient rock temperature; fan energy</x:v>
      </x:c>
      <x:c r="N10" s="103" t="str">
        <x:v>Whole facility</x:v>
      </x:c>
      <x:c r="O10" s="103" t="str">
        <x:v>Free cooling from mine tunnels; parametric branched duct tree</x:v>
      </x:c>
      <x:c r="P10" s="103" t="str">
        <x:v>Data centres</x:v>
      </x:c>
      <x:c r="Q10" s="103" t="str">
        <x:v>Concept, client confidential</x:v>
      </x:c>
      <x:c r="R10" s="103" t="str">
        <x:v>http://www.exploration-architecture.com/projects/mountain-data-centre</x:v>
      </x:c>
      <x:c r="S10" s="103" t="str">
        <x:v>Exhibited at the Architecture Foundation; film produced for the Designing with Nature exhibition</x:v>
      </x:c>
      <x:c r="T10" s="103" t="str">
        <x:v>Design concept</x:v>
      </x:c>
      <x:c r="U10" s="103" t="str">
        <x:v>Published concept with named engineering basis; no built version</x:v>
      </x:c>
      <x:c r="V10" s="103" t="str">
        <x:v>Site availability; latency and connectivity; commercial siting conventions</x:v>
      </x:c>
      <x:c r="W10" s="103" t="str">
        <x:v>Resistance reduction</x:v>
      </x:c>
      <x:c r="X10" s="103" t="str">
        <x:v>Flow optimisation; branching network</x:v>
      </x:c>
      <x:c r="Y10" s="103" t="str">
        <x:v>Gradient</x:v>
      </x:c>
    </x:row>
    <x:row r="11">
      <x:c r="A11" s="103" t="str">
        <x:v>CS07</x:v>
      </x:c>
      <x:c r="B11" s="103" t="str">
        <x:v>Concept — Exploration</x:v>
      </x:c>
      <x:c r="C11" s="103" t="str">
        <x:v>2014</x:v>
      </x:c>
      <x:c r="D11" s="103" t="str">
        <x:v>The Biorock Pavilion</x:v>
      </x:c>
      <x:c r="E11" s="103" t="str">
        <x:v>Exploration Architecture with Tom Goreau, Julian Vincent, Arup</x:v>
      </x:c>
      <x:c r="F11" s="103" t="str">
        <x:v>Coccolithophores; coral accretion</x:v>
      </x:c>
      <x:c r="G11" s="103" t="str">
        <x:v>Build a structure that takes carbon out of the atmosphere instead of releasing it</x:v>
      </x:c>
      <x:c r="H11" s="103" t="str">
        <x:v>Mineral electro-deposition in seawater (BioRock, developed by Hilbertz and Goreau) grows a concrete-like solid onto a submerged frame; reasoning started from asking how biology would answer climate change</x:v>
      </x:c>
      <x:c r="I11" s="103" t="str">
        <x:v>If the ingredients are already dissolved in the environment, grow the building rather than manufacture it</x:v>
      </x:c>
      <x:c r="J11" s="103" t="str">
        <x:v>BA05 Grow the material in situ</x:v>
      </x:c>
      <x:c r="K11" s="103" t="str">
        <x:v>BA02 Hierarchical structuring</x:v>
      </x:c>
      <x:c r="L11" s="103" t="str">
        <x:v>Process</x:v>
      </x:c>
      <x:c r="M11" s="103" t="str">
        <x:v>Seawater ions; low-voltage current</x:v>
      </x:c>
      <x:c r="N11" s="103" t="str">
        <x:v>Pavilion</x:v>
      </x:c>
      <x:c r="O11" s="103" t="str">
        <x:v>Electro-deposited mineral on a submerged armature</x:v>
      </x:c>
      <x:c r="P11" s="103" t="str">
        <x:v>Pavilions; carbon-negative materials</x:v>
      </x:c>
      <x:c r="Q11" s="103" t="str">
        <x:v>Concept</x:v>
      </x:c>
      <x:c r="R11" s="103" t="str">
        <x:v>http://www.exploration-architecture.com/projects/biorock-pavilion</x:v>
      </x:c>
      <x:c r="S11" s="103" t="str">
        <x:v>Described by the practice as its most ambitious project; would be the first building grown from minerals rather than plants</x:v>
      </x:c>
      <x:c r="T11" s="103" t="str">
        <x:v>Design concept</x:v>
      </x:c>
      <x:c r="U11" s="103" t="str">
        <x:v>Underlying BioRock technology is patented and demonstrated in reef restoration; building-scale untested</x:v>
      </x:c>
      <x:c r="V11" s="103" t="str">
        <x:v>Growth rate; structural certification; marine logistics</x:v>
      </x:c>
      <x:c r="W11" s="103" t="str">
        <x:v>Renewal</x:v>
      </x:c>
      <x:c r="X11" s="103" t="str">
        <x:v>Regrowth; material cycling</x:v>
      </x:c>
      <x:c r="Y11" s="103" t="str">
        <x:v>Self-creation</x:v>
      </x:c>
    </x:row>
    <x:row r="12">
      <x:c r="A12" s="103" t="str">
        <x:v>CS08</x:v>
      </x:c>
      <x:c r="B12" s="103" t="str">
        <x:v>Concept — Exploration</x:v>
      </x:c>
      <x:c r="C12" s="103" t="str">
        <x:v>2018</x:v>
      </x:c>
      <x:c r="D12" s="103" t="str">
        <x:v>Abalone House</x:v>
      </x:c>
      <x:c r="E12" s="103" t="str">
        <x:v>Exploration Architecture</x:v>
      </x:c>
      <x:c r="F12" s="103" t="str">
        <x:v>Abalone shell / nacre</x:v>
      </x:c>
      <x:c r="G12" s="103" t="str">
        <x:v>Halve the material in a house while making the envelope carbon-storing</x:v>
      </x:c>
      <x:c r="H12" s="103" t="str">
        <x:v>Construction mirrors nacre microstructure — layered calcium carbonate discs bonded with a polymer mortar; roof tiles made from atmospheric carbon</x:v>
      </x:c>
      <x:c r="I12" s="103" t="str">
        <x:v>Chemistry sets the ingredients and microstructure sets the performance: nacre is chemically close to blackboard chalk yet vastly tougher</x:v>
      </x:c>
      <x:c r="J12" s="103" t="str">
        <x:v>BA02 Hierarchical multi-scale structuring</x:v>
      </x:c>
      <x:c r="K12" s="103" t="str">
        <x:v>BA05 Grow the material in situ</x:v>
      </x:c>
      <x:c r="L12" s="103" t="str">
        <x:v>Form + Process</x:v>
      </x:c>
      <x:c r="M12" s="103" t="str">
        <x:v>Mineral supply; carbon feedstock</x:v>
      </x:c>
      <x:c r="N12" s="103" t="str">
        <x:v>Building</x:v>
      </x:c>
      <x:c r="O12" s="103" t="str">
        <x:v>Layered carbonate disc construction; atmospheric-carbon tiles</x:v>
      </x:c>
      <x:c r="P12" s="103" t="str">
        <x:v>Housing; carbon-storing materials</x:v>
      </x:c>
      <x:c r="Q12" s="103" t="str">
        <x:v>Concept</x:v>
      </x:c>
      <x:c r="R12" s="103" t="str">
        <x:v>http://www.exploration-architecture.com/projects/abalone-house</x:v>
      </x:c>
      <x:c r="S12" s="103" t="str">
        <x:v>Practice predicts roughly 50% of the material of a conventional approach; nacre reported at about 3000 times the toughness of the same chemistry</x:v>
      </x:c>
      <x:c r="T12" s="103" t="str">
        <x:v>Design concept</x:v>
      </x:c>
      <x:c r="U12" s="103" t="str">
        <x:v>Published concept with quantified prediction; not built</x:v>
      </x:c>
      <x:c r="V12" s="103" t="str">
        <x:v>Manufacture of layered carbonate elements at building scale</x:v>
      </x:c>
      <x:c r="W12" s="103" t="str">
        <x:v>Strength</x:v>
      </x:c>
      <x:c r="X12" s="103" t="str">
        <x:v>Layering; crack deflection; load distribution</x:v>
      </x:c>
      <x:c r="Y12" s="103" t="str">
        <x:v>Multi-scale</x:v>
      </x:c>
    </x:row>
    <x:row r="13">
      <x:c r="A13" s="103" t="str">
        <x:v>CS09</x:v>
      </x:c>
      <x:c r="B13" s="103" t="str">
        <x:v>Research — Exploration</x:v>
      </x:c>
      <x:c r="C13" s="103" t="str">
        <x:v>2019</x:v>
      </x:c>
      <x:c r="D13" s="103" t="str">
        <x:v>Bioblock</x:v>
      </x:c>
      <x:c r="E13" s="103" t="str">
        <x:v>Exploration Architecture</x:v>
      </x:c>
      <x:c r="F13" s="103" t="str">
        <x:v>Coccolithophores; algal nutrient uptake</x:v>
      </x:c>
      <x:c r="G13" s="103" t="str">
        <x:v>Turn nutrient pollution in freshwater into a building product</x:v>
      </x:c>
      <x:c r="H13" s="103" t="str">
        <x:v>Research into making building materials from atmospheric carbon, either via plants or by direct chemical routes, with excess nutrients as the feedstock</x:v>
      </x:c>
      <x:c r="I13" s="103" t="str">
        <x:v>A pollution problem and a material shortage can be the same problem stated twice</x:v>
      </x:c>
      <x:c r="J13" s="103" t="str">
        <x:v>BA12 Residual-stream valorisation</x:v>
      </x:c>
      <x:c r="K13" s="103" t="str">
        <x:v>BA05 Grow the material in situ</x:v>
      </x:c>
      <x:c r="L13" s="103" t="str">
        <x:v>Process</x:v>
      </x:c>
      <x:c r="M13" s="103" t="str">
        <x:v>Excess nutrients; carbon</x:v>
      </x:c>
      <x:c r="N13" s="103" t="str">
        <x:v>Component</x:v>
      </x:c>
      <x:c r="O13" s="103" t="str">
        <x:v>Bio-derived building block</x:v>
      </x:c>
      <x:c r="P13" s="103" t="str">
        <x:v>Construction materials</x:v>
      </x:c>
      <x:c r="Q13" s="103" t="str">
        <x:v>Research</x:v>
      </x:c>
      <x:c r="R13" s="103" t="str">
        <x:v>http://www.exploration-architecture.com/research/bioblock</x:v>
      </x:c>
      <x:c r="S13" s="103" t="str">
        <x:v>Listed under the practice's research rather than projects; early stage</x:v>
      </x:c>
      <x:c r="T13" s="103" t="str">
        <x:v>Research</x:v>
      </x:c>
      <x:c r="U13" s="103" t="str">
        <x:v>Practice research page; no published performance data</x:v>
      </x:c>
      <x:c r="V13" s="103" t="str">
        <x:v>Material qualification; supply chain</x:v>
      </x:c>
      <x:c r="W13" s="103" t="str">
        <x:v>Renewal</x:v>
      </x:c>
      <x:c r="X13" s="103" t="str">
        <x:v>Material cycling; waste as input</x:v>
      </x:c>
      <x:c r="Y13" s="103" t="str">
        <x:v>Self-creation</x:v>
      </x:c>
    </x:row>
    <x:row r="14">
      <x:c r="A14" s="103" t="str">
        <x:v>CS10</x:v>
      </x:c>
      <x:c r="B14" s="103" t="str">
        <x:v>Design — Exploration</x:v>
      </x:c>
      <x:c r="C14" s="103" t="str">
        <x:v>2014</x:v>
      </x:c>
      <x:c r="D14" s="103" t="str">
        <x:v>Zero Waste Textile Factory</x:v>
      </x:c>
      <x:c r="E14" s="103" t="str">
        <x:v>Exploration Architecture for Morarjee Textiles</x:v>
      </x:c>
      <x:c r="F14" s="103" t="str">
        <x:v>Euplectella glass sponge; ecosystem nutrient cycles</x:v>
      </x:c>
      <x:c r="G14" s="103" t="str">
        <x:v>Build a textile factory that approaches zero waste and radically lower energy and water use, for 600 workers</x:v>
      </x:c>
      <x:c r="H14" s="103" t="str">
        <x:v>Hierarchical lightweight roof integrating structure, photovoltaic harvesting and daylight; process water and material flows arranged as closed loops</x:v>
      </x:c>
      <x:c r="I14" s="103" t="str">
        <x:v>Design the material and energy loops first; the building form follows from what the loops need</x:v>
      </x:c>
      <x:c r="J14" s="103" t="str">
        <x:v>BA10 Closed-loop nutrient cascade</x:v>
      </x:c>
      <x:c r="K14" s="103" t="str">
        <x:v>BA02 Hierarchical structuring</x:v>
      </x:c>
      <x:c r="L14" s="103" t="str">
        <x:v>Ecosystem</x:v>
      </x:c>
      <x:c r="M14" s="103" t="str">
        <x:v>Process waste streams; daylight</x:v>
      </x:c>
      <x:c r="N14" s="103" t="str">
        <x:v>Whole building</x:v>
      </x:c>
      <x:c r="O14" s="103" t="str">
        <x:v>Sponge-derived lightweight roof; closed-loop water and materials</x:v>
      </x:c>
      <x:c r="P14" s="103" t="str">
        <x:v>Industrial buildings</x:v>
      </x:c>
      <x:c r="Q14" s="103" t="str">
        <x:v>Design completed</x:v>
      </x:c>
      <x:c r="R14" s="103" t="str">
        <x:v>http://www.exploration-architecture.com/projects/zero-waste-textile-factory</x:v>
      </x:c>
      <x:c r="S14" s="103" t="str">
        <x:v>Biomimicry consultants Biomimicry 3.8 and Julian Vincent; environmental engineering by Atelier Ten</x:v>
      </x:c>
      <x:c r="T14" s="103" t="str">
        <x:v>Design concept</x:v>
      </x:c>
      <x:c r="U14" s="103" t="str">
        <x:v>Full design completed for a named client; construction status not published</x:v>
      </x:c>
      <x:c r="V14" s="103" t="str">
        <x:v>Client investment; industrial process change</x:v>
      </x:c>
      <x:c r="W14" s="103" t="str">
        <x:v>Renewal</x:v>
      </x:c>
      <x:c r="X14" s="103" t="str">
        <x:v>Cyclicity; waste as input</x:v>
      </x:c>
      <x:c r="Y14" s="103" t="str">
        <x:v>Spirality</x:v>
      </x:c>
    </x:row>
    <x:row r="15">
      <x:c r="A15" s="103" t="str">
        <x:v>CS11</x:v>
      </x:c>
      <x:c r="B15" s="103" t="str">
        <x:v>Concept — Exploration</x:v>
      </x:c>
      <x:c r="C15" s="103" t="str">
        <x:v>2010</x:v>
      </x:c>
      <x:c r="D15" s="103" t="str">
        <x:v>The Mobius Project</x:v>
      </x:c>
      <x:c r="E15" s="103" t="str">
        <x:v>Exploration Architecture</x:v>
      </x:c>
      <x:c r="F15" s="103" t="str">
        <x:v>Ecosystem nutrient cycling; detritivore food webs</x:v>
      </x:c>
      <x:c r="G15" s="103" t="str">
        <x:v>Bring food, energy and water cycles into one urban building so that each waste stream feeds another process</x:v>
      </x:c>
      <x:c r="H15" s="103" t="str">
        <x:v>Restaurant inside a productive greenhouse; anaerobic digester taking local biodegradable waste and returning heat and electricity; plant and microorganism water treatment; fish farm fed on kitchen and compost waste; mushroom growing on spent coffee grounds</x:v>
      </x:c>
      <x:c r="I15" s="103" t="str">
        <x:v>Co-locate processes so that outputs are specified as inputs, and the number of possible linkages grows with diversity</x:v>
      </x:c>
      <x:c r="J15" s="103" t="str">
        <x:v>BA10 Closed-loop nutrient cascade</x:v>
      </x:c>
      <x:c r="K15" s="103" t="str">
        <x:v>BA11 Symbiotic technology clustering</x:v>
      </x:c>
      <x:c r="L15" s="103" t="str">
        <x:v>Ecosystem</x:v>
      </x:c>
      <x:c r="M15" s="103" t="str">
        <x:v>Urban organic waste streams</x:v>
      </x:c>
      <x:c r="N15" s="103" t="str">
        <x:v>Building to district</x:v>
      </x:c>
      <x:c r="O15" s="103" t="str">
        <x:v>Integrated digester, greenhouse, aquaculture and water treatment</x:v>
      </x:c>
      <x:c r="P15" s="103" t="str">
        <x:v>Urban regeneration; food systems</x:v>
      </x:c>
      <x:c r="Q15" s="103" t="str">
        <x:v>Concept</x:v>
      </x:c>
      <x:c r="R15" s="103" t="str">
        <x:v>https://www.learnbiomimicry.com/blog/pawlyn-biomimicry-in-architecture</x:v>
      </x:c>
      <x:c r="S15" s="103" t="str">
        <x:v>Proposed for a central London roundabout; presented in Pawlyn's TED talk and the book's zero-waste chapter</x:v>
      </x:c>
      <x:c r="T15" s="103" t="str">
        <x:v>Design concept</x:v>
      </x:c>
      <x:c r="U15" s="103" t="str">
        <x:v>Published concept, presented publicly; not built</x:v>
      </x:c>
      <x:c r="V15" s="103" t="str">
        <x:v>Multi-party operation; planning and regulation of co-located food and waste processes</x:v>
      </x:c>
      <x:c r="W15" s="103" t="str">
        <x:v>Renewal</x:v>
      </x:c>
      <x:c r="X15" s="103" t="str">
        <x:v>Cyclicity; nutrient cascade</x:v>
      </x:c>
      <x:c r="Y15" s="103" t="str">
        <x:v>Spirality</x:v>
      </x:c>
    </x:row>
    <x:row r="16">
      <x:c r="A16" s="103" t="str">
        <x:v>CS12</x:v>
      </x:c>
      <x:c r="B16" s="103" t="str">
        <x:v>Built system — third party</x:v>
      </x:c>
      <x:c r="C16" s="103" t="str">
        <x:v>2009</x:v>
      </x:c>
      <x:c r="D16" s="103" t="str">
        <x:v>Cardboard to Caviar</x:v>
      </x:c>
      <x:c r="E16" s="103" t="str">
        <x:v>Graham Wiles / Green Business Network</x:v>
      </x:c>
      <x:c r="F16" s="103" t="str">
        <x:v>Detritivore food webs</x:v>
      </x:c>
      <x:c r="G16" s="103" t="str">
        <x:v>Turn a linear waste stream into a value-generating cycle</x:v>
      </x:c>
      <x:c r="H16" s="103" t="str">
        <x:v>Paid to collect restaurant cardboard, shredded it and sold it as horse bedding, was paid again to collect it soiled, fed it to worm composting, fed the worms to Siberian sturgeon, and sold the caviar back to the restaurants</x:v>
      </x:c>
      <x:c r="I16" s="103" t="str">
        <x:v>Every step that would have been a disposal cost becomes a revenue point when the output is specified as somebody's input</x:v>
      </x:c>
      <x:c r="J16" s="103" t="str">
        <x:v>BA10 Closed-loop nutrient cascade</x:v>
      </x:c>
      <x:c r="K16" s="103" t="str">
        <x:v>BA12 Residual-stream valorisation</x:v>
      </x:c>
      <x:c r="L16" s="103" t="str">
        <x:v>Ecosystem</x:v>
      </x:c>
      <x:c r="M16" s="103" t="str">
        <x:v>Waste cardboard and food waste</x:v>
      </x:c>
      <x:c r="N16" s="103" t="str">
        <x:v>District enterprise</x:v>
      </x:c>
      <x:c r="O16" s="103" t="str">
        <x:v>Worm composting plus aquaculture enterprise chain</x:v>
      </x:c>
      <x:c r="P16" s="103" t="str">
        <x:v>Circular economy</x:v>
      </x:c>
      <x:c r="Q16" s="103" t="str">
        <x:v>Operated</x:v>
      </x:c>
      <x:c r="R16" s="103" t="str">
        <x:v>https://www.english-video.net/v/en/1072</x:v>
      </x:c>
      <x:c r="S16" s="103" t="str">
        <x:v>Pawlyn's standard illustration of closed-loop thinking; described in his TED talk as a quirky example with radical implications</x:v>
      </x:c>
      <x:c r="T16" s="103" t="str">
        <x:v>Commercial / built</x:v>
      </x:c>
      <x:c r="U16" s="103" t="str">
        <x:v>Operated as a real business; described in the talk and the book</x:v>
      </x:c>
      <x:c r="V16" s="103" t="str">
        <x:v>Depends on maintaining every commercial link in the chain</x:v>
      </x:c>
      <x:c r="W16" s="103" t="str">
        <x:v>Renewal</x:v>
      </x:c>
      <x:c r="X16" s="103" t="str">
        <x:v>Cyclicity; nutrient cascade</x:v>
      </x:c>
      <x:c r="Y16" s="103" t="str">
        <x:v>Spirality</x:v>
      </x:c>
    </x:row>
    <x:row r="17">
      <x:c r="A17" s="103" t="str">
        <x:v>CS13</x:v>
      </x:c>
      <x:c r="B17" s="103" t="str">
        <x:v>Concept — Exploration</x:v>
      </x:c>
      <x:c r="C17" s="103" t="str">
        <x:v>2015</x:v>
      </x:c>
      <x:c r="D17" s="103" t="str">
        <x:v>Biomimicry Museum</x:v>
      </x:c>
      <x:c r="E17" s="103" t="str">
        <x:v>Exploration Architecture with Pulse Group</x:v>
      </x:c>
      <x:c r="F17" s="103" t="str">
        <x:v>Opuntia cactus spines; camel nasal turbinates; bird skull</x:v>
      </x:c>
      <x:c r="G17" s="103" t="str">
        <x:v>Make a museum in an arid region self-sufficient in water and energy</x:v>
      </x:c>
      <x:c r="H17" s="103" t="str">
        <x:v>Entrance canopy combines historic Middle Eastern desert ice-making, camel turbinate moisture capture and cactus spine water harvesting to distil water from air for an oasis garden; rear enclosure is a lightweight concrete shell derived from bird skull efficiency</x:v>
      </x:c>
      <x:c r="I17" s="103" t="str">
        <x:v>Extreme environments concentrate the most instructive adaptations, and one roof can be both a water plant and a structure</x:v>
      </x:c>
      <x:c r="J17" s="103" t="str">
        <x:v>BA09 Atmospheric water harvesting</x:v>
      </x:c>
      <x:c r="K17" s="103" t="str">
        <x:v>BA01 Shape before material</x:v>
      </x:c>
      <x:c r="L17" s="103" t="str">
        <x:v>Form + Process</x:v>
      </x:c>
      <x:c r="M17" s="103" t="str">
        <x:v>Humid air; night cooling</x:v>
      </x:c>
      <x:c r="N17" s="103" t="str">
        <x:v>Whole building</x:v>
      </x:c>
      <x:c r="O17" s="103" t="str">
        <x:v>Water-harvesting canopy plus lightweight concrete shell</x:v>
      </x:c>
      <x:c r="P17" s="103" t="str">
        <x:v>Cultural buildings</x:v>
      </x:c>
      <x:c r="Q17" s="103" t="str">
        <x:v>Concept</x:v>
      </x:c>
      <x:c r="R17" s="103" t="str">
        <x:v>http://www.exploration-architecture.com/projects/biomimicry-museum</x:v>
      </x:c>
      <x:c r="S17" s="103" t="str">
        <x:v>Practice cites Nervi and Candela as long-span predecessors now supported by better science and digital tools</x:v>
      </x:c>
      <x:c r="T17" s="103" t="str">
        <x:v>Design concept</x:v>
      </x:c>
      <x:c r="U17" s="103" t="str">
        <x:v>Published concept with named collaborators; not built</x:v>
      </x:c>
      <x:c r="V17" s="103" t="str">
        <x:v>Regional client and funding; canopy yield in real weather</x:v>
      </x:c>
      <x:c r="W17" s="103" t="str">
        <x:v>Resource capture (water)</x:v>
      </x:c>
      <x:c r="X17" s="103" t="str">
        <x:v>Condensation harvesting; surface patterning</x:v>
      </x:c>
      <x:c r="Y17" s="103" t="str">
        <x:v>Gradient</x:v>
      </x:c>
    </x:row>
    <x:row r="18">
      <x:c r="A18" s="103" t="str">
        <x:v>CS14</x:v>
      </x:c>
      <x:c r="B18" s="103" t="str">
        <x:v>Exhibition — Exploration</x:v>
      </x:c>
      <x:c r="C18" s="103" t="str">
        <x:v>2014</x:v>
      </x:c>
      <x:c r="D18" s="103" t="str">
        <x:v>Designing with Nature (Architecture Foundation)</x:v>
      </x:c>
      <x:c r="E18" s="103" t="str">
        <x:v>Exploration Architecture</x:v>
      </x:c>
      <x:c r="F18" s="103" t="str">
        <x:v>Adaptive growth in trees and bones</x:v>
      </x:c>
      <x:c r="G18" s="103" t="str">
        <x:v>Communicate biomimetic method alongside the biological specimens behind it</x:v>
      </x:c>
      <x:c r="H18" s="103" t="str">
        <x:v>Four projects shown on 3D-printed tables generated with SKO software, which is based on the adaptive growth patterns of trees and bones, next to a collection of biological specimens</x:v>
      </x:c>
      <x:c r="I18" s="103" t="str">
        <x:v>The exhibition furniture demonstrated the same principle as the exhibits: grow the geometry from the load path</x:v>
      </x:c>
      <x:c r="J18" s="103" t="str">
        <x:v>BA01 Shape before material</x:v>
      </x:c>
      <x:c r="K18" s="103" t="str">
        <x:v>BA02 Hierarchical structuring</x:v>
      </x:c>
      <x:c r="L18" s="103" t="str">
        <x:v>Form</x:v>
      </x:c>
      <x:c r="M18" s="103" t="str">
        <x:v>Structural load path</x:v>
      </x:c>
      <x:c r="N18" s="103" t="str">
        <x:v>Furniture</x:v>
      </x:c>
      <x:c r="O18" s="103" t="str">
        <x:v>SKO-generated 3D-printed tables</x:v>
      </x:c>
      <x:c r="P18" s="103" t="str">
        <x:v>Exhibition design</x:v>
      </x:c>
      <x:c r="Q18" s="103" t="str">
        <x:v>Exhibited</x:v>
      </x:c>
      <x:c r="R18" s="103" t="str">
        <x:v>http://www.exploration-architecture.com/projects/designing-with-nature</x:v>
      </x:c>
      <x:c r="S18" s="103" t="str">
        <x:v>Solo show at the Architecture Foundation in central London; presented BOB, Mountain Data Centre, Sahara Forest Project and BioRock</x:v>
      </x:c>
      <x:c r="T18" s="103" t="str">
        <x:v>Prototype</x:v>
      </x:c>
      <x:c r="U18" s="103" t="str">
        <x:v>Physical exhibition realised</x:v>
      </x:c>
      <x:c r="V18" s="103" t="str">
        <x:v>Not applicable at this scale</x:v>
      </x:c>
      <x:c r="W18" s="103" t="str">
        <x:v>Structures</x:v>
      </x:c>
      <x:c r="X18" s="103" t="str">
        <x:v>Adaptive growth; load distribution</x:v>
      </x:c>
      <x:c r="Y18" s="103" t="str">
        <x:v>Multi-scale</x:v>
      </x:c>
    </x:row>
    <x:row r="19">
      <x:c r="A19" s="103" t="str">
        <x:v>CS15</x:v>
      </x:c>
      <x:c r="B19" s="103" t="str">
        <x:v>Built — Exploration</x:v>
      </x:c>
      <x:c r="C19" s="103" t="str">
        <x:v>2018</x:v>
      </x:c>
      <x:c r="D19" s="103" t="str">
        <x:v>Birdsong Pavilion</x:v>
      </x:c>
      <x:c r="E19" s="103" t="str">
        <x:v>Exploration Architecture</x:v>
      </x:c>
      <x:c r="F19" s="103" t="str">
        <x:v>Bird skull layered microstructure</x:v>
      </x:c>
      <x:c r="G19" s="103" t="str">
        <x:v>Demonstrate a complex, highly efficient structure at pavilion scale</x:v>
      </x:c>
      <x:c r="H19" s="103" t="str">
        <x:v>Computational design produced an enlarged version of a bird skull cross-section, first as a 3D-printed model and then as a pavilion structure</x:v>
      </x:c>
      <x:c r="I19" s="103" t="str">
        <x:v>Digital fabrication makes previously unbuildable biological geometry available at architectural scale</x:v>
      </x:c>
      <x:c r="J19" s="103" t="str">
        <x:v>BA01 Shape before material</x:v>
      </x:c>
      <x:c r="K19" s="103" t="str">
        <x:v>BA02 Hierarchical structuring</x:v>
      </x:c>
      <x:c r="L19" s="103" t="str">
        <x:v>Form</x:v>
      </x:c>
      <x:c r="M19" s="103" t="str">
        <x:v>Structural demand</x:v>
      </x:c>
      <x:c r="N19" s="103" t="str">
        <x:v>Pavilion</x:v>
      </x:c>
      <x:c r="O19" s="103" t="str">
        <x:v>Computationally derived trabecular structure</x:v>
      </x:c>
      <x:c r="P19" s="103" t="str">
        <x:v>Pavilions; structural research</x:v>
      </x:c>
      <x:c r="Q19" s="103" t="str">
        <x:v>Built</x:v>
      </x:c>
      <x:c r="R19" s="103" t="str">
        <x:v>http://www.exploration-architecture.com/projects/birdsong-pavilion</x:v>
      </x:c>
      <x:c r="S19" s="103" t="str">
        <x:v>Pawlyn describes reaching roughly a thousandth of the material of a solid object of the same volume</x:v>
      </x:c>
      <x:c r="T19" s="103" t="str">
        <x:v>Prototype</x:v>
      </x:c>
      <x:c r="U19" s="103" t="str">
        <x:v>Physical pavilion and 3D-printed studies realised</x:v>
      </x:c>
      <x:c r="V19" s="103" t="str">
        <x:v>Fabrication cost and certification at building scale</x:v>
      </x:c>
      <x:c r="W19" s="103" t="str">
        <x:v>Structures</x:v>
      </x:c>
      <x:c r="X19" s="103" t="str">
        <x:v>Layering; porosity grading</x:v>
      </x:c>
      <x:c r="Y19" s="103" t="str">
        <x:v>Multi-scale</x:v>
      </x:c>
    </x:row>
    <x:row r="20">
      <x:c r="A20" s="103" t="str">
        <x:v>CS16</x:v>
      </x:c>
      <x:c r="B20" s="103" t="str">
        <x:v>Built — Exploration</x:v>
      </x:c>
      <x:c r="C20" s="103" t="str">
        <x:v>2018</x:v>
      </x:c>
      <x:c r="D20" s="103" t="str">
        <x:v>Beuys' Acorns at Bloomberg Arcade</x:v>
      </x:c>
      <x:c r="E20" s="103" t="str">
        <x:v>Exploration Architecture</x:v>
      </x:c>
      <x:c r="F20" s="103" t="str">
        <x:v>Tree establishment and growth</x:v>
      </x:c>
      <x:c r="G20" s="103" t="str">
        <x:v>Present a living artwork in a dense urban arcade</x:v>
      </x:c>
      <x:c r="H20" s="103" t="str">
        <x:v>Installation supporting the display of trees grown from acorns linked to Joseph Beuys' 7000 Oaks</x:v>
      </x:c>
      <x:c r="I20" s="103" t="str">
        <x:v>Biophilic contact with living systems is part of regenerative design, not decoration</x:v>
      </x:c>
      <x:c r="J20" s="103" t="str">
        <x:v>BA18 Restorative and net-positive systems</x:v>
      </x:c>
      <x:c r="K20" s="103" t="str">
        <x:v>BA10 Closed-loop nutrient cascade</x:v>
      </x:c>
      <x:c r="L20" s="103" t="str">
        <x:v>Ecosystem</x:v>
      </x:c>
      <x:c r="M20" s="103" t="str">
        <x:v>Urban public realm</x:v>
      </x:c>
      <x:c r="N20" s="103" t="str">
        <x:v>Installation</x:v>
      </x:c>
      <x:c r="O20" s="103" t="str">
        <x:v>Public realm installation</x:v>
      </x:c>
      <x:c r="P20" s="103" t="str">
        <x:v>Public art; urban greening</x:v>
      </x:c>
      <x:c r="Q20" s="103" t="str">
        <x:v>Built</x:v>
      </x:c>
      <x:c r="R20" s="103" t="str">
        <x:v>http://www.exploration-architecture.com/projects/beuys-acorns-at-bloomberg-arcade</x:v>
      </x:c>
      <x:c r="S20" s="103" t="str">
        <x:v>Illustrates the biophilia half of the practice's stated regenerative approach</x:v>
      </x:c>
      <x:c r="T20" s="103" t="str">
        <x:v>Commercial / built</x:v>
      </x:c>
      <x:c r="U20" s="103" t="str">
        <x:v>Realised installation</x:v>
      </x:c>
      <x:c r="V20" s="103" t="str">
        <x:v>Not applicable at this scale</x:v>
      </x:c>
      <x:c r="W20" s="103" t="str">
        <x:v>Adaptation</x:v>
      </x:c>
      <x:c r="X20" s="103" t="str">
        <x:v>Biophilic contact; ecological connection</x:v>
      </x:c>
      <x:c r="Y20" s="103" t="str">
        <x:v>Locality</x:v>
      </x:c>
    </x:row>
    <x:row r="21">
      <x:c r="A21" s="103" t="str">
        <x:v>CS17</x:v>
      </x:c>
      <x:c r="B21" s="103" t="str">
        <x:v>Built — Exploration</x:v>
      </x:c>
      <x:c r="C21" s="103" t="str">
        <x:v>2010</x:v>
      </x:c>
      <x:c r="D21" s="103" t="str">
        <x:v>Plastiki expedition boat</x:v>
      </x:c>
      <x:c r="E21" s="103" t="str">
        <x:v>Exploration Architecture with David de Rothschild</x:v>
      </x:c>
      <x:c r="F21" s="103" t="str">
        <x:v>Cradle-to-cradle material cycles</x:v>
      </x:c>
      <x:c r="G21" s="103" t="str">
        <x:v>Demonstrate that ocean plastic waste is a material problem of system design</x:v>
      </x:c>
      <x:c r="H21" s="103" t="str">
        <x:v>Vessel built to explore cradle-to-cradle principles and draw attention to marine plastic pollution</x:v>
      </x:c>
      <x:c r="I21" s="103" t="str">
        <x:v>Make the demonstration itself out of the waste stream you are arguing about</x:v>
      </x:c>
      <x:c r="J21" s="103" t="str">
        <x:v>BA12 Residual-stream valorisation</x:v>
      </x:c>
      <x:c r="K21" s="103" t="str">
        <x:v>BA10 Closed-loop nutrient cascade</x:v>
      </x:c>
      <x:c r="L21" s="103" t="str">
        <x:v>Ecosystem</x:v>
      </x:c>
      <x:c r="M21" s="103" t="str">
        <x:v>Waste plastic</x:v>
      </x:c>
      <x:c r="N21" s="103" t="str">
        <x:v>Vessel</x:v>
      </x:c>
      <x:c r="O21" s="103" t="str">
        <x:v>Reclaimed plastic bottle hull structure</x:v>
      </x:c>
      <x:c r="P21" s="103" t="str">
        <x:v>Advocacy; circular materials</x:v>
      </x:c>
      <x:c r="Q21" s="103" t="str">
        <x:v>Built and sailed</x:v>
      </x:c>
      <x:c r="R21" s="103" t="str">
        <x:v>https://www.dezeen.com/2010/07/22/plastiki-expedition-boat-by-exploration-architecture-for-adventure-ecology/</x:v>
      </x:c>
      <x:c r="S21" s="103" t="str">
        <x:v>Widely published; one of the practice's earliest circular-economy demonstrations</x:v>
      </x:c>
      <x:c r="T21" s="103" t="str">
        <x:v>Prototype</x:v>
      </x:c>
      <x:c r="U21" s="103" t="str">
        <x:v>Vessel built and completed an ocean crossing</x:v>
      </x:c>
      <x:c r="V21" s="103" t="str">
        <x:v>One-off demonstrator</x:v>
      </x:c>
      <x:c r="W21" s="103" t="str">
        <x:v>Renewal</x:v>
      </x:c>
      <x:c r="X21" s="103" t="str">
        <x:v>Material cycling; waste as input</x:v>
      </x:c>
      <x:c r="Y21" s="103" t="str">
        <x:v>Spirality</x:v>
      </x:c>
    </x:row>
    <x:row r="22">
      <x:c r="A22" s="103" t="str">
        <x:v>CS18</x:v>
      </x:c>
      <x:c r="B22" s="103" t="str">
        <x:v>Precedent — third party</x:v>
      </x:c>
      <x:c r="C22" s="103" t="str">
        <x:v>1996</x:v>
      </x:c>
      <x:c r="D22" s="103" t="str">
        <x:v>Eastgate Centre, Harare</x:v>
      </x:c>
      <x:c r="E22" s="103" t="str">
        <x:v>Mick Pearce with Arup</x:v>
      </x:c>
      <x:c r="F22" s="103" t="str">
        <x:v>Macrotermes termite mound</x:v>
      </x:c>
      <x:c r="G22" s="103" t="str">
        <x:v>Condition a large mixed-use building in a hot climate without conventional air conditioning</x:v>
      </x:c>
      <x:c r="H22" s="103" t="str">
        <x:v>Exposed thermal mass coupled to a stack and fan-assisted night purge, cycling the structure between day storage and night discharge</x:v>
      </x:c>
      <x:c r="I22" s="103" t="str">
        <x:v>Buy comfort with mass and buoyancy, then only assist mechanically where physics falls short</x:v>
      </x:c>
      <x:c r="J22" s="103" t="str">
        <x:v>BA14 Passive stack ventilation and thermal cycling</x:v>
      </x:c>
      <x:c r="K22" s="103" t="str">
        <x:v>BA13 Graded thermal envelope</x:v>
      </x:c>
      <x:c r="L22" s="103" t="str">
        <x:v>Process</x:v>
      </x:c>
      <x:c r="M22" s="103" t="str">
        <x:v>Diurnal temperature swing</x:v>
      </x:c>
      <x:c r="N22" s="103" t="str">
        <x:v>Whole building</x:v>
      </x:c>
      <x:c r="O22" s="103" t="str">
        <x:v>Thermal mass, stacks and night purge</x:v>
      </x:c>
      <x:c r="P22" s="103" t="str">
        <x:v>Mixed-use commercial</x:v>
      </x:c>
      <x:c r="Q22" s="103" t="str">
        <x:v>Built and operating</x:v>
      </x:c>
      <x:c r="R22" s="103" t="str">
        <x:v>https://www.projects.science.uu.nl/urbanbiology/articlepagebiomim.html</x:v>
      </x:c>
      <x:c r="S22" s="103" t="str">
        <x:v>Reported to use around 90% less energy than a comparable conventional building; the standard reference case in Pawlyn's thermal chapter</x:v>
      </x:c>
      <x:c r="T22" s="103" t="str">
        <x:v>Commercial / built</x:v>
      </x:c>
      <x:c r="U22" s="103" t="str">
        <x:v>Operating building with published energy comparison</x:v>
      </x:c>
      <x:c r="V22" s="103" t="str">
        <x:v>Climate-specific; poor fit in humid conditions</x:v>
      </x:c>
      <x:c r="W22" s="103" t="str">
        <x:v>Adaptation</x:v>
      </x:c>
      <x:c r="X22" s="103" t="str">
        <x:v>Passive regulation; thermal cycling</x:v>
      </x:c>
      <x:c r="Y22" s="103" t="str">
        <x:v>Gradient</x:v>
      </x:c>
    </x:row>
    <x:row r="23">
      <x:c r="A23" s="103" t="str">
        <x:v>CS19</x:v>
      </x:c>
      <x:c r="B23" s="103" t="str">
        <x:v>Precedent — third party</x:v>
      </x:c>
      <x:c r="C23" s="103" t="str">
        <x:v>2012</x:v>
      </x:c>
      <x:c r="D23" s="103" t="str">
        <x:v>Thematic Pavilion, Expo 2012 Yeosu</x:v>
      </x:c>
      <x:c r="E23" s="103" t="str">
        <x:v>soma with Knippers Helbig</x:v>
      </x:c>
      <x:c r="F23" s="103" t="str">
        <x:v>Bird of paradise flower (Strelitzia reginae)</x:v>
      </x:c>
      <x:c r="G23" s="103" t="str">
        <x:v>Build a kinetic facade without hinges that jam and wear</x:v>
      </x:c>
      <x:c r="H23" s="103" t="str">
        <x:v>Elastic fibre-composite lamellas deform along their length so the shading fin flips through up to 90 degrees, using the Flectofin principle developed at ITKE Stuttgart with Freiburg and Denkendorf</x:v>
      </x:c>
      <x:c r="I23" s="103" t="str">
        <x:v>Fuse the mechanism into a single compliant part so there is nothing to assemble and nothing to seize</x:v>
      </x:c>
      <x:c r="J23" s="103" t="str">
        <x:v>BA16 Compliant hingeless kinematics</x:v>
      </x:c>
      <x:c r="K23" s="103" t="str">
        <x:v>BA13 Graded thermal envelope</x:v>
      </x:c>
      <x:c r="L23" s="103" t="str">
        <x:v>Form + Process</x:v>
      </x:c>
      <x:c r="M23" s="103" t="str">
        <x:v>Solar angle; actuation</x:v>
      </x:c>
      <x:c r="N23" s="103" t="str">
        <x:v>Facade</x:v>
      </x:c>
      <x:c r="O23" s="103" t="str">
        <x:v>Glass-fibre-reinforced polymer kinetic lamellas</x:v>
      </x:c>
      <x:c r="P23" s="103" t="str">
        <x:v>Adaptive facades</x:v>
      </x:c>
      <x:c r="Q23" s="103" t="str">
        <x:v>Built</x:v>
      </x:c>
      <x:c r="R23" s="103" t="str">
        <x:v>https://www.archdaily.com/236979/one-ocean-thematic-pavilion-expo-2012-soma</x:v>
      </x:c>
      <x:c r="S23" s="103" t="str">
        <x:v>Cited in Pawlyn's thermal-control chapter as an example of a climate-adaptive building skin</x:v>
      </x:c>
      <x:c r="T23" s="103" t="str">
        <x:v>Commercial / built</x:v>
      </x:c>
      <x:c r="U23" s="103" t="str">
        <x:v>Realised building-scale kinetic facade</x:v>
      </x:c>
      <x:c r="V23" s="103" t="str">
        <x:v>Long-term composite durability data; maintenance regime</x:v>
      </x:c>
      <x:c r="W23" s="103" t="str">
        <x:v>Adaptation</x:v>
      </x:c>
      <x:c r="X23" s="103" t="str">
        <x:v>Compliant actuation; behavioural flexibility</x:v>
      </x:c>
      <x:c r="Y23" s="103" t="str">
        <x:v>Locality</x:v>
      </x:c>
    </x:row>
    <x:row r="24">
      <x:c r="A24" s="103" t="str">
        <x:v>CS20</x:v>
      </x:c>
      <x:c r="B24" s="103" t="str">
        <x:v>Precedent — research</x:v>
      </x:c>
      <x:c r="C24" s="103" t="str">
        <x:v>2011</x:v>
      </x:c>
      <x:c r="D24" s="103" t="str">
        <x:v>Flectofin hingeless shading system</x:v>
      </x:c>
      <x:c r="E24" s="103" t="str">
        <x:v>ITKE Stuttgart, Univ. Freiburg, ITV Denkendorf</x:v>
      </x:c>
      <x:c r="F24" s="103" t="str">
        <x:v>Bird of paradise flower valvular pollination mechanism</x:v>
      </x:c>
      <x:c r="G24" s="103" t="str">
        <x:v>Replace facade hinges with elastic deformation</x:v>
      </x:c>
      <x:c r="H24" s="103" t="str">
        <x:v>Bending the central rib induces torsional buckling and flips the lateral fin sideways by up to 90 degrees; the whole device is one pliable fibre-reinforced component</x:v>
      </x:c>
      <x:c r="I24" s="103" t="str">
        <x:v>Elastic kinetics let a fully functional mechanism be produced in a single step with no assembly</x:v>
      </x:c>
      <x:c r="J24" s="103" t="str">
        <x:v>BA16 Compliant hingeless kinematics</x:v>
      </x:c>
      <x:c r="K24" s="103" t="str">
        <x:v>BA01 Shape before material</x:v>
      </x:c>
      <x:c r="L24" s="103" t="str">
        <x:v>Form</x:v>
      </x:c>
      <x:c r="M24" s="103" t="str">
        <x:v>Applied bending; actuation</x:v>
      </x:c>
      <x:c r="N24" s="103" t="str">
        <x:v>Component</x:v>
      </x:c>
      <x:c r="O24" s="103" t="str">
        <x:v>Fibre-reinforced polymer lamella, patented</x:v>
      </x:c>
      <x:c r="P24" s="103" t="str">
        <x:v>Adaptive facades</x:v>
      </x:c>
      <x:c r="Q24" s="103" t="str">
        <x:v>Peer-reviewed and patented</x:v>
      </x:c>
      <x:c r="R24" s="103" t="str">
        <x:v>https://iopscience.iop.org/article/10.1088/1748-3182/6/4/045001</x:v>
      </x:c>
      <x:c r="S24" s="103" t="str">
        <x:v>Published in Bioinspiration &amp; Biomimetics 6(4) 045001; suited to curved facades that are otherwise hard to shade</x:v>
      </x:c>
      <x:c r="T24" s="103" t="str">
        <x:v>Commercial / built</x:v>
      </x:c>
      <x:c r="U24" s="103" t="str">
        <x:v>Peer-reviewed paper, patent and awards; deployed at Yeosu</x:v>
      </x:c>
      <x:c r="V24" s="103" t="str">
        <x:v>Elastic range limits stroke; UV and creep data over decades</x:v>
      </x:c>
      <x:c r="W24" s="103" t="str">
        <x:v>Adaptation</x:v>
      </x:c>
      <x:c r="X24" s="103" t="str">
        <x:v>Compliant actuation; elastic deformation</x:v>
      </x:c>
      <x:c r="Y24" s="103" t="str">
        <x:v>Locality</x:v>
      </x:c>
    </x:row>
    <x:row r="25">
      <x:c r="A25" s="103" t="str">
        <x:v>CS21</x:v>
      </x:c>
      <x:c r="B25" s="103" t="str">
        <x:v>Precedent — third party</x:v>
      </x:c>
      <x:c r="C25" s="103" t="str">
        <x:v>2009</x:v>
      </x:c>
      <x:c r="D25" s="103" t="str">
        <x:v>Mapungubwe Interpretation Centre</x:v>
      </x:c>
      <x:c r="E25" s="103" t="str">
        <x:v>Peter Rich Architects with John Ochsendorf and Michael Ramage</x:v>
      </x:c>
      <x:c r="F25" s="103" t="str">
        <x:v>Shell and vault geometry; compressive form-finding</x:v>
      </x:c>
      <x:c r="G25" s="103" t="str">
        <x:v>Build long-span roofs with local labour and minimal industrial material</x:v>
      </x:c>
      <x:c r="H25" s="103" t="str">
        <x:v>Thin tiled catenary vaults carry load in compression using locally pressed soil-cement tiles</x:v>
      </x:c>
      <x:c r="I25" s="103" t="str">
        <x:v>Where the form follows the compression line, the material can be weak, local and low-carbon</x:v>
      </x:c>
      <x:c r="J25" s="103" t="str">
        <x:v>BA01 Shape before material</x:v>
      </x:c>
      <x:c r="K25" s="103" t="str">
        <x:v>BA04 Optimal tessellation</x:v>
      </x:c>
      <x:c r="L25" s="103" t="str">
        <x:v>Form</x:v>
      </x:c>
      <x:c r="M25" s="103" t="str">
        <x:v>Structural demand; local material availability</x:v>
      </x:c>
      <x:c r="N25" s="103" t="str">
        <x:v>Whole building</x:v>
      </x:c>
      <x:c r="O25" s="103" t="str">
        <x:v>Timbrel tile vaults</x:v>
      </x:c>
      <x:c r="P25" s="103" t="str">
        <x:v>Cultural buildings</x:v>
      </x:c>
      <x:c r="Q25" s="103" t="str">
        <x:v>Built and awarded</x:v>
      </x:c>
      <x:c r="R25" s="103" t="str">
        <x:v>https://www.learnbiomimicry.com/blog/pawlyn-biomimicry-in-architecture</x:v>
      </x:c>
      <x:c r="S25" s="103" t="str">
        <x:v>Opens Pawlyn's structures chapter as a demonstration of resource efficiency through geometry</x:v>
      </x:c>
      <x:c r="T25" s="103" t="str">
        <x:v>Commercial / built</x:v>
      </x:c>
      <x:c r="U25" s="103" t="str">
        <x:v>Completed and internationally awarded building</x:v>
      </x:c>
      <x:c r="V25" s="103" t="str">
        <x:v>Skilled vault construction is not widely available</x:v>
      </x:c>
      <x:c r="W25" s="103" t="str">
        <x:v>Structures</x:v>
      </x:c>
      <x:c r="X25" s="103" t="str">
        <x:v>Load distribution; compressive form-finding</x:v>
      </x:c>
      <x:c r="Y25" s="103" t="str">
        <x:v>Multi-scale</x:v>
      </x:c>
    </x:row>
    <x:row r="26">
      <x:c r="A26" s="103" t="str">
        <x:v>CS22</x:v>
      </x:c>
      <x:c r="B26" s="103" t="str">
        <x:v>Precedent — third party</x:v>
      </x:c>
      <x:c r="C26" s="103" t="str">
        <x:v>2001</x:v>
      </x:c>
      <x:c r="D26" s="103" t="str">
        <x:v>Milwaukee Art Museum, Burke Brise Soleil</x:v>
      </x:c>
      <x:c r="E26" s="103" t="str">
        <x:v>Santiago Calatrava</x:v>
      </x:c>
      <x:c r="F26" s="103" t="str">
        <x:v>Bird wing kinematics</x:v>
      </x:c>
      <x:c r="G26" s="103" t="str">
        <x:v>Control solar gain over a large glazed hall with a moving element</x:v>
      </x:c>
      <x:c r="H26" s="103" t="str">
        <x:v>A large moving sunscreen opens and closes over the pavilion in response to conditions and use</x:v>
      </x:c>
      <x:c r="I26" s="103" t="str">
        <x:v>A building element can be given a movement repertoire rather than a fixed position</x:v>
      </x:c>
      <x:c r="J26" s="103" t="str">
        <x:v>BA16 Compliant hingeless kinematics</x:v>
      </x:c>
      <x:c r="K26" s="103" t="str">
        <x:v>BA15 Low-light capture and distribution</x:v>
      </x:c>
      <x:c r="L26" s="103" t="str">
        <x:v>Form</x:v>
      </x:c>
      <x:c r="M26" s="103" t="str">
        <x:v>Solar angle; occupancy</x:v>
      </x:c>
      <x:c r="N26" s="103" t="str">
        <x:v>Whole building</x:v>
      </x:c>
      <x:c r="O26" s="103" t="str">
        <x:v>Mechanically actuated moving sunscreen</x:v>
      </x:c>
      <x:c r="P26" s="103" t="str">
        <x:v>Cultural buildings</x:v>
      </x:c>
      <x:c r="Q26" s="103" t="str">
        <x:v>Built and operating</x:v>
      </x:c>
      <x:c r="R26" s="103" t="str">
        <x:v>https://www.learnbiomimicry.com/blog/pawlyn-biomimicry-in-architecture</x:v>
      </x:c>
      <x:c r="S26" s="103" t="str">
        <x:v>Cited in the structures chapter; a form-level rather than process-level example, and a useful contrast with Flectofin</x:v>
      </x:c>
      <x:c r="T26" s="103" t="str">
        <x:v>Commercial / built</x:v>
      </x:c>
      <x:c r="U26" s="103" t="str">
        <x:v>Operating building</x:v>
      </x:c>
      <x:c r="V26" s="103" t="str">
        <x:v>Mechanically complex and maintenance-intensive — the problem Flectofin addresses</x:v>
      </x:c>
      <x:c r="W26" s="103" t="str">
        <x:v>Adaptation</x:v>
      </x:c>
      <x:c r="X26" s="103" t="str">
        <x:v>Behavioural flexibility; movement repertoire</x:v>
      </x:c>
      <x:c r="Y26" s="103" t="str">
        <x:v>Locality</x:v>
      </x:c>
    </x:row>
    <x:row r="27">
      <x:c r="A27" s="103" t="str">
        <x:v>CS23</x:v>
      </x:c>
      <x:c r="B27" s="103" t="str">
        <x:v>Precedent — third party</x:v>
      </x:c>
      <x:c r="C27" s="103" t="str">
        <x:v>2008</x:v>
      </x:c>
      <x:c r="D27" s="103" t="str">
        <x:v>Seawater Greenhouse</x:v>
      </x:c>
      <x:c r="E27" s="103" t="str">
        <x:v>Charlie Paton / Seawater Greenhouse</x:v>
      </x:c>
      <x:c r="F27" s="103" t="str">
        <x:v>Namibian fog-basking beetle</x:v>
      </x:c>
      <x:c r="G27" s="103" t="str">
        <x:v>Grow crops in an arid coastal region with far less fresh water</x:v>
      </x:c>
      <x:c r="H27" s="103" t="str">
        <x:v>Seawater trickles over evaporator grilles; wind picks up moisture and cools, so plants need less water, and a condenser at the back recovers fresh water</x:v>
      </x:c>
      <x:c r="I27" s="103" t="str">
        <x:v>The same physics the beetle uses can run a greenhouse, and the surplus water changes the surrounding land</x:v>
      </x:c>
      <x:c r="J27" s="103" t="str">
        <x:v>BA09 Atmospheric water harvesting</x:v>
      </x:c>
      <x:c r="K27" s="103" t="str">
        <x:v>BA18 Restorative systems</x:v>
      </x:c>
      <x:c r="L27" s="103" t="str">
        <x:v>Process</x:v>
      </x:c>
      <x:c r="M27" s="103" t="str">
        <x:v>Wind; seawater; sun</x:v>
      </x:c>
      <x:c r="N27" s="103" t="str">
        <x:v>Facility</x:v>
      </x:c>
      <x:c r="O27" s="103" t="str">
        <x:v>Evaporator and condenser greenhouse</x:v>
      </x:c>
      <x:c r="P27" s="103" t="str">
        <x:v>Desert agriculture</x:v>
      </x:c>
      <x:c r="Q27" s="103" t="str">
        <x:v>Built and operating</x:v>
      </x:c>
      <x:c r="R27" s="103" t="str">
        <x:v>https://www.english-video.net/v/en/1072</x:v>
      </x:c>
      <x:c r="S27" s="103" t="str">
        <x:v>The first built version produced slightly more fresh water than its own plants needed; spreading the surplus visibly greened the surrounding land within a year</x:v>
      </x:c>
      <x:c r="T27" s="103" t="str">
        <x:v>Commercial / built</x:v>
      </x:c>
      <x:c r="U27" s="103" t="str">
        <x:v>Multiple built installations; photographic before-and-after evidence</x:v>
      </x:c>
      <x:c r="V27" s="103" t="str">
        <x:v>Coastal siting; capital cost</x:v>
      </x:c>
      <x:c r="W27" s="103" t="str">
        <x:v>Resource capture (water)</x:v>
      </x:c>
      <x:c r="X27" s="103" t="str">
        <x:v>Condensation harvesting; evaporative cooling</x:v>
      </x:c>
      <x:c r="Y27" s="103" t="str">
        <x:v>Gradient</x:v>
      </x:c>
    </x:row>
    <x:row r="28">
      <x:c r="A28" s="103" t="str">
        <x:v>CS24</x:v>
      </x:c>
      <x:c r="B28" s="103" t="str">
        <x:v>Concept — third party</x:v>
      </x:c>
      <x:c r="C28" s="103" t="str">
        <x:v>2010</x:v>
      </x:c>
      <x:c r="D28" s="103" t="str">
        <x:v>Green Power Island</x:v>
      </x:c>
      <x:c r="E28" s="103" t="str">
        <x:v>Gottlieb Paludan Architects</x:v>
      </x:c>
      <x:c r="F28" s="103" t="str">
        <x:v>Energy storage in living systems</x:v>
      </x:c>
      <x:c r="G28" s="103" t="str">
        <x:v>Store surplus renewable energy at grid scale</x:v>
      </x:c>
      <x:c r="H28" s="103" t="str">
        <x:v>Artificial islands use seawater as a storage medium, banking surplus generation when demand is low and releasing it when demand rises</x:v>
      </x:c>
      <x:c r="I28" s="103" t="str">
        <x:v>Capture and storage are one design problem; without the second the first is curtailed</x:v>
      </x:c>
      <x:c r="J28" s="103" t="str">
        <x:v>BA17 Solar economy</x:v>
      </x:c>
      <x:c r="K28" s="103" t="str">
        <x:v>BA11 Symbiotic technology clustering</x:v>
      </x:c>
      <x:c r="L28" s="103" t="str">
        <x:v>Process</x:v>
      </x:c>
      <x:c r="M28" s="103" t="str">
        <x:v>Surplus renewable generation</x:v>
      </x:c>
      <x:c r="N28" s="103" t="str">
        <x:v>Territory</x:v>
      </x:c>
      <x:c r="O28" s="103" t="str">
        <x:v>Seawater gravity storage island</x:v>
      </x:c>
      <x:c r="P28" s="103" t="str">
        <x:v>Energy infrastructure</x:v>
      </x:c>
      <x:c r="Q28" s="103" t="str">
        <x:v>Concept</x:v>
      </x:c>
      <x:c r="R28" s="103" t="str">
        <x:v>https://www.greenpowerisland.dk/BlueBattery_96dpi.pdf</x:v>
      </x:c>
      <x:c r="S28" s="103" t="str">
        <x:v>Closing case study of the energy chapter in the second edition</x:v>
      </x:c>
      <x:c r="T28" s="103" t="str">
        <x:v>Design concept</x:v>
      </x:c>
      <x:c r="U28" s="103" t="str">
        <x:v>Published concept with technical documentation; not built</x:v>
      </x:c>
      <x:c r="V28" s="103" t="str">
        <x:v>Capital cost; marine consents</x:v>
      </x:c>
      <x:c r="W28" s="103" t="str">
        <x:v>Energy harvesting &amp; use</x:v>
      </x:c>
      <x:c r="X28" s="103" t="str">
        <x:v>Storage and timed release</x:v>
      </x:c>
      <x:c r="Y28" s="103" t="str">
        <x:v>Gradient</x:v>
      </x:c>
    </x:row>
    <x:row r="29">
      <x:c r="A29" s="103" t="str">
        <x:v>CS25</x:v>
      </x:c>
      <x:c r="B29" s="103" t="str">
        <x:v>Concept — Exploration</x:v>
      </x:c>
      <x:c r="C29" s="103" t="str">
        <x:v>2009</x:v>
      </x:c>
      <x:c r="D29" s="103" t="str">
        <x:v>Urban Ecology Centre</x:v>
      </x:c>
      <x:c r="E29" s="103" t="str">
        <x:v>Exploration Architecture</x:v>
      </x:c>
      <x:c r="F29" s="103" t="str">
        <x:v>Ecosystem succession</x:v>
      </x:c>
      <x:c r="G29" s="103" t="str">
        <x:v>Make an urban building act as an ecological node rather than a neutral object</x:v>
      </x:c>
      <x:c r="H29" s="103" t="str">
        <x:v>Research project applying ecosystem thinking to an urban visitor and education building</x:v>
      </x:c>
      <x:c r="I29" s="103" t="str">
        <x:v>Treat a building as a participant in local ecological flows</x:v>
      </x:c>
      <x:c r="J29" s="103" t="str">
        <x:v>BA18 Restorative and net-positive systems</x:v>
      </x:c>
      <x:c r="K29" s="103" t="str">
        <x:v>BA10 Closed-loop nutrient cascade</x:v>
      </x:c>
      <x:c r="L29" s="103" t="str">
        <x:v>Ecosystem</x:v>
      </x:c>
      <x:c r="M29" s="103" t="str">
        <x:v>Urban site condition</x:v>
      </x:c>
      <x:c r="N29" s="103" t="str">
        <x:v>Building</x:v>
      </x:c>
      <x:c r="O29" s="103" t="str">
        <x:v>Ecology centre scheme</x:v>
      </x:c>
      <x:c r="P29" s="103" t="str">
        <x:v>Education; urban ecology</x:v>
      </x:c>
      <x:c r="Q29" s="103" t="str">
        <x:v>Research scheme</x:v>
      </x:c>
      <x:c r="R29" s="103" t="str">
        <x:v>http://www.exploration-architecture.com/research/ecology-centre</x:v>
      </x:c>
      <x:c r="S29" s="103" t="str">
        <x:v>Listed under practice research; limited published technical detail</x:v>
      </x:c>
      <x:c r="T29" s="103" t="str">
        <x:v>Design concept</x:v>
      </x:c>
      <x:c r="U29" s="103" t="str">
        <x:v>Practice research page only</x:v>
      </x:c>
      <x:c r="V29" s="103" t="str">
        <x:v>Funding; client</x:v>
      </x:c>
      <x:c r="W29" s="103" t="str">
        <x:v>Adaptation</x:v>
      </x:c>
      <x:c r="X29" s="103" t="str">
        <x:v>Ecological connection; succession</x:v>
      </x:c>
      <x:c r="Y29" s="103" t="str">
        <x:v>Locality</x:v>
      </x:c>
    </x:row>
    <x:row r="30">
      <x:c r="A30" s="103" t="str">
        <x:v>CS26</x:v>
      </x:c>
      <x:c r="B30" s="103" t="str">
        <x:v>Concept — Exploration</x:v>
      </x:c>
      <x:c r="C30" s="103" t="str">
        <x:v>2009</x:v>
      </x:c>
      <x:c r="D30" s="103" t="str">
        <x:v>Copenhagen Competition</x:v>
      </x:c>
      <x:c r="E30" s="103" t="str">
        <x:v>Exploration Architecture</x:v>
      </x:c>
      <x:c r="F30" s="103" t="str">
        <x:v>Ecosystem models for cities</x:v>
      </x:c>
      <x:c r="G30" s="103" t="str">
        <x:v>Apply ecosystem thinking at urban scale in a competition setting</x:v>
      </x:c>
      <x:c r="H30" s="103" t="str">
        <x:v>Competition entry developing the practice's ecosystem-as-model argument for a city context</x:v>
      </x:c>
      <x:c r="I30" s="103" t="str">
        <x:v>The unit of biomimetic design can be the district, not the building</x:v>
      </x:c>
      <x:c r="J30" s="103" t="str">
        <x:v>BA10 Closed-loop nutrient cascade</x:v>
      </x:c>
      <x:c r="K30" s="103" t="str">
        <x:v>BA18 Restorative systems</x:v>
      </x:c>
      <x:c r="L30" s="103" t="str">
        <x:v>Ecosystem</x:v>
      </x:c>
      <x:c r="M30" s="103" t="str">
        <x:v>Urban metabolism</x:v>
      </x:c>
      <x:c r="N30" s="103" t="str">
        <x:v>District</x:v>
      </x:c>
      <x:c r="O30" s="103" t="str">
        <x:v>Urban scheme</x:v>
      </x:c>
      <x:c r="P30" s="103" t="str">
        <x:v>Urban design</x:v>
      </x:c>
      <x:c r="Q30" s="103" t="str">
        <x:v>Competition entry</x:v>
      </x:c>
      <x:c r="R30" s="103" t="str">
        <x:v>http://www.exploration-architecture.com/research/copenhagen-competition</x:v>
      </x:c>
      <x:c r="S30" s="103" t="str">
        <x:v>Related to Pawlyn's chapter on ecosystems as a unifying model for cities and industry</x:v>
      </x:c>
      <x:c r="T30" s="103" t="str">
        <x:v>Design concept</x:v>
      </x:c>
      <x:c r="U30" s="103" t="str">
        <x:v>Competition entry; not built</x:v>
      </x:c>
      <x:c r="V30" s="103" t="str">
        <x:v>Governance and delivery at district scale</x:v>
      </x:c>
      <x:c r="W30" s="103" t="str">
        <x:v>Renewal</x:v>
      </x:c>
      <x:c r="X30" s="103" t="str">
        <x:v>Cyclicity; urban metabolism</x:v>
      </x:c>
      <x:c r="Y30" s="103" t="str">
        <x:v>Spirality</x:v>
      </x:c>
    </x:row>
    <x:row r="31">
      <x:c r="A31" s="103" t="str">
        <x:v>CS27</x:v>
      </x:c>
      <x:c r="B31" s="103" t="str">
        <x:v>Movement — co-initiated by Pawlyn</x:v>
      </x:c>
      <x:c r="C31" s="103" t="str">
        <x:v>2019</x:v>
      </x:c>
      <x:c r="D31" s="103" t="str">
        <x:v>Architects Declare Climate &amp; Biodiversity Emergency</x:v>
      </x:c>
      <x:c r="E31" s="103" t="str">
        <x:v>Michael Pawlyn and Steve Tompkins</x:v>
      </x:c>
      <x:c r="F31" s="103" t="str">
        <x:v>Not applicable — institutional intervention</x:v>
      </x:c>
      <x:c r="G31" s="103" t="str">
        <x:v>Change the paradigm the profession designs within</x:v>
      </x:c>
      <x:c r="H31" s="103" t="str">
        <x:v>A public declaration and commitment to action, signed by thousands of practices across many countries</x:v>
      </x:c>
      <x:c r="I31" s="103" t="str">
        <x:v>Paradigm is the highest-leverage intervention point; technical strategies cannot outrun the brief they are given</x:v>
      </x:c>
      <x:c r="J31" s="103" t="str">
        <x:v>BA18 Restorative and net-positive systems</x:v>
      </x:c>
      <x:c r="K31" s="103" t="str">
        <x:v>BA10 Closed-loop nutrient cascade</x:v>
      </x:c>
      <x:c r="L31" s="103" t="str">
        <x:v>Ecosystem</x:v>
      </x:c>
      <x:c r="M31" s="103" t="str">
        <x:v>IPCC 1.5C report</x:v>
      </x:c>
      <x:c r="N31" s="103" t="str">
        <x:v>Profession</x:v>
      </x:c>
      <x:c r="O31" s="103" t="str">
        <x:v>Declaration and commitments framework</x:v>
      </x:c>
      <x:c r="P31" s="103" t="str">
        <x:v>Policy and practice</x:v>
      </x:c>
      <x:c r="Q31" s="103" t="str">
        <x:v>Active</x:v>
      </x:c>
      <x:c r="R31" s="103" t="str">
        <x:v>https://www.architectsdeclare.com/</x:v>
      </x:c>
      <x:c r="S31" s="103" t="str">
        <x:v>Reported as having reached thousands of signatory companies across dozens of countries</x:v>
      </x:c>
      <x:c r="T31" s="103" t="str">
        <x:v>Commercial / built</x:v>
      </x:c>
      <x:c r="U31" s="103" t="str">
        <x:v>Live movement with public signatory list</x:v>
      </x:c>
      <x:c r="V31" s="103" t="str">
        <x:v>Enforcement and follow-through</x:v>
      </x:c>
      <x:c r="W31" s="103" t="str">
        <x:v>Communication &amp; feedback</x:v>
      </x:c>
      <x:c r="X31" s="103" t="str">
        <x:v>Signalling; collective response</x:v>
      </x:c>
      <x:c r="Y31" s="103" t="str">
        <x:v>Locality</x:v>
      </x:c>
    </x:row>
    <x:row r="32">
      <x:c r="A32" s="103" t="str">
        <x:v>CS28</x:v>
      </x:c>
      <x:c r="B32" s="103" t="str">
        <x:v>Book — Pawlyn</x:v>
      </x:c>
      <x:c r="C32" s="103" t="str">
        <x:v>2016</x:v>
      </x:c>
      <x:c r="D32" s="103" t="str">
        <x:v>Biomimicry in Architecture, 2nd edition</x:v>
      </x:c>
      <x:c r="E32" s="103" t="str">
        <x:v>Michael Pawlyn, RIBA Publishing</x:v>
      </x:c>
      <x:c r="F32" s="103" t="str">
        <x:v>Whole catalogue of models below</x:v>
      </x:c>
      <x:c r="G32" s="103" t="str">
        <x:v>Give architects a structured route from biological function to buildable solution</x:v>
      </x:c>
      <x:c r="H32" s="103" t="str">
        <x:v>Chapters organised as questions: structures, materials, energy, water, zero waste, thermal control, light, synthesis, and what biomimicry means for people</x:v>
      </x:c>
      <x:c r="I32" s="103" t="str">
        <x:v>Organise the knowledge base by the function to be delivered, not by the organism</x:v>
      </x:c>
      <x:c r="J32" s="103" t="str">
        <x:v>BA01 Shape before material</x:v>
      </x:c>
      <x:c r="K32" s="103" t="str">
        <x:v>BA10 Closed-loop nutrient cascade</x:v>
      </x:c>
      <x:c r="L32" s="103" t="str">
        <x:v>Form + Process + Ecosystem</x:v>
      </x:c>
      <x:c r="M32" s="103" t="str">
        <x:v>Design brief</x:v>
      </x:c>
      <x:c r="N32" s="103" t="str">
        <x:v>Discipline</x:v>
      </x:c>
      <x:c r="O32" s="103" t="str">
        <x:v>Reference text</x:v>
      </x:c>
      <x:c r="P32" s="103" t="str">
        <x:v>Architecture; engineering; product design</x:v>
      </x:c>
      <x:c r="Q32" s="103" t="str">
        <x:v>Published, 2nd edition</x:v>
      </x:c>
      <x:c r="R32" s="103" t="str">
        <x:v>https://www.routledge.com/Biomimicry-in-Architecture/Pawlyn/p/book/9781859466285</x:v>
      </x:c>
      <x:c r="S32" s="103" t="str">
        <x:v>First edition 2011 with a foreword by Jonathon Porritt; second edition 2016 with a foreword by Ellen MacArthur and a new chapter on light</x:v>
      </x:c>
      <x:c r="T32" s="103" t="str">
        <x:v>Commercial / built</x:v>
      </x:c>
      <x:c r="U32" s="103" t="str">
        <x:v>Published by RIBA Publishing; widely cited</x:v>
      </x:c>
      <x:c r="V32" s="103" t="str">
        <x:v>Not applicable</x:v>
      </x:c>
      <x:c r="W32" s="103" t="str">
        <x:v>Structures</x:v>
      </x:c>
      <x:c r="X32" s="103" t="str">
        <x:v>Function-first indexing</x:v>
      </x:c>
      <x:c r="Y32" s="103" t="str">
        <x:v>Multi-scale</x:v>
      </x:c>
    </x:row>
    <x:row r="33">
      <x:c r="A33" s="103" t="str">
        <x:v>CS29</x:v>
      </x:c>
      <x:c r="B33" s="103" t="str">
        <x:v>Book — Ichioka &amp; Pawlyn</x:v>
      </x:c>
      <x:c r="C33" s="103" t="str">
        <x:v>2021</x:v>
      </x:c>
      <x:c r="D33" s="103" t="str">
        <x:v>Flourish: Design Paradigms for Our Planetary Emergency</x:v>
      </x:c>
      <x:c r="E33" s="103" t="str">
        <x:v>Sarah Ichioka and Michael Pawlyn, Triarchy Press</x:v>
      </x:c>
      <x:c r="F33" s="103" t="str">
        <x:v>Ecological and cultural systems</x:v>
      </x:c>
      <x:c r="G33" s="103" t="str">
        <x:v>Define what regenerative practice actually requires beyond sustainability</x:v>
      </x:c>
      <x:c r="H33" s="103" t="str">
        <x:v>Proposes a set of regenerative paradigms and mindset shifts for how buildings, infrastructure and communities are designed and managed</x:v>
      </x:c>
      <x:c r="I33" s="103" t="str">
        <x:v>Work on paradigms as the leverage point, following Meadows, rather than only on technical parameters</x:v>
      </x:c>
      <x:c r="J33" s="103" t="str">
        <x:v>BA18 Restorative and net-positive systems</x:v>
      </x:c>
      <x:c r="K33" s="103" t="str">
        <x:v>BA10 Closed-loop nutrient cascade</x:v>
      </x:c>
      <x:c r="L33" s="103" t="str">
        <x:v>Ecosystem</x:v>
      </x:c>
      <x:c r="M33" s="103" t="str">
        <x:v>Planetary emergency</x:v>
      </x:c>
      <x:c r="N33" s="103" t="str">
        <x:v>Discipline</x:v>
      </x:c>
      <x:c r="O33" s="103" t="str">
        <x:v>Reference text and podcast series</x:v>
      </x:c>
      <x:c r="P33" s="103" t="str">
        <x:v>Regenerative design</x:v>
      </x:c>
      <x:c r="Q33" s="103" t="str">
        <x:v>Published</x:v>
      </x:c>
      <x:c r="R33" s="103" t="str">
        <x:v>https://www.flourish-book.com/</x:v>
      </x:c>
      <x:c r="S33" s="103" t="str">
        <x:v>Reviewed in Buildings &amp; Cities and RIBAJ; accompanied by the Flourish Systems Change podcast</x:v>
      </x:c>
      <x:c r="T33" s="103" t="str">
        <x:v>Commercial / built</x:v>
      </x:c>
      <x:c r="U33" s="103" t="str">
        <x:v>Published book with independent reviews</x:v>
      </x:c>
      <x:c r="V33" s="103" t="str">
        <x:v>Not applicable</x:v>
      </x:c>
      <x:c r="W33" s="103" t="str">
        <x:v>Adaptation</x:v>
      </x:c>
      <x:c r="X33" s="103" t="str">
        <x:v>Paradigm shift; systems change</x:v>
      </x:c>
      <x:c r="Y33" s="103" t="str">
        <x:v>Spirality</x:v>
      </x:c>
    </x:row>
    <x:row r="34">
      <x:c r="A34" s="103" t="str">
        <x:v>CS30</x:v>
      </x:c>
      <x:c r="B34" s="103" t="str">
        <x:v>Talk — Pawlyn</x:v>
      </x:c>
      <x:c r="C34" s="103" t="str">
        <x:v>2010</x:v>
      </x:c>
      <x:c r="D34" s="103" t="str">
        <x:v>TEDSalon London: Using nature's genius in architecture</x:v>
      </x:c>
      <x:c r="E34" s="103" t="str">
        <x:v>Michael Pawlyn</x:v>
      </x:c>
      <x:c r="F34" s="103" t="str">
        <x:v>Spider spinneret; fire beetle; Eden precedents; Namib beetle; ecosystem cycles</x:v>
      </x:c>
      <x:c r="G34" s="103" t="str">
        <x:v>State the three system-level shifts biomimicry can serve</x:v>
      </x:c>
      <x:c r="H34" s="103" t="str">
        <x:v>Sets out radical increases in resource efficiency, a shift from linear to closed-loop resource use, and a move from a fossil fuel economy to a solar economy, illustrated by Eden, Cardboard to Caviar, Mobius and the Sahara Forest Project</x:v>
      </x:c>
      <x:c r="I34" s="103" t="str">
        <x:v>Three shifts, and biology already holds worked examples of all three; nature is a catalogue with 3.8 billion years of development behind it</x:v>
      </x:c>
      <x:c r="J34" s="103" t="str">
        <x:v>BA18 Restorative and net-positive systems</x:v>
      </x:c>
      <x:c r="K34" s="103" t="str">
        <x:v>BA17 Solar economy</x:v>
      </x:c>
      <x:c r="L34" s="103" t="str">
        <x:v>Form + Process + Ecosystem</x:v>
      </x:c>
      <x:c r="M34" s="103" t="str">
        <x:v>Sustainability transition</x:v>
      </x:c>
      <x:c r="N34" s="103" t="str">
        <x:v>Discipline</x:v>
      </x:c>
      <x:c r="O34" s="103" t="str">
        <x:v>Public talk</x:v>
      </x:c>
      <x:c r="P34" s="103" t="str">
        <x:v>Architecture; sustainability</x:v>
      </x:c>
      <x:c r="Q34" s="103" t="str">
        <x:v>Published, over 2 million views</x:v>
      </x:c>
      <x:c r="R34" s="103" t="str">
        <x:v>https://www.ted.com/talks/michael_pawlyn_using_nature_s_genius_in_architecture</x:v>
      </x:c>
      <x:c r="S34" s="103" t="str">
        <x:v>Primary open-access statement of the three-shift framework used as the spine of this ontology</x:v>
      </x:c>
      <x:c r="T34" s="103" t="str">
        <x:v>Commercial / built</x:v>
      </x:c>
      <x:c r="U34" s="103" t="str">
        <x:v>Published talk with full transcript available</x:v>
      </x:c>
      <x:c r="V34" s="103" t="str">
        <x:v>Not applicable</x:v>
      </x:c>
      <x:c r="W34" s="103" t="str">
        <x:v>Energy harvesting &amp; use</x:v>
      </x:c>
      <x:c r="X34" s="103" t="str">
        <x:v>Solar economy; closed loops</x:v>
      </x:c>
      <x:c r="Y34" s="103" t="str">
        <x:v>Spirality</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34" hidden="0" customWidth="1"/>
    <x:col min="5" max="5" width="20" hidden="0" customWidth="1"/>
    <x:col min="6" max="6" width="20"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s>
  <x:sheetData>
    <x:row r="1" ht="30" customHeight="1">
      <x:c r="A1" s="91" t="str">
        <x:v>Pawlyn Ontology — Strategy Definitions (BA01–BA18)</x:v>
      </x:c>
      <x:c r="B1" s="91"/>
      <x:c r="C1" s="91"/>
      <x:c r="D1" s="91"/>
      <x:c r="E1" s="91"/>
      <x:c r="F1" s="91"/>
      <x:c r="G1" s="91"/>
      <x:c r="H1" s="91"/>
      <x:c r="I1" s="91"/>
      <x:c r="J1" s="91"/>
      <x:c r="K1" s="91"/>
      <x:c r="L1" s="91"/>
      <x:c r="M1" s="91"/>
      <x:c r="N1" s="91"/>
      <x:c r="O1" s="91"/>
      <x:c r="P1" s="91"/>
      <x:c r="Q1" s="91"/>
      <x:c r="R1" s="91"/>
      <x:c r="S1" s="91"/>
      <x:c r="T1" s="91"/>
      <x:c r="U1" s="91"/>
      <x:c r="V1" s="91"/>
      <x:c r="W1" s="91"/>
      <x:c r="X1" s="91"/>
    </x:row>
    <x:row r="2" ht="38" customHeight="1">
      <x:c r="A2" s="95" t="str">
        <x:v>Each strategy is a reusable, engineering-neutral abstraction: what nature does, what the design rule is once the biology is removed, when it applies, what it costs, and how it usually fails.</x:v>
      </x:c>
      <x:c r="B2" s="95"/>
      <x:c r="C2" s="95"/>
      <x:c r="D2" s="95"/>
      <x:c r="E2" s="95"/>
      <x:c r="F2" s="95"/>
      <x:c r="G2" s="95"/>
      <x:c r="H2" s="95"/>
      <x:c r="I2" s="95"/>
      <x:c r="J2" s="95"/>
      <x:c r="K2" s="95"/>
      <x:c r="L2" s="95"/>
      <x:c r="M2" s="95"/>
      <x:c r="N2" s="95"/>
      <x:c r="O2" s="95"/>
      <x:c r="P2" s="95"/>
      <x:c r="Q2" s="95"/>
      <x:c r="R2" s="95"/>
      <x:c r="S2" s="95"/>
      <x:c r="T2" s="95"/>
      <x:c r="U2" s="95"/>
      <x:c r="V2" s="95"/>
      <x:c r="W2" s="95"/>
      <x:c r="X2" s="95"/>
    </x:row>
    <x:row r="3">
      <x:c r="A3"/>
      <x:c r="B3"/>
      <x:c r="C3"/>
      <x:c r="D3"/>
      <x:c r="E3"/>
      <x:c r="F3"/>
      <x:c r="G3"/>
      <x:c r="H3"/>
      <x:c r="I3"/>
      <x:c r="J3"/>
      <x:c r="K3"/>
      <x:c r="L3"/>
      <x:c r="M3"/>
      <x:c r="N3"/>
      <x:c r="O3"/>
      <x:c r="P3"/>
      <x:c r="Q3"/>
      <x:c r="R3"/>
      <x:c r="S3"/>
      <x:c r="T3"/>
      <x:c r="U3"/>
      <x:c r="V3"/>
      <x:c r="W3"/>
      <x:c r="X3"/>
    </x:row>
    <x:row r="4" ht="40" customHeight="1">
      <x:c r="A4" s="100" t="str">
        <x:v>Strategy ID</x:v>
      </x:c>
      <x:c r="B4" s="100" t="str">
        <x:v>Strategy</x:v>
      </x:c>
      <x:c r="C4" s="100" t="str">
        <x:v>Design phase(s)</x:v>
      </x:c>
      <x:c r="D4" s="100" t="str">
        <x:v>Mimicry level</x:v>
      </x:c>
      <x:c r="E4" s="100" t="str">
        <x:v>Representative biological model</x:v>
      </x:c>
      <x:c r="F4" s="100" t="str">
        <x:v>Design challenge</x:v>
      </x:c>
      <x:c r="G4" s="100" t="str">
        <x:v>Natural logic / sequence</x:v>
      </x:c>
      <x:c r="H4" s="100" t="str">
        <x:v>Trigger / driver</x:v>
      </x:c>
      <x:c r="I4" s="100" t="str">
        <x:v>Immediate architectural move</x:v>
      </x:c>
      <x:c r="J4" s="100" t="str">
        <x:v>Resource / material implication</x:v>
      </x:c>
      <x:c r="K4" s="100" t="str">
        <x:v>Where the capability sits</x:v>
      </x:c>
      <x:c r="L4" s="100" t="str">
        <x:v>Transport / flow logic</x:v>
      </x:c>
      <x:c r="M4" s="100" t="str">
        <x:v>Realisation mode</x:v>
      </x:c>
      <x:c r="N4" s="100" t="str">
        <x:v>Spatial scale</x:v>
      </x:c>
      <x:c r="O4" s="100" t="str">
        <x:v>Temporal profile</x:v>
      </x:c>
      <x:c r="P4" s="100" t="str">
        <x:v>Repeatability / lifecycle</x:v>
      </x:c>
      <x:c r="Q4" s="100" t="str">
        <x:v>Function(s) delivered</x:v>
      </x:c>
      <x:c r="R4" s="100" t="str">
        <x:v>Engineering-neutral design rule</x:v>
      </x:c>
      <x:c r="S4" s="100" t="str">
        <x:v>Suitable engineering conditions</x:v>
      </x:c>
      <x:c r="T4" s="100" t="str">
        <x:v>Main trade-off</x:v>
      </x:c>
      <x:c r="U4" s="100" t="str">
        <x:v>Common failure mode</x:v>
      </x:c>
      <x:c r="V4" s="100" t="str">
        <x:v>Best complementary strategies</x:v>
      </x:c>
      <x:c r="W4" s="100" t="str">
        <x:v>Evidence anchors</x:v>
      </x:c>
      <x:c r="X4" s="100" t="str">
        <x:v>Confidence</x:v>
      </x:c>
    </x:row>
    <x:row r="5">
      <x:c r="A5" s="103" t="str">
        <x:v>BA01</x:v>
      </x:c>
      <x:c r="B5" s="103" t="str">
        <x:v>Shape before material</x:v>
      </x:c>
      <x:c r="C5" s="103" t="str">
        <x:v>1 Function + 4 Emulate</x:v>
      </x:c>
      <x:c r="D5" s="103" t="str">
        <x:v>Form</x:v>
      </x:c>
      <x:c r="E5" s="103" t="str">
        <x:v>Giant Amazon water lily leaf; bird skull; cuttlebone; sea urchin test</x:v>
      </x:c>
      <x:c r="F5" s="103" t="str">
        <x:v>Deliver stiffness and span without spending mass, energy or carbon on bulk material.</x:v>
      </x:c>
      <x:c r="G5" s="103" t="str">
        <x:v>Organisms cannot afford surplus material, so load is carried by geometry: ribs, vaults, shells and graded porosity are grown exactly where stress runs.</x:v>
      </x:c>
      <x:c r="H5" s="103" t="str">
        <x:v>Structural demand; span; self-weight</x:v>
      </x:c>
      <x:c r="I5" s="103" t="str">
        <x:v>Replace uniform sections with ribbed, vaulted or trabecular geometry generated from the load path</x:v>
      </x:c>
      <x:c r="J5" s="103" t="str">
        <x:v>Large reduction in concrete, steel and glass for the same performance</x:v>
      </x:c>
      <x:c r="K5" s="103" t="str">
        <x:v>In the geometry of the element itself</x:v>
      </x:c>
      <x:c r="L5" s="103" t="str">
        <x:v>None — this is a static structural strategy</x:v>
      </x:c>
      <x:c r="M5" s="103" t="str">
        <x:v>Computational form-finding; topology optimisation; 3D printing; precast moulds</x:v>
      </x:c>
      <x:c r="N5" s="103" t="str">
        <x:v>Component to whole building</x:v>
      </x:c>
      <x:c r="O5" s="103" t="str">
        <x:v>Fixed once built</x:v>
      </x:c>
      <x:c r="P5" s="103" t="str">
        <x:v>Whole service life; material stays recoverable if joints are reversible</x:v>
      </x:c>
      <x:c r="Q5" s="103" t="str">
        <x:v>Structural capacity; span; reduced embodied carbon</x:v>
      </x:c>
      <x:c r="R5" s="103" t="str">
        <x:v>Treat material as the expensive input and shape as the cheap one: resolve structural demand geometrically before adding mass.</x:v>
      </x:c>
      <x:c r="S5" s="103" t="str">
        <x:v>Load-dominated elements; long spans; repeated components that justify tooling</x:v>
      </x:c>
      <x:c r="T5" s="103" t="str">
        <x:v>Geometric complexity raises fabrication and detailing cost</x:v>
      </x:c>
      <x:c r="U5" s="103" t="str">
        <x:v>Complex geometry defeated by conventional procurement; savings lost at connections</x:v>
      </x:c>
      <x:c r="V5" s="103" t="str">
        <x:v>BA02, BA03, BA04</x:v>
      </x:c>
      <x:c r="W5" s="103" t="str">
        <x:v>Pawlyn 2016 ch.1; Exploration Biomimetic Office; Julian Vincent (material expensive, shape cheap)</x:v>
      </x:c>
      <x:c r="X5" s="103" t="str">
        <x:v>High</x:v>
      </x:c>
    </x:row>
    <x:row r="6">
      <x:c r="A6" s="103" t="str">
        <x:v>BA02</x:v>
      </x:c>
      <x:c r="B6" s="103" t="str">
        <x:v>Hierarchical multi-scale structuring</x:v>
      </x:c>
      <x:c r="C6" s="103" t="str">
        <x:v>3 Abstract + 4 Emulate</x:v>
      </x:c>
      <x:c r="D6" s="103" t="str">
        <x:v>Form</x:v>
      </x:c>
      <x:c r="E6" s="103" t="str">
        <x:v>Nacre / abalone shell; bone; Euplectella glass sponge</x:v>
      </x:c>
      <x:c r="F6" s="103" t="str">
        <x:v>Achieve toughness and damage tolerance from cheap, brittle, abundant constituents.</x:v>
      </x:c>
      <x:c r="G6" s="103" t="str">
        <x:v>Stiff mineral platelets are separated by thin compliant organic layers; cracks deflect along interfaces instead of running through the solid.</x:v>
      </x:c>
      <x:c r="H6" s="103" t="str">
        <x:v>Fracture risk; impact; fatigue</x:v>
      </x:c>
      <x:c r="I6" s="103" t="str">
        <x:v>Build up the element from layered hard/soft phases with designed interfaces rather than one homogeneous solid</x:v>
      </x:c>
      <x:c r="J6" s="103" t="str">
        <x:v>Uses commonplace minerals; Exploration predicted roughly half the material of a conventional house at Abalone House</x:v>
      </x:c>
      <x:c r="K6" s="103" t="str">
        <x:v>In the internal architecture of the material, across scales</x:v>
      </x:c>
      <x:c r="L6" s="103" t="str">
        <x:v>None; stress redistributes through the hierarchy</x:v>
      </x:c>
      <x:c r="M6" s="103" t="str">
        <x:v>Layered casting; robotic deposition; brick-and-mortar composites; fibre lay-up</x:v>
      </x:c>
      <x:c r="N6" s="103" t="str">
        <x:v>Nano to component</x:v>
      </x:c>
      <x:c r="O6" s="103" t="str">
        <x:v>Immediate crack control, persistent for life</x:v>
      </x:c>
      <x:c r="P6" s="103" t="str">
        <x:v>Persistent architectural feature; not consumed</x:v>
      </x:c>
      <x:c r="Q6" s="103" t="str">
        <x:v>Toughness; damage tolerance; material efficiency</x:v>
      </x:c>
      <x:c r="R6" s="103" t="str">
        <x:v>Get performance from the arrangement of ordinary constituents across several length scales, not from a more exotic material.</x:v>
      </x:c>
      <x:c r="S6" s="103" t="str">
        <x:v>Brittle or low-embodied-energy constituents; components exposed to impact or crack growth</x:v>
      </x:c>
      <x:c r="T6" s="103" t="str">
        <x:v>Multi-scale fabrication is harder to specify, test and certify</x:v>
      </x:c>
      <x:c r="U6" s="103" t="str">
        <x:v>Interfaces built too strong, so cracks pass straight through and the hierarchy is wasted</x:v>
      </x:c>
      <x:c r="V6" s="103" t="str">
        <x:v>BA01, BA05, BA06</x:v>
      </x:c>
      <x:c r="W6" s="103" t="str">
        <x:v>Exploration Abalone House; Zero Waste Textile Factory roof (glass sponge); Pawlyn 2016 ch.1-2</x:v>
      </x:c>
      <x:c r="X6" s="103" t="str">
        <x:v>High</x:v>
      </x:c>
    </x:row>
    <x:row r="7">
      <x:c r="A7" s="103" t="str">
        <x:v>BA03</x:v>
      </x:c>
      <x:c r="B7" s="103" t="str">
        <x:v>Pressurised membrane enclosure</x:v>
      </x:c>
      <x:c r="C7" s="103" t="str">
        <x:v>4 Emulate</x:v>
      </x:c>
      <x:c r="D7" s="103" t="str">
        <x:v>Form + Process</x:v>
      </x:c>
      <x:c r="E7" s="103" t="str">
        <x:v>Soap film minimal surfaces; cell turgor; pollen grain walls</x:v>
      </x:c>
      <x:c r="F7" s="103" t="str">
        <x:v>Enclose very large volumes with the least possible envelope weight and structure.</x:v>
      </x:c>
      <x:c r="G7" s="103" t="str">
        <x:v>Internal pressure holds a thin membrane in pure tension, so the skin carries load without bending stiffness or depth.</x:v>
      </x:c>
      <x:c r="H7" s="103" t="str">
        <x:v>Enclosure demand; span; daylight requirement</x:v>
      </x:c>
      <x:c r="I7" s="103" t="str">
        <x:v>Substitute inflated multi-layer polymer pillows for heavy rigid glazing</x:v>
      </x:c>
      <x:c r="J7" s="103" t="str">
        <x:v>At Eden, ETFE pillows weighed about one percent of double glazing — a factor-100 saving in that element</x:v>
      </x:c>
      <x:c r="K7" s="103" t="str">
        <x:v>In the envelope; pressure supplied by small continuous plant</x:v>
      </x:c>
      <x:c r="L7" s="103" t="str">
        <x:v>Air supply and pressure monitoring loop</x:v>
      </x:c>
      <x:c r="M7" s="103" t="str">
        <x:v>Welded triple-layer ETFE cushions on a lightweight frame</x:v>
      </x:c>
      <x:c r="N7" s="103" t="str">
        <x:v>Panel to whole enclosure</x:v>
      </x:c>
      <x:c r="O7" s="103" t="str">
        <x:v>Continuous while inflated</x:v>
      </x:c>
      <x:c r="P7" s="103" t="str">
        <x:v>Membrane replaceable; frame long-life</x:v>
      </x:c>
      <x:c r="Q7" s="103" t="str">
        <x:v>Enclosure; daylight transmission; thermal buffering</x:v>
      </x:c>
      <x:c r="R7" s="103" t="str">
        <x:v>Where an envelope only has to keep weather out, carry it in tension under pressure rather than in bending.</x:v>
      </x:c>
      <x:c r="S7" s="103" t="str">
        <x:v>Large-span horticultural, transport and leisure enclosures; irregular or changing ground</x:v>
      </x:c>
      <x:c r="T7" s="103" t="str">
        <x:v>Requires permanent inflation plant; polymer durability and end-of-life must be resolved</x:v>
      </x:c>
      <x:c r="U7" s="103" t="str">
        <x:v>Puncture and pressure loss; polymer specified without a recovery route</x:v>
      </x:c>
      <x:c r="V7" s="103" t="str">
        <x:v>BA01, BA04, BA13</x:v>
      </x:c>
      <x:c r="W7" s="103" t="str">
        <x:v>Eden Project Biomes; Pawlyn TED 2010; Exploration project page</x:v>
      </x:c>
      <x:c r="X7" s="103" t="str">
        <x:v>Very High</x:v>
      </x:c>
    </x:row>
    <x:row r="8">
      <x:c r="A8" s="103" t="str">
        <x:v>BA04</x:v>
      </x:c>
      <x:c r="B8" s="103" t="str">
        <x:v>Optimal tessellation and packing</x:v>
      </x:c>
      <x:c r="C8" s="103" t="str">
        <x:v>3 Abstract + 4 Emulate</x:v>
      </x:c>
      <x:c r="D8" s="103" t="str">
        <x:v>Form</x:v>
      </x:c>
      <x:c r="E8" s="103" t="str">
        <x:v>Radiolaria; pollen grains; carbon fullerene geometry; soap bubble clusters</x:v>
      </x:c>
      <x:c r="F8" s="103" t="str">
        <x:v>Cover a doubly curved surface efficiently with a small family of repeated parts.</x:v>
      </x:c>
      <x:c r="G8" s="103" t="str">
        <x:v>Space-filling and surface-filling patterns in biology converge on hexagons with pentagons introduced to close curvature.</x:v>
      </x:c>
      <x:c r="H8" s="103" t="str">
        <x:v>Curved surface geometry; panel size limits</x:v>
      </x:c>
      <x:c r="I8" s="103" t="str">
        <x:v>Set out the surface as a geodesic hexagon/pentagon net and maximise the panel unit</x:v>
      </x:c>
      <x:c r="J8" s="103" t="str">
        <x:v>Fewer, larger panels means less framing, fewer joints and less steel</x:v>
      </x:c>
      <x:c r="K8" s="103" t="str">
        <x:v>In the setting-out geometry</x:v>
      </x:c>
      <x:c r="L8" s="103" t="str">
        <x:v>None</x:v>
      </x:c>
      <x:c r="M8" s="103" t="str">
        <x:v>Parametric geodesic subdivision; repeated fabrication</x:v>
      </x:c>
      <x:c r="N8" s="103" t="str">
        <x:v>Panel to enclosure</x:v>
      </x:c>
      <x:c r="O8" s="103" t="str">
        <x:v>Fixed once set out</x:v>
      </x:c>
      <x:c r="P8" s="103" t="str">
        <x:v>Panels individually replaceable</x:v>
      </x:c>
      <x:c r="Q8" s="103" t="str">
        <x:v>Structural efficiency; buildability; repetition economy</x:v>
      </x:c>
      <x:c r="R8" s="103" t="str">
        <x:v>Resolve a curved surface into the largest repeating tessellation the chosen material allows, then let the material choice enlarge the tile.</x:v>
      </x:c>
      <x:c r="S8" s="103" t="str">
        <x:v>Doubly curved envelopes; membrane or panel systems; repetitive fabrication</x:v>
      </x:c>
      <x:c r="T8" s="103" t="str">
        <x:v>Pure geodesic geometry constrains architectural form</x:v>
      </x:c>
      <x:c r="U8" s="103" t="str">
        <x:v>Panel size fixed by habit rather than by the material limit, losing the cascade of savings</x:v>
      </x:c>
      <x:c r="V8" s="103" t="str">
        <x:v>BA01, BA03</x:v>
      </x:c>
      <x:c r="W8" s="103" t="str">
        <x:v>Eden Project Biomes; Buckminster Fuller geodesic precedent; Pawlyn TED 2010</x:v>
      </x:c>
      <x:c r="X8" s="103" t="str">
        <x:v>Very High</x:v>
      </x:c>
    </x:row>
    <x:row r="9">
      <x:c r="A9" s="103" t="str">
        <x:v>BA05</x:v>
      </x:c>
      <x:c r="B9" s="103" t="str">
        <x:v>Grow the material in situ</x:v>
      </x:c>
      <x:c r="C9" s="103" t="str">
        <x:v>2 Biology + 4 Emulate</x:v>
      </x:c>
      <x:c r="D9" s="103" t="str">
        <x:v>Process</x:v>
      </x:c>
      <x:c r="E9" s="103" t="str">
        <x:v>Coccolithophores; coral; shell formation; mycelium</x:v>
      </x:c>
      <x:c r="F9" s="103" t="str">
        <x:v>Make building material without a high-temperature, high-carbon industrial process.</x:v>
      </x:c>
      <x:c r="G9" s="103" t="str">
        <x:v>Marine organisms precipitate calcium carbonate skeletons from dissolved ions at ambient temperature; on death the carbon is locked into sediment.</x:v>
      </x:c>
      <x:c r="H9" s="103" t="str">
        <x:v>Mineral ion availability; electrical or metabolic input; water</x:v>
      </x:c>
      <x:c r="I9" s="103" t="str">
        <x:v>Accrete or cultivate the structure on a former rather than casting a manufactured product</x:v>
      </x:c>
      <x:c r="J9" s="103" t="str">
        <x:v>Turns atmospheric or dissolved carbon into a building product instead of releasing it</x:v>
      </x:c>
      <x:c r="K9" s="103" t="str">
        <x:v>In the growth medium — seawater, substrate or nutrient stream</x:v>
      </x:c>
      <x:c r="L9" s="103" t="str">
        <x:v>Ionic migration; capillarity; hyphal growth</x:v>
      </x:c>
      <x:c r="M9" s="103" t="str">
        <x:v>Mineral electro-deposition (BioRock); microbial precipitation; mycelium cultivation</x:v>
      </x:c>
      <x:c r="N9" s="103" t="str">
        <x:v>Component to pavilion</x:v>
      </x:c>
      <x:c r="O9" s="103" t="str">
        <x:v>Weeks to months of growth</x:v>
      </x:c>
      <x:c r="P9" s="103" t="str">
        <x:v>Repeatable while the medium is supplied; self-thickening in service</x:v>
      </x:c>
      <x:c r="Q9" s="103" t="str">
        <x:v>Structure; carbon sequestration; material supply</x:v>
      </x:c>
      <x:c r="R9" s="103" t="str">
        <x:v>Where the ingredients are already dissolved in the environment, grow the element in place instead of manufacturing and transporting it.</x:v>
      </x:c>
      <x:c r="S9" s="103" t="str">
        <x:v>Marine or nutrient-rich sites; low-speed programmes; demonstrator and pavilion scale</x:v>
      </x:c>
      <x:c r="T9" s="103" t="str">
        <x:v>Growth is slow, site-bound and hard to schedule against construction contracts</x:v>
      </x:c>
      <x:c r="U9" s="103" t="str">
        <x:v>Growth rate and mechanical properties assumed from small samples and not verified at scale</x:v>
      </x:c>
      <x:c r="V9" s="103" t="str">
        <x:v>BA02, BA06, BA12</x:v>
      </x:c>
      <x:c r="W9" s="103" t="str">
        <x:v>Exploration Biorock Pavilion; Bioblock research; Abalone House; Pawlyn 2016 ch.2</x:v>
      </x:c>
      <x:c r="X9" s="103" t="str">
        <x:v>Medium</x:v>
      </x:c>
    </x:row>
    <x:row r="10">
      <x:c r="A10" s="103" t="str">
        <x:v>BA06</x:v>
      </x:c>
      <x:c r="B10" s="103" t="str">
        <x:v>Ambient-condition manufacture</x:v>
      </x:c>
      <x:c r="C10" s="103" t="str">
        <x:v>2 Biology + 3 Abstract</x:v>
      </x:c>
      <x:c r="D10" s="103" t="str">
        <x:v>Process</x:v>
      </x:c>
      <x:c r="E10" s="103" t="str">
        <x:v>Spider spinneret and dragline silk</x:v>
      </x:c>
      <x:c r="F10" s="103" t="str">
        <x:v>Produce high-performance material without extreme heat, pressure or toxic chemistry.</x:v>
      </x:c>
      <x:c r="G10" s="103" t="str">
        <x:v>A spider spins a fibre tougher than any human-made equivalent at ambient temperature and pressure from digested insect protein and water.</x:v>
      </x:c>
      <x:c r="H10" s="103" t="str">
        <x:v>Available feedstock; ambient conditions</x:v>
      </x:c>
      <x:c r="I10" s="103" t="str">
        <x:v>Specify processes that self-assemble or cure at ambient conditions, and additive rather than subtractive fabrication</x:v>
      </x:c>
      <x:c r="J10" s="103" t="str">
        <x:v>Cuts process energy by orders of magnitude and removes toxic intermediates</x:v>
      </x:c>
      <x:c r="K10" s="103" t="str">
        <x:v>In the process chemistry</x:v>
      </x:c>
      <x:c r="L10" s="103" t="str">
        <x:v>Molecular self-assembly; deposition</x:v>
      </x:c>
      <x:c r="M10" s="103" t="str">
        <x:v>Additive manufacturing; bio-based polymers; low-temperature binders</x:v>
      </x:c>
      <x:c r="N10" s="103" t="str">
        <x:v>Molecular to component</x:v>
      </x:c>
      <x:c r="O10" s="103" t="str">
        <x:v>Process-dependent</x:v>
      </x:c>
      <x:c r="P10" s="103" t="str">
        <x:v>Feedstock must be renewable for the advantage to persist</x:v>
      </x:c>
      <x:c r="Q10" s="103" t="str">
        <x:v>Material performance; process energy; toxicity reduction</x:v>
      </x:c>
      <x:c r="R10" s="103" t="str">
        <x:v>Ask what conditions the process really needs; if biology achieves the same function at ambient conditions, treat the industrial temperature and pressure as a design failure, not a given.</x:v>
      </x:c>
      <x:c r="S10" s="103" t="str">
        <x:v>New material development; sectors where process energy dominates embodied carbon</x:v>
      </x:c>
      <x:c r="T10" s="103" t="str">
        <x:v>Ambient-condition routes are slower and less mature than established industrial ones</x:v>
      </x:c>
      <x:c r="U10" s="103" t="str">
        <x:v>Comparing only the product and ignoring the process energy behind it</x:v>
      </x:c>
      <x:c r="V10" s="103" t="str">
        <x:v>BA02, BA05, BA10</x:v>
      </x:c>
      <x:c r="W10" s="103" t="str">
        <x:v>Pawlyn TED 2010 (spinneret example); Pawlyn 2016 ch.2; Vincent 2006</x:v>
      </x:c>
      <x:c r="X10" s="103" t="str">
        <x:v>High</x:v>
      </x:c>
    </x:row>
    <x:row r="11">
      <x:c r="A11" s="103" t="str">
        <x:v>BA07</x:v>
      </x:c>
      <x:c r="B11" s="103" t="str">
        <x:v>Optimised branching flow networks</x:v>
      </x:c>
      <x:c r="C11" s="103" t="str">
        <x:v>3 Abstract + 4 Emulate</x:v>
      </x:c>
      <x:c r="D11" s="103" t="str">
        <x:v>Process</x:v>
      </x:c>
      <x:c r="E11" s="103" t="str">
        <x:v>Blood vessels; lung airways; plant vasculature (Murray's law)</x:v>
      </x:c>
      <x:c r="F11" s="103" t="str">
        <x:v>Distribute a fluid to many end points with minimum pumping energy.</x:v>
      </x:c>
      <x:c r="G11" s="103" t="str">
        <x:v>Biological branching converges on a relationship between parent and daughter channel diameters that minimises the combined cost of flow resistance and of maintaining the fluid.</x:v>
      </x:c>
      <x:c r="H11" s="103" t="str">
        <x:v>Flow demand at distributed loads</x:v>
      </x:c>
      <x:c r="I11" s="103" t="str">
        <x:v>Size ducts and branching angles by the biological scaling rule instead of by rule-of-thumb velocity limits</x:v>
      </x:c>
      <x:c r="J11" s="103" t="str">
        <x:v>Same flow delivered with markedly less fan energy and duct material</x:v>
      </x:c>
      <x:c r="K11" s="103" t="str">
        <x:v>In the distribution network geometry</x:v>
      </x:c>
      <x:c r="L11" s="103" t="str">
        <x:v>Pressure-driven flow through a branched tree</x:v>
      </x:c>
      <x:c r="M11" s="103" t="str">
        <x:v>Parametric duct layout; circular clustering of served units</x:v>
      </x:c>
      <x:c r="N11" s="103" t="str">
        <x:v>Component to whole facility</x:v>
      </x:c>
      <x:c r="O11" s="103" t="str">
        <x:v>Continuous operation</x:v>
      </x:c>
      <x:c r="P11" s="103" t="str">
        <x:v>Whole service life</x:v>
      </x:c>
      <x:c r="Q11" s="103" t="str">
        <x:v>Cooling; ventilation; water distribution</x:v>
      </x:c>
      <x:c r="R11" s="103" t="str">
        <x:v>When many loads must be served from one source, derive the network geometry from a minimum-energy branching law rather than laying out ducts orthogonally.</x:v>
      </x:c>
      <x:c r="S11" s="103" t="str">
        <x:v>Data centres, ventilation-dominated buildings, irrigation and water networks</x:v>
      </x:c>
      <x:c r="T11" s="103" t="str">
        <x:v>Non-orthogonal networks conflict with rectilinear planning grids and standard ductwork</x:v>
      </x:c>
      <x:c r="U11" s="103" t="str">
        <x:v>Branching rule applied to diameters but not to angles and lengths, losing most of the benefit</x:v>
      </x:c>
      <x:c r="V11" s="103" t="str">
        <x:v>BA08, BA14</x:v>
      </x:c>
      <x:c r="W11" s="103" t="str">
        <x:v>Exploration Mountain Data Centre; Pawlyn on Murray's law; Pawlyn 2016 ch.6</x:v>
      </x:c>
      <x:c r="X11" s="103" t="str">
        <x:v>High</x:v>
      </x:c>
    </x:row>
    <x:row r="12">
      <x:c r="A12" s="103" t="str">
        <x:v>BA08</x:v>
      </x:c>
      <x:c r="B12" s="103" t="str">
        <x:v>Relocate rather than regulate</x:v>
      </x:c>
      <x:c r="C12" s="103" t="str">
        <x:v>0 Reframe + 1 Function</x:v>
      </x:c>
      <x:c r="D12" s="103" t="str">
        <x:v>Process + Ecosystem</x:v>
      </x:c>
      <x:c r="E12" s="103" t="str">
        <x:v>Behavioural thermoregulation in animals; hibernation siting; burrow use</x:v>
      </x:c>
      <x:c r="F12" s="103" t="str">
        <x:v>Meet a conditioning requirement without spending energy fighting the ambient environment.</x:v>
      </x:c>
      <x:c r="G12" s="103" t="str">
        <x:v>Animals generally move to a place where conditions are already tolerable rather than expend metabolic energy holding a different internal state.</x:v>
      </x:c>
      <x:c r="H12" s="103" t="str">
        <x:v>Ambient temperature; site availability; transmission capability</x:v>
      </x:c>
      <x:c r="I12" s="103" t="str">
        <x:v>Move the load to a favourable location and connect it by network instead of conditioning it in an unfavourable one</x:v>
      </x:c>
      <x:c r="J12" s="103" t="str">
        <x:v>Removes most of the mechanical cooling plant and its energy entirely</x:v>
      </x:c>
      <x:c r="K12" s="103" t="str">
        <x:v>In the siting decision, before any building design</x:v>
      </x:c>
      <x:c r="L12" s="103" t="str">
        <x:v>Data or product transmission replaces energy transport</x:v>
      </x:c>
      <x:c r="M12" s="103" t="str">
        <x:v>Site selection; free cooling; existing subterranean or cold-climate assets</x:v>
      </x:c>
      <x:c r="N12" s="103" t="str">
        <x:v>Whole facility to territory</x:v>
      </x:c>
      <x:c r="O12" s="103" t="str">
        <x:v>Permanent</x:v>
      </x:c>
      <x:c r="P12" s="103" t="str">
        <x:v>Whole life of the facility</x:v>
      </x:c>
      <x:c r="Q12" s="103" t="str">
        <x:v>Thermal control; energy demand reduction</x:v>
      </x:c>
      <x:c r="R12" s="103" t="str">
        <x:v>Before engineering a system to hold a condition, ask whether the activity can simply be placed where that condition already exists.</x:v>
      </x:c>
      <x:c r="S12" s="103" t="str">
        <x:v>Location-flexible loads: data, storage, cold chain, some manufacturing</x:v>
      </x:c>
      <x:c r="T12" s="103" t="str">
        <x:v>Constrains siting; may add transmission distance and latency</x:v>
      </x:c>
      <x:c r="U12" s="103" t="str">
        <x:v>Site chosen for commercial convention, so the whole strategy is unavailable</x:v>
      </x:c>
      <x:c r="V12" s="103" t="str">
        <x:v>BA07, BA14</x:v>
      </x:c>
      <x:c r="W12" s="103" t="str">
        <x:v>Exploration Mountain Data Centre (Norwegian marble mine tunnels at a steady 5C)</x:v>
      </x:c>
      <x:c r="X12" s="103" t="str">
        <x:v>High</x:v>
      </x:c>
    </x:row>
    <x:row r="13">
      <x:c r="A13" s="103" t="str">
        <x:v>BA09</x:v>
      </x:c>
      <x:c r="B13" s="103" t="str">
        <x:v>Atmospheric water harvesting by condensation</x:v>
      </x:c>
      <x:c r="C13" s="103" t="str">
        <x:v>2 Biology + 4 Emulate</x:v>
      </x:c>
      <x:c r="D13" s="103" t="str">
        <x:v>Process</x:v>
      </x:c>
      <x:c r="E13" s="103" t="str">
        <x:v>Namibian fog-basking beetle; Opuntia cactus spines; camel nasal turbinates</x:v>
      </x:c>
      <x:c r="F13" s="103" t="str">
        <x:v>Obtain fresh water where there is humid air but no accessible liquid supply.</x:v>
      </x:c>
      <x:c r="G13" s="103" t="str">
        <x:v>The beetle cools below ambient by radiating to the night sky, then a patterned shell of water-attracting bumps and water-repelling wax gathers fog into mobile beads that run to its mouth.</x:v>
      </x:c>
      <x:c r="H13" s="103" t="str">
        <x:v>Humid airflow; a surface colder than dew point; wind direction</x:v>
      </x:c>
      <x:c r="I13" s="103" t="str">
        <x:v>Orient the envelope to the prevailing wind and give it cooled, wettability-patterned condensing surfaces</x:v>
      </x:c>
      <x:c r="J13" s="103" t="str">
        <x:v>Produces fresh water for a fraction of conventional desalination energy</x:v>
      </x:c>
      <x:c r="K13" s="103" t="str">
        <x:v>In the facade or greenhouse envelope</x:v>
      </x:c>
      <x:c r="L13" s="103" t="str">
        <x:v>Airflow across evaporators, then condensation and gravity collection</x:v>
      </x:c>
      <x:c r="M13" s="103" t="str">
        <x:v>Seawater-cooled evaporator and condenser walls; radiative night-cooled surfaces</x:v>
      </x:c>
      <x:c r="N13" s="103" t="str">
        <x:v>Surface to whole facility</x:v>
      </x:c>
      <x:c r="O13" s="103" t="str">
        <x:v>Diurnal cycle</x:v>
      </x:c>
      <x:c r="P13" s="103" t="str">
        <x:v>Continuous while wind and seawater are supplied</x:v>
      </x:c>
      <x:c r="Q13" s="103" t="str">
        <x:v>Fresh water; cooling; humidity control</x:v>
      </x:c>
      <x:c r="R13" s="103" t="str">
        <x:v>Separate the two jobs — make a surface colder than dew point, then control where the condensate goes with surface chemistry and geometry.</x:v>
      </x:c>
      <x:c r="S13" s="103" t="str">
        <x:v>Arid coastal sites with steady wind, sun and access to cold seawater</x:v>
      </x:c>
      <x:c r="T13" s="103" t="str">
        <x:v>Depends on specific coastal geography; output varies with weather</x:v>
      </x:c>
      <x:c r="U13" s="103" t="str">
        <x:v>Copying the bumps without providing the cooling, or vice versa</x:v>
      </x:c>
      <x:c r="V13" s="103" t="str">
        <x:v>BA11, BA17, BA18</x:v>
      </x:c>
      <x:c r="W13" s="103" t="str">
        <x:v>Sahara Forest Project; Las Palmas Water Theatre; Seawater Greenhouse; Biomimicry Museum canopy; Pawlyn TED 2010</x:v>
      </x:c>
      <x:c r="X13" s="103" t="str">
        <x:v>Very High</x:v>
      </x:c>
    </x:row>
    <x:row r="14">
      <x:c r="A14" s="103" t="str">
        <x:v>BA10</x:v>
      </x:c>
      <x:c r="B14" s="103" t="str">
        <x:v>Closed-loop nutrient cascade</x:v>
      </x:c>
      <x:c r="C14" s="103" t="str">
        <x:v>0 Reframe + 5 Evaluate</x:v>
      </x:c>
      <x:c r="D14" s="103" t="str">
        <x:v>Ecosystem</x:v>
      </x:c>
      <x:c r="E14" s="103" t="str">
        <x:v>Forest floor detritus cycle; decomposer food webs</x:v>
      </x:c>
      <x:c r="F14" s="103" t="str">
        <x:v>Eliminate waste as a category rather than reduce or treat it.</x:v>
      </x:c>
      <x:c r="G14" s="103" t="str">
        <x:v>In an ecosystem the output of one organism is the input of another, so materials cycle indefinitely and diversity increases the number of available linkages.</x:v>
      </x:c>
      <x:c r="H14" s="103" t="str">
        <x:v>Presence of an unused output stream</x:v>
      </x:c>
      <x:c r="I14" s="103" t="str">
        <x:v>Co-locate processes so each output becomes a specified input, and design the linkages before the architecture</x:v>
      </x:c>
      <x:c r="J14" s="103" t="str">
        <x:v>Turns disposal cost into revenue and cuts virgin material demand</x:v>
      </x:c>
      <x:c r="K14" s="103" t="str">
        <x:v>In the system design, across organisations</x:v>
      </x:c>
      <x:c r="L14" s="103" t="str">
        <x:v>Physical transfer between co-located processes</x:v>
      </x:c>
      <x:c r="M14" s="103" t="str">
        <x:v>Anaerobic digestion; composting; aquaculture; industrial symbiosis</x:v>
      </x:c>
      <x:c r="N14" s="103" t="str">
        <x:v>Building to district</x:v>
      </x:c>
      <x:c r="O14" s="103" t="str">
        <x:v>Continuous cycling</x:v>
      </x:c>
      <x:c r="P14" s="103" t="str">
        <x:v>Indefinite while linkages hold</x:v>
      </x:c>
      <x:c r="Q14" s="103" t="str">
        <x:v>Waste elimination; value creation; resilience</x:v>
      </x:c>
      <x:c r="R14" s="103" t="str">
        <x:v>Do not ask how to dispose of an output; ask which process could take it as an input, and add that process to the system.</x:v>
      </x:c>
      <x:c r="S14" s="103" t="str">
        <x:v>Mixed-use developments, food and process industries, urban districts</x:v>
      </x:c>
      <x:c r="T14" s="103" t="str">
        <x:v>Depends on partners, contracts and co-location — organisational, not technical, risk</x:v>
      </x:c>
      <x:c r="U14" s="103" t="str">
        <x:v>One link in the chain fails commercially and the whole cascade unwinds</x:v>
      </x:c>
      <x:c r="V14" s="103" t="str">
        <x:v>BA11, BA12, BA18</x:v>
      </x:c>
      <x:c r="W14" s="103" t="str">
        <x:v>Cardboard to Caviar (Graham Wiles); Mobius Project; Zero Waste Textile Factory; Pawlyn TED 2010</x:v>
      </x:c>
      <x:c r="X14" s="103" t="str">
        <x:v>High</x:v>
      </x:c>
    </x:row>
    <x:row r="15">
      <x:c r="A15" s="103" t="str">
        <x:v>BA11</x:v>
      </x:c>
      <x:c r="B15" s="103" t="str">
        <x:v>Symbiotic technology clustering</x:v>
      </x:c>
      <x:c r="C15" s="103" t="str">
        <x:v>4 Emulate</x:v>
      </x:c>
      <x:c r="D15" s="103" t="str">
        <x:v>Ecosystem</x:v>
      </x:c>
      <x:c r="E15" s="103" t="str">
        <x:v>Mutualism in mature ecosystems</x:v>
      </x:c>
      <x:c r="F15" s="103" t="str">
        <x:v>Get more from a set of technologies than any of them delivers alone.</x:v>
      </x:c>
      <x:c r="G15" s="103" t="str">
        <x:v>Mature ecosystems are as full of mutually beneficial relationships as of competition; partners exchange surpluses that each would otherwise waste.</x:v>
      </x:c>
      <x:c r="H15" s="103" t="str">
        <x:v>One technology producing a surplus another needs</x:v>
      </x:c>
      <x:c r="I15" s="103" t="str">
        <x:v>Select partner technologies by what each wastes and each requires, then site them together</x:v>
      </x:c>
      <x:c r="J15" s="103" t="str">
        <x:v>Waste heat, waste water and shade all become productive inputs</x:v>
      </x:c>
      <x:c r="K15" s="103" t="str">
        <x:v>In the cluster architecture</x:v>
      </x:c>
      <x:c r="L15" s="103" t="str">
        <x:v>Direct exchange of heat, water, shade and nutrients</x:v>
      </x:c>
      <x:c r="M15" s="103" t="str">
        <x:v>Concentrated solar power plus seawater greenhouse plus halophytes plus algae plus salt processing</x:v>
      </x:c>
      <x:c r="N15" s="103" t="str">
        <x:v>Facility to landscape</x:v>
      </x:c>
      <x:c r="O15" s="103" t="str">
        <x:v>Continuous</x:v>
      </x:c>
      <x:c r="P15" s="103" t="str">
        <x:v>Indefinite; more partners can be added</x:v>
      </x:c>
      <x:c r="Q15" s="103" t="str">
        <x:v>Water; energy; food; revegetation</x:v>
      </x:c>
      <x:c r="R15" s="103" t="str">
        <x:v>Choose the second technology by what the first one wastes, not by what is separately best in class.</x:v>
      </x:c>
      <x:c r="S15" s="103" t="str">
        <x:v>Land-available sites where several processes can share a location</x:v>
      </x:c>
      <x:c r="T15" s="103" t="str">
        <x:v>Coupled systems fail together; commercial and contractual complexity is high</x:v>
      </x:c>
      <x:c r="U15" s="103" t="str">
        <x:v>Partners optimised individually, so the synergies never materialise</x:v>
      </x:c>
      <x:c r="V15" s="103" t="str">
        <x:v>BA09, BA12, BA17, BA18</x:v>
      </x:c>
      <x:c r="W15" s="103" t="str">
        <x:v>Sahara Forest Project and Qatar Pilot Facility; Pawlyn TED 2010</x:v>
      </x:c>
      <x:c r="X15" s="103" t="str">
        <x:v>Very High</x:v>
      </x:c>
    </x:row>
    <x:row r="16">
      <x:c r="A16" s="103" t="str">
        <x:v>BA12</x:v>
      </x:c>
      <x:c r="B16" s="103" t="str">
        <x:v>Residual-stream valorisation</x:v>
      </x:c>
      <x:c r="C16" s="103" t="str">
        <x:v>5 Evaluate</x:v>
      </x:c>
      <x:c r="D16" s="103" t="str">
        <x:v>Ecosystem</x:v>
      </x:c>
      <x:c r="E16" s="103" t="str">
        <x:v>Coccolith carbonate sedimentation; salt-tolerant desert ecology</x:v>
      </x:c>
      <x:c r="F16" s="103" t="str">
        <x:v>Convert an accumulating by-product from a liability into a product.</x:v>
      </x:c>
      <x:c r="G16" s="103" t="str">
        <x:v>Nothing in an ecosystem is stockpiled indefinitely; sequential chemistry means different fractions become available at different stages.</x:v>
      </x:c>
      <x:c r="H16" s="103" t="str">
        <x:v>A concentrating waste stream, e.g. desalination brine</x:v>
      </x:c>
      <x:c r="I16" s="103" t="str">
        <x:v>Stage the evaporation or separation and harvest each fraction as it appears</x:v>
      </x:c>
      <x:c r="J16" s="103" t="str">
        <x:v>Calcium carbonate first, then sodium chloride blocks, then phosphates and trace elements</x:v>
      </x:c>
      <x:c r="K16" s="103" t="str">
        <x:v>In the by-product stream</x:v>
      </x:c>
      <x:c r="L16" s="103" t="str">
        <x:v>Sequential crystallisation and extraction</x:v>
      </x:c>
      <x:c r="M16" s="103" t="str">
        <x:v>Evaporation ponds; encrusted evaporator harvesting; compressed salt blocks</x:v>
      </x:c>
      <x:c r="N16" s="103" t="str">
        <x:v>Component to facility</x:v>
      </x:c>
      <x:c r="O16" s="103" t="str">
        <x:v>Staged over the process cycle</x:v>
      </x:c>
      <x:c r="P16" s="103" t="str">
        <x:v>Continuous with the parent process</x:v>
      </x:c>
      <x:c r="Q16" s="103" t="str">
        <x:v>Building material; fertiliser; recovered elements; carbon storage</x:v>
      </x:c>
      <x:c r="R16" s="103" t="str">
        <x:v>When a resource is under-used, do not ask how to dispose of it; ask what could be added to the system to give it value.</x:v>
      </x:c>
      <x:c r="S16" s="103" t="str">
        <x:v>Processes with concentrated, chemically ordered waste streams</x:v>
      </x:c>
      <x:c r="T16" s="103" t="str">
        <x:v>Market for each fraction must exist or be created</x:v>
      </x:c>
      <x:c r="U16" s="103" t="str">
        <x:v>Extraction economics evaluated only for the highest-value fraction</x:v>
      </x:c>
      <x:c r="V16" s="103" t="str">
        <x:v>BA10, BA11, BA05</x:v>
      </x:c>
      <x:c r="W16" s="103" t="str">
        <x:v>Sahara Forest Project salt handling; Pawlyn TED 2010; Bioblock research</x:v>
      </x:c>
      <x:c r="X16" s="103" t="str">
        <x:v>High</x:v>
      </x:c>
    </x:row>
    <x:row r="17">
      <x:c r="A17" s="103" t="str">
        <x:v>BA13</x:v>
      </x:c>
      <x:c r="B17" s="103" t="str">
        <x:v>Graded multi-layer thermal envelope</x:v>
      </x:c>
      <x:c r="C17" s="103" t="str">
        <x:v>4 Emulate</x:v>
      </x:c>
      <x:c r="D17" s="103" t="str">
        <x:v>Form + Process</x:v>
      </x:c>
      <x:c r="E17" s="103" t="str">
        <x:v>Penguin feathers and huddling; polar bear fur; Himalayan rhubarb</x:v>
      </x:c>
      <x:c r="F17" s="103" t="str">
        <x:v>Hold an interior condition against a hostile exterior without continuous energy input.</x:v>
      </x:c>
      <x:c r="G17" s="103" t="str">
        <x:v>Layered structures trap still air and grade the temperature gradient across depth; some plants build a translucent envelope that runs many degrees warmer than the air around it.</x:v>
      </x:c>
      <x:c r="H17" s="103" t="str">
        <x:v>Exterior temperature; solar availability; occupancy</x:v>
      </x:c>
      <x:c r="I17" s="103" t="str">
        <x:v>Design the envelope as a depth-graded assembly rather than a thin barrier, and reduce exposed surface area</x:v>
      </x:c>
      <x:c r="J17" s="103" t="str">
        <x:v>Insulation performance from geometry and air rather than from more material</x:v>
      </x:c>
      <x:c r="K17" s="103" t="str">
        <x:v>In the envelope build-up</x:v>
      </x:c>
      <x:c r="L17" s="103" t="str">
        <x:v>Conduction and convection managed through layer depth</x:v>
      </x:c>
      <x:c r="M17" s="103" t="str">
        <x:v>Multi-layer facades; translucent solar-gain layers; compact massing</x:v>
      </x:c>
      <x:c r="N17" s="103" t="str">
        <x:v>Surface to whole building</x:v>
      </x:c>
      <x:c r="O17" s="103" t="str">
        <x:v>Seasonal and diurnal</x:v>
      </x:c>
      <x:c r="P17" s="103" t="str">
        <x:v>Whole life; layers individually renewable</x:v>
      </x:c>
      <x:c r="Q17" s="103" t="str">
        <x:v>Thermal comfort; energy demand reduction</x:v>
      </x:c>
      <x:c r="R17" s="103" t="str">
        <x:v>Treat the envelope as a graded depth with distinct jobs per layer, and cut the exposed surface area before adding insulation to it.</x:v>
      </x:c>
      <x:c r="S17" s="103" t="str">
        <x:v>Extreme climates; buildings with high envelope-to-volume ratio</x:v>
      </x:c>
      <x:c r="T17" s="103" t="str">
        <x:v>Depth costs floor area and complicates junctions and fire strategy</x:v>
      </x:c>
      <x:c r="U17" s="103" t="str">
        <x:v>Layer functions conflated, so a single build-up tries to do everything and does none of it well</x:v>
      </x:c>
      <x:c r="V17" s="103" t="str">
        <x:v>BA03, BA14, BA16</x:v>
      </x:c>
      <x:c r="W17" s="103" t="str">
        <x:v>Biomimetic Office Building environmental control; Pawlyn 2016 ch.5</x:v>
      </x:c>
      <x:c r="X17" s="103" t="str">
        <x:v>High</x:v>
      </x:c>
    </x:row>
    <x:row r="18">
      <x:c r="A18" s="103" t="str">
        <x:v>BA14</x:v>
      </x:c>
      <x:c r="B18" s="103" t="str">
        <x:v>Passive stack ventilation and thermal cycling</x:v>
      </x:c>
      <x:c r="C18" s="103" t="str">
        <x:v>4 Emulate</x:v>
      </x:c>
      <x:c r="D18" s="103" t="str">
        <x:v>Process</x:v>
      </x:c>
      <x:c r="E18" s="103" t="str">
        <x:v>Macrotermes termite mound</x:v>
      </x:c>
      <x:c r="F18" s="103" t="str">
        <x:v>Keep an interior within a narrow temperature band with no mechanical cooling.</x:v>
      </x:c>
      <x:c r="G18" s="103" t="str">
        <x:v>The mound couples a large thermal mass to a network of channels; day heat is stored and night air is drawn through to purge it, buffering a colony against a large diurnal swing.</x:v>
      </x:c>
      <x:c r="H18" s="103" t="str">
        <x:v>Diurnal temperature swing; internal gains</x:v>
      </x:c>
      <x:c r="I18" s="103" t="str">
        <x:v>Couple exposed thermal mass to a stack and controlled night purge instead of installing refrigeration</x:v>
      </x:c>
      <x:c r="J18" s="103" t="str">
        <x:v>Removes or drastically reduces chiller plant</x:v>
      </x:c>
      <x:c r="K18" s="103" t="str">
        <x:v>In the section and the mass</x:v>
      </x:c>
      <x:c r="L18" s="103" t="str">
        <x:v>Buoyancy-driven airflow through the section</x:v>
      </x:c>
      <x:c r="M18" s="103" t="str">
        <x:v>Chimneys and voids; exposed slabs; night cooling; controlled dampers</x:v>
      </x:c>
      <x:c r="N18" s="103" t="str">
        <x:v>Room to whole building</x:v>
      </x:c>
      <x:c r="O18" s="103" t="str">
        <x:v>Diurnal cycle</x:v>
      </x:c>
      <x:c r="P18" s="103" t="str">
        <x:v>Whole life</x:v>
      </x:c>
      <x:c r="Q18" s="103" t="str">
        <x:v>Thermal comfort; energy demand reduction</x:v>
      </x:c>
      <x:c r="R18" s="103" t="str">
        <x:v>Where the daily temperature swing is large, buy comfort with mass and buoyancy rather than with plant.</x:v>
      </x:c>
      <x:c r="S18" s="103" t="str">
        <x:v>Climates with a large diurnal range and low humidity; moderate internal gains</x:v>
      </x:c>
      <x:c r="T18" s="103" t="str">
        <x:v>Needs section depth and openable, controllable envelope; poor fit for humid climates</x:v>
      </x:c>
      <x:c r="U18" s="103" t="str">
        <x:v>Mass covered by finishes, or night purge overridden by security or acoustic constraints</x:v>
      </x:c>
      <x:c r="V18" s="103" t="str">
        <x:v>BA08, BA13, BA16</x:v>
      </x:c>
      <x:c r="W18" s="103" t="str">
        <x:v>Eastgate Centre precedent; Biomimetic Office Building; Pawlyn 2016 ch.5</x:v>
      </x:c>
      <x:c r="X18" s="103" t="str">
        <x:v>High</x:v>
      </x:c>
    </x:row>
    <x:row r="19">
      <x:c r="A19" s="103" t="str">
        <x:v>BA15</x:v>
      </x:c>
      <x:c r="B19" s="103" t="str">
        <x:v>Low-light capture and deep light distribution</x:v>
      </x:c>
      <x:c r="C19" s="103" t="str">
        <x:v>2 Biology + 4 Emulate</x:v>
      </x:c>
      <x:c r="D19" s="103" t="str">
        <x:v>Form + Process</x:v>
      </x:c>
      <x:c r="E19" s="103" t="str">
        <x:v>Spookfish mirror eyes; brittlestar micro-lens array; Queen Anthurium lens cells; stone plants</x:v>
      </x:c>
      <x:c r="F19" s="103" t="str">
        <x:v>Get useful daylight into the deep and low parts of a building.</x:v>
      </x:c>
      <x:c r="G19" s="103" t="str">
        <x:v>The spookfish is the first vertebrate known to focus light with mirrors rather than lenses: part of each eye looks up at daylight while a curved mirror concentrates faint light from below onto the retina.</x:v>
      </x:c>
      <x:c r="H19" s="103" t="str">
        <x:v>Available daylight; plan depth; occupant wellbeing</x:v>
      </x:c>
      <x:c r="I19" s="103" t="str">
        <x:v>Introduce curved reflecting surfaces in the atrium and lens or light-guiding elements in the envelope</x:v>
      </x:c>
      <x:c r="J19" s="103" t="str">
        <x:v>Cuts artificial lighting load and the cooling that follows it</x:v>
      </x:c>
      <x:c r="K19" s="103" t="str">
        <x:v>In the atrium and facade geometry</x:v>
      </x:c>
      <x:c r="L19" s="103" t="str">
        <x:v>Specular reflection; light piping; scattering layers</x:v>
      </x:c>
      <x:c r="M19" s="103" t="str">
        <x:v>Mirrored atrium reflectors; micro-lens glazing; fibre-optic light guides</x:v>
      </x:c>
      <x:c r="N19" s="103" t="str">
        <x:v>Detail to whole building</x:v>
      </x:c>
      <x:c r="O19" s="103" t="str">
        <x:v>Daylight hours</x:v>
      </x:c>
      <x:c r="P19" s="103" t="str">
        <x:v>Whole life; low maintenance if passive</x:v>
      </x:c>
      <x:c r="Q19" s="103" t="str">
        <x:v>Daylight; energy demand reduction; occupant wellbeing and productivity</x:v>
      </x:c>
      <x:c r="R19" s="103" t="str">
        <x:v>Redistribute the daylight that already reaches the site with passive optics before adding either glazing area or lamps.</x:v>
      </x:c>
      <x:c r="S19" s="103" t="str">
        <x:v>Deep-plan buildings; atria; buildings where wellbeing and productivity dominate value</x:v>
      </x:c>
      <x:c r="T19" s="103" t="str">
        <x:v>Reflector geometry consumes atrium volume and must avoid glare</x:v>
      </x:c>
      <x:c r="U19" s="103" t="str">
        <x:v>Optical geometry compromised in value engineering, leaving decorative mirrors</x:v>
      </x:c>
      <x:c r="V19" s="103" t="str">
        <x:v>BA13, BA16, BA17</x:v>
      </x:c>
      <x:c r="W19" s="103" t="str">
        <x:v>Biomimetic Office Building; Pawlyn 2016 ch.6 (light); Exploration project page</x:v>
      </x:c>
      <x:c r="X19" s="103" t="str">
        <x:v>High</x:v>
      </x:c>
    </x:row>
    <x:row r="20">
      <x:c r="A20" s="103" t="str">
        <x:v>BA16</x:v>
      </x:c>
      <x:c r="B20" s="103" t="str">
        <x:v>Compliant hingeless kinematics</x:v>
      </x:c>
      <x:c r="C20" s="103" t="str">
        <x:v>3 Abstract + 4 Emulate</x:v>
      </x:c>
      <x:c r="D20" s="103" t="str">
        <x:v>Form + Process</x:v>
      </x:c>
      <x:c r="E20" s="103" t="str">
        <x:v>Bird of paradise flower (Strelitzia reginae); mimosa leaves; beetle wing folding; hornbeam leaf folding</x:v>
      </x:c>
      <x:c r="F20" s="103" t="str">
        <x:v>Make a moving facade element that does not wear out at its joints.</x:v>
      </x:c>
      <x:c r="G20" s="103" t="str">
        <x:v>The flower's perch flips open when a bird lands and returns when it leaves, using elastic deformation of the whole part; there is no hinge to jam or fatigue.</x:v>
      </x:c>
      <x:c r="H20" s="103" t="str">
        <x:v>Solar angle; occupancy; actuation input</x:v>
      </x:c>
      <x:c r="I20" s="103" t="str">
        <x:v>Replace hinged louvre assemblies with elastically deforming fibre-composite elements</x:v>
      </x:c>
      <x:c r="J20" s="103" t="str">
        <x:v>Fewer parts, no bearings, far less maintenance</x:v>
      </x:c>
      <x:c r="K20" s="103" t="str">
        <x:v>In the element material and geometry</x:v>
      </x:c>
      <x:c r="L20" s="103" t="str">
        <x:v>Elastic energy stored and released in the part itself</x:v>
      </x:c>
      <x:c r="M20" s="103" t="str">
        <x:v>Glass-fibre-reinforced polymer fins; folding shading panels; adaptive skins</x:v>
      </x:c>
      <x:c r="N20" s="103" t="str">
        <x:v>Detail to facade</x:v>
      </x:c>
      <x:c r="O20" s="103" t="str">
        <x:v>Actuated on demand, many cycles</x:v>
      </x:c>
      <x:c r="P20" s="103" t="str">
        <x:v>Very high cycle count if kept within elastic limits</x:v>
      </x:c>
      <x:c r="Q20" s="103" t="str">
        <x:v>Solar shading; daylight control; adaptive envelope</x:v>
      </x:c>
      <x:c r="R20" s="103" t="str">
        <x:v>Replace assemblies of hinges and bearings with a single part whose elastic deformation performs the motion.</x:v>
      </x:c>
      <x:c r="S20" s="103" t="str">
        <x:v>Curved or complex facades; high-cycle shading; low-maintenance requirements</x:v>
      </x:c>
      <x:c r="T20" s="103" t="str">
        <x:v>Elastic range limits stroke; composites need long-term UV and creep data</x:v>
      </x:c>
      <x:c r="U20" s="103" t="str">
        <x:v>Element sized on strength alone and driven past its elastic range</x:v>
      </x:c>
      <x:c r="V20" s="103" t="str">
        <x:v>BA13, BA15</x:v>
      </x:c>
      <x:c r="W20" s="103" t="str">
        <x:v>Flectofin (ITKE Stuttgart / Freiburg); Thematic Pavilion Yeosu; Biomimetic Office shading</x:v>
      </x:c>
      <x:c r="X20" s="103" t="str">
        <x:v>High</x:v>
      </x:c>
    </x:row>
    <x:row r="21">
      <x:c r="A21" s="103" t="str">
        <x:v>BA17</x:v>
      </x:c>
      <x:c r="B21" s="103" t="str">
        <x:v>Solar economy — capture, store, match</x:v>
      </x:c>
      <x:c r="C21" s="103" t="str">
        <x:v>0 Reframe + 4 Emulate</x:v>
      </x:c>
      <x:c r="D21" s="103" t="str">
        <x:v>Process + Ecosystem</x:v>
      </x:c>
      <x:c r="E21" s="103" t="str">
        <x:v>Leaf photosynthesis; sunflower phyllotaxis; whale flipper tubercles</x:v>
      </x:c>
      <x:c r="F21" s="103" t="str">
        <x:v>Run the built environment on current solar income instead of fossil stock.</x:v>
      </x:c>
      <x:c r="G21" s="103" t="str">
        <x:v>Living systems run on sunlight, and store energy chemically to bridge the gap between supply and demand.</x:v>
      </x:c>
      <x:c r="H21" s="103" t="str">
        <x:v>Solar and wind resource; demand profile</x:v>
      </x:c>
      <x:c r="I21" s="103" t="str">
        <x:v>Design for on-site capture and pair it with a storage medium that matches the demand curve</x:v>
      </x:c>
      <x:c r="J21" s="103" t="str">
        <x:v>The incoming solar resource vastly exceeds total human energy use</x:v>
      </x:c>
      <x:c r="K21" s="103" t="str">
        <x:v>In the energy system architecture</x:v>
      </x:c>
      <x:c r="L21" s="103" t="str">
        <x:v>Electrical, thermal and gravitational storage paths</x:v>
      </x:c>
      <x:c r="M21" s="103" t="str">
        <x:v>Concentrated solar power; photovoltaics; biologically patterned heliostat fields; seawater gravity storage</x:v>
      </x:c>
      <x:c r="N21" s="103" t="str">
        <x:v>Component to territory</x:v>
      </x:c>
      <x:c r="O21" s="103" t="str">
        <x:v>Diurnal and seasonal</x:v>
      </x:c>
      <x:c r="P21" s="103" t="str">
        <x:v>Renewable; storage medium has its own lifecycle</x:v>
      </x:c>
      <x:c r="Q21" s="103" t="str">
        <x:v>Energy supply; grid balancing; carbon reduction</x:v>
      </x:c>
      <x:c r="R21" s="103" t="str">
        <x:v>Treat capture and storage as one design problem, and take the layout and blade geometry from biological precedents that already solve packing and flow.</x:v>
      </x:c>
      <x:c r="S21" s="103" t="str">
        <x:v>High-irradiance sites; projects able to integrate generation and storage</x:v>
      </x:c>
      <x:c r="T21" s="103" t="str">
        <x:v>Storage cost and land take; intermittency remains a system-level problem</x:v>
      </x:c>
      <x:c r="U21" s="103" t="str">
        <x:v>Generation designed without storage, so surplus is curtailed</x:v>
      </x:c>
      <x:c r="V21" s="103" t="str">
        <x:v>BA09, BA11, BA18</x:v>
      </x:c>
      <x:c r="W21" s="103" t="str">
        <x:v>Pawlyn TED 2010; Pawlyn 2016 ch.3 and ch.7; Green Power Island concept</x:v>
      </x:c>
      <x:c r="X21" s="103" t="str">
        <x:v>High</x:v>
      </x:c>
    </x:row>
    <x:row r="22">
      <x:c r="A22" s="103" t="str">
        <x:v>BA18</x:v>
      </x:c>
      <x:c r="B22" s="103" t="str">
        <x:v>Restorative and net-positive systems</x:v>
      </x:c>
      <x:c r="C22" s="103" t="str">
        <x:v>0 Reframe + 5 Evaluate</x:v>
      </x:c>
      <x:c r="D22" s="103" t="str">
        <x:v>Ecosystem</x:v>
      </x:c>
      <x:c r="E22" s="103" t="str">
        <x:v>Vegetation-climate feedback; historic North African forest cover; ecological succession</x:v>
      </x:c>
      <x:c r="F22" s="103" t="str">
        <x:v>Move past reducing harm to producing a measurable net benefit.</x:v>
      </x:c>
      <x:c r="G22" s="103" t="str">
        <x:v>Plant colonisation of land helped create the climate we depend on; the feedback runs both ways, so vegetation loss accelerates desertification and revegetation can reverse it at the boundary.</x:v>
      </x:c>
      <x:c r="H22" s="103" t="str">
        <x:v>Degraded site condition; surplus water, heat or nutrients</x:v>
      </x:c>
      <x:c r="I22" s="103" t="str">
        <x:v>Set the target as regeneration of the site's ecological function, then design the technical system to deliver it</x:v>
      </x:c>
      <x:c r="J22" s="103" t="str">
        <x:v>Surplus fresh water and humidity used to green surrounding land; carbon sequestered in soils and materials</x:v>
      </x:c>
      <x:c r="K22" s="103" t="str">
        <x:v>In the goal-setting and the surplus streams</x:v>
      </x:c>
      <x:c r="L22" s="103" t="str">
        <x:v>Water, humidity and nutrient export to the surrounding landscape</x:v>
      </x:c>
      <x:c r="M22" s="103" t="str">
        <x:v>Desert revegetation; carbon-negative materials; soil carbon; biodiversity net gain</x:v>
      </x:c>
      <x:c r="N22" s="103" t="str">
        <x:v>Site to region</x:v>
      </x:c>
      <x:c r="O22" s="103" t="str">
        <x:v>Years</x:v>
      </x:c>
      <x:c r="P22" s="103" t="str">
        <x:v>Compounding while maintained</x:v>
      </x:c>
      <x:c r="Q22" s="103" t="str">
        <x:v>Ecosystem restoration; carbon drawdown; livelihoods</x:v>
      </x:c>
      <x:c r="R22" s="103" t="str">
        <x:v>Set the brief above neutrality: specify the positive ecological outcome first and let it drive the technical selection.</x:v>
      </x:c>
      <x:c r="S22" s="103" t="str">
        <x:v>Degraded land; projects with surplus resource streams; long-horizon clients</x:v>
      </x:c>
      <x:c r="T22" s="103" t="str">
        <x:v>Benefits accrue slowly and are hard to price in conventional appraisal</x:v>
      </x:c>
      <x:c r="U22" s="103" t="str">
        <x:v>Regeneration claimed on the basis of intent rather than measured outcome</x:v>
      </x:c>
      <x:c r="V22" s="103" t="str">
        <x:v>BA09, BA10, BA11, BA12</x:v>
      </x:c>
      <x:c r="W22" s="103" t="str">
        <x:v>Seawater Greenhouse revegetation effect; Sahara Forest Project; Exploration philosophy; Flourish (Ichioka &amp; Pawlyn 2021)</x:v>
      </x:c>
      <x:c r="X22" s="103" t="str">
        <x:v>High</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s>
  <x:sheetData>
    <x:row r="1" ht="30" customHeight="1">
      <x:c r="A1" s="91" t="str">
        <x:v>Biological Primitives — the smallest reusable natural actions (BP01–BP18)</x:v>
      </x:c>
      <x:c r="B1" s="91"/>
      <x:c r="C1" s="91"/>
      <x:c r="D1" s="91"/>
      <x:c r="E1" s="91"/>
      <x:c r="F1" s="91"/>
      <x:c r="G1" s="91"/>
      <x:c r="H1" s="91"/>
      <x:c r="I1" s="91"/>
      <x:c r="J1" s="91"/>
      <x:c r="K1" s="91"/>
      <x:c r="L1" s="91"/>
      <x:c r="M1" s="91"/>
      <x:c r="N1" s="91"/>
      <x:c r="O1" s="91"/>
    </x:row>
    <x:row r="2" ht="38" customHeight="1">
      <x:c r="A2" s="95" t="str">
        <x:v>Primitives sit between the organism and the strategy. They are what the engine matches on when searching biology for a stated function.</x:v>
      </x:c>
      <x:c r="B2" s="95"/>
      <x:c r="C2" s="95"/>
      <x:c r="D2" s="95"/>
      <x:c r="E2" s="95"/>
      <x:c r="F2" s="95"/>
      <x:c r="G2" s="95"/>
      <x:c r="H2" s="95"/>
      <x:c r="I2" s="95"/>
      <x:c r="J2" s="95"/>
      <x:c r="K2" s="95"/>
      <x:c r="L2" s="95"/>
      <x:c r="M2" s="95"/>
      <x:c r="N2" s="95"/>
      <x:c r="O2" s="95"/>
    </x:row>
    <x:row r="3">
      <x:c r="A3"/>
      <x:c r="B3"/>
      <x:c r="C3"/>
      <x:c r="D3"/>
      <x:c r="E3"/>
      <x:c r="F3"/>
      <x:c r="G3"/>
      <x:c r="H3"/>
      <x:c r="I3"/>
      <x:c r="J3"/>
      <x:c r="K3"/>
      <x:c r="L3"/>
      <x:c r="M3"/>
      <x:c r="N3"/>
      <x:c r="O3"/>
    </x:row>
    <x:row r="4" ht="40" customHeight="1">
      <x:c r="A4" s="100" t="str">
        <x:v>Primitive ID</x:v>
      </x:c>
      <x:c r="B4" s="100" t="str">
        <x:v>Primitive</x:v>
      </x:c>
      <x:c r="C4" s="100" t="str">
        <x:v>Status</x:v>
      </x:c>
      <x:c r="D4" s="100" t="str">
        <x:v>Nature examples</x:v>
      </x:c>
      <x:c r="E4" s="100" t="str">
        <x:v>Core action</x:v>
      </x:c>
      <x:c r="F4" s="100" t="str">
        <x:v>Trigger / recognition</x:v>
      </x:c>
      <x:c r="G4" s="100" t="str">
        <x:v>Material / resource behaviour</x:v>
      </x:c>
      <x:c r="H4" s="100" t="str">
        <x:v>Transport</x:v>
      </x:c>
      <x:c r="I4" s="100" t="str">
        <x:v>Spatial logic</x:v>
      </x:c>
      <x:c r="J4" s="100" t="str">
        <x:v>Temporal logic</x:v>
      </x:c>
      <x:c r="K4" s="100" t="str">
        <x:v>Repeatability</x:v>
      </x:c>
      <x:c r="L4" s="100" t="str">
        <x:v>Engineering abstraction</x:v>
      </x:c>
      <x:c r="M4" s="100" t="str">
        <x:v>Ontology strategies</x:v>
      </x:c>
      <x:c r="N4" s="100" t="str">
        <x:v>Key limitation</x:v>
      </x:c>
      <x:c r="O4" s="100" t="str">
        <x:v>Evidence</x:v>
      </x:c>
    </x:row>
    <x:row r="5">
      <x:c r="A5" s="103" t="str">
        <x:v>BP01</x:v>
      </x:c>
      <x:c r="B5" s="103" t="str">
        <x:v>Pressurised membrane / minimal surface</x:v>
      </x:c>
      <x:c r="C5" s="103" t="str">
        <x:v>Canonical</x:v>
      </x:c>
      <x:c r="D5" s="103" t="str">
        <x:v>Soap films; cell turgor; pollen walls</x:v>
      </x:c>
      <x:c r="E5" s="103" t="str">
        <x:v>Carry enclosure load in pure tension by pressurising a thin skin</x:v>
      </x:c>
      <x:c r="F5" s="103" t="str">
        <x:v>Internal pressure differential</x:v>
      </x:c>
      <x:c r="G5" s="103" t="str">
        <x:v>Thin polymer or membrane, no bending stiffness</x:v>
      </x:c>
      <x:c r="H5" s="103" t="str">
        <x:v>None</x:v>
      </x:c>
      <x:c r="I5" s="103" t="str">
        <x:v>Surface-wide</x:v>
      </x:c>
      <x:c r="J5" s="103" t="str">
        <x:v>Continuous</x:v>
      </x:c>
      <x:c r="K5" s="103" t="str">
        <x:v>While pressurised</x:v>
      </x:c>
      <x:c r="L5" s="103" t="str">
        <x:v>Inflate the envelope instead of stiffening it</x:v>
      </x:c>
      <x:c r="M5" s="103" t="str">
        <x:v>BA03, BA04</x:v>
      </x:c>
      <x:c r="N5" s="103" t="str">
        <x:v>Requires continuous plant and puncture management</x:v>
      </x:c>
      <x:c r="O5" s="103" t="str">
        <x:v>Eden Project Biomes; Pawlyn TED 2010</x:v>
      </x:c>
    </x:row>
    <x:row r="6">
      <x:c r="A6" s="103" t="str">
        <x:v>BP02</x:v>
      </x:c>
      <x:c r="B6" s="103" t="str">
        <x:v>Rib and vein stiffening</x:v>
      </x:c>
      <x:c r="C6" s="103" t="str">
        <x:v>Canonical</x:v>
      </x:c>
      <x:c r="D6" s="103" t="str">
        <x:v>Amazon water lily leaf; insect wing; leaf venation</x:v>
      </x:c>
      <x:c r="E6" s="103" t="str">
        <x:v>Add depth where bending stress is highest instead of thickening the whole plate</x:v>
      </x:c>
      <x:c r="F6" s="103" t="str">
        <x:v>Bending demand</x:v>
      </x:c>
      <x:c r="G6" s="103" t="str">
        <x:v>Material concentrated along stress trajectories</x:v>
      </x:c>
      <x:c r="H6" s="103" t="str">
        <x:v>None</x:v>
      </x:c>
      <x:c r="I6" s="103" t="str">
        <x:v>Planar with radial hierarchy</x:v>
      </x:c>
      <x:c r="J6" s="103" t="str">
        <x:v>Fixed</x:v>
      </x:c>
      <x:c r="K6" s="103" t="str">
        <x:v>Whole life</x:v>
      </x:c>
      <x:c r="L6" s="103" t="str">
        <x:v>Put section depth on the load path, not everywhere</x:v>
      </x:c>
      <x:c r="M6" s="103" t="str">
        <x:v>BA01</x:v>
      </x:c>
      <x:c r="N6" s="103" t="str">
        <x:v>Complex to form and to detail at edges</x:v>
      </x:c>
      <x:c r="O6" s="103" t="str">
        <x:v>Pawlyn 2016 ch.1; Victoria amazonica X-ray</x:v>
      </x:c>
    </x:row>
    <x:row r="7">
      <x:c r="A7" s="103" t="str">
        <x:v>BP03</x:v>
      </x:c>
      <x:c r="B7" s="103" t="str">
        <x:v>Trabecular and porous lightweighting</x:v>
      </x:c>
      <x:c r="C7" s="103" t="str">
        <x:v>Canonical</x:v>
      </x:c>
      <x:c r="D7" s="103" t="str">
        <x:v>Bird skull; cuttlebone; bone</x:v>
      </x:c>
      <x:c r="E7" s="103" t="str">
        <x:v>Remove material from low-stress zones and grade porosity to demand</x:v>
      </x:c>
      <x:c r="F7" s="103" t="str">
        <x:v>Local stress state</x:v>
      </x:c>
      <x:c r="G7" s="103" t="str">
        <x:v>Graded porous solid</x:v>
      </x:c>
      <x:c r="H7" s="103" t="str">
        <x:v>None</x:v>
      </x:c>
      <x:c r="I7" s="103" t="str">
        <x:v>Nano to component</x:v>
      </x:c>
      <x:c r="J7" s="103" t="str">
        <x:v>Fixed after growth</x:v>
      </x:c>
      <x:c r="K7" s="103" t="str">
        <x:v>Whole life</x:v>
      </x:c>
      <x:c r="L7" s="103" t="str">
        <x:v>Grade density to stress rather than using uniform sections</x:v>
      </x:c>
      <x:c r="M7" s="103" t="str">
        <x:v>BA01, BA02</x:v>
      </x:c>
      <x:c r="N7" s="103" t="str">
        <x:v>Needs topology optimisation and additive or precise moulding</x:v>
      </x:c>
      <x:c r="O7" s="103" t="str">
        <x:v>Biomimetic Office Building; Dezeen 2020 interview</x:v>
      </x:c>
    </x:row>
    <x:row r="8">
      <x:c r="A8" s="103" t="str">
        <x:v>BP04</x:v>
      </x:c>
      <x:c r="B8" s="103" t="str">
        <x:v>Hard/soft layered composite</x:v>
      </x:c>
      <x:c r="C8" s="103" t="str">
        <x:v>Canonical</x:v>
      </x:c>
      <x:c r="D8" s="103" t="str">
        <x:v>Nacre; abalone shell; enamel</x:v>
      </x:c>
      <x:c r="E8" s="103" t="str">
        <x:v>Deflect cracks along designed compliant interfaces between stiff platelets</x:v>
      </x:c>
      <x:c r="F8" s="103" t="str">
        <x:v>Crack initiation</x:v>
      </x:c>
      <x:c r="G8" s="103" t="str">
        <x:v>Mineral platelets with thin organic mortar</x:v>
      </x:c>
      <x:c r="H8" s="103" t="str">
        <x:v>None</x:v>
      </x:c>
      <x:c r="I8" s="103" t="str">
        <x:v>Nano to macro</x:v>
      </x:c>
      <x:c r="J8" s="103" t="str">
        <x:v>Immediate</x:v>
      </x:c>
      <x:c r="K8" s="103" t="str">
        <x:v>Persistent architecture</x:v>
      </x:c>
      <x:c r="L8" s="103" t="str">
        <x:v>Make interfaces the weak link on purpose so cracks turn instead of running</x:v>
      </x:c>
      <x:c r="M8" s="103" t="str">
        <x:v>BA02</x:v>
      </x:c>
      <x:c r="N8" s="103" t="str">
        <x:v>Interface strength must be tuned, not maximised</x:v>
      </x:c>
      <x:c r="O8" s="103" t="str">
        <x:v>Abalone House; Pawlyn 2016 ch.1</x:v>
      </x:c>
    </x:row>
    <x:row r="9">
      <x:c r="A9" s="103" t="str">
        <x:v>BP05</x:v>
      </x:c>
      <x:c r="B9" s="103" t="str">
        <x:v>Tessellation and optimal packing</x:v>
      </x:c>
      <x:c r="C9" s="103" t="str">
        <x:v>Canonical</x:v>
      </x:c>
      <x:c r="D9" s="103" t="str">
        <x:v>Radiolaria; pollen grains; bubble clusters</x:v>
      </x:c>
      <x:c r="E9" s="103" t="str">
        <x:v>Fill a curved surface with a minimal family of repeating cells</x:v>
      </x:c>
      <x:c r="F9" s="103" t="str">
        <x:v>Surface curvature</x:v>
      </x:c>
      <x:c r="G9" s="103" t="str">
        <x:v>Repeated panels with a few unique conditions</x:v>
      </x:c>
      <x:c r="H9" s="103" t="str">
        <x:v>None</x:v>
      </x:c>
      <x:c r="I9" s="103" t="str">
        <x:v>Surface</x:v>
      </x:c>
      <x:c r="J9" s="103" t="str">
        <x:v>Fixed</x:v>
      </x:c>
      <x:c r="K9" s="103" t="str">
        <x:v>Panel-replaceable</x:v>
      </x:c>
      <x:c r="L9" s="103" t="str">
        <x:v>Use hexagons with pentagons to close curvature and maximise the tile</x:v>
      </x:c>
      <x:c r="M9" s="103" t="str">
        <x:v>BA04</x:v>
      </x:c>
      <x:c r="N9" s="103" t="str">
        <x:v>Constrains architectural form</x:v>
      </x:c>
      <x:c r="O9" s="103" t="str">
        <x:v>Eden Project Biomes; Pawlyn TED 2010</x:v>
      </x:c>
    </x:row>
    <x:row r="10">
      <x:c r="A10" s="103" t="str">
        <x:v>BP06</x:v>
      </x:c>
      <x:c r="B10" s="103" t="str">
        <x:v>Biomineralisation from ambient ions</x:v>
      </x:c>
      <x:c r="C10" s="103" t="str">
        <x:v>Canonical</x:v>
      </x:c>
      <x:c r="D10" s="103" t="str">
        <x:v>Coccolithophores; coral; shell; MICP bacteria</x:v>
      </x:c>
      <x:c r="E10" s="103" t="str">
        <x:v>Precipitate a solid phase from dissolved ions at ambient temperature</x:v>
      </x:c>
      <x:c r="F10" s="103" t="str">
        <x:v>Ion availability; electrical or metabolic input</x:v>
      </x:c>
      <x:c r="G10" s="103" t="str">
        <x:v>Mineral grows on a substrate</x:v>
      </x:c>
      <x:c r="H10" s="103" t="str">
        <x:v>Ionic migration</x:v>
      </x:c>
      <x:c r="I10" s="103" t="str">
        <x:v>Substrate surface outward</x:v>
      </x:c>
      <x:c r="J10" s="103" t="str">
        <x:v>Weeks to months</x:v>
      </x:c>
      <x:c r="K10" s="103" t="str">
        <x:v>While medium supplied</x:v>
      </x:c>
      <x:c r="L10" s="103" t="str">
        <x:v>Grow the material where it is needed from what is already dissolved there</x:v>
      </x:c>
      <x:c r="M10" s="103" t="str">
        <x:v>BA05, BA12</x:v>
      </x:c>
      <x:c r="N10" s="103" t="str">
        <x:v>Slow, site-bound, hard to certify</x:v>
      </x:c>
      <x:c r="O10" s="103" t="str">
        <x:v>Biorock Pavilion; Bioblock; Pawlyn 2016 ch.2</x:v>
      </x:c>
    </x:row>
    <x:row r="11">
      <x:c r="A11" s="103" t="str">
        <x:v>BP07</x:v>
      </x:c>
      <x:c r="B11" s="103" t="str">
        <x:v>Ambient-condition spinning and self-assembly</x:v>
      </x:c>
      <x:c r="C11" s="103" t="str">
        <x:v>Canonical</x:v>
      </x:c>
      <x:c r="D11" s="103" t="str">
        <x:v>Spider spinneret; silk; protein folding</x:v>
      </x:c>
      <x:c r="E11" s="103" t="str">
        <x:v>Assemble a high-performance structure without extreme process conditions</x:v>
      </x:c>
      <x:c r="F11" s="103" t="str">
        <x:v>Feedstock availability</x:v>
      </x:c>
      <x:c r="G11" s="103" t="str">
        <x:v>Protein or polymer ordering under mild conditions</x:v>
      </x:c>
      <x:c r="H11" s="103" t="str">
        <x:v>Molecular</x:v>
      </x:c>
      <x:c r="I11" s="103" t="str">
        <x:v>Molecular to fibre</x:v>
      </x:c>
      <x:c r="J11" s="103" t="str">
        <x:v>Continuous</x:v>
      </x:c>
      <x:c r="K11" s="103" t="str">
        <x:v>While fed</x:v>
      </x:c>
      <x:c r="L11" s="103" t="str">
        <x:v>Ask what the process actually requires before accepting industrial extremes</x:v>
      </x:c>
      <x:c r="M11" s="103" t="str">
        <x:v>BA06</x:v>
      </x:c>
      <x:c r="N11" s="103" t="str">
        <x:v>Slow and immature relative to industrial routes</x:v>
      </x:c>
      <x:c r="O11" s="103" t="str">
        <x:v>Pawlyn TED 2010; Vincent 2006</x:v>
      </x:c>
    </x:row>
    <x:row r="12">
      <x:c r="A12" s="103" t="str">
        <x:v>BP08</x:v>
      </x:c>
      <x:c r="B12" s="103" t="str">
        <x:v>Minimum-energy branching network</x:v>
      </x:c>
      <x:c r="C12" s="103" t="str">
        <x:v>Canonical</x:v>
      </x:c>
      <x:c r="D12" s="103" t="str">
        <x:v>Blood vessels; lungs; plant vasculature</x:v>
      </x:c>
      <x:c r="E12" s="103" t="str">
        <x:v>Serve many endpoints from one source at least total cost</x:v>
      </x:c>
      <x:c r="F12" s="103" t="str">
        <x:v>Distributed demand</x:v>
      </x:c>
      <x:c r="G12" s="103" t="str">
        <x:v>Fluid carried through a graded tree</x:v>
      </x:c>
      <x:c r="H12" s="103" t="str">
        <x:v>Pressure-driven flow</x:v>
      </x:c>
      <x:c r="I12" s="103" t="str">
        <x:v>Source to many endpoints</x:v>
      </x:c>
      <x:c r="J12" s="103" t="str">
        <x:v>Continuous</x:v>
      </x:c>
      <x:c r="K12" s="103" t="str">
        <x:v>Whole life</x:v>
      </x:c>
      <x:c r="L12" s="103" t="str">
        <x:v>Size diameters and angles by Murray's law rather than by convention</x:v>
      </x:c>
      <x:c r="M12" s="103" t="str">
        <x:v>BA07</x:v>
      </x:c>
      <x:c r="N12" s="103" t="str">
        <x:v>Conflicts with rectilinear planning grids</x:v>
      </x:c>
      <x:c r="O12" s="103" t="str">
        <x:v>Mountain Data Centre; Exploration project page</x:v>
      </x:c>
    </x:row>
    <x:row r="13">
      <x:c r="A13" s="103" t="str">
        <x:v>BP09</x:v>
      </x:c>
      <x:c r="B13" s="103" t="str">
        <x:v>Radiative cooling to the night sky</x:v>
      </x:c>
      <x:c r="C13" s="103" t="str">
        <x:v>Canonical</x:v>
      </x:c>
      <x:c r="D13" s="103" t="str">
        <x:v>Fog-basking beetle shell; desert surfaces</x:v>
      </x:c>
      <x:c r="E13" s="103" t="str">
        <x:v>Drop a surface below ambient by radiating to a cold sky</x:v>
      </x:c>
      <x:c r="F13" s="103" t="str">
        <x:v>Clear night sky; low humidity aloft</x:v>
      </x:c>
      <x:c r="G13" s="103" t="str">
        <x:v>High-emissivity surface</x:v>
      </x:c>
      <x:c r="H13" s="103" t="str">
        <x:v>None</x:v>
      </x:c>
      <x:c r="I13" s="103" t="str">
        <x:v>Exposed surface</x:v>
      </x:c>
      <x:c r="J13" s="103" t="str">
        <x:v>Nocturnal</x:v>
      </x:c>
      <x:c r="K13" s="103" t="str">
        <x:v>Every clear night</x:v>
      </x:c>
      <x:c r="L13" s="103" t="str">
        <x:v>Get below dew point passively before spending energy on refrigeration</x:v>
      </x:c>
      <x:c r="M13" s="103" t="str">
        <x:v>BA09</x:v>
      </x:c>
      <x:c r="N13" s="103" t="str">
        <x:v>Weather-dependent and modest in magnitude</x:v>
      </x:c>
      <x:c r="O13" s="103" t="str">
        <x:v>Pawlyn TED 2010; Sahara Forest Project</x:v>
      </x:c>
    </x:row>
    <x:row r="14">
      <x:c r="A14" s="103" t="str">
        <x:v>BP10</x:v>
      </x:c>
      <x:c r="B14" s="103" t="str">
        <x:v>Wettability patterning</x:v>
      </x:c>
      <x:c r="C14" s="103" t="str">
        <x:v>Canonical</x:v>
      </x:c>
      <x:c r="D14" s="103" t="str">
        <x:v>Beetle elytra bumps and waxy troughs; cactus spines; lotus leaf</x:v>
      </x:c>
      <x:c r="E14" s="103" t="str">
        <x:v>Control where droplets nucleate, how they move and where they collect</x:v>
      </x:c>
      <x:c r="F14" s="103" t="str">
        <x:v>Humid airflow</x:v>
      </x:c>
      <x:c r="G14" s="103" t="str">
        <x:v>Alternating water-attracting and water-repelling surface chemistry</x:v>
      </x:c>
      <x:c r="H14" s="103" t="str">
        <x:v>Surface flow and gravity</x:v>
      </x:c>
      <x:c r="I14" s="103" t="str">
        <x:v>Micro-pattern across a surface</x:v>
      </x:c>
      <x:c r="J14" s="103" t="str">
        <x:v>Minutes</x:v>
      </x:c>
      <x:c r="K14" s="103" t="str">
        <x:v>Continuous</x:v>
      </x:c>
      <x:c r="L14" s="103" t="str">
        <x:v>Separate nucleation from transport and design each with surface chemistry</x:v>
      </x:c>
      <x:c r="M14" s="103" t="str">
        <x:v>BA09</x:v>
      </x:c>
      <x:c r="N14" s="103" t="str">
        <x:v>Fouling and abrasion degrade the pattern</x:v>
      </x:c>
      <x:c r="O14" s="103" t="str">
        <x:v>Pawlyn TED 2010; Las Palmas Water Theatre</x:v>
      </x:c>
    </x:row>
    <x:row r="15">
      <x:c r="A15" s="103" t="str">
        <x:v>BP11</x:v>
      </x:c>
      <x:c r="B15" s="103" t="str">
        <x:v>Counter-current moisture recovery</x:v>
      </x:c>
      <x:c r="C15" s="103" t="str">
        <x:v>Extended</x:v>
      </x:c>
      <x:c r="D15" s="103" t="str">
        <x:v>Camel nasal turbinates</x:v>
      </x:c>
      <x:c r="E15" s="103" t="str">
        <x:v>Recover moisture from outgoing air on a cooled convoluted surface</x:v>
      </x:c>
      <x:c r="F15" s="103" t="str">
        <x:v>Temperature difference across the flow</x:v>
      </x:c>
      <x:c r="G15" s="103" t="str">
        <x:v>Cyclically cooled high-surface-area passages</x:v>
      </x:c>
      <x:c r="H15" s="103" t="str">
        <x:v>Airflow</x:v>
      </x:c>
      <x:c r="I15" s="103" t="str">
        <x:v>Duct or passage</x:v>
      </x:c>
      <x:c r="J15" s="103" t="str">
        <x:v>Cyclic</x:v>
      </x:c>
      <x:c r="K15" s="103" t="str">
        <x:v>Continuous</x:v>
      </x:c>
      <x:c r="L15" s="103" t="str">
        <x:v>Reclaim from the exhaust stream before drawing on a new supply</x:v>
      </x:c>
      <x:c r="M15" s="103" t="str">
        <x:v>BA09</x:v>
      </x:c>
      <x:c r="N15" s="103" t="str">
        <x:v>High surface area means pressure drop and cleaning burden</x:v>
      </x:c>
      <x:c r="O15" s="103" t="str">
        <x:v>Biomimicry Museum canopy; Exploration project page</x:v>
      </x:c>
    </x:row>
    <x:row r="16">
      <x:c r="A16" s="103" t="str">
        <x:v>BP12</x:v>
      </x:c>
      <x:c r="B16" s="103" t="str">
        <x:v>Detritivory and nutrient cycling</x:v>
      </x:c>
      <x:c r="C16" s="103" t="str">
        <x:v>Canonical</x:v>
      </x:c>
      <x:c r="D16" s="103" t="str">
        <x:v>Worms; fungi; decomposer webs</x:v>
      </x:c>
      <x:c r="E16" s="103" t="str">
        <x:v>Convert one organism's waste into another's food</x:v>
      </x:c>
      <x:c r="F16" s="103" t="str">
        <x:v>Presence of an organic output stream</x:v>
      </x:c>
      <x:c r="G16" s="103" t="str">
        <x:v>Material cycles rather than accumulates</x:v>
      </x:c>
      <x:c r="H16" s="103" t="str">
        <x:v>Physical transfer between organisms</x:v>
      </x:c>
      <x:c r="I16" s="103" t="str">
        <x:v>Ecosystem</x:v>
      </x:c>
      <x:c r="J16" s="103" t="str">
        <x:v>Continuous</x:v>
      </x:c>
      <x:c r="K16" s="103" t="str">
        <x:v>Indefinite</x:v>
      </x:c>
      <x:c r="L16" s="103" t="str">
        <x:v>Add the process that consumes the output rather than a disposal route</x:v>
      </x:c>
      <x:c r="M16" s="103" t="str">
        <x:v>BA10, BA12</x:v>
      </x:c>
      <x:c r="N16" s="103" t="str">
        <x:v>Depends on the whole chain remaining viable</x:v>
      </x:c>
      <x:c r="O16" s="103" t="str">
        <x:v>Cardboard to Caviar; Mobius Project; Pawlyn TED 2010</x:v>
      </x:c>
    </x:row>
    <x:row r="17">
      <x:c r="A17" s="103" t="str">
        <x:v>BP13</x:v>
      </x:c>
      <x:c r="B17" s="103" t="str">
        <x:v>Symbiosis and mutualism</x:v>
      </x:c>
      <x:c r="C17" s="103" t="str">
        <x:v>Canonical</x:v>
      </x:c>
      <x:c r="D17" s="103" t="str">
        <x:v>Mycorrhizae; reef partnerships; pollination</x:v>
      </x:c>
      <x:c r="E17" s="103" t="str">
        <x:v>Pair partners so each supplies what the other lacks</x:v>
      </x:c>
      <x:c r="F17" s="103" t="str">
        <x:v>Complementary surplus and deficit</x:v>
      </x:c>
      <x:c r="G17" s="103" t="str">
        <x:v>Exchange of heat, water, nutrients or shelter</x:v>
      </x:c>
      <x:c r="H17" s="103" t="str">
        <x:v>Direct exchange</x:v>
      </x:c>
      <x:c r="I17" s="103" t="str">
        <x:v>Cluster</x:v>
      </x:c>
      <x:c r="J17" s="103" t="str">
        <x:v>Continuous</x:v>
      </x:c>
      <x:c r="K17" s="103" t="str">
        <x:v>Indefinite</x:v>
      </x:c>
      <x:c r="L17" s="103" t="str">
        <x:v>Select the partner by what the first party wastes</x:v>
      </x:c>
      <x:c r="M17" s="103" t="str">
        <x:v>BA11</x:v>
      </x:c>
      <x:c r="N17" s="103" t="str">
        <x:v>Coupled failure risk</x:v>
      </x:c>
      <x:c r="O17" s="103" t="str">
        <x:v>Sahara Forest Project; Pawlyn TED 2010</x:v>
      </x:c>
    </x:row>
    <x:row r="18">
      <x:c r="A18" s="103" t="str">
        <x:v>BP14</x:v>
      </x:c>
      <x:c r="B18" s="103" t="str">
        <x:v>Trapped-air layering</x:v>
      </x:c>
      <x:c r="C18" s="103" t="str">
        <x:v>Canonical</x:v>
      </x:c>
      <x:c r="D18" s="103" t="str">
        <x:v>Penguin feathers; polar bear fur; Himalayan rhubarb</x:v>
      </x:c>
      <x:c r="E18" s="103" t="str">
        <x:v>Insulate with still air held in a graded structure</x:v>
      </x:c>
      <x:c r="F18" s="103" t="str">
        <x:v>Ambient temperature gradient</x:v>
      </x:c>
      <x:c r="G18" s="103" t="str">
        <x:v>Low-mass layered assembly</x:v>
      </x:c>
      <x:c r="H18" s="103" t="str">
        <x:v>None</x:v>
      </x:c>
      <x:c r="I18" s="103" t="str">
        <x:v>Envelope depth</x:v>
      </x:c>
      <x:c r="J18" s="103" t="str">
        <x:v>Seasonal and diurnal</x:v>
      </x:c>
      <x:c r="K18" s="103" t="str">
        <x:v>Whole life; renewable layers</x:v>
      </x:c>
      <x:c r="L18" s="103" t="str">
        <x:v>Buy insulation with geometry and air, not with mass</x:v>
      </x:c>
      <x:c r="M18" s="103" t="str">
        <x:v>BA13</x:v>
      </x:c>
      <x:c r="N18" s="103" t="str">
        <x:v>Depth costs area; junctions get complicated</x:v>
      </x:c>
      <x:c r="O18" s="103" t="str">
        <x:v>Biomimetic Office Building; Pawlyn 2016 ch.5</x:v>
      </x:c>
    </x:row>
    <x:row r="19">
      <x:c r="A19" s="103" t="str">
        <x:v>BP15</x:v>
      </x:c>
      <x:c r="B19" s="103" t="str">
        <x:v>Buoyancy-driven ventilation with thermal mass</x:v>
      </x:c>
      <x:c r="C19" s="103" t="str">
        <x:v>Canonical</x:v>
      </x:c>
      <x:c r="D19" s="103" t="str">
        <x:v>Termite mound; burrow systems</x:v>
      </x:c>
      <x:c r="E19" s="103" t="str">
        <x:v>Store day heat and purge it with buoyancy-driven night airflow</x:v>
      </x:c>
      <x:c r="F19" s="103" t="str">
        <x:v>Diurnal temperature swing</x:v>
      </x:c>
      <x:c r="G19" s="103" t="str">
        <x:v>Exposed mass coupled to a stack</x:v>
      </x:c>
      <x:c r="H19" s="103" t="str">
        <x:v>Buoyant airflow</x:v>
      </x:c>
      <x:c r="I19" s="103" t="str">
        <x:v>Section-wide</x:v>
      </x:c>
      <x:c r="J19" s="103" t="str">
        <x:v>Diurnal</x:v>
      </x:c>
      <x:c r="K19" s="103" t="str">
        <x:v>Whole life</x:v>
      </x:c>
      <x:c r="L19" s="103" t="str">
        <x:v>Buy comfort with mass and section rather than with plant</x:v>
      </x:c>
      <x:c r="M19" s="103" t="str">
        <x:v>BA14</x:v>
      </x:c>
      <x:c r="N19" s="103" t="str">
        <x:v>Poor fit for humid climates or high internal gains</x:v>
      </x:c>
      <x:c r="O19" s="103" t="str">
        <x:v>Eastgate Centre precedent; Pawlyn 2016 ch.5</x:v>
      </x:c>
    </x:row>
    <x:row r="20">
      <x:c r="A20" s="103" t="str">
        <x:v>BP16</x:v>
      </x:c>
      <x:c r="B20" s="103" t="str">
        <x:v>Mirror and lens light gathering</x:v>
      </x:c>
      <x:c r="C20" s="103" t="str">
        <x:v>Canonical</x:v>
      </x:c>
      <x:c r="D20" s="103" t="str">
        <x:v>Spookfish mirror eye; brittlestar micro-lenses; Anthurium lens cells</x:v>
      </x:c>
      <x:c r="E20" s="103" t="str">
        <x:v>Concentrate and redirect scarce light onto where it is needed</x:v>
      </x:c>
      <x:c r="F20" s="103" t="str">
        <x:v>Low ambient light</x:v>
      </x:c>
      <x:c r="G20" s="103" t="str">
        <x:v>Specular and refractive optical elements</x:v>
      </x:c>
      <x:c r="H20" s="103" t="str">
        <x:v>Optical path</x:v>
      </x:c>
      <x:c r="I20" s="103" t="str">
        <x:v>Detail to building</x:v>
      </x:c>
      <x:c r="J20" s="103" t="str">
        <x:v>Daylight hours</x:v>
      </x:c>
      <x:c r="K20" s="103" t="str">
        <x:v>Whole life</x:v>
      </x:c>
      <x:c r="L20" s="103" t="str">
        <x:v>Redistribute available light with passive optics before adding lamps or glass</x:v>
      </x:c>
      <x:c r="M20" s="103" t="str">
        <x:v>BA15</x:v>
      </x:c>
      <x:c r="N20" s="103" t="str">
        <x:v>Glare control and cleaning access</x:v>
      </x:c>
      <x:c r="O20" s="103" t="str">
        <x:v>Biomimetic Office Building; RIBAJ; Pawlyn 2016 ch.6</x:v>
      </x:c>
    </x:row>
    <x:row r="21">
      <x:c r="A21" s="103" t="str">
        <x:v>BP17</x:v>
      </x:c>
      <x:c r="B21" s="103" t="str">
        <x:v>Elastic hingeless deformation</x:v>
      </x:c>
      <x:c r="C21" s="103" t="str">
        <x:v>Extended</x:v>
      </x:c>
      <x:c r="D21" s="103" t="str">
        <x:v>Bird of paradise flower; mimosa leaf; beetle wing folding</x:v>
      </x:c>
      <x:c r="E21" s="103" t="str">
        <x:v>Perform a large motion by elastic deformation of a single compliant part</x:v>
      </x:c>
      <x:c r="F21" s="103" t="str">
        <x:v>Applied load or actuation</x:v>
      </x:c>
      <x:c r="G21" s="103" t="str">
        <x:v>Fibre-reinforced polymer with high tensile and low bending stiffness</x:v>
      </x:c>
      <x:c r="H21" s="103" t="str">
        <x:v>Elastic energy in the part</x:v>
      </x:c>
      <x:c r="I21" s="103" t="str">
        <x:v>Element</x:v>
      </x:c>
      <x:c r="J21" s="103" t="str">
        <x:v>Seconds</x:v>
      </x:c>
      <x:c r="K21" s="103" t="str">
        <x:v>Very high cycle count</x:v>
      </x:c>
      <x:c r="L21" s="103" t="str">
        <x:v>Delete the hinge; let the part deform</x:v>
      </x:c>
      <x:c r="M21" s="103" t="str">
        <x:v>BA16</x:v>
      </x:c>
      <x:c r="N21" s="103" t="str">
        <x:v>Stroke limited by the elastic range</x:v>
      </x:c>
      <x:c r="O21" s="103" t="str">
        <x:v>Flectofin, IOP Bioinspir. Biomim. 6(4) 045001; ITKE Stuttgart</x:v>
      </x:c>
    </x:row>
    <x:row r="22">
      <x:c r="A22" s="103" t="str">
        <x:v>BP18</x:v>
      </x:c>
      <x:c r="B22" s="103" t="str">
        <x:v>Solar energy transduction and storage</x:v>
      </x:c>
      <x:c r="C22" s="103" t="str">
        <x:v>Canonical</x:v>
      </x:c>
      <x:c r="D22" s="103" t="str">
        <x:v>Photosynthesis; sunflower phyllotaxis packing</x:v>
      </x:c>
      <x:c r="E22" s="103" t="str">
        <x:v>Capture incoming solar energy and store it chemically for later use</x:v>
      </x:c>
      <x:c r="F22" s="103" t="str">
        <x:v>Irradiance</x:v>
      </x:c>
      <x:c r="G22" s="103" t="str">
        <x:v>Energy converted and banked</x:v>
      </x:c>
      <x:c r="H22" s="103" t="str">
        <x:v>Chemical and vascular</x:v>
      </x:c>
      <x:c r="I22" s="103" t="str">
        <x:v>Molecular to landscape</x:v>
      </x:c>
      <x:c r="J22" s="103" t="str">
        <x:v>Diurnal and seasonal</x:v>
      </x:c>
      <x:c r="K22" s="103" t="str">
        <x:v>Renewable</x:v>
      </x:c>
      <x:c r="L22" s="103" t="str">
        <x:v>Design capture and storage as a single system</x:v>
      </x:c>
      <x:c r="M22" s="103" t="str">
        <x:v>BA17</x:v>
      </x:c>
      <x:c r="N22" s="103" t="str">
        <x:v>Storage cost and land take</x:v>
      </x:c>
      <x:c r="O22" s="103" t="str">
        <x:v>Pawlyn TED 2010; Pawlyn 2016 ch.3</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2" hidden="0" customWidth="1"/>
    <x:col min="2" max="2" width="20" hidden="0" customWidth="1"/>
    <x:col min="3" max="3" width="32" hidden="0" customWidth="1"/>
    <x:col min="4" max="4" width="32" hidden="0" customWidth="1"/>
    <x:col min="5" max="5" width="32" hidden="0" customWidth="1"/>
    <x:col min="6" max="6" width="32" hidden="0" customWidth="1"/>
    <x:col min="7" max="7" width="32"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46" hidden="0" customWidth="1"/>
  </x:cols>
  <x:sheetData>
    <x:row r="1" ht="30" customHeight="1">
      <x:c r="A1" s="91" t="str">
        <x:v>Biological Models — natural systems as causal evidence (BM01–BM36)</x:v>
      </x:c>
      <x:c r="B1" s="91"/>
      <x:c r="C1" s="91"/>
      <x:c r="D1" s="91"/>
      <x:c r="E1" s="91"/>
      <x:c r="F1" s="91"/>
      <x:c r="G1" s="91"/>
      <x:c r="H1" s="91"/>
      <x:c r="I1" s="91"/>
      <x:c r="J1" s="91"/>
      <x:c r="K1" s="91"/>
      <x:c r="L1" s="91"/>
      <x:c r="M1" s="91"/>
      <x:c r="N1" s="91"/>
    </x:row>
    <x:row r="2" ht="38" customHeight="1">
      <x:c r="A2" s="95" t="str">
        <x:v>Models are stored separately from strategies so that one organism can support several strategies and so that the biology stays auditable.</x:v>
      </x:c>
      <x:c r="B2" s="95"/>
      <x:c r="C2" s="95"/>
      <x:c r="D2" s="95"/>
      <x:c r="E2" s="95"/>
      <x:c r="F2" s="95"/>
      <x:c r="G2" s="95"/>
      <x:c r="H2" s="95"/>
      <x:c r="I2" s="95"/>
      <x:c r="J2" s="95"/>
      <x:c r="K2" s="95"/>
      <x:c r="L2" s="95"/>
      <x:c r="M2" s="95"/>
      <x:c r="N2" s="95"/>
    </x:row>
    <x:row r="3">
      <x:c r="A3"/>
      <x:c r="B3"/>
      <x:c r="C3"/>
      <x:c r="D3"/>
      <x:c r="E3"/>
      <x:c r="F3"/>
      <x:c r="G3"/>
      <x:c r="H3"/>
      <x:c r="I3"/>
      <x:c r="J3"/>
      <x:c r="K3"/>
      <x:c r="L3"/>
      <x:c r="M3"/>
      <x:c r="N3"/>
    </x:row>
    <x:row r="4" ht="40" customHeight="1">
      <x:c r="A4" s="100" t="str">
        <x:v>Model ID</x:v>
      </x:c>
      <x:c r="B4" s="100" t="str">
        <x:v>Domain</x:v>
      </x:c>
      <x:c r="C4" s="100" t="str">
        <x:v>Biological model</x:v>
      </x:c>
      <x:c r="D4" s="100" t="str">
        <x:v>Design challenge it answers</x:v>
      </x:c>
      <x:c r="E4" s="100" t="str">
        <x:v>Natural mechanism / sequence</x:v>
      </x:c>
      <x:c r="F4" s="100" t="str">
        <x:v>Primitive IDs</x:v>
      </x:c>
      <x:c r="G4" s="100" t="str">
        <x:v>Strategy IDs</x:v>
      </x:c>
      <x:c r="H4" s="100" t="str">
        <x:v>Primary resources / energy</x:v>
      </x:c>
      <x:c r="I4" s="100" t="str">
        <x:v>Transport mode</x:v>
      </x:c>
      <x:c r="J4" s="100" t="str">
        <x:v>Spatial scale</x:v>
      </x:c>
      <x:c r="K4" s="100" t="str">
        <x:v>Temporal profile</x:v>
      </x:c>
      <x:c r="L4" s="100" t="str">
        <x:v>Repeatability</x:v>
      </x:c>
      <x:c r="M4" s="100" t="str">
        <x:v>Transferable rule</x:v>
      </x:c>
      <x:c r="N4" s="100" t="str">
        <x:v>Evidence / source link</x:v>
      </x:c>
    </x:row>
    <x:row r="5">
      <x:c r="A5" s="103" t="str">
        <x:v>BM01</x:v>
      </x:c>
      <x:c r="B5" s="103" t="str">
        <x:v>Arachnid</x:v>
      </x:c>
      <x:c r="C5" s="103" t="str">
        <x:v>Spider spinneret and dragline silk</x:v>
      </x:c>
      <x:c r="D5" s="103" t="str">
        <x:v>Make an extremely tough fibre without extreme process conditions</x:v>
      </x:c>
      <x:c r="E5" s="103" t="str">
        <x:v>Six gland types produce silks spun into one fibre at ambient temperature and pressure from digested insects and water</x:v>
      </x:c>
      <x:c r="F5" s="103" t="str">
        <x:v>BP07</x:v>
      </x:c>
      <x:c r="G5" s="103" t="str">
        <x:v>BA06</x:v>
      </x:c>
      <x:c r="H5" s="103" t="str">
        <x:v>Protein feedstock; water</x:v>
      </x:c>
      <x:c r="I5" s="103" t="str">
        <x:v>Molecular assembly</x:v>
      </x:c>
      <x:c r="J5" s="103" t="str">
        <x:v>Molecular to fibre</x:v>
      </x:c>
      <x:c r="K5" s="103" t="str">
        <x:v>Continuous</x:v>
      </x:c>
      <x:c r="L5" s="103" t="str">
        <x:v>Lifelong</x:v>
      </x:c>
      <x:c r="M5" s="103" t="str">
        <x:v>Question the process conditions, not only the product performance</x:v>
      </x:c>
      <x:c r="N5" s="104" t="str">
        <x:v>https://www.english-video.net/v/en/1072</x:v>
      </x:c>
    </x:row>
    <x:row r="6">
      <x:c r="A6" s="103" t="str">
        <x:v>BM02</x:v>
      </x:c>
      <x:c r="B6" s="103" t="str">
        <x:v>Insect sensory</x:v>
      </x:c>
      <x:c r="C6" s="103" t="str">
        <x:v>Melanophila fire beetle infrared sensor</x:v>
      </x:c>
      <x:c r="D6" s="103" t="str">
        <x:v>Detect a distant signal with almost no energy and no infrastructure</x:v>
      </x:c>
      <x:c r="E6" s="103" t="str">
        <x:v>Paired infrared pit organs detect forest fires at long range with no power supply behind them</x:v>
      </x:c>
      <x:c r="F6" s="103" t="str">
        <x:v>BP16</x:v>
      </x:c>
      <x:c r="G6" s="103" t="str">
        <x:v>BA17</x:v>
      </x:c>
      <x:c r="H6" s="103" t="str">
        <x:v>Ambient infrared</x:v>
      </x:c>
      <x:c r="I6" s="103" t="str">
        <x:v>None</x:v>
      </x:c>
      <x:c r="J6" s="103" t="str">
        <x:v>Organ</x:v>
      </x:c>
      <x:c r="K6" s="103" t="str">
        <x:v>Instant</x:v>
      </x:c>
      <x:c r="L6" s="103" t="str">
        <x:v>Lifelong</x:v>
      </x:c>
      <x:c r="M6" s="103" t="str">
        <x:v>A passive sensor can outperform a powered one by orders of magnitude</x:v>
      </x:c>
      <x:c r="N6" s="104" t="str">
        <x:v>https://www.english-video.net/v/en/1072</x:v>
      </x:c>
    </x:row>
    <x:row r="7">
      <x:c r="A7" s="103" t="str">
        <x:v>BM03</x:v>
      </x:c>
      <x:c r="B7" s="103" t="str">
        <x:v>Aquatic plant</x:v>
      </x:c>
      <x:c r="C7" s="103" t="str">
        <x:v>Giant Amazon water lily leaf (Victoria amazonica)</x:v>
      </x:c>
      <x:c r="D7" s="103" t="str">
        <x:v>Stiffen a very large thin plate without thickening it</x:v>
      </x:c>
      <x:c r="E7" s="103" t="str">
        <x:v>A radial and circumferential rib network gives the leaf depth on the load path while the blade stays thin</x:v>
      </x:c>
      <x:c r="F7" s="103" t="str">
        <x:v>BP02</x:v>
      </x:c>
      <x:c r="G7" s="103" t="str">
        <x:v>BA01</x:v>
      </x:c>
      <x:c r="H7" s="103" t="str">
        <x:v>Plant tissue</x:v>
      </x:c>
      <x:c r="I7" s="103" t="str">
        <x:v>None</x:v>
      </x:c>
      <x:c r="J7" s="103" t="str">
        <x:v>Leaf to metres</x:v>
      </x:c>
      <x:c r="K7" s="103" t="str">
        <x:v>Seasonal</x:v>
      </x:c>
      <x:c r="L7" s="103" t="str">
        <x:v>Annual</x:v>
      </x:c>
      <x:c r="M7" s="103" t="str">
        <x:v>Stiffen with a rib hierarchy rather than with plate thickness</x:v>
      </x:c>
      <x:c r="N7" s="104" t="str">
        <x:v>https://www.perlego.com/book/1519004/biomimicry-in-architecture-pdf</x:v>
      </x:c>
    </x:row>
    <x:row r="8">
      <x:c r="A8" s="103" t="str">
        <x:v>BM04</x:v>
      </x:c>
      <x:c r="B8" s="103" t="str">
        <x:v>Bird skeleton</x:v>
      </x:c>
      <x:c r="C8" s="103" t="str">
        <x:v>Bird skull</x:v>
      </x:c>
      <x:c r="D8" s="103" t="str">
        <x:v>Make a stiff protective shell at the lowest possible weight</x:v>
      </x:c>
      <x:c r="E8" s="103" t="str">
        <x:v>Very thin bone layers separated by a trabecular core give strength without the mass that would prevent flight</x:v>
      </x:c>
      <x:c r="F8" s="103" t="str">
        <x:v>BP03</x:v>
      </x:c>
      <x:c r="G8" s="103" t="str">
        <x:v>BA01, BA02</x:v>
      </x:c>
      <x:c r="H8" s="103" t="str">
        <x:v>Mineral and collagen</x:v>
      </x:c>
      <x:c r="I8" s="103" t="str">
        <x:v>Vascular</x:v>
      </x:c>
      <x:c r="J8" s="103" t="str">
        <x:v>Nano to organ</x:v>
      </x:c>
      <x:c r="K8" s="103" t="str">
        <x:v>Growth</x:v>
      </x:c>
      <x:c r="L8" s="103" t="str">
        <x:v>Lifelong</x:v>
      </x:c>
      <x:c r="M8" s="103" t="str">
        <x:v>Sandwich a graded porous core between thin skins instead of using a solid section</x:v>
      </x:c>
      <x:c r="N8" s="104" t="str">
        <x:v>http://www.exploration-architecture.com/projects/biomimetic-office-building</x:v>
      </x:c>
    </x:row>
    <x:row r="9">
      <x:c r="A9" s="103" t="str">
        <x:v>BM05</x:v>
      </x:c>
      <x:c r="B9" s="103" t="str">
        <x:v>Cephalopod structure</x:v>
      </x:c>
      <x:c r="C9" s="103" t="str">
        <x:v>Cuttlebone (Sepia)</x:v>
      </x:c>
      <x:c r="D9" s="103" t="str">
        <x:v>Combine buoyancy control with structural stiffness at minimal mass</x:v>
      </x:c>
      <x:c r="E9" s="103" t="str">
        <x:v>Layered chambered mineral structure varies its reinforcement only where the animal needs it</x:v>
      </x:c>
      <x:c r="F9" s="103" t="str">
        <x:v>BP03</x:v>
      </x:c>
      <x:c r="G9" s="103" t="str">
        <x:v>BA01, BA02</x:v>
      </x:c>
      <x:c r="H9" s="103" t="str">
        <x:v>Aragonite</x:v>
      </x:c>
      <x:c r="I9" s="103" t="str">
        <x:v>None</x:v>
      </x:c>
      <x:c r="J9" s="103" t="str">
        <x:v>Micro to organ</x:v>
      </x:c>
      <x:c r="K9" s="103" t="str">
        <x:v>Growth</x:v>
      </x:c>
      <x:c r="L9" s="103" t="str">
        <x:v>Lifelong</x:v>
      </x:c>
      <x:c r="M9" s="103" t="str">
        <x:v>Vary internal reinforcement locally instead of uniformly</x:v>
      </x:c>
      <x:c r="N9" s="104" t="str">
        <x:v>https://blog.interface.com/en-uk/biomimicry-the-biomimetic-office-building/</x:v>
      </x:c>
    </x:row>
    <x:row r="10">
      <x:c r="A10" s="103" t="str">
        <x:v>BM06</x:v>
      </x:c>
      <x:c r="B10" s="103" t="str">
        <x:v>Echinoderm</x:v>
      </x:c>
      <x:c r="C10" s="103" t="str">
        <x:v>Sea urchin test</x:v>
      </x:c>
      <x:c r="D10" s="103" t="str">
        <x:v>Build a stiff dome from small interlocking plates</x:v>
      </x:c>
      <x:c r="E10" s="103" t="str">
        <x:v>Calcite plates with sutured interfaces form a rigid shell from many small components</x:v>
      </x:c>
      <x:c r="F10" s="103" t="str">
        <x:v>BP04, BP05</x:v>
      </x:c>
      <x:c r="G10" s="103" t="str">
        <x:v>BA01, BA04</x:v>
      </x:c>
      <x:c r="H10" s="103" t="str">
        <x:v>Calcite</x:v>
      </x:c>
      <x:c r="I10" s="103" t="str">
        <x:v>None</x:v>
      </x:c>
      <x:c r="J10" s="103" t="str">
        <x:v>Plate to shell</x:v>
      </x:c>
      <x:c r="K10" s="103" t="str">
        <x:v>Growth</x:v>
      </x:c>
      <x:c r="L10" s="103" t="str">
        <x:v>Lifelong</x:v>
      </x:c>
      <x:c r="M10" s="103" t="str">
        <x:v>Assemble a shell from small repeating parts with structurally competent joints</x:v>
      </x:c>
      <x:c r="N10" s="104" t="str">
        <x:v>http://www.exploration-architecture.com/projects/biomimetic-office-building</x:v>
      </x:c>
    </x:row>
    <x:row r="11">
      <x:c r="A11" s="103" t="str">
        <x:v>BM07</x:v>
      </x:c>
      <x:c r="B11" s="103" t="str">
        <x:v>Marine sponge</x:v>
      </x:c>
      <x:c r="C11" s="103" t="str">
        <x:v>Euplectella glass sponge (Venus flower basket)</x:v>
      </x:c>
      <x:c r="D11" s="103" t="str">
        <x:v>Get high stiffness and toughness from a brittle material</x:v>
      </x:c>
      <x:c r="E11" s="103" t="str">
        <x:v>Silica spicules are organised into a lattice with diagonal bracing and cemented junctions across several scales</x:v>
      </x:c>
      <x:c r="F11" s="103" t="str">
        <x:v>BP02, BP04</x:v>
      </x:c>
      <x:c r="G11" s="103" t="str">
        <x:v>BA01, BA02</x:v>
      </x:c>
      <x:c r="H11" s="103" t="str">
        <x:v>Silica</x:v>
      </x:c>
      <x:c r="I11" s="103" t="str">
        <x:v>None</x:v>
      </x:c>
      <x:c r="J11" s="103" t="str">
        <x:v>Nano to organism</x:v>
      </x:c>
      <x:c r="K11" s="103" t="str">
        <x:v>Growth</x:v>
      </x:c>
      <x:c r="L11" s="103" t="str">
        <x:v>Lifelong</x:v>
      </x:c>
      <x:c r="M11" s="103" t="str">
        <x:v>Layer bracing hierarchies so a brittle constituent behaves as a tough structure</x:v>
      </x:c>
      <x:c r="N11" s="104" t="str">
        <x:v>http://www.exploration-architecture.com/projects/zero-waste-textile-factory</x:v>
      </x:c>
    </x:row>
    <x:row r="12">
      <x:c r="A12" s="103" t="str">
        <x:v>BM08</x:v>
      </x:c>
      <x:c r="B12" s="103" t="str">
        <x:v>Mollusc structure</x:v>
      </x:c>
      <x:c r="C12" s="103" t="str">
        <x:v>Abalone shell / nacre</x:v>
      </x:c>
      <x:c r="D12" s="103" t="str">
        <x:v>Get very high toughness from ordinary chalk chemistry</x:v>
      </x:c>
      <x:c r="E12" s="103" t="str">
        <x:v>Stacked calcium carbonate platelets bonded by a thin polymer layer deflect and blunt cracks</x:v>
      </x:c>
      <x:c r="F12" s="103" t="str">
        <x:v>BP04</x:v>
      </x:c>
      <x:c r="G12" s="103" t="str">
        <x:v>BA02</x:v>
      </x:c>
      <x:c r="H12" s="103" t="str">
        <x:v>Calcium carbonate; protein</x:v>
      </x:c>
      <x:c r="I12" s="103" t="str">
        <x:v>None</x:v>
      </x:c>
      <x:c r="J12" s="103" t="str">
        <x:v>Nano to shell</x:v>
      </x:c>
      <x:c r="K12" s="103" t="str">
        <x:v>Growth</x:v>
      </x:c>
      <x:c r="L12" s="103" t="str">
        <x:v>Lifelong</x:v>
      </x:c>
      <x:c r="M12" s="103" t="str">
        <x:v>Chemistry sets the ingredients; microstructure sets the performance</x:v>
      </x:c>
      <x:c r="N12" s="104" t="str">
        <x:v>http://www.exploration-architecture.com/projects/abalone-house</x:v>
      </x:c>
    </x:row>
    <x:row r="13">
      <x:c r="A13" s="103" t="str">
        <x:v>BM09</x:v>
      </x:c>
      <x:c r="B13" s="103" t="str">
        <x:v>Marine protist</x:v>
      </x:c>
      <x:c r="C13" s="103" t="str">
        <x:v>Radiolaria</x:v>
      </x:c>
      <x:c r="D13" s="103" t="str">
        <x:v>Enclose a volume with a minimum of skeletal material</x:v>
      </x:c>
      <x:c r="E13" s="103" t="str">
        <x:v>Silica skeletons form geodesic-like open lattices of hexagons and pentagons</x:v>
      </x:c>
      <x:c r="F13" s="103" t="str">
        <x:v>BP05</x:v>
      </x:c>
      <x:c r="G13" s="103" t="str">
        <x:v>BA04</x:v>
      </x:c>
      <x:c r="H13" s="103" t="str">
        <x:v>Silica</x:v>
      </x:c>
      <x:c r="I13" s="103" t="str">
        <x:v>None</x:v>
      </x:c>
      <x:c r="J13" s="103" t="str">
        <x:v>Micro</x:v>
      </x:c>
      <x:c r="K13" s="103" t="str">
        <x:v>Growth</x:v>
      </x:c>
      <x:c r="L13" s="103" t="str">
        <x:v>Lifelong</x:v>
      </x:c>
      <x:c r="M13" s="103" t="str">
        <x:v>Efficient closed surfaces converge on hexagon and pentagon tessellation</x:v>
      </x:c>
      <x:c r="N13" s="104" t="str">
        <x:v>http://www.exploration-architecture.com/projects/the-eden-project-biomes</x:v>
      </x:c>
    </x:row>
    <x:row r="14">
      <x:c r="A14" s="103" t="str">
        <x:v>BM10</x:v>
      </x:c>
      <x:c r="B14" s="103" t="str">
        <x:v>Plant reproductive</x:v>
      </x:c>
      <x:c r="C14" s="103" t="str">
        <x:v>Pollen grain walls</x:v>
      </x:c>
      <x:c r="D14" s="103" t="str">
        <x:v>Make a pressure-resistant capsule at microscopic weight</x:v>
      </x:c>
      <x:c r="E14" s="103" t="str">
        <x:v>Patterned shells combine tessellation with pressurised interiors</x:v>
      </x:c>
      <x:c r="F14" s="103" t="str">
        <x:v>BP01, BP05</x:v>
      </x:c>
      <x:c r="G14" s="103" t="str">
        <x:v>BA03, BA04</x:v>
      </x:c>
      <x:c r="H14" s="103" t="str">
        <x:v>Sporopollenin</x:v>
      </x:c>
      <x:c r="I14" s="103" t="str">
        <x:v>None</x:v>
      </x:c>
      <x:c r="J14" s="103" t="str">
        <x:v>Micro</x:v>
      </x:c>
      <x:c r="K14" s="103" t="str">
        <x:v>Short</x:v>
      </x:c>
      <x:c r="L14" s="103" t="str">
        <x:v>Per grain</x:v>
      </x:c>
      <x:c r="M14" s="103" t="str">
        <x:v>Combine tessellated shells with internal pressure</x:v>
      </x:c>
      <x:c r="N14" s="104" t="str">
        <x:v>https://www.english-video.net/v/en/1072</x:v>
      </x:c>
    </x:row>
    <x:row r="15">
      <x:c r="A15" s="103" t="str">
        <x:v>BM11</x:v>
      </x:c>
      <x:c r="B15" s="103" t="str">
        <x:v>Physical system</x:v>
      </x:c>
      <x:c r="C15" s="103" t="str">
        <x:v>Soap bubble clusters and minimal surfaces</x:v>
      </x:c>
      <x:c r="D15" s="103" t="str">
        <x:v>Find the least-area form enclosing given volumes on irregular ground</x:v>
      </x:c>
      <x:c r="E15" s="103" t="str">
        <x:v>Surface tension resolves a cluster into minimal surfaces that meet at fixed angles regardless of ground level</x:v>
      </x:c>
      <x:c r="F15" s="103" t="str">
        <x:v>BP01</x:v>
      </x:c>
      <x:c r="G15" s="103" t="str">
        <x:v>BA03, BA04</x:v>
      </x:c>
      <x:c r="H15" s="103" t="str">
        <x:v>Surface tension</x:v>
      </x:c>
      <x:c r="I15" s="103" t="str">
        <x:v>None</x:v>
      </x:c>
      <x:c r="J15" s="103" t="str">
        <x:v>Cluster</x:v>
      </x:c>
      <x:c r="K15" s="103" t="str">
        <x:v>Instant</x:v>
      </x:c>
      <x:c r="L15" s="103" t="str">
        <x:v>Reformable</x:v>
      </x:c>
      <x:c r="M15" s="103" t="str">
        <x:v>Let a physics-based form-finding process resolve geometry the site cannot fix</x:v>
      </x:c>
      <x:c r="N15" s="104" t="str">
        <x:v>http://www.exploration-architecture.com/projects/the-eden-project-biomes</x:v>
      </x:c>
    </x:row>
    <x:row r="16">
      <x:c r="A16" s="103" t="str">
        <x:v>BM12</x:v>
      </x:c>
      <x:c r="B16" s="103" t="str">
        <x:v>Marine microorganism</x:v>
      </x:c>
      <x:c r="C16" s="103" t="str">
        <x:v>Coccolithophores</x:v>
      </x:c>
      <x:c r="D16" s="103" t="str">
        <x:v>Move carbon from atmosphere to solid mineral at ambient conditions</x:v>
      </x:c>
      <x:c r="E16" s="103" t="str">
        <x:v>These plankton build calcium carbonate plates and, on death, sink and eventually form limestone; blooms followed rising carbon dioxide</x:v>
      </x:c>
      <x:c r="F16" s="103" t="str">
        <x:v>BP06</x:v>
      </x:c>
      <x:c r="G16" s="103" t="str">
        <x:v>BA05, BA12, BA18</x:v>
      </x:c>
      <x:c r="H16" s="103" t="str">
        <x:v>Dissolved ions; sunlight</x:v>
      </x:c>
      <x:c r="I16" s="103" t="str">
        <x:v>Ocean settling</x:v>
      </x:c>
      <x:c r="J16" s="103" t="str">
        <x:v>Micro to geological</x:v>
      </x:c>
      <x:c r="K16" s="103" t="str">
        <x:v>Geological</x:v>
      </x:c>
      <x:c r="L16" s="103" t="str">
        <x:v>Continuous</x:v>
      </x:c>
      <x:c r="M16" s="103" t="str">
        <x:v>Biology answers excess atmospheric carbon by growing solids from it</x:v>
      </x:c>
      <x:c r="N16" s="104" t="str">
        <x:v>http://www.exploration-architecture.com/projects/biorock-pavilion</x:v>
      </x:c>
    </x:row>
    <x:row r="17">
      <x:c r="A17" s="103" t="str">
        <x:v>BM13</x:v>
      </x:c>
      <x:c r="B17" s="103" t="str">
        <x:v>Cnidarian</x:v>
      </x:c>
      <x:c r="C17" s="103" t="str">
        <x:v>Coral reef accretion</x:v>
      </x:c>
      <x:c r="D17" s="103" t="str">
        <x:v>Grow a large structure in place from dissolved seawater minerals</x:v>
      </x:c>
      <x:c r="E17" s="103" t="str">
        <x:v>Polyps deposit calcium carbonate continuously, thickening and repairing the reef in service</x:v>
      </x:c>
      <x:c r="F17" s="103" t="str">
        <x:v>BP06</x:v>
      </x:c>
      <x:c r="G17" s="103" t="str">
        <x:v>BA05</x:v>
      </x:c>
      <x:c r="H17" s="103" t="str">
        <x:v>Calcium and carbonate ions; metabolism</x:v>
      </x:c>
      <x:c r="I17" s="103" t="str">
        <x:v>Ionic migration</x:v>
      </x:c>
      <x:c r="J17" s="103" t="str">
        <x:v>Polyp to reef</x:v>
      </x:c>
      <x:c r="K17" s="103" t="str">
        <x:v>Years</x:v>
      </x:c>
      <x:c r="L17" s="103" t="str">
        <x:v>Continuous</x:v>
      </x:c>
      <x:c r="M17" s="103" t="str">
        <x:v>A structure that grows in place can also thicken and repair itself</x:v>
      </x:c>
      <x:c r="N17" s="104" t="str">
        <x:v>http://www.exploration-architecture.com/projects/biorock-pavilion</x:v>
      </x:c>
    </x:row>
    <x:row r="18">
      <x:c r="A18" s="103" t="str">
        <x:v>BM14</x:v>
      </x:c>
      <x:c r="B18" s="103" t="str">
        <x:v>Fungus</x:v>
      </x:c>
      <x:c r="C18" s="103" t="str">
        <x:v>Mycelium networks</x:v>
      </x:c>
      <x:c r="D18" s="103" t="str">
        <x:v>Turn a low-value organic substrate into a formed solid component</x:v>
      </x:c>
      <x:c r="E18" s="103" t="str">
        <x:v>Hyphae colonise a substrate and bind it into a coherent mass that can be grown to a mould</x:v>
      </x:c>
      <x:c r="F18" s="103" t="str">
        <x:v>BP06, BP12</x:v>
      </x:c>
      <x:c r="G18" s="103" t="str">
        <x:v>BA05, BA06, BA10</x:v>
      </x:c>
      <x:c r="H18" s="103" t="str">
        <x:v>Organic substrate; metabolism</x:v>
      </x:c>
      <x:c r="I18" s="103" t="str">
        <x:v>Hyphal growth</x:v>
      </x:c>
      <x:c r="J18" s="103" t="str">
        <x:v>Component</x:v>
      </x:c>
      <x:c r="K18" s="103" t="str">
        <x:v>Days to weeks</x:v>
      </x:c>
      <x:c r="L18" s="103" t="str">
        <x:v>Batch</x:v>
      </x:c>
      <x:c r="M18" s="103" t="str">
        <x:v>Grow components from waste biomass rather than manufacturing them</x:v>
      </x:c>
      <x:c r="N18" s="104" t="str">
        <x:v>https://www.learnbiomimicry.com/blog/pawlyn-biomimicry-in-architecture</x:v>
      </x:c>
    </x:row>
    <x:row r="19">
      <x:c r="A19" s="103" t="str">
        <x:v>BM15</x:v>
      </x:c>
      <x:c r="B19" s="103" t="str">
        <x:v>Vertebrate circulation</x:v>
      </x:c>
      <x:c r="C19" s="103" t="str">
        <x:v>Blood vessel and lung branching (Murray's law)</x:v>
      </x:c>
      <x:c r="D19" s="103" t="str">
        <x:v>Deliver fluid to many endpoints at minimum energy cost</x:v>
      </x:c>
      <x:c r="E19" s="103" t="str">
        <x:v>Parent and daughter channel diameters follow a scaling relation that minimises the combined cost of pumping and maintaining the fluid</x:v>
      </x:c>
      <x:c r="F19" s="103" t="str">
        <x:v>BP08</x:v>
      </x:c>
      <x:c r="G19" s="103" t="str">
        <x:v>BA07</x:v>
      </x:c>
      <x:c r="H19" s="103" t="str">
        <x:v>Metabolic energy</x:v>
      </x:c>
      <x:c r="I19" s="103" t="str">
        <x:v>Pressure-driven flow</x:v>
      </x:c>
      <x:c r="J19" s="103" t="str">
        <x:v>Capillary to organ</x:v>
      </x:c>
      <x:c r="K19" s="103" t="str">
        <x:v>Continuous</x:v>
      </x:c>
      <x:c r="L19" s="103" t="str">
        <x:v>Lifelong</x:v>
      </x:c>
      <x:c r="M19" s="103" t="str">
        <x:v>Derive network geometry from a minimum-energy law, including branching angle</x:v>
      </x:c>
      <x:c r="N19" s="104" t="str">
        <x:v>http://www.exploration-architecture.com/projects/mountain-data-centre</x:v>
      </x:c>
    </x:row>
    <x:row r="20">
      <x:c r="A20" s="103" t="str">
        <x:v>BM16</x:v>
      </x:c>
      <x:c r="B20" s="103" t="str">
        <x:v>Desert insect</x:v>
      </x:c>
      <x:c r="C20" s="103" t="str">
        <x:v>Namibian fog-basking beetle</x:v>
      </x:c>
      <x:c r="D20" s="103" t="str">
        <x:v>Obtain fresh water in a desert with no liquid source</x:v>
      </x:c>
      <x:c r="E20" s="103" t="str">
        <x:v>It climbs a dune at night, radiates heat to the sky to cool below ambient, condenses fog on a bumped shell of alternating water-attracting and water-repelling zones, then tips forward to drink</x:v>
      </x:c>
      <x:c r="F20" s="103" t="str">
        <x:v>BP09, BP10</x:v>
      </x:c>
      <x:c r="G20" s="103" t="str">
        <x:v>BA09</x:v>
      </x:c>
      <x:c r="H20" s="103" t="str">
        <x:v>Night sky radiation; fog</x:v>
      </x:c>
      <x:c r="I20" s="103" t="str">
        <x:v>Surface flow and gravity</x:v>
      </x:c>
      <x:c r="J20" s="103" t="str">
        <x:v>Organism</x:v>
      </x:c>
      <x:c r="K20" s="103" t="str">
        <x:v>Nightly</x:v>
      </x:c>
      <x:c r="L20" s="103" t="str">
        <x:v>Daily</x:v>
      </x:c>
      <x:c r="M20" s="103" t="str">
        <x:v>Cool a surface passively, then steer the condensate with surface chemistry</x:v>
      </x:c>
      <x:c r="N20" s="104" t="str">
        <x:v>https://www.english-video.net/v/en/1072</x:v>
      </x:c>
    </x:row>
    <x:row r="21">
      <x:c r="A21" s="103" t="str">
        <x:v>BM17</x:v>
      </x:c>
      <x:c r="B21" s="103" t="str">
        <x:v>Desert plant</x:v>
      </x:c>
      <x:c r="C21" s="103" t="str">
        <x:v>Opuntia cactus spines</x:v>
      </x:c>
      <x:c r="D21" s="103" t="str">
        <x:v>Collect airborne moisture and move it to the plant body</x:v>
      </x:c>
      <x:c r="E21" s="103" t="str">
        <x:v>Conical barbed spines with gradient geometry drive captured droplets along the spine toward the base</x:v>
      </x:c>
      <x:c r="F21" s="103" t="str">
        <x:v>BP10</x:v>
      </x:c>
      <x:c r="G21" s="103" t="str">
        <x:v>BA09</x:v>
      </x:c>
      <x:c r="H21" s="103" t="str">
        <x:v>Fog; surface energy gradient</x:v>
      </x:c>
      <x:c r="I21" s="103" t="str">
        <x:v>Directional surface transport</x:v>
      </x:c>
      <x:c r="J21" s="103" t="str">
        <x:v>Spine to plant</x:v>
      </x:c>
      <x:c r="K21" s="103" t="str">
        <x:v>Diurnal</x:v>
      </x:c>
      <x:c r="L21" s="103" t="str">
        <x:v>Continuous</x:v>
      </x:c>
      <x:c r="M21" s="103" t="str">
        <x:v>Use a geometry gradient to transport droplets without pumping</x:v>
      </x:c>
      <x:c r="N21" s="104" t="str">
        <x:v>http://www.exploration-architecture.com/projects/biomimicry-museum</x:v>
      </x:c>
    </x:row>
    <x:row r="22">
      <x:c r="A22" s="103" t="str">
        <x:v>BM18</x:v>
      </x:c>
      <x:c r="B22" s="103" t="str">
        <x:v>Desert mammal</x:v>
      </x:c>
      <x:c r="C22" s="103" t="str">
        <x:v>Camel nasal turbinates</x:v>
      </x:c>
      <x:c r="D22" s="103" t="str">
        <x:v>Avoid losing water through respiration in a hot dry climate</x:v>
      </x:c>
      <x:c r="E22" s="103" t="str">
        <x:v>Convoluted nasal passages cool at night and reclaim moisture from exhaled air across a large surface area</x:v>
      </x:c>
      <x:c r="F22" s="103" t="str">
        <x:v>BP11</x:v>
      </x:c>
      <x:c r="G22" s="103" t="str">
        <x:v>BA09</x:v>
      </x:c>
      <x:c r="H22" s="103" t="str">
        <x:v>Temperature cycling</x:v>
      </x:c>
      <x:c r="I22" s="103" t="str">
        <x:v>Airflow</x:v>
      </x:c>
      <x:c r="J22" s="103" t="str">
        <x:v>Organ</x:v>
      </x:c>
      <x:c r="K22" s="103" t="str">
        <x:v>Diurnal</x:v>
      </x:c>
      <x:c r="L22" s="103" t="str">
        <x:v>Continuous</x:v>
      </x:c>
      <x:c r="M22" s="103" t="str">
        <x:v>Reclaim from the exhaust stream before drawing more from supply</x:v>
      </x:c>
      <x:c r="N22" s="104" t="str">
        <x:v>http://www.exploration-architecture.com/projects/biomimicry-museum</x:v>
      </x:c>
    </x:row>
    <x:row r="23">
      <x:c r="A23" s="103" t="str">
        <x:v>BM19</x:v>
      </x:c>
      <x:c r="B23" s="103" t="str">
        <x:v>Social insect</x:v>
      </x:c>
      <x:c r="C23" s="103" t="str">
        <x:v>Macrotermes termite mound</x:v>
      </x:c>
      <x:c r="D23" s="103" t="str">
        <x:v>Hold a narrow internal temperature band with no mechanical plant</x:v>
      </x:c>
      <x:c r="E23" s="103" t="str">
        <x:v>A large thermal mass is coupled to a channel network so day heat is stored and night airflow purges it</x:v>
      </x:c>
      <x:c r="F23" s="103" t="str">
        <x:v>BP15</x:v>
      </x:c>
      <x:c r="G23" s="103" t="str">
        <x:v>BA14</x:v>
      </x:c>
      <x:c r="H23" s="103" t="str">
        <x:v>Solar gain; buoyancy</x:v>
      </x:c>
      <x:c r="I23" s="103" t="str">
        <x:v>Buoyant airflow</x:v>
      </x:c>
      <x:c r="J23" s="103" t="str">
        <x:v>Colony</x:v>
      </x:c>
      <x:c r="K23" s="103" t="str">
        <x:v>Diurnal</x:v>
      </x:c>
      <x:c r="L23" s="103" t="str">
        <x:v>Colony lifetime</x:v>
      </x:c>
      <x:c r="M23" s="103" t="str">
        <x:v>Use mass and buoyancy to buffer a large diurnal swing</x:v>
      </x:c>
      <x:c r="N23" s="104" t="str">
        <x:v>https://www.projects.science.uu.nl/urbanbiology/articlepagebiomim.html</x:v>
      </x:c>
    </x:row>
    <x:row r="24">
      <x:c r="A24" s="103" t="str">
        <x:v>BM20</x:v>
      </x:c>
      <x:c r="B24" s="103" t="str">
        <x:v>Polar bird</x:v>
      </x:c>
      <x:c r="C24" s="103" t="str">
        <x:v>Penguin feathers and huddling</x:v>
      </x:c>
      <x:c r="D24" s="103" t="str">
        <x:v>Survive extreme cold with limited metabolic energy</x:v>
      </x:c>
      <x:c r="E24" s="103" t="str">
        <x:v>Dense overlapping feathers trap still air, and huddling reduces the effective exposed surface area of the group</x:v>
      </x:c>
      <x:c r="F24" s="103" t="str">
        <x:v>BP14</x:v>
      </x:c>
      <x:c r="G24" s="103" t="str">
        <x:v>BA13</x:v>
      </x:c>
      <x:c r="H24" s="103" t="str">
        <x:v>Metabolic heat</x:v>
      </x:c>
      <x:c r="I24" s="103" t="str">
        <x:v>None</x:v>
      </x:c>
      <x:c r="J24" s="103" t="str">
        <x:v>Feather to colony</x:v>
      </x:c>
      <x:c r="K24" s="103" t="str">
        <x:v>Seasonal</x:v>
      </x:c>
      <x:c r="L24" s="103" t="str">
        <x:v>Lifelong</x:v>
      </x:c>
      <x:c r="M24" s="103" t="str">
        <x:v>Reduce exposed surface area before adding insulation to it</x:v>
      </x:c>
      <x:c r="N24" s="104" t="str">
        <x:v>https://www.learnbiomimicry.com/blog/pawlyn-biomimicry-in-architecture</x:v>
      </x:c>
    </x:row>
    <x:row r="25">
      <x:c r="A25" s="103" t="str">
        <x:v>BM21</x:v>
      </x:c>
      <x:c r="B25" s="103" t="str">
        <x:v>Polar mammal</x:v>
      </x:c>
      <x:c r="C25" s="103" t="str">
        <x:v>Polar bear fur</x:v>
      </x:c>
      <x:c r="D25" s="103" t="str">
        <x:v>Retain heat while still admitting solar gain</x:v>
      </x:c>
      <x:c r="E25" s="103" t="str">
        <x:v>Hollow hairs over dark skin trap air and reduce loss while allowing radiation to reach the absorbing layer</x:v>
      </x:c>
      <x:c r="F25" s="103" t="str">
        <x:v>BP14</x:v>
      </x:c>
      <x:c r="G25" s="103" t="str">
        <x:v>BA13</x:v>
      </x:c>
      <x:c r="H25" s="103" t="str">
        <x:v>Solar and metabolic heat</x:v>
      </x:c>
      <x:c r="I25" s="103" t="str">
        <x:v>None</x:v>
      </x:c>
      <x:c r="J25" s="103" t="str">
        <x:v>Hair to body</x:v>
      </x:c>
      <x:c r="K25" s="103" t="str">
        <x:v>Seasonal</x:v>
      </x:c>
      <x:c r="L25" s="103" t="str">
        <x:v>Lifelong</x:v>
      </x:c>
      <x:c r="M25" s="103" t="str">
        <x:v>Let an envelope insulate and transmit at once by separating the layer functions</x:v>
      </x:c>
      <x:c r="N25" s="104" t="str">
        <x:v>http://www.exploration-architecture.com/projects/biomimetic-office-building</x:v>
      </x:c>
    </x:row>
    <x:row r="26">
      <x:c r="A26" s="103" t="str">
        <x:v>BM22</x:v>
      </x:c>
      <x:c r="B26" s="103" t="str">
        <x:v>Alpine plant</x:v>
      </x:c>
      <x:c r="C26" s="103" t="str">
        <x:v>Himalayan rhubarb (Rheum nobile)</x:v>
      </x:c>
      <x:c r="D26" s="103" t="str">
        <x:v>Maintain a warm growing environment at high altitude</x:v>
      </x:c>
      <x:c r="E26" s="103" t="str">
        <x:v>Translucent bracts form a vertical greenhouse that runs markedly warmer inside than the surrounding air</x:v>
      </x:c>
      <x:c r="F26" s="103" t="str">
        <x:v>BP14</x:v>
      </x:c>
      <x:c r="G26" s="103" t="str">
        <x:v>BA13</x:v>
      </x:c>
      <x:c r="H26" s="103" t="str">
        <x:v>Solar gain</x:v>
      </x:c>
      <x:c r="I26" s="103" t="str">
        <x:v>None</x:v>
      </x:c>
      <x:c r="J26" s="103" t="str">
        <x:v>Plant</x:v>
      </x:c>
      <x:c r="K26" s="103" t="str">
        <x:v>Seasonal</x:v>
      </x:c>
      <x:c r="L26" s="103" t="str">
        <x:v>Annual</x:v>
      </x:c>
      <x:c r="M26" s="103" t="str">
        <x:v>A translucent envelope can be a climate device, not just a skin</x:v>
      </x:c>
      <x:c r="N26" s="104" t="str">
        <x:v>https://www.learnbiomimicry.com/blog/pawlyn-biomimicry-in-architecture</x:v>
      </x:c>
    </x:row>
    <x:row r="27">
      <x:c r="A27" s="103" t="str">
        <x:v>BM23</x:v>
      </x:c>
      <x:c r="B27" s="103" t="str">
        <x:v>Deep-sea fish</x:v>
      </x:c>
      <x:c r="C27" s="103" t="str">
        <x:v>Spookfish (Dolichopteryx longipes)</x:v>
      </x:c>
      <x:c r="D27" s="103" t="str">
        <x:v>See using extremely low light levels</x:v>
      </x:c>
      <x:c r="E27" s="103" t="str">
        <x:v>Each eye is divided: one part looks up at faint daylight, the other uses a curved mirror rather than a lens to focus dim bioluminescence onto the retina</x:v>
      </x:c>
      <x:c r="F27" s="103" t="str">
        <x:v>BP16</x:v>
      </x:c>
      <x:c r="G27" s="103" t="str">
        <x:v>BA15</x:v>
      </x:c>
      <x:c r="H27" s="103" t="str">
        <x:v>Ambient photons</x:v>
      </x:c>
      <x:c r="I27" s="103" t="str">
        <x:v>Optical path</x:v>
      </x:c>
      <x:c r="J27" s="103" t="str">
        <x:v>Organ</x:v>
      </x:c>
      <x:c r="K27" s="103" t="str">
        <x:v>Continuous</x:v>
      </x:c>
      <x:c r="L27" s="103" t="str">
        <x:v>Lifelong</x:v>
      </x:c>
      <x:c r="M27" s="103" t="str">
        <x:v>Mirrors can outperform lenses for gathering scarce light — and mirrors are low technology</x:v>
      </x:c>
      <x:c r="N27" s="104" t="str">
        <x:v>https://www.ribaj.com/products/biomimicry-solving-sustainability-with-nature</x:v>
      </x:c>
    </x:row>
    <x:row r="28">
      <x:c r="A28" s="103" t="str">
        <x:v>BM24</x:v>
      </x:c>
      <x:c r="B28" s="103" t="str">
        <x:v>Echinoderm optics</x:v>
      </x:c>
      <x:c r="C28" s="103" t="str">
        <x:v>Brittlestar (Ophiocoma wendtii) micro-lens array</x:v>
      </x:c>
      <x:c r="D28" s="103" t="str">
        <x:v>Sense light over a whole surface without a discrete eye</x:v>
      </x:c>
      <x:c r="E28" s="103" t="str">
        <x:v>Thousands of calcite micro-lenses across the skeleton focus light onto underlying photosensitive tissue</x:v>
      </x:c>
      <x:c r="F28" s="103" t="str">
        <x:v>BP16</x:v>
      </x:c>
      <x:c r="G28" s="103" t="str">
        <x:v>BA15</x:v>
      </x:c>
      <x:c r="H28" s="103" t="str">
        <x:v>Ambient light</x:v>
      </x:c>
      <x:c r="I28" s="103" t="str">
        <x:v>Optical path</x:v>
      </x:c>
      <x:c r="J28" s="103" t="str">
        <x:v>Micro to organism</x:v>
      </x:c>
      <x:c r="K28" s="103" t="str">
        <x:v>Continuous</x:v>
      </x:c>
      <x:c r="L28" s="103" t="str">
        <x:v>Lifelong</x:v>
      </x:c>
      <x:c r="M28" s="103" t="str">
        <x:v>Distribute optics across a surface rather than concentrating them in one aperture</x:v>
      </x:c>
      <x:c r="N28" s="104" t="str">
        <x:v>http://www.exploration-architecture.com/projects/biomimetic-office-building</x:v>
      </x:c>
    </x:row>
    <x:row r="29">
      <x:c r="A29" s="103" t="str">
        <x:v>BM25</x:v>
      </x:c>
      <x:c r="B29" s="103" t="str">
        <x:v>Rainforest plant</x:v>
      </x:c>
      <x:c r="C29" s="103" t="str">
        <x:v>Queen Anthurium leaf lens cells</x:v>
      </x:c>
      <x:c r="D29" s="103" t="str">
        <x:v>Photosynthesise in deep shade under a closed canopy</x:v>
      </x:c>
      <x:c r="E29" s="103" t="str">
        <x:v>Surface cells act as tiny lenses that focus what little light arrives onto the photosynthetic tissue below</x:v>
      </x:c>
      <x:c r="F29" s="103" t="str">
        <x:v>BP16</x:v>
      </x:c>
      <x:c r="G29" s="103" t="str">
        <x:v>BA15</x:v>
      </x:c>
      <x:c r="H29" s="103" t="str">
        <x:v>Scarce light</x:v>
      </x:c>
      <x:c r="I29" s="103" t="str">
        <x:v>Optical path</x:v>
      </x:c>
      <x:c r="J29" s="103" t="str">
        <x:v>Cell to leaf</x:v>
      </x:c>
      <x:c r="K29" s="103" t="str">
        <x:v>Continuous</x:v>
      </x:c>
      <x:c r="L29" s="103" t="str">
        <x:v>Lifelong</x:v>
      </x:c>
      <x:c r="M29" s="103" t="str">
        <x:v>Concentrate available light onto the point of use rather than increasing aperture</x:v>
      </x:c>
      <x:c r="N29" s="104" t="str">
        <x:v>https://www.learnbiomimicry.com/blog/pawlyn-biomimicry-in-architecture</x:v>
      </x:c>
    </x:row>
    <x:row r="30">
      <x:c r="A30" s="103" t="str">
        <x:v>BM26</x:v>
      </x:c>
      <x:c r="B30" s="103" t="str">
        <x:v>Desert plant</x:v>
      </x:c>
      <x:c r="C30" s="103" t="str">
        <x:v>Stone plants (Lithops)</x:v>
      </x:c>
      <x:c r="D30" s="103" t="str">
        <x:v>Admit light to buried photosynthetic tissue while resisting heat and predation</x:v>
      </x:c>
      <x:c r="E30" s="103" t="str">
        <x:v>A translucent window at the top of a mostly buried body conducts light down to internal tissue</x:v>
      </x:c>
      <x:c r="F30" s="103" t="str">
        <x:v>BP16</x:v>
      </x:c>
      <x:c r="G30" s="103" t="str">
        <x:v>BA13, BA15</x:v>
      </x:c>
      <x:c r="H30" s="103" t="str">
        <x:v>Sunlight</x:v>
      </x:c>
      <x:c r="I30" s="103" t="str">
        <x:v>Optical path</x:v>
      </x:c>
      <x:c r="J30" s="103" t="str">
        <x:v>Plant</x:v>
      </x:c>
      <x:c r="K30" s="103" t="str">
        <x:v>Continuous</x:v>
      </x:c>
      <x:c r="L30" s="103" t="str">
        <x:v>Lifelong</x:v>
      </x:c>
      <x:c r="M30" s="103" t="str">
        <x:v>Pipe light to where it is used rather than exposing the whole organ</x:v>
      </x:c>
      <x:c r="N30" s="104" t="str">
        <x:v>http://www.exploration-architecture.com/projects/biomimetic-office-building</x:v>
      </x:c>
    </x:row>
    <x:row r="31">
      <x:c r="A31" s="103" t="str">
        <x:v>BM27</x:v>
      </x:c>
      <x:c r="B31" s="103" t="str">
        <x:v>Marine gastropod</x:v>
      </x:c>
      <x:c r="C31" s="103" t="str">
        <x:v>Clusterwink snail bioluminescence</x:v>
      </x:c>
      <x:c r="D31" s="103" t="str">
        <x:v>Produce and spread bright light across a surface with almost no energy</x:v>
      </x:c>
      <x:c r="E31" s="103" t="str">
        <x:v>The shell diffuses light generated internally so that flashes appear across the whole surface</x:v>
      </x:c>
      <x:c r="F31" s="103" t="str">
        <x:v>BP16</x:v>
      </x:c>
      <x:c r="G31" s="103" t="str">
        <x:v>BA15, BA17</x:v>
      </x:c>
      <x:c r="H31" s="103" t="str">
        <x:v>Chemical energy</x:v>
      </x:c>
      <x:c r="I31" s="103" t="str">
        <x:v>Optical diffusion</x:v>
      </x:c>
      <x:c r="J31" s="103" t="str">
        <x:v>Shell</x:v>
      </x:c>
      <x:c r="K31" s="103" t="str">
        <x:v>Seconds</x:v>
      </x:c>
      <x:c r="L31" s="103" t="str">
        <x:v>Repeatable</x:v>
      </x:c>
      <x:c r="M31" s="103" t="str">
        <x:v>Distribute a small light source through a diffusing structure instead of adding output</x:v>
      </x:c>
      <x:c r="N31" s="104" t="str">
        <x:v>https://www.learnbiomimicry.com/blog/pawlyn-biomimicry-in-architecture</x:v>
      </x:c>
    </x:row>
    <x:row r="32">
      <x:c r="A32" s="103" t="str">
        <x:v>BM28</x:v>
      </x:c>
      <x:c r="B32" s="103" t="str">
        <x:v>Bird plumage</x:v>
      </x:c>
      <x:c r="C32" s="103" t="str">
        <x:v>Peacock feather structural colour</x:v>
      </x:c>
      <x:c r="D32" s="103" t="str">
        <x:v>Produce colour without pigment</x:v>
      </x:c>
      <x:c r="E32" s="103" t="str">
        <x:v>Nanoscale layered structures interfere with light to generate colour that does not fade</x:v>
      </x:c>
      <x:c r="F32" s="103" t="str">
        <x:v>BP04, BP16</x:v>
      </x:c>
      <x:c r="G32" s="103" t="str">
        <x:v>BA15</x:v>
      </x:c>
      <x:c r="H32" s="103" t="str">
        <x:v>Ambient light</x:v>
      </x:c>
      <x:c r="I32" s="103" t="str">
        <x:v>Optical</x:v>
      </x:c>
      <x:c r="J32" s="103" t="str">
        <x:v>Nano to feather</x:v>
      </x:c>
      <x:c r="K32" s="103" t="str">
        <x:v>Permanent</x:v>
      </x:c>
      <x:c r="L32" s="103" t="str">
        <x:v>Lifelong</x:v>
      </x:c>
      <x:c r="M32" s="103" t="str">
        <x:v>Generate an optical property from geometry rather than from added chemistry</x:v>
      </x:c>
      <x:c r="N32" s="104" t="str">
        <x:v>https://www.learnbiomimicry.com/blog/pawlyn-biomimicry-in-architecture</x:v>
      </x:c>
    </x:row>
    <x:row r="33">
      <x:c r="A33" s="103" t="str">
        <x:v>BM29</x:v>
      </x:c>
      <x:c r="B33" s="103" t="str">
        <x:v>Flowering plant</x:v>
      </x:c>
      <x:c r="C33" s="103" t="str">
        <x:v>Bird of paradise flower (Strelitzia reginae)</x:v>
      </x:c>
      <x:c r="D33" s="103" t="str">
        <x:v>Make a reliable repeating mechanism with no hinge to wear</x:v>
      </x:c>
      <x:c r="E33" s="103" t="str">
        <x:v>A landing bird deforms the fused petal perch elastically, which opens it; the part springs back unchanged when the bird leaves</x:v>
      </x:c>
      <x:c r="F33" s="103" t="str">
        <x:v>BP17</x:v>
      </x:c>
      <x:c r="G33" s="103" t="str">
        <x:v>BA16</x:v>
      </x:c>
      <x:c r="H33" s="103" t="str">
        <x:v>Mechanical load</x:v>
      </x:c>
      <x:c r="I33" s="103" t="str">
        <x:v>Elastic energy in the part</x:v>
      </x:c>
      <x:c r="J33" s="103" t="str">
        <x:v>Element</x:v>
      </x:c>
      <x:c r="K33" s="103" t="str">
        <x:v>Seconds</x:v>
      </x:c>
      <x:c r="L33" s="103" t="str">
        <x:v>Very high cycle count</x:v>
      </x:c>
      <x:c r="M33" s="103" t="str">
        <x:v>Replace the hinge with elastic deformation of the whole component</x:v>
      </x:c>
      <x:c r="N33" s="104" t="str">
        <x:v>https://iopscience.iop.org/article/10.1088/1748-3182/6/4/045001</x:v>
      </x:c>
    </x:row>
    <x:row r="34">
      <x:c r="A34" s="103" t="str">
        <x:v>BM30</x:v>
      </x:c>
      <x:c r="B34" s="103" t="str">
        <x:v>Sensitive plant</x:v>
      </x:c>
      <x:c r="C34" s="103" t="str">
        <x:v>Mimosa pudica leaf folding</x:v>
      </x:c>
      <x:c r="D34" s="103" t="str">
        <x:v>Change surface exposure rapidly in response to a stimulus</x:v>
      </x:c>
      <x:c r="E34" s="103" t="str">
        <x:v>Turgor changes at the leaf base fold the leaflets within seconds and reverse afterwards</x:v>
      </x:c>
      <x:c r="F34" s="103" t="str">
        <x:v>BP17</x:v>
      </x:c>
      <x:c r="G34" s="103" t="str">
        <x:v>BA16</x:v>
      </x:c>
      <x:c r="H34" s="103" t="str">
        <x:v>Turgor pressure</x:v>
      </x:c>
      <x:c r="I34" s="103" t="str">
        <x:v>Water movement in tissue</x:v>
      </x:c>
      <x:c r="J34" s="103" t="str">
        <x:v>Leaf</x:v>
      </x:c>
      <x:c r="K34" s="103" t="str">
        <x:v>Seconds</x:v>
      </x:c>
      <x:c r="L34" s="103" t="str">
        <x:v>Repeatable</x:v>
      </x:c>
      <x:c r="M34" s="103" t="str">
        <x:v>Actuate a surface by internal pressure change rather than by a mechanism</x:v>
      </x:c>
      <x:c r="N34" s="104" t="str">
        <x:v>http://www.exploration-architecture.com/projects/biomimetic-office-building</x:v>
      </x:c>
    </x:row>
    <x:row r="35">
      <x:c r="A35" s="103" t="str">
        <x:v>BM31</x:v>
      </x:c>
      <x:c r="B35" s="103" t="str">
        <x:v>Beetle</x:v>
      </x:c>
      <x:c r="C35" s="103" t="str">
        <x:v>Beetle hindwing folding</x:v>
      </x:c>
      <x:c r="D35" s="103" t="str">
        <x:v>Pack a large deployable surface into a small volume</x:v>
      </x:c>
      <x:c r="E35" s="103" t="str">
        <x:v>Elastic hindwings fold along set creases beneath the elytra and deploy without a motor</x:v>
      </x:c>
      <x:c r="F35" s="103" t="str">
        <x:v>BP17</x:v>
      </x:c>
      <x:c r="G35" s="103" t="str">
        <x:v>BA16</x:v>
      </x:c>
      <x:c r="H35" s="103" t="str">
        <x:v>Elastic energy</x:v>
      </x:c>
      <x:c r="I35" s="103" t="str">
        <x:v>None</x:v>
      </x:c>
      <x:c r="J35" s="103" t="str">
        <x:v>Element</x:v>
      </x:c>
      <x:c r="K35" s="103" t="str">
        <x:v>Seconds</x:v>
      </x:c>
      <x:c r="L35" s="103" t="str">
        <x:v>Very high cycle count</x:v>
      </x:c>
      <x:c r="M35" s="103" t="str">
        <x:v>Fold along designed creases so deployment needs no separate actuator</x:v>
      </x:c>
      <x:c r="N35" s="104" t="str">
        <x:v>https://www.re-thinkingthefuture.com/rtf-architectural-reviews/a5965-youtube-for-architects-michael-pawlyn-biomimicry-in-architectural-design/</x:v>
      </x:c>
    </x:row>
    <x:row r="36">
      <x:c r="A36" s="103" t="str">
        <x:v>BM32</x:v>
      </x:c>
      <x:c r="B36" s="103" t="str">
        <x:v>Deciduous tree</x:v>
      </x:c>
      <x:c r="C36" s="103" t="str">
        <x:v>Hornbeam leaf folding</x:v>
      </x:c>
      <x:c r="D36" s="103" t="str">
        <x:v>Deploy a large surface from a compact bud</x:v>
      </x:c>
      <x:c r="E36" s="103" t="str">
        <x:v>Corrugated pleating lets the leaf expand from a tight package without tearing</x:v>
      </x:c>
      <x:c r="F36" s="103" t="str">
        <x:v>BP17</x:v>
      </x:c>
      <x:c r="G36" s="103" t="str">
        <x:v>BA16</x:v>
      </x:c>
      <x:c r="H36" s="103" t="str">
        <x:v>Growth</x:v>
      </x:c>
      <x:c r="I36" s="103" t="str">
        <x:v>None</x:v>
      </x:c>
      <x:c r="J36" s="103" t="str">
        <x:v>Leaf</x:v>
      </x:c>
      <x:c r="K36" s="103" t="str">
        <x:v>Days</x:v>
      </x:c>
      <x:c r="L36" s="103" t="str">
        <x:v>Annual</x:v>
      </x:c>
      <x:c r="M36" s="103" t="str">
        <x:v>Use pleated geometry to expand a surface many times its packed size</x:v>
      </x:c>
      <x:c r="N36" s="104" t="str">
        <x:v>http://www.exploration-architecture.com/projects/biomimetic-office-building</x:v>
      </x:c>
    </x:row>
    <x:row r="37">
      <x:c r="A37" s="103" t="str">
        <x:v>BM33</x:v>
      </x:c>
      <x:c r="B37" s="103" t="str">
        <x:v>Marine mammal</x:v>
      </x:c>
      <x:c r="C37" s="103" t="str">
        <x:v>Humpback whale flipper tubercles</x:v>
      </x:c>
      <x:c r="D37" s="103" t="str">
        <x:v>Maintain lift and control at high angles of attack</x:v>
      </x:c>
      <x:c r="E37" s="103" t="str">
        <x:v>Leading-edge bumps organise the flow and delay stall on the flipper</x:v>
      </x:c>
      <x:c r="F37" s="103" t="str">
        <x:v>BP08</x:v>
      </x:c>
      <x:c r="G37" s="103" t="str">
        <x:v>BA17</x:v>
      </x:c>
      <x:c r="H37" s="103" t="str">
        <x:v>Hydrodynamic flow</x:v>
      </x:c>
      <x:c r="I37" s="103" t="str">
        <x:v>Fluid flow</x:v>
      </x:c>
      <x:c r="J37" s="103" t="str">
        <x:v>Element</x:v>
      </x:c>
      <x:c r="K37" s="103" t="str">
        <x:v>Continuous</x:v>
      </x:c>
      <x:c r="L37" s="103" t="str">
        <x:v>Lifelong</x:v>
      </x:c>
      <x:c r="M37" s="103" t="str">
        <x:v>Shape the leading edge to manage separation rather than adding power</x:v>
      </x:c>
      <x:c r="N37" s="104" t="str">
        <x:v>https://www.learnbiomimicry.com/blog/pawlyn-biomimicry-in-architecture</x:v>
      </x:c>
    </x:row>
    <x:row r="38">
      <x:c r="A38" s="103" t="str">
        <x:v>BM34</x:v>
      </x:c>
      <x:c r="B38" s="103" t="str">
        <x:v>Ecosystem</x:v>
      </x:c>
      <x:c r="C38" s="103" t="str">
        <x:v>Vegetation and climate feedback</x:v>
      </x:c>
      <x:c r="D38" s="103" t="str">
        <x:v>Reverse land degradation at the scale of a landscape</x:v>
      </x:c>
      <x:c r="E38" s="103" t="str">
        <x:v>Plant colonisation helped create a benign climate; where vegetation is lost, desertification accelerates, and desert boundaries have been observed to move both ways</x:v>
      </x:c>
      <x:c r="F38" s="103" t="str">
        <x:v>BP12, BP13</x:v>
      </x:c>
      <x:c r="G38" s="103" t="str">
        <x:v>BA18</x:v>
      </x:c>
      <x:c r="H38" s="103" t="str">
        <x:v>Sunlight; water; soil biota</x:v>
      </x:c>
      <x:c r="I38" s="103" t="str">
        <x:v>Ecological succession</x:v>
      </x:c>
      <x:c r="J38" s="103" t="str">
        <x:v>Landscape to region</x:v>
      </x:c>
      <x:c r="K38" s="103" t="str">
        <x:v>Years to millennia</x:v>
      </x:c>
      <x:c r="L38" s="103" t="str">
        <x:v>Compounding</x:v>
      </x:c>
      <x:c r="M38" s="103" t="str">
        <x:v>Intervene at the boundary condition, where the feedback can still be turned around</x:v>
      </x:c>
      <x:c r="N38" s="104" t="str">
        <x:v>https://www.english-video.net/v/en/1072</x:v>
      </x:c>
    </x:row>
    <x:row r="39">
      <x:c r="A39" s="103" t="str">
        <x:v>BM35</x:v>
      </x:c>
      <x:c r="B39" s="103" t="str">
        <x:v>Flowering plant</x:v>
      </x:c>
      <x:c r="C39" s="103" t="str">
        <x:v>Sunflower phyllotaxis packing</x:v>
      </x:c>
      <x:c r="D39" s="103" t="str">
        <x:v>Pack many elements into a disc without shading each other</x:v>
      </x:c>
      <x:c r="E39" s="103" t="str">
        <x:v>Florets are arranged on a spiral governed by the golden angle, which packs them densely with minimal overlap</x:v>
      </x:c>
      <x:c r="F39" s="103" t="str">
        <x:v>BP05, BP18</x:v>
      </x:c>
      <x:c r="G39" s="103" t="str">
        <x:v>BA17</x:v>
      </x:c>
      <x:c r="H39" s="103" t="str">
        <x:v>Sunlight</x:v>
      </x:c>
      <x:c r="I39" s="103" t="str">
        <x:v>None</x:v>
      </x:c>
      <x:c r="J39" s="103" t="str">
        <x:v>Disc</x:v>
      </x:c>
      <x:c r="K39" s="103" t="str">
        <x:v>Seasonal</x:v>
      </x:c>
      <x:c r="L39" s="103" t="str">
        <x:v>Annual</x:v>
      </x:c>
      <x:c r="M39" s="103" t="str">
        <x:v>Use a spiral packing rule to lay out arrays that must not shade one another</x:v>
      </x:c>
      <x:c r="N39" s="104" t="str">
        <x:v>https://www.learnbiomimicry.com/blog/pawlyn-biomimicry-in-architecture</x:v>
      </x:c>
    </x:row>
    <x:row r="40">
      <x:c r="A40" s="103" t="str">
        <x:v>BM36</x:v>
      </x:c>
      <x:c r="B40" s="103" t="str">
        <x:v>Plant metabolism</x:v>
      </x:c>
      <x:c r="C40" s="103" t="str">
        <x:v>Leaf photosynthesis</x:v>
      </x:c>
      <x:c r="D40" s="103" t="str">
        <x:v>Convert diffuse sunlight into stored chemical energy at ambient conditions</x:v>
      </x:c>
      <x:c r="E40" s="103" t="str">
        <x:v>Pigment-protein assemblies capture photons and drive carbon fixation, banking energy for later use</x:v>
      </x:c>
      <x:c r="F40" s="103" t="str">
        <x:v>BP18, BP07</x:v>
      </x:c>
      <x:c r="G40" s="103" t="str">
        <x:v>BA17, BA06</x:v>
      </x:c>
      <x:c r="H40" s="103" t="str">
        <x:v>Sunlight; water; carbon dioxide</x:v>
      </x:c>
      <x:c r="I40" s="103" t="str">
        <x:v>Vascular</x:v>
      </x:c>
      <x:c r="J40" s="103" t="str">
        <x:v>Molecular to canopy</x:v>
      </x:c>
      <x:c r="K40" s="103" t="str">
        <x:v>Diurnal and seasonal</x:v>
      </x:c>
      <x:c r="L40" s="103" t="str">
        <x:v>Continuous</x:v>
      </x:c>
      <x:c r="M40" s="103" t="str">
        <x:v>Capture and storage belong to one system; design them together</x:v>
      </x:c>
      <x:c r="N40" s="104" t="str">
        <x:v>https://www.english-video.net/v/en/1072</x:v>
      </x:c>
    </x:row>
    <x:row r="41">
      <x:c r="N41" s="105"/>
    </x:row>
    <x:row r="42">
      <x:c r="N42" s="105"/>
    </x:row>
    <x:row r="43">
      <x:c r="N43" s="105"/>
    </x:row>
    <x:row r="44">
      <x:c r="N44" s="105"/>
    </x:row>
    <x:row r="45">
      <x:c r="N45" s="105"/>
    </x:row>
    <x:row r="46">
      <x:c r="N46" s="105"/>
    </x:row>
    <x:row r="47">
      <x:c r="N47" s="105"/>
    </x:row>
    <x:row r="48">
      <x:c r="N48" s="105"/>
    </x:row>
    <x:row r="49">
      <x:c r="N49" s="105"/>
    </x:row>
    <x:row r="50">
      <x:c r="N50" s="105"/>
    </x:row>
    <x:row r="51">
      <x:c r="N51" s="105"/>
    </x:row>
    <x:row r="52">
      <x:c r="N52" s="105"/>
    </x:row>
    <x:row r="53">
      <x:c r="N53" s="105"/>
    </x:row>
    <x:row r="54">
      <x:c r="N54" s="105"/>
    </x:row>
    <x:row r="55">
      <x:c r="N55" s="105"/>
    </x:row>
    <x:row r="56">
      <x:c r="N56" s="105"/>
    </x:row>
    <x:row r="57">
      <x:c r="N57" s="105"/>
    </x:row>
    <x:row r="58">
      <x:c r="N58" s="105"/>
    </x:row>
    <x:row r="59">
      <x:c r="N59" s="105"/>
    </x:row>
    <x:row r="60">
      <x:c r="N60" s="105"/>
    </x:row>
    <x:row r="61">
      <x:c r="N61" s="105"/>
    </x:row>
    <x:row r="62">
      <x:c r="N62" s="105"/>
    </x:row>
    <x:row r="63">
      <x:c r="N63" s="105"/>
    </x:row>
    <x:row r="64">
      <x:c r="N64" s="105"/>
    </x:row>
    <x:row r="65">
      <x:c r="N65" s="105"/>
    </x:row>
    <x:row r="66">
      <x:c r="N66" s="105"/>
    </x:row>
    <x:row r="67">
      <x:c r="N67" s="105"/>
    </x:row>
    <x:row r="68">
      <x:c r="N68" s="105"/>
    </x:row>
    <x:row r="69">
      <x:c r="N69" s="105"/>
    </x:row>
    <x:row r="70">
      <x:c r="N70" s="105"/>
    </x:row>
    <x:row r="71">
      <x:c r="N71" s="105"/>
    </x:row>
    <x:row r="72">
      <x:c r="N72" s="105"/>
    </x:row>
    <x:row r="73">
      <x:c r="N73" s="105"/>
    </x:row>
    <x:row r="74">
      <x:c r="N74" s="105"/>
    </x:row>
    <x:row r="75">
      <x:c r="N75" s="105"/>
    </x:row>
    <x:row r="76">
      <x:c r="N76" s="105"/>
    </x:row>
    <x:row r="77">
      <x:c r="N77" s="105"/>
    </x:row>
    <x:row r="78">
      <x:c r="N78" s="105"/>
    </x:row>
    <x:row r="79">
      <x:c r="N79" s="105"/>
    </x:row>
    <x:row r="80">
      <x:c r="N80" s="105"/>
    </x:row>
    <x:row r="81">
      <x:c r="N81" s="105"/>
    </x:row>
    <x:row r="82">
      <x:c r="N82" s="105"/>
    </x:row>
    <x:row r="83">
      <x:c r="N83" s="105"/>
    </x:row>
    <x:row r="84">
      <x:c r="N84" s="105"/>
    </x:row>
    <x:row r="85">
      <x:c r="N85" s="105"/>
    </x:row>
    <x:row r="86">
      <x:c r="N86" s="105"/>
    </x:row>
    <x:row r="87">
      <x:c r="N87" s="105"/>
    </x:row>
    <x:row r="88">
      <x:c r="N88" s="105"/>
    </x:row>
    <x:row r="89">
      <x:c r="N89" s="105"/>
    </x:row>
    <x:row r="90">
      <x:c r="N90" s="105"/>
    </x:row>
    <x:row r="91">
      <x:c r="N91" s="105"/>
    </x:row>
    <x:row r="92">
      <x:c r="N92" s="105"/>
    </x:row>
    <x:row r="93">
      <x:c r="N93" s="105"/>
    </x:row>
    <x:row r="94">
      <x:c r="N94" s="105"/>
    </x:row>
    <x:row r="95">
      <x:c r="N95" s="105"/>
    </x:row>
    <x:row r="96">
      <x:c r="N96" s="105"/>
    </x:row>
    <x:row r="97">
      <x:c r="N97" s="105"/>
    </x:row>
    <x:row r="98">
      <x:c r="N98" s="105"/>
    </x:row>
    <x:row r="99">
      <x:c r="N99" s="105"/>
    </x:row>
    <x:row r="100">
      <x:c r="N100" s="105"/>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30" customHeight="1">
      <x:c r="A1" s="91" t="str">
        <x:v>Book chapter spine — Biomimicry in Architecture (2nd ed., 2016)</x:v>
      </x:c>
      <x:c r="B1" s="91"/>
      <x:c r="C1" s="91"/>
      <x:c r="D1" s="91"/>
      <x:c r="E1" s="91"/>
      <x:c r="F1" s="91"/>
      <x:c r="G1" s="91"/>
      <x:c r="H1" s="91"/>
    </x:row>
    <x:row r="2" ht="38" customHeight="1">
      <x:c r="A2" s="95" t="str">
        <x:v>Pawlyn organises the field by the question a designer is trying to answer, not by organism. This sheet keeps that spine as the retrieval index.</x:v>
      </x:c>
      <x:c r="B2" s="95"/>
      <x:c r="C2" s="95"/>
      <x:c r="D2" s="95"/>
      <x:c r="E2" s="95"/>
      <x:c r="F2" s="95"/>
      <x:c r="G2" s="95"/>
      <x:c r="H2" s="95"/>
    </x:row>
    <x:row r="3">
      <x:c r="A3"/>
      <x:c r="B3"/>
      <x:c r="C3"/>
      <x:c r="D3"/>
      <x:c r="E3"/>
      <x:c r="F3"/>
      <x:c r="G3"/>
      <x:c r="H3"/>
    </x:row>
    <x:row r="4" ht="40" customHeight="1">
      <x:c r="A4" s="100" t="str">
        <x:v>Chapter</x:v>
      </x:c>
      <x:c r="B4" s="100" t="str">
        <x:v>Question Pawlyn asks</x:v>
      </x:c>
      <x:c r="C4" s="100" t="str">
        <x:v>Domain of the built environment</x:v>
      </x:c>
      <x:c r="D4" s="100" t="str">
        <x:v>Biological models drawn on</x:v>
      </x:c>
      <x:c r="E4" s="100" t="str">
        <x:v>Strategies</x:v>
      </x:c>
      <x:c r="F4" s="100" t="str">
        <x:v>Case studies</x:v>
      </x:c>
      <x:c r="G4" s="100" t="str">
        <x:v>Core abstracted principle</x:v>
      </x:c>
      <x:c r="H4" s="100" t="str">
        <x:v>Source</x:v>
      </x:c>
    </x:row>
    <x:row r="5">
      <x:c r="A5" s="103" t="str">
        <x:v>1. Structures</x:v>
      </x:c>
      <x:c r="B5" s="103" t="str">
        <x:v>How could we build more efficient structures?</x:v>
      </x:c>
      <x:c r="C5" s="103" t="str">
        <x:v>Structure and form</x:v>
      </x:c>
      <x:c r="D5" s="103" t="str">
        <x:v>BM03 water lily; BM04 bird skull; BM05 cuttlebone; BM06 sea urchin; BM07 glass sponge; BM09 radiolaria; BM11 soap films</x:v>
      </x:c>
      <x:c r="E5" s="103" t="str">
        <x:v>BA01, BA02, BA03, BA04</x:v>
      </x:c>
      <x:c r="F5" s="103" t="str">
        <x:v>CS01, CS05, CS13, CS14, CS15, CS21, CS22</x:v>
      </x:c>
      <x:c r="G5" s="103" t="str">
        <x:v>In nature material is expensive and shape is cheap, so resolve structural demand geometrically before adding mass.</x:v>
      </x:c>
      <x:c r="H5" s="103" t="str">
        <x:v>https://www.routledge.com/Biomimicry-in-Architecture/Pawlyn/p/book/9781859466285</x:v>
      </x:c>
    </x:row>
    <x:row r="6">
      <x:c r="A6" s="103" t="str">
        <x:v>2. Materials</x:v>
      </x:c>
      <x:c r="B6" s="103" t="str">
        <x:v>How will we manufacture materials?</x:v>
      </x:c>
      <x:c r="C6" s="103" t="str">
        <x:v>Material production</x:v>
      </x:c>
      <x:c r="D6" s="103" t="str">
        <x:v>BM01 spider silk; BM08 nacre; BM12 coccolithophores; BM13 coral; BM14 mycelium</x:v>
      </x:c>
      <x:c r="E6" s="103" t="str">
        <x:v>BA05, BA06, BA02</x:v>
      </x:c>
      <x:c r="F6" s="103" t="str">
        <x:v>CS07, CS08, CS09</x:v>
      </x:c>
      <x:c r="G6" s="103" t="str">
        <x:v>Assemble the right elements in the right arrangement at ambient conditions; buildings can be grown from atmospheric carbon rather than manufactured from it.</x:v>
      </x:c>
      <x:c r="H6" s="103" t="str">
        <x:v>https://www.learnbiomimicry.com/blog/pawlyn-biomimicry-in-architecture</x:v>
      </x:c>
    </x:row>
    <x:row r="7">
      <x:c r="A7" s="103" t="str">
        <x:v>3. Zero waste</x:v>
      </x:c>
      <x:c r="B7" s="103" t="str">
        <x:v>How will we create zero-waste systems?</x:v>
      </x:c>
      <x:c r="C7" s="103" t="str">
        <x:v>Systems and urbanism</x:v>
      </x:c>
      <x:c r="D7" s="103" t="str">
        <x:v>BM14 mycelium; BM34 ecosystem feedback; decomposer webs</x:v>
      </x:c>
      <x:c r="E7" s="103" t="str">
        <x:v>BA10, BA11, BA12</x:v>
      </x:c>
      <x:c r="F7" s="103" t="str">
        <x:v>CS10, CS11, CS12, CS17, CS26</x:v>
      </x:c>
      <x:c r="G7" s="103" t="str">
        <x:v>Human systems are linear and extractive; ecosystems are cyclical and regenerative. Treat waste as an unassigned input and buildings as material banks.</x:v>
      </x:c>
      <x:c r="H7" s="103" t="str">
        <x:v>https://www.english-video.net/v/en/1072</x:v>
      </x:c>
    </x:row>
    <x:row r="8">
      <x:c r="A8" s="103" t="str">
        <x:v>4. Water</x:v>
      </x:c>
      <x:c r="B8" s="103" t="str">
        <x:v>How will we get fresh water?</x:v>
      </x:c>
      <x:c r="C8" s="103" t="str">
        <x:v>Water supply and management</x:v>
      </x:c>
      <x:c r="D8" s="103" t="str">
        <x:v>BM16 fog-basking beetle; BM17 cactus spines; BM18 camel turbinates</x:v>
      </x:c>
      <x:c r="E8" s="103" t="str">
        <x:v>BA09, BA11, BA18</x:v>
      </x:c>
      <x:c r="F8" s="103" t="str">
        <x:v>CS02, CS03, CS04, CS13, CS23</x:v>
      </x:c>
      <x:c r="G8" s="103" t="str">
        <x:v>Organisms in the driest places capture, store and transport water passively; copy the process, not the shape.</x:v>
      </x:c>
      <x:c r="H8" s="103" t="str">
        <x:v>http://www.exploration-architecture.com/projects/sahara-forest-project</x:v>
      </x:c>
    </x:row>
    <x:row r="9">
      <x:c r="A9" s="103" t="str">
        <x:v>5. Thermal control</x:v>
      </x:c>
      <x:c r="B9" s="103" t="str">
        <x:v>How will we control our thermal environment?</x:v>
      </x:c>
      <x:c r="C9" s="103" t="str">
        <x:v>Thermal comfort and energy</x:v>
      </x:c>
      <x:c r="D9" s="103" t="str">
        <x:v>BM19 termite mound; BM20 penguins; BM21 polar bear fur; BM22 Himalayan rhubarb</x:v>
      </x:c>
      <x:c r="E9" s="103" t="str">
        <x:v>BA13, BA14, BA08, BA16</x:v>
      </x:c>
      <x:c r="F9" s="103" t="str">
        <x:v>CS06, CS18, CS19</x:v>
      </x:c>
      <x:c r="G9" s="103" t="str">
        <x:v>Climate-adaptive building skins turn the envelope from a fixed barrier into a responsive organ; reduce exposed surface area before insulating it.</x:v>
      </x:c>
      <x:c r="H9" s="103" t="str">
        <x:v>https://www.learnbiomimicry.com/blog/pawlyn-biomimicry-in-architecture</x:v>
      </x:c>
    </x:row>
    <x:row r="10">
      <x:c r="A10" s="103" t="str">
        <x:v>6. Light (new in 2nd ed.)</x:v>
      </x:c>
      <x:c r="B10" s="103" t="str">
        <x:v>What can biology teach us about light?</x:v>
      </x:c>
      <x:c r="C10" s="103" t="str">
        <x:v>Daylight and lighting</x:v>
      </x:c>
      <x:c r="D10" s="103" t="str">
        <x:v>BM23 spookfish; BM24 brittlestar; BM25 Queen Anthurium; BM26 stone plants; BM27 clusterwink snail; BM28 peacock</x:v>
      </x:c>
      <x:c r="E10" s="103" t="str">
        <x:v>BA15, BA16</x:v>
      </x:c>
      <x:c r="F10" s="103" t="str">
        <x:v>CS05, CS22</x:v>
      </x:c>
      <x:c r="G10" s="103" t="str">
        <x:v>Nature moves light to where it is needed with low-energy optics; not every biomimicry idea requires high technology.</x:v>
      </x:c>
      <x:c r="H10" s="103" t="str">
        <x:v>https://www.ribaj.com/products/biomimicry-solving-sustainability-with-nature</x:v>
      </x:c>
    </x:row>
    <x:row r="11">
      <x:c r="A11" s="103" t="str">
        <x:v>7. Energy</x:v>
      </x:c>
      <x:c r="B11" s="103" t="str">
        <x:v>How will we power our buildings?</x:v>
      </x:c>
      <x:c r="C11" s="103" t="str">
        <x:v>Energy generation and storage</x:v>
      </x:c>
      <x:c r="D11" s="103" t="str">
        <x:v>BM33 whale flipper tubercles; BM35 sunflower packing; BM36 leaf photosynthesis</x:v>
      </x:c>
      <x:c r="E11" s="103" t="str">
        <x:v>BA17, BA11</x:v>
      </x:c>
      <x:c r="F11" s="103" t="str">
        <x:v>CS03, CS24, CS30</x:v>
      </x:c>
      <x:c r="G11" s="103" t="str">
        <x:v>Nature runs on current solar income and low-energy processes; the incoming solar resource dwarfs total human energy use.</x:v>
      </x:c>
      <x:c r="H11" s="103" t="str">
        <x:v>https://www.english-video.net/v/en/1072</x:v>
      </x:c>
    </x:row>
    <x:row r="12">
      <x:c r="A12" s="103" t="str">
        <x:v>8. Synthesis</x:v>
      </x:c>
      <x:c r="B12" s="103" t="str">
        <x:v>What happens if a project applies all of these at once?</x:v>
      </x:c>
      <x:c r="C12" s="103" t="str">
        <x:v>Whole projects and business</x:v>
      </x:c>
      <x:c r="D12" s="103" t="str">
        <x:v>All of the above in combination</x:v>
      </x:c>
      <x:c r="E12" s="103" t="str">
        <x:v>All</x:v>
      </x:c>
      <x:c r="F12" s="103" t="str">
        <x:v>CS03, CS05, CS10, CS11</x:v>
      </x:c>
      <x:c r="G12" s="103" t="str">
        <x:v>Biomimicry scales from a detail to a land reclamation project; the payoff comes from combining answers, not applying one.</x:v>
      </x:c>
      <x:c r="H12" s="103" t="str">
        <x:v>https://www.routledge.com/Biomimicry-in-Architecture/Pawlyn/p/book/9781859466285</x:v>
      </x:c>
    </x:row>
    <x:row r="13">
      <x:c r="A13" s="103" t="str">
        <x:v>9. People</x:v>
      </x:c>
      <x:c r="B13" s="103" t="str">
        <x:v>What does biomimicry mean for people?</x:v>
      </x:c>
      <x:c r="C13" s="103" t="str">
        <x:v>Purpose and paradigm</x:v>
      </x:c>
      <x:c r="D13" s="103" t="str">
        <x:v>Not applicable — framing chapter</x:v>
      </x:c>
      <x:c r="E13" s="103" t="str">
        <x:v>BA18</x:v>
      </x:c>
      <x:c r="F13" s="103" t="str">
        <x:v>CS27, CS29</x:v>
      </x:c>
      <x:c r="G13" s="103" t="str">
        <x:v>Design for the future we want: functional healthy space, out-designed waste, resource efficiency that removes rather than creates conflict.</x:v>
      </x:c>
      <x:c r="H13" s="103" t="str">
        <x:v>https://www.flourish-book.com/</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s>
  <x:sheetData>
    <x:row r="1" ht="30" customHeight="1">
      <x:c r="A1" s="91" t="str">
        <x:v>Challenge → Strategy reasoning rules</x:v>
      </x:c>
      <x:c r="B1" s="91"/>
      <x:c r="C1" s="91"/>
      <x:c r="D1" s="91"/>
      <x:c r="E1" s="91"/>
      <x:c r="F1" s="91"/>
      <x:c r="G1" s="91"/>
      <x:c r="H1" s="91"/>
      <x:c r="I1" s="91"/>
      <x:c r="J1" s="91"/>
    </x:row>
    <x:row r="2" ht="38" customHeight="1">
      <x:c r="A2" s="95" t="str">
        <x:v>The retrieval and selection layer. Each row maps a recognisable design challenge onto strategies to prioritise, combine, or reject — including two rules that reject the user's framing and send them back to phase 1.</x:v>
      </x:c>
      <x:c r="B2" s="95"/>
      <x:c r="C2" s="95"/>
      <x:c r="D2" s="95"/>
      <x:c r="E2" s="95"/>
      <x:c r="F2" s="95"/>
      <x:c r="G2" s="95"/>
      <x:c r="H2" s="95"/>
      <x:c r="I2" s="95"/>
      <x:c r="J2" s="95"/>
    </x:row>
    <x:row r="3">
      <x:c r="A3"/>
      <x:c r="B3"/>
      <x:c r="C3"/>
      <x:c r="D3"/>
      <x:c r="E3"/>
      <x:c r="F3"/>
      <x:c r="G3"/>
      <x:c r="H3"/>
      <x:c r="I3"/>
      <x:c r="J3"/>
    </x:row>
    <x:row r="4" ht="40" customHeight="1">
      <x:c r="A4" s="100" t="str">
        <x:v>Challenge pattern</x:v>
      </x:c>
      <x:c r="B4" s="100" t="str">
        <x:v>Critical qualifiers</x:v>
      </x:c>
      <x:c r="C4" s="100" t="str">
        <x:v>Prioritise</x:v>
      </x:c>
      <x:c r="D4" s="100" t="str">
        <x:v>Usually combine with</x:v>
      </x:c>
      <x:c r="E4" s="100" t="str">
        <x:v>De-prioritise / reject when</x:v>
      </x:c>
      <x:c r="F4" s="100" t="str">
        <x:v>Reasoning rule</x:v>
      </x:c>
      <x:c r="G4" s="100" t="str">
        <x:v>Biological model</x:v>
      </x:c>
      <x:c r="H4" s="100" t="str">
        <x:v>What to measure</x:v>
      </x:c>
      <x:c r="I4" s="100" t="str">
        <x:v>Evidence status</x:v>
      </x:c>
      <x:c r="J4" s="100" t="str">
        <x:v>Notes</x:v>
      </x:c>
    </x:row>
    <x:row r="5">
      <x:c r="A5" s="103" t="str">
        <x:v>Long-span enclosure needed over an irregular or changing site</x:v>
      </x:c>
      <x:c r="B5" s="103" t="str">
        <x:v>Ground level not fixed; weather envelope only</x:v>
      </x:c>
      <x:c r="C5" s="103" t="str">
        <x:v>BA03</x:v>
      </x:c>
      <x:c r="D5" s="103" t="str">
        <x:v>BA04 + BA01</x:v>
      </x:c>
      <x:c r="E5" s="103" t="str">
        <x:v>Heavy rigid glazing systems</x:v>
      </x:c>
      <x:c r="F5" s="103" t="str">
        <x:v>Use a form-finding process that is indifferent to final ground level, then tessellate and inflate. The material choice sets the tile size, which sets the steel, which sets the foundations.</x:v>
      </x:c>
      <x:c r="G5" s="103" t="str">
        <x:v>Soap bubble clusters; radiolaria</x:v>
      </x:c>
      <x:c r="H5" s="103" t="str">
        <x:v>Envelope mass per m2; embodied carbon; superstructure weight vs enclosed air mass</x:v>
      </x:c>
      <x:c r="I5" s="103" t="str">
        <x:v>Very High</x:v>
      </x:c>
      <x:c r="J5" s="103" t="str">
        <x:v>Eden Project is the worked precedent.</x:v>
      </x:c>
    </x:row>
    <x:row r="6">
      <x:c r="A6" s="103" t="str">
        <x:v>Concrete or steel volume dominates the carbon budget</x:v>
      </x:c>
      <x:c r="B6" s="103" t="str">
        <x:v>Load path known; repetition available</x:v>
      </x:c>
      <x:c r="C6" s="103" t="str">
        <x:v>BA01</x:v>
      </x:c>
      <x:c r="D6" s="103" t="str">
        <x:v>BA02 + digital fabrication</x:v>
      </x:c>
      <x:c r="E6" s="103" t="str">
        <x:v>Uniform-section design; material substitution alone</x:v>
      </x:c>
      <x:c r="F6" s="103" t="str">
        <x:v>Grade the section to the stress before changing the material. Topology first, chemistry second.</x:v>
      </x:c>
      <x:c r="G6" s="103" t="str">
        <x:v>Bird skull; cuttlebone; water lily</x:v>
      </x:c>
      <x:c r="H6" s="103" t="str">
        <x:v>Material mass per unit of structural capacity; embodied carbon per m2</x:v>
      </x:c>
      <x:c r="I6" s="103" t="str">
        <x:v>High</x:v>
      </x:c>
      <x:c r="J6" s="103" t="str">
        <x:v>Biomimetic Office and Birdsong Pavilion both take this route.</x:v>
      </x:c>
    </x:row>
    <x:row r="7">
      <x:c r="A7" s="103" t="str">
        <x:v>Brittle or low-grade constituent must perform structurally</x:v>
      </x:c>
      <x:c r="B7" s="103" t="str">
        <x:v>Toughness, not just strength, is required</x:v>
      </x:c>
      <x:c r="C7" s="103" t="str">
        <x:v>BA02</x:v>
      </x:c>
      <x:c r="D7" s="103" t="str">
        <x:v>BA05 + BA01</x:v>
      </x:c>
      <x:c r="E7" s="103" t="str">
        <x:v>Increasing constituent strength alone</x:v>
      </x:c>
      <x:c r="F7" s="103" t="str">
        <x:v>Design the interfaces to be deliberately weaker so cracks deflect. Performance comes from arrangement across scales.</x:v>
      </x:c>
      <x:c r="G7" s="103" t="str">
        <x:v>Nacre; glass sponge; bone</x:v>
      </x:c>
      <x:c r="H7" s="103" t="str">
        <x:v>Fracture toughness; crack path; work of fracture</x:v>
      </x:c>
      <x:c r="I7" s="103" t="str">
        <x:v>High</x:v>
      </x:c>
      <x:c r="J7" s="103" t="str">
        <x:v>Do not maximise interface strength — tune it.</x:v>
      </x:c>
    </x:row>
    <x:row r="8">
      <x:c r="A8" s="103" t="str">
        <x:v>Cooling load dominates operating energy</x:v>
      </x:c>
      <x:c r="B8" s="103" t="str">
        <x:v>Load is location-flexible</x:v>
      </x:c>
      <x:c r="C8" s="103" t="str">
        <x:v>BA08</x:v>
      </x:c>
      <x:c r="D8" s="103" t="str">
        <x:v>BA07</x:v>
      </x:c>
      <x:c r="E8" s="103" t="str">
        <x:v>Designing efficient chillers first</x:v>
      </x:c>
      <x:c r="F8" s="103" t="str">
        <x:v>Ask whether the activity can be placed where the condition already exists before engineering a system to create it.</x:v>
      </x:c>
      <x:c r="G8" s="103" t="str">
        <x:v>Behavioural thermoregulation</x:v>
      </x:c>
      <x:c r="H8" s="103" t="str">
        <x:v>Total facility energy; PUE; transmission penalty</x:v>
      </x:c>
      <x:c r="I8" s="103" t="str">
        <x:v>High</x:v>
      </x:c>
      <x:c r="J8" s="103" t="str">
        <x:v>Only available while siting is still open — this is a phase-0 decision.</x:v>
      </x:c>
    </x:row>
    <x:row r="9">
      <x:c r="A9" s="103" t="str">
        <x:v>Cooling load dominates and the site is fixed</x:v>
      </x:c>
      <x:c r="B9" s="103" t="str">
        <x:v>Large diurnal swing; moderate humidity</x:v>
      </x:c>
      <x:c r="C9" s="103" t="str">
        <x:v>BA14</x:v>
      </x:c>
      <x:c r="D9" s="103" t="str">
        <x:v>BA13 + BA16</x:v>
      </x:c>
      <x:c r="E9" s="103" t="str">
        <x:v>Humid climates; high internal gains</x:v>
      </x:c>
      <x:c r="F9" s="103" t="str">
        <x:v>Couple exposed mass to a stack and purge at night; assist mechanically only where physics falls short.</x:v>
      </x:c>
      <x:c r="G9" s="103" t="str">
        <x:v>Termite mound</x:v>
      </x:c>
      <x:c r="H9" s="103" t="str">
        <x:v>Internal temperature band; night purge airflow; plant energy</x:v>
      </x:c>
      <x:c r="I9" s="103" t="str">
        <x:v>High</x:v>
      </x:c>
      <x:c r="J9" s="103" t="str">
        <x:v>Mass must stay exposed — check the finishes specification.</x:v>
      </x:c>
    </x:row>
    <x:row r="10">
      <x:c r="A10" s="103" t="str">
        <x:v>Fluid must be distributed to many endpoints</x:v>
      </x:c>
      <x:c r="B10" s="103" t="str">
        <x:v>Fan or pump energy is significant</x:v>
      </x:c>
      <x:c r="C10" s="103" t="str">
        <x:v>BA07</x:v>
      </x:c>
      <x:c r="D10" s="103" t="str">
        <x:v>BA08</x:v>
      </x:c>
      <x:c r="E10" s="103" t="str">
        <x:v>Rectilinear duct layout by velocity rule of thumb</x:v>
      </x:c>
      <x:c r="F10" s="103" t="str">
        <x:v>Size diameters and branching angles from a minimum-energy branching law; the angle matters as much as the diameter.</x:v>
      </x:c>
      <x:c r="G10" s="103" t="str">
        <x:v>Blood vessels; lungs</x:v>
      </x:c>
      <x:c r="H10" s="103" t="str">
        <x:v>Fan energy per unit flow; total pressure drop; duct material mass</x:v>
      </x:c>
      <x:c r="I10" s="103" t="str">
        <x:v>High</x:v>
      </x:c>
      <x:c r="J10" s="103" t="str">
        <x:v>Conflicts with orthogonal planning grids — resolve early.</x:v>
      </x:c>
    </x:row>
    <x:row r="11">
      <x:c r="A11" s="103" t="str">
        <x:v>Fresh water needed at an arid coastal site</x:v>
      </x:c>
      <x:c r="B11" s="103" t="str">
        <x:v>Steady wind; access to cold seawater or night sky</x:v>
      </x:c>
      <x:c r="C11" s="103" t="str">
        <x:v>BA09</x:v>
      </x:c>
      <x:c r="D11" s="103" t="str">
        <x:v>BA11 + BA17</x:v>
      </x:c>
      <x:c r="E11" s="103" t="str">
        <x:v>Inland sites; no cold sink available</x:v>
      </x:c>
      <x:c r="F11" s="103" t="str">
        <x:v>Split the problem: get a surface below dew point, then control where condensate goes with wettability and geometry. Copying the bumps alone achieves nothing.</x:v>
      </x:c>
      <x:c r="G11" s="103" t="str">
        <x:v>Fog-basking beetle; cactus spines; camel turbinates</x:v>
      </x:c>
      <x:c r="H11" s="103" t="str">
        <x:v>Litres per m2 per day; energy per m3 of fresh water</x:v>
      </x:c>
      <x:c r="I11" s="103" t="str">
        <x:v>Very High</x:v>
      </x:c>
      <x:c r="J11" s="103" t="str">
        <x:v>Sahara Forest Project pilot gives measured performance.</x:v>
      </x:c>
    </x:row>
    <x:row r="12">
      <x:c r="A12" s="103" t="str">
        <x:v>A process produces an unused output stream</x:v>
      </x:c>
      <x:c r="B12" s="103" t="str">
        <x:v>A nearby process could consume it</x:v>
      </x:c>
      <x:c r="C12" s="103" t="str">
        <x:v>BA10</x:v>
      </x:c>
      <x:c r="D12" s="103" t="str">
        <x:v>BA11 + BA12</x:v>
      </x:c>
      <x:c r="E12" s="103" t="str">
        <x:v>No viable co-located partner exists</x:v>
      </x:c>
      <x:c r="F12" s="103" t="str">
        <x:v>Never ask how to dispose of it. Ask what could be added to the system that takes it as an input, and add that process.</x:v>
      </x:c>
      <x:c r="G12" s="103" t="str">
        <x:v>Detritivore food webs</x:v>
      </x:c>
      <x:c r="H12" s="103" t="str">
        <x:v>Fraction of output streams assigned as inputs; revenue from former waste</x:v>
      </x:c>
      <x:c r="I12" s="103" t="str">
        <x:v>High</x:v>
      </x:c>
      <x:c r="J12" s="103" t="str">
        <x:v>The risk is commercial, not technical — every link must hold.</x:v>
      </x:c>
    </x:row>
    <x:row r="13">
      <x:c r="A13" s="103" t="str">
        <x:v>A by-product is accumulating and concentrating</x:v>
      </x:c>
      <x:c r="B13" s="103" t="str">
        <x:v>Chemically ordered stream, e.g. brine</x:v>
      </x:c>
      <x:c r="C13" s="103" t="str">
        <x:v>BA12</x:v>
      </x:c>
      <x:c r="D13" s="103" t="str">
        <x:v>BA10 + BA05</x:v>
      </x:c>
      <x:c r="E13" s="103" t="str">
        <x:v>Dilute, chemically mixed streams</x:v>
      </x:c>
      <x:c r="F13" s="103" t="str">
        <x:v>Stage the separation and harvest each fraction as it appears; different things crystallise out at different stages.</x:v>
      </x:c>
      <x:c r="G13" s="103" t="str">
        <x:v>Coccolith sedimentation</x:v>
      </x:c>
      <x:c r="H13" s="103" t="str">
        <x:v>Value recovered per tonne; fraction of stream valorised</x:v>
      </x:c>
      <x:c r="I13" s="103" t="str">
        <x:v>High</x:v>
      </x:c>
      <x:c r="J13" s="103" t="str">
        <x:v>Sahara Forest Project uses carbonate, then salt, then trace elements.</x:v>
      </x:c>
    </x:row>
    <x:row r="14">
      <x:c r="A14" s="103" t="str">
        <x:v>Two technologies each waste what the other needs</x:v>
      </x:c>
      <x:c r="B14" s="103" t="str">
        <x:v>Co-location is possible</x:v>
      </x:c>
      <x:c r="C14" s="103" t="str">
        <x:v>BA11</x:v>
      </x:c>
      <x:c r="D14" s="103" t="str">
        <x:v>BA10 + BA17</x:v>
      </x:c>
      <x:c r="E14" s="103" t="str">
        <x:v>Partners cannot share a site</x:v>
      </x:c>
      <x:c r="F14" s="103" t="str">
        <x:v>Select the second technology by the first one's waste, not by separate best-in-class comparison.</x:v>
      </x:c>
      <x:c r="G14" s="103" t="str">
        <x:v>Mutualism in mature ecosystems</x:v>
      </x:c>
      <x:c r="H14" s="103" t="str">
        <x:v>System-level yield vs sum of standalone yields</x:v>
      </x:c>
      <x:c r="I14" s="103" t="str">
        <x:v>Very High</x:v>
      </x:c>
      <x:c r="J14" s="103" t="str">
        <x:v>Coupled systems also fail together — model that.</x:v>
      </x:c>
    </x:row>
    <x:row r="15">
      <x:c r="A15" s="103" t="str">
        <x:v>Deep plan leaves lower floors under-daylit</x:v>
      </x:c>
      <x:c r="B15" s="103" t="str">
        <x:v>Wellbeing and productivity are valued, not only energy</x:v>
      </x:c>
      <x:c r="C15" s="103" t="str">
        <x:v>BA15</x:v>
      </x:c>
      <x:c r="D15" s="103" t="str">
        <x:v>BA13</x:v>
      </x:c>
      <x:c r="E15" s="103" t="str">
        <x:v>Shallow plan; daylight already adequate</x:v>
      </x:c>
      <x:c r="F15" s="103" t="str">
        <x:v>Redistribute the light already reaching the site with passive optics before enlarging glazing or adding lamps. Mirrors can beat lenses for scarce light.</x:v>
      </x:c>
      <x:c r="G15" s="103" t="str">
        <x:v>Spookfish; brittlestar; Queen Anthurium</x:v>
      </x:c>
      <x:c r="H15" s="103" t="str">
        <x:v>Daylight factor at the worst-served desk; lighting energy; occupant survey</x:v>
      </x:c>
      <x:c r="I15" s="103" t="str">
        <x:v>High</x:v>
      </x:c>
      <x:c r="J15" s="103" t="str">
        <x:v>Guard the optical geometry through value engineering.</x:v>
      </x:c>
    </x:row>
    <x:row r="16">
      <x:c r="A16" s="103" t="str">
        <x:v>Facade needs to move, repeatedly, for decades</x:v>
      </x:c>
      <x:c r="B16" s="103" t="str">
        <x:v>High cycle count; access for maintenance is poor</x:v>
      </x:c>
      <x:c r="C16" s="103" t="str">
        <x:v>BA16</x:v>
      </x:c>
      <x:c r="D16" s="103" t="str">
        <x:v>BA13</x:v>
      </x:c>
      <x:c r="E16" s="103" t="str">
        <x:v>Stroke required exceeds the elastic range</x:v>
      </x:c>
      <x:c r="F16" s="103" t="str">
        <x:v>Delete the hinges. Put the motion into elastic deformation of a single fibre-composite part.</x:v>
      </x:c>
      <x:c r="G16" s="103" t="str">
        <x:v>Bird of paradise flower; beetle wings</x:v>
      </x:c>
      <x:c r="H16" s="103" t="str">
        <x:v>Cycles to failure; maintenance interventions per decade; shading effectiveness</x:v>
      </x:c>
      <x:c r="I16" s="103" t="str">
        <x:v>High</x:v>
      </x:c>
      <x:c r="J16" s="103" t="str">
        <x:v>Check UV and creep data over the intended life.</x:v>
      </x:c>
    </x:row>
    <x:row r="17">
      <x:c r="A17" s="103" t="str">
        <x:v>Material must be produced without a high-temperature process</x:v>
      </x:c>
      <x:c r="B17" s="103" t="str">
        <x:v>Ambient ions or biomass available on site</x:v>
      </x:c>
      <x:c r="C17" s="103" t="str">
        <x:v>BA05</x:v>
      </x:c>
      <x:c r="D17" s="103" t="str">
        <x:v>BA06 + BA02</x:v>
      </x:c>
      <x:c r="E17" s="103" t="str">
        <x:v>Programme cannot absorb growth time</x:v>
      </x:c>
      <x:c r="F17" s="103" t="str">
        <x:v>Grow the element where the ingredients already are. Accept that the schedule, not the chemistry, is the binding constraint.</x:v>
      </x:c>
      <x:c r="G17" s="103" t="str">
        <x:v>Coccolithophores; coral; mycelium</x:v>
      </x:c>
      <x:c r="H17" s="103" t="str">
        <x:v>Growth rate; compressive strength; carbon balance per kg</x:v>
      </x:c>
      <x:c r="I17" s="103" t="str">
        <x:v>Medium</x:v>
      </x:c>
      <x:c r="J17" s="103" t="str">
        <x:v>Building-scale accretion is still unproven — flag as emerging.</x:v>
      </x:c>
    </x:row>
    <x:row r="18">
      <x:c r="A18" s="103" t="str">
        <x:v>Energy generation is available but curtailed</x:v>
      </x:c>
      <x:c r="B18" s="103" t="str">
        <x:v>Demand profile mismatched to supply</x:v>
      </x:c>
      <x:c r="C18" s="103" t="str">
        <x:v>BA17</x:v>
      </x:c>
      <x:c r="D18" s="103" t="str">
        <x:v>BA11</x:v>
      </x:c>
      <x:c r="E18" s="103" t="str">
        <x:v>Storage cost exceeds the value of the surplus</x:v>
      </x:c>
      <x:c r="F18" s="103" t="str">
        <x:v>Treat capture and storage as one design problem; a generation scheme without storage will be curtailed.</x:v>
      </x:c>
      <x:c r="G18" s="103" t="str">
        <x:v>Photosynthesis; chemical energy storage</x:v>
      </x:c>
      <x:c r="H18" s="103" t="str">
        <x:v>Matched fraction of generation; storage round-trip efficiency</x:v>
      </x:c>
      <x:c r="I18" s="103" t="str">
        <x:v>High</x:v>
      </x:c>
      <x:c r="J18" s="103" t="str">
        <x:v>Green Power Island is the reference concept.</x:v>
      </x:c>
    </x:row>
    <x:row r="19">
      <x:c r="A19" s="103" t="str">
        <x:v>Client asks for a sustainable, or net-zero, building</x:v>
      </x:c>
      <x:c r="B19" s="103" t="str">
        <x:v>Site is already degraded; surplus streams exist</x:v>
      </x:c>
      <x:c r="C19" s="103" t="str">
        <x:v>BA18</x:v>
      </x:c>
      <x:c r="D19" s="103" t="str">
        <x:v>BA10 + BA09 + BA12</x:v>
      </x:c>
      <x:c r="E19" s="103" t="str">
        <x:v>Never — but state the measurable outcome, not the intent</x:v>
      </x:c>
      <x:c r="F19" s="103" t="str">
        <x:v>Reframe the brief above neutrality. Sustainability mitigates negatives; specify the positive ecological outcome first and let it drive technical selection.</x:v>
      </x:c>
      <x:c r="G19" s="103" t="str">
        <x:v>Vegetation and climate feedback</x:v>
      </x:c>
      <x:c r="H19" s="103" t="str">
        <x:v>Measured ecological gain; carbon balance; water balance; biodiversity</x:v>
      </x:c>
      <x:c r="I19" s="103" t="str">
        <x:v>High</x:v>
      </x:c>
      <x:c r="J19" s="103" t="str">
        <x:v>Regeneration claimed on intent rather than measurement is the standard failure.</x:v>
      </x:c>
    </x:row>
    <x:row r="20">
      <x:c r="A20" s="103" t="str">
        <x:v>Team is copying a biological shape</x:v>
      </x:c>
      <x:c r="B20" s="103" t="str">
        <x:v>No functional analysis has been done</x:v>
      </x:c>
      <x:c r="C20" s="103" t="str">
        <x:v>Reject and return to phase 1</x:v>
      </x:c>
      <x:c r="D20" s="103" t="str">
        <x:v>BA-any after re-analysis</x:v>
      </x:c>
      <x:c r="E20" s="103" t="str">
        <x:v>Always reject at this stage</x:v>
      </x:c>
      <x:c r="F20" s="103" t="str">
        <x:v>Form-only mimicry is where designers stumble. Ask how the building should function like the organism, then re-enter at the function step.</x:v>
      </x:c>
      <x:c r="G20" s="103" t="str">
        <x:v>Any</x:v>
      </x:c>
      <x:c r="H20" s="103" t="str">
        <x:v>Whether a function statement exists before an image does</x:v>
      </x:c>
      <x:c r="I20" s="103" t="str">
        <x:v>High</x:v>
      </x:c>
      <x:c r="J20" s="103" t="str">
        <x:v>This is the single most common failure mode in the field.</x:v>
      </x:c>
    </x:row>
    <x:row r="21">
      <x:c r="A21" s="103" t="str">
        <x:v>Only one biomimetic idea has been applied to a whole project</x:v>
      </x:c>
      <x:c r="B21" s="103" t="str">
        <x:v>Project claims to be biomimetic</x:v>
      </x:c>
      <x:c r="C21" s="103" t="str">
        <x:v>Return to phase 1 per function</x:v>
      </x:c>
      <x:c r="D21" s="103" t="str">
        <x:v>All</x:v>
      </x:c>
      <x:c r="E21" s="103" t="str">
        <x:v>Small interventions where one function dominates</x:v>
      </x:c>
      <x:c r="F21" s="103" t="str">
        <x:v>Decompose the brief into functions and source each separately; the Biomimetic Office studied nearly a hundred organisms across daylight, structure, environment and shading.</x:v>
      </x:c>
      <x:c r="G21" s="103" t="str">
        <x:v>Multiple</x:v>
      </x:c>
      <x:c r="H21" s="103" t="str">
        <x:v>Number of distinct functions with a biological source</x:v>
      </x:c>
      <x:c r="I21" s="103" t="str">
        <x:v>High</x:v>
      </x:c>
      <x:c r="J21" s="103" t="str">
        <x:v>Synthesis, not a single gesture, is where the factor savings come from.</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s>
  <x:sheetData>
    <x:row r="1" ht="30" customHeight="1">
      <x:c r="A1" s="91" t="str">
        <x:v>Evaluation ontology — what 'efficient' and 'regenerative' must mean before they can be stored</x:v>
      </x:c>
      <x:c r="B1" s="91"/>
      <x:c r="C1" s="91"/>
      <x:c r="D1" s="91"/>
      <x:c r="E1" s="91"/>
      <x:c r="F1" s="91"/>
      <x:c r="G1" s="91"/>
      <x:c r="H1" s="91"/>
      <x:c r="I1" s="91"/>
      <x:c r="J1" s="91"/>
      <x:c r="K1" s="91"/>
      <x:c r="L1" s="91"/>
    </x:row>
    <x:row r="2" ht="38" customHeight="1">
      <x:c r="A2" s="95" t="str">
        <x:v>Pawlyn's claims are stated as factors and as system outcomes. Without a named baseline and a named function, a factor claim is unusable, so these fields are mandatory rather than optional.</x:v>
      </x:c>
      <x:c r="B2" s="95"/>
      <x:c r="C2" s="95"/>
      <x:c r="D2" s="95"/>
      <x:c r="E2" s="95"/>
      <x:c r="F2" s="95"/>
      <x:c r="G2" s="95"/>
      <x:c r="H2" s="95"/>
      <x:c r="I2" s="95"/>
      <x:c r="J2" s="95"/>
      <x:c r="K2" s="95"/>
      <x:c r="L2" s="95"/>
    </x:row>
    <x:row r="3">
      <x:c r="A3"/>
      <x:c r="B3"/>
      <x:c r="C3"/>
      <x:c r="D3"/>
      <x:c r="E3"/>
      <x:c r="F3"/>
      <x:c r="G3"/>
      <x:c r="H3"/>
      <x:c r="I3"/>
      <x:c r="J3"/>
      <x:c r="K3"/>
      <x:c r="L3"/>
    </x:row>
    <x:row r="4" ht="40" customHeight="1">
      <x:c r="A4" s="100" t="str">
        <x:v>Metric ID</x:v>
      </x:c>
      <x:c r="B4" s="100" t="str">
        <x:v>Metric / field</x:v>
      </x:c>
      <x:c r="C4" s="100" t="str">
        <x:v>Function class</x:v>
      </x:c>
      <x:c r="D4" s="100" t="str">
        <x:v>Definition / question</x:v>
      </x:c>
      <x:c r="E4" s="100" t="str">
        <x:v>Typical unit</x:v>
      </x:c>
      <x:c r="F4" s="100" t="str">
        <x:v>Required conditions to store</x:v>
      </x:c>
      <x:c r="G4" s="100" t="str">
        <x:v>Why it is needed</x:v>
      </x:c>
      <x:c r="H4" s="100" t="str">
        <x:v>Common misuse</x:v>
      </x:c>
      <x:c r="I4" s="100" t="str">
        <x:v>Preferred evidence</x:v>
      </x:c>
      <x:c r="J4" s="100" t="str">
        <x:v>Relevant strategies</x:v>
      </x:c>
      <x:c r="K4" s="100" t="str">
        <x:v>Example source</x:v>
      </x:c>
      <x:c r="L4" s="100" t="str">
        <x:v>Engine requirement</x:v>
      </x:c>
    </x:row>
    <x:row r="5">
      <x:c r="A5" s="103" t="str">
        <x:v>EV01</x:v>
      </x:c>
      <x:c r="B5" s="103" t="str">
        <x:v>Resource factor</x:v>
      </x:c>
      <x:c r="C5" s="103" t="str">
        <x:v>Material efficiency</x:v>
      </x:c>
      <x:c r="D5" s="103" t="str">
        <x:v>How many times less material or energy delivers the same function?</x:v>
      </x:c>
      <x:c r="E5" s="103" t="str">
        <x:v>factor (x10, x100)</x:v>
      </x:c>
      <x:c r="F5" s="103" t="str">
        <x:v>Baseline system named; same function boundary</x:v>
      </x:c>
      <x:c r="G5" s="103" t="str">
        <x:v>Pawlyn's whole argument is stated in factors, not percentages</x:v>
      </x:c>
      <x:c r="H5" s="103" t="str">
        <x:v>Comparing against a deliberately poor baseline</x:v>
      </x:c>
      <x:c r="I5" s="103" t="str">
        <x:v>Measured mass or energy against a named conventional system</x:v>
      </x:c>
      <x:c r="J5" s="103" t="str">
        <x:v>BA01, BA02, BA03</x:v>
      </x:c>
      <x:c r="K5" s="103" t="str">
        <x:v>Eden ETFE at ~1% the weight of double glazing</x:v>
      </x:c>
      <x:c r="L5" s="103" t="str">
        <x:v>Required for every structural or envelope claim</x:v>
      </x:c>
    </x:row>
    <x:row r="6">
      <x:c r="A6" s="103" t="str">
        <x:v>EV02</x:v>
      </x:c>
      <x:c r="B6" s="103" t="str">
        <x:v>Cascade capture</x:v>
      </x:c>
      <x:c r="C6" s="103" t="str">
        <x:v>Systems reasoning</x:v>
      </x:c>
      <x:c r="D6" s="103" t="str">
        <x:v>Did the first saving unlock further savings elsewhere?</x:v>
      </x:c>
      <x:c r="E6" s="103" t="str">
        <x:v>narrative + quantified chain</x:v>
      </x:c>
      <x:c r="F6" s="103" t="str">
        <x:v>Each downstream saving attributed</x:v>
      </x:c>
      <x:c r="G6" s="103" t="str">
        <x:v>The virtuous circle is where most of the benefit sits</x:v>
      </x:c>
      <x:c r="H6" s="103" t="str">
        <x:v>Reporting only the first-order saving</x:v>
      </x:c>
      <x:c r="I6" s="103" t="str">
        <x:v>Full chain: lighter panels, less steel, more light, less heating, smaller foundations</x:v>
      </x:c>
      <x:c r="J6" s="103" t="str">
        <x:v>BA01, BA03, BA04</x:v>
      </x:c>
      <x:c r="K6" s="103" t="str">
        <x:v>Eden Project design sequence</x:v>
      </x:c>
      <x:c r="L6" s="103" t="str">
        <x:v>Required for envelope and structure cases</x:v>
      </x:c>
    </x:row>
    <x:row r="7">
      <x:c r="A7" s="103" t="str">
        <x:v>EV03</x:v>
      </x:c>
      <x:c r="B7" s="103" t="str">
        <x:v>Loop closure fraction</x:v>
      </x:c>
      <x:c r="C7" s="103" t="str">
        <x:v>Circularity</x:v>
      </x:c>
      <x:c r="D7" s="103" t="str">
        <x:v>What proportion of output streams is specified as an input to a named process?</x:v>
      </x:c>
      <x:c r="E7" s="103" t="str">
        <x:v>%</x:v>
      </x:c>
      <x:c r="F7" s="103" t="str">
        <x:v>Every stream listed, including the unassigned ones</x:v>
      </x:c>
      <x:c r="G7" s="103" t="str">
        <x:v>Distinguishes a genuine closed loop from partial recycling</x:v>
      </x:c>
      <x:c r="H7" s="103" t="str">
        <x:v>Calling a recycling contract a closed loop</x:v>
      </x:c>
      <x:c r="I7" s="103" t="str">
        <x:v>Mass balance across the system boundary</x:v>
      </x:c>
      <x:c r="J7" s="103" t="str">
        <x:v>BA10, BA11, BA12</x:v>
      </x:c>
      <x:c r="K7" s="103" t="str">
        <x:v>Cardboard to Caviar; Mobius Project</x:v>
      </x:c>
      <x:c r="L7" s="103" t="str">
        <x:v>Required for any zero-waste claim</x:v>
      </x:c>
    </x:row>
    <x:row r="8">
      <x:c r="A8" s="103" t="str">
        <x:v>EV04</x:v>
      </x:c>
      <x:c r="B8" s="103" t="str">
        <x:v>Net ecological outcome</x:v>
      </x:c>
      <x:c r="C8" s="103" t="str">
        <x:v>Regeneration</x:v>
      </x:c>
      <x:c r="D8" s="103" t="str">
        <x:v>Did the site's ecological function measurably improve?</x:v>
      </x:c>
      <x:c r="E8" s="103" t="str">
        <x:v>ha revegetated; species count; soil carbon</x:v>
      </x:c>
      <x:c r="F8" s="103" t="str">
        <x:v>Baseline survey before intervention</x:v>
      </x:c>
      <x:c r="G8" s="103" t="str">
        <x:v>Separates regenerative from merely less-bad</x:v>
      </x:c>
      <x:c r="H8" s="103" t="str">
        <x:v>Claiming regeneration from design intent</x:v>
      </x:c>
      <x:c r="I8" s="103" t="str">
        <x:v>Before-and-after survey or imagery over years</x:v>
      </x:c>
      <x:c r="J8" s="103" t="str">
        <x:v>BA18</x:v>
      </x:c>
      <x:c r="K8" s="103" t="str">
        <x:v>Seawater Greenhouse surrounding land after one year</x:v>
      </x:c>
      <x:c r="L8" s="103" t="str">
        <x:v>Required whenever 'regenerative' is used</x:v>
      </x:c>
    </x:row>
    <x:row r="9">
      <x:c r="A9" s="103" t="str">
        <x:v>EV05</x:v>
      </x:c>
      <x:c r="B9" s="103" t="str">
        <x:v>Energy per unit of output</x:v>
      </x:c>
      <x:c r="C9" s="103" t="str">
        <x:v>Operational energy</x:v>
      </x:c>
      <x:c r="D9" s="103" t="str">
        <x:v>How much energy per m3 of water, per kWh delivered, per m2 conditioned?</x:v>
      </x:c>
      <x:c r="E9" s="103" t="str">
        <x:v>kWh/m3; kWh/m2/yr</x:v>
      </x:c>
      <x:c r="F9" s="103" t="str">
        <x:v>Boundary and metering method stated</x:v>
      </x:c>
      <x:c r="G9" s="103" t="str">
        <x:v>Makes water, energy and thermal cases comparable</x:v>
      </x:c>
      <x:c r="H9" s="103" t="str">
        <x:v>Excluding the parasitic loads that make the headline work</x:v>
      </x:c>
      <x:c r="I9" s="103" t="str">
        <x:v>Metered operating data, not design prediction</x:v>
      </x:c>
      <x:c r="J9" s="103" t="str">
        <x:v>BA07, BA08, BA09, BA14</x:v>
      </x:c>
      <x:c r="K9" s="103" t="str">
        <x:v>Sahara Forest Project pilot; Eastgate Centre</x:v>
      </x:c>
      <x:c r="L9" s="103" t="str">
        <x:v>Required for all operational claims</x:v>
      </x:c>
    </x:row>
    <x:row r="10">
      <x:c r="A10" s="103" t="str">
        <x:v>EV06</x:v>
      </x:c>
      <x:c r="B10" s="103" t="str">
        <x:v>Carbon balance of the material</x:v>
      </x:c>
      <x:c r="C10" s="103" t="str">
        <x:v>Embodied carbon</x:v>
      </x:c>
      <x:c r="D10" s="103" t="str">
        <x:v>Does the material release or store carbon over its life?</x:v>
      </x:c>
      <x:c r="E10" s="103" t="str">
        <x:v>kgCO2e/kg; sign</x:v>
      </x:c>
      <x:c r="F10" s="103" t="str">
        <x:v>Process energy and feedstock origin included</x:v>
      </x:c>
      <x:c r="G10" s="103" t="str">
        <x:v>The grown-material strategies claim a sign change, not a reduction</x:v>
      </x:c>
      <x:c r="H10" s="103" t="str">
        <x:v>Counting sequestration without counting process energy</x:v>
      </x:c>
      <x:c r="I10" s="103" t="str">
        <x:v>Full lifecycle assessment with a declared boundary</x:v>
      </x:c>
      <x:c r="J10" s="103" t="str">
        <x:v>BA05, BA06, BA12</x:v>
      </x:c>
      <x:c r="K10" s="103" t="str">
        <x:v>Biorock Pavilion; Abalone House; Bioblock</x:v>
      </x:c>
      <x:c r="L10" s="103" t="str">
        <x:v>Required for any grown or carbon-storing material</x:v>
      </x:c>
    </x:row>
    <x:row r="11">
      <x:c r="A11" s="103" t="str">
        <x:v>EV07</x:v>
      </x:c>
      <x:c r="B11" s="103" t="str">
        <x:v>Mimicry level</x:v>
      </x:c>
      <x:c r="C11" s="103" t="str">
        <x:v>Method integrity</x:v>
      </x:c>
      <x:c r="D11" s="103" t="str">
        <x:v>Is this form, process or ecosystem mimicry?</x:v>
      </x:c>
      <x:c r="E11" s="103" t="str">
        <x:v>Form / Process / Ecosystem</x:v>
      </x:c>
      <x:c r="F11" s="103" t="str">
        <x:v>Stated explicitly per case</x:v>
      </x:c>
      <x:c r="G11" s="103" t="str">
        <x:v>Form-only mimicry is the field's commonest weak claim</x:v>
      </x:c>
      <x:c r="H11" s="103" t="str">
        <x:v>Presenting a shape resemblance as a functional transfer</x:v>
      </x:c>
      <x:c r="I11" s="103" t="str">
        <x:v>Explicit function statement predating the geometry</x:v>
      </x:c>
      <x:c r="J11" s="103" t="str">
        <x:v>All</x:v>
      </x:c>
      <x:c r="K11" s="103" t="str">
        <x:v>Las Palmas (process) vs a merely shell-shaped building</x:v>
      </x:c>
      <x:c r="L11" s="103" t="str">
        <x:v>Required on every record</x:v>
      </x:c>
    </x:row>
    <x:row r="12">
      <x:c r="A12" s="103" t="str">
        <x:v>EV08</x:v>
      </x:c>
      <x:c r="B12" s="103" t="str">
        <x:v>Functional coverage</x:v>
      </x:c>
      <x:c r="C12" s="103" t="str">
        <x:v>Method integrity</x:v>
      </x:c>
      <x:c r="D12" s="103" t="str">
        <x:v>How many distinct functions in the brief were sourced from biology?</x:v>
      </x:c>
      <x:c r="E12" s="103" t="str">
        <x:v>count</x:v>
      </x:c>
      <x:c r="F12" s="103" t="str">
        <x:v>Function list defined at phase 1</x:v>
      </x:c>
      <x:c r="G12" s="103" t="str">
        <x:v>Distinguishes comprehensive design from a single gesture</x:v>
      </x:c>
      <x:c r="H12" s="103" t="str">
        <x:v>Counting organisms rather than functions solved</x:v>
      </x:c>
      <x:c r="I12" s="103" t="str">
        <x:v>Function-to-organism matrix</x:v>
      </x:c>
      <x:c r="J12" s="103" t="str">
        <x:v>All</x:v>
      </x:c>
      <x:c r="K12" s="103" t="str">
        <x:v>Biomimetic Office studied nearly 100 organisms across four function groups</x:v>
      </x:c>
      <x:c r="L12" s="103" t="str">
        <x:v>Required for whole-building cases</x:v>
      </x:c>
    </x:row>
    <x:row r="13">
      <x:c r="A13" s="103" t="str">
        <x:v>EV09</x:v>
      </x:c>
      <x:c r="B13" s="103" t="str">
        <x:v>Daylight at the worst-served position</x:v>
      </x:c>
      <x:c r="C13" s="103" t="str">
        <x:v>Daylight and wellbeing</x:v>
      </x:c>
      <x:c r="D13" s="103" t="str">
        <x:v>How much daylight reaches the least favoured occupied point?</x:v>
      </x:c>
      <x:c r="E13" s="103" t="str">
        <x:v>daylight factor %; lux</x:v>
      </x:c>
      <x:c r="F13" s="103" t="str">
        <x:v>Measurement or simulation point stated</x:v>
      </x:c>
      <x:c r="G13" s="103" t="str">
        <x:v>Averages hide exactly the problem the strategy addresses</x:v>
      </x:c>
      <x:c r="H13" s="103" t="str">
        <x:v>Reporting a floorplate average</x:v>
      </x:c>
      <x:c r="I13" s="103" t="str">
        <x:v>Point-in-space simulation plus post-occupancy measurement</x:v>
      </x:c>
      <x:c r="J13" s="103" t="str">
        <x:v>BA15</x:v>
      </x:c>
      <x:c r="K13" s="103" t="str">
        <x:v>Biomimetic Office atrium reflectors</x:v>
      </x:c>
      <x:c r="L13" s="103" t="str">
        <x:v>Required for daylight strategies</x:v>
      </x:c>
    </x:row>
    <x:row r="14">
      <x:c r="A14" s="103" t="str">
        <x:v>EV10</x:v>
      </x:c>
      <x:c r="B14" s="103" t="str">
        <x:v>Cycle life of moving elements</x:v>
      </x:c>
      <x:c r="C14" s="103" t="str">
        <x:v>Durability</x:v>
      </x:c>
      <x:c r="D14" s="103" t="str">
        <x:v>How many actuation cycles before performance degrades?</x:v>
      </x:c>
      <x:c r="E14" s="103" t="str">
        <x:v>cycles</x:v>
      </x:c>
      <x:c r="F14" s="103" t="str">
        <x:v>Load, stroke and environment stated</x:v>
      </x:c>
      <x:c r="G14" s="103" t="str">
        <x:v>The hingeless argument rests entirely on cycle life</x:v>
      </x:c>
      <x:c r="H14" s="103" t="str">
        <x:v>Quoting static strength instead of fatigue behaviour</x:v>
      </x:c>
      <x:c r="I14" s="103" t="str">
        <x:v>Accelerated cycling within the elastic range</x:v>
      </x:c>
      <x:c r="J14" s="103" t="str">
        <x:v>BA16</x:v>
      </x:c>
      <x:c r="K14" s="103" t="str">
        <x:v>Flectofin lamella testing</x:v>
      </x:c>
      <x:c r="L14" s="103" t="str">
        <x:v>Required for kinetic facade elements</x:v>
      </x:c>
    </x:row>
    <x:row r="15">
      <x:c r="A15" s="103" t="str">
        <x:v>EV11</x:v>
      </x:c>
      <x:c r="B15" s="103" t="str">
        <x:v>Maturity level</x:v>
      </x:c>
      <x:c r="C15" s="103" t="str">
        <x:v>Readiness</x:v>
      </x:c>
      <x:c r="D15" s="103" t="str">
        <x:v>Is this a concept, prototype, pilot or operating installation?</x:v>
      </x:c>
      <x:c r="E15" s="103" t="str">
        <x:v>5-level scale</x:v>
      </x:c>
      <x:c r="F15" s="103" t="str">
        <x:v>Evidence for the level named, not assumed</x:v>
      </x:c>
      <x:c r="G15" s="103" t="str">
        <x:v>Most of the biomimetic architecture canon is concept-stage</x:v>
      </x:c>
      <x:c r="H15" s="103" t="str">
        <x:v>Presenting a rendered concept as a proven solution</x:v>
      </x:c>
      <x:c r="I15" s="103" t="str">
        <x:v>Built evidence, published measurement or peer review</x:v>
      </x:c>
      <x:c r="J15" s="103" t="str">
        <x:v>All</x:v>
      </x:c>
      <x:c r="K15" s="103" t="str">
        <x:v>See the Maturity Guide sheet</x:v>
      </x:c>
      <x:c r="L15" s="103" t="str">
        <x:v>Required on every case record</x:v>
      </x:c>
    </x:row>
    <x:row r="16">
      <x:c r="A16" s="103" t="str">
        <x:v>EV12</x:v>
      </x:c>
      <x:c r="B16" s="103" t="str">
        <x:v>Scale-up blocker</x:v>
      </x:c>
      <x:c r="C16" s="103" t="str">
        <x:v>Readiness</x:v>
      </x:c>
      <x:c r="D16" s="103" t="str">
        <x:v>What specifically stops this working at the next scale?</x:v>
      </x:c>
      <x:c r="E16" s="103" t="str">
        <x:v>named constraint</x:v>
      </x:c>
      <x:c r="F16" s="103" t="str">
        <x:v>One concrete constraint, not a generic caveat</x:v>
      </x:c>
      <x:c r="G16" s="103" t="str">
        <x:v>Prevents the engine recommending unbuildable options</x:v>
      </x:c>
      <x:c r="H16" s="103" t="str">
        <x:v>Writing 'cost' with no mechanism</x:v>
      </x:c>
      <x:c r="I16" s="103" t="str">
        <x:v>Named technical, contractual or geographic constraint</x:v>
      </x:c>
      <x:c r="J16" s="103" t="str">
        <x:v>All</x:v>
      </x:c>
      <x:c r="K16" s="103" t="str">
        <x:v>Growth rate for BioRock; siting for Mountain Data Centre</x:v>
      </x:c>
      <x:c r="L16" s="103" t="str">
        <x:v>Required on every case record</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s>
  <x:sheetData>
    <x:row r="1" ht="30" customHeight="1">
      <x:c r="A1" s="91" t="str">
        <x:v>Knowledge-graph relations for machine reasoning</x:v>
      </x:c>
      <x:c r="B1" s="91"/>
      <x:c r="C1" s="91"/>
      <x:c r="D1" s="91"/>
      <x:c r="E1" s="91"/>
      <x:c r="F1" s="91"/>
      <x:c r="G1" s="91"/>
      <x:c r="H1" s="91"/>
      <x:c r="I1" s="91"/>
    </x:row>
    <x:row r="2" ht="38" customHeight="1">
      <x:c r="A2" s="95" t="str">
        <x:v>Each row is a subject–relation–object assertion with its evidence and confidence. These are the edges the engine traverses.</x:v>
      </x:c>
      <x:c r="B2" s="95"/>
      <x:c r="C2" s="95"/>
      <x:c r="D2" s="95"/>
      <x:c r="E2" s="95"/>
      <x:c r="F2" s="95"/>
      <x:c r="G2" s="95"/>
      <x:c r="H2" s="95"/>
      <x:c r="I2" s="95"/>
    </x:row>
    <x:row r="3">
      <x:c r="A3"/>
      <x:c r="B3"/>
      <x:c r="C3"/>
      <x:c r="D3"/>
      <x:c r="E3"/>
      <x:c r="F3"/>
      <x:c r="G3"/>
      <x:c r="H3"/>
      <x:c r="I3"/>
    </x:row>
    <x:row r="4" ht="40" customHeight="1">
      <x:c r="A4" s="100" t="str">
        <x:v>Relation ID</x:v>
      </x:c>
      <x:c r="B4" s="100" t="str">
        <x:v>Subject</x:v>
      </x:c>
      <x:c r="C4" s="100" t="str">
        <x:v>Relation</x:v>
      </x:c>
      <x:c r="D4" s="100" t="str">
        <x:v>Object</x:v>
      </x:c>
      <x:c r="E4" s="100" t="str">
        <x:v>Qualifier / condition</x:v>
      </x:c>
      <x:c r="F4" s="100" t="str">
        <x:v>Reasoning implication</x:v>
      </x:c>
      <x:c r="G4" s="100" t="str">
        <x:v>Evidence basis</x:v>
      </x:c>
      <x:c r="H4" s="100" t="str">
        <x:v>Evidence type</x:v>
      </x:c>
      <x:c r="I4" s="100" t="str">
        <x:v>Confidence</x:v>
      </x:c>
    </x:row>
    <x:row r="5">
      <x:c r="A5" s="103" t="str">
        <x:v>R001</x:v>
      </x:c>
      <x:c r="B5" s="103" t="str">
        <x:v>BM16 Fog-basking beetle</x:v>
      </x:c>
      <x:c r="C5" s="103" t="str">
        <x:v>USES_PRIMITIVE</x:v>
      </x:c>
      <x:c r="D5" s="103" t="str">
        <x:v>BP09 Radiative cooling</x:v>
      </x:c>
      <x:c r="E5" s="103" t="str">
        <x:v>Clear night sky required</x:v>
      </x:c>
      <x:c r="F5" s="103" t="str">
        <x:v>Passive cooling must precede condensation; without the cold surface the surface pattern does nothing</x:v>
      </x:c>
      <x:c r="G5" s="103" t="str">
        <x:v>TED transcript 2010</x:v>
      </x:c>
      <x:c r="H5" s="103" t="str">
        <x:v>Source-derived</x:v>
      </x:c>
      <x:c r="I5" s="103" t="str">
        <x:v>High</x:v>
      </x:c>
    </x:row>
    <x:row r="6">
      <x:c r="A6" s="103" t="str">
        <x:v>R002</x:v>
      </x:c>
      <x:c r="B6" s="103" t="str">
        <x:v>BM16 Fog-basking beetle</x:v>
      </x:c>
      <x:c r="C6" s="103" t="str">
        <x:v>USES_PRIMITIVE</x:v>
      </x:c>
      <x:c r="D6" s="103" t="str">
        <x:v>BP10 Wettability patterning</x:v>
      </x:c>
      <x:c r="E6" s="103" t="str">
        <x:v>Fog present</x:v>
      </x:c>
      <x:c r="F6" s="103" t="str">
        <x:v>Droplet mobility, not just capture, is the design variable</x:v>
      </x:c>
      <x:c r="G6" s="103" t="str">
        <x:v>TED transcript 2010</x:v>
      </x:c>
      <x:c r="H6" s="103" t="str">
        <x:v>Source-derived</x:v>
      </x:c>
      <x:c r="I6" s="103" t="str">
        <x:v>High</x:v>
      </x:c>
    </x:row>
    <x:row r="7">
      <x:c r="A7" s="103" t="str">
        <x:v>R003</x:v>
      </x:c>
      <x:c r="B7" s="103" t="str">
        <x:v>BP09 + BP10</x:v>
      </x:c>
      <x:c r="C7" s="103" t="str">
        <x:v>COMBINE_INTO</x:v>
      </x:c>
      <x:c r="D7" s="103" t="str">
        <x:v>BA09 Atmospheric water harvesting</x:v>
      </x:c>
      <x:c r="E7" s="103" t="str">
        <x:v>Both required</x:v>
      </x:c>
      <x:c r="F7" s="103" t="str">
        <x:v>Copying either alone fails; the strategy is the pair</x:v>
      </x:c>
      <x:c r="G7" s="103" t="str">
        <x:v>Ontology transfer rule</x:v>
      </x:c>
      <x:c r="H7" s="103" t="str">
        <x:v>Inference</x:v>
      </x:c>
      <x:c r="I7" s="103" t="str">
        <x:v>High</x:v>
      </x:c>
    </x:row>
    <x:row r="8">
      <x:c r="A8" s="103" t="str">
        <x:v>R004</x:v>
      </x:c>
      <x:c r="B8" s="103" t="str">
        <x:v>CS02 Las Palmas Water Theatre</x:v>
      </x:c>
      <x:c r="C8" s="103" t="str">
        <x:v>IMPLEMENTS</x:v>
      </x:c>
      <x:c r="D8" s="103" t="str">
        <x:v>BA09 Atmospheric water harvesting</x:v>
      </x:c>
      <x:c r="E8" s="103" t="str">
        <x:v>Coastal, wind-aligned</x:v>
      </x:c>
      <x:c r="F8" s="103" t="str">
        <x:v>Process-level mimicry, not form-level</x:v>
      </x:c>
      <x:c r="G8" s="103" t="str">
        <x:v>Exploration research page; CLAD interview</x:v>
      </x:c>
      <x:c r="H8" s="103" t="str">
        <x:v>Source-derived</x:v>
      </x:c>
      <x:c r="I8" s="103" t="str">
        <x:v>High</x:v>
      </x:c>
    </x:row>
    <x:row r="9">
      <x:c r="A9" s="103" t="str">
        <x:v>R005</x:v>
      </x:c>
      <x:c r="B9" s="103" t="str">
        <x:v>CS03 Sahara Forest Pilot</x:v>
      </x:c>
      <x:c r="C9" s="103" t="str">
        <x:v>IMPLEMENTS</x:v>
      </x:c>
      <x:c r="D9" s="103" t="str">
        <x:v>BA11 Symbiotic clustering</x:v>
      </x:c>
      <x:c r="E9" s="103" t="str">
        <x:v>CSP + greenhouse co-located</x:v>
      </x:c>
      <x:c r="F9" s="103" t="str">
        <x:v>The cluster, not any single technology, is the innovation</x:v>
      </x:c>
      <x:c r="G9" s="103" t="str">
        <x:v>Exploration project page</x:v>
      </x:c>
      <x:c r="H9" s="103" t="str">
        <x:v>Source-derived</x:v>
      </x:c>
      <x:c r="I9" s="103" t="str">
        <x:v>Very High</x:v>
      </x:c>
    </x:row>
    <x:row r="10">
      <x:c r="A10" s="103" t="str">
        <x:v>R006</x:v>
      </x:c>
      <x:c r="B10" s="103" t="str">
        <x:v>BA11 Symbiotic clustering</x:v>
      </x:c>
      <x:c r="C10" s="103" t="str">
        <x:v>REQUIRES</x:v>
      </x:c>
      <x:c r="D10" s="103" t="str">
        <x:v>BA09 Atmospheric water harvesting</x:v>
      </x:c>
      <x:c r="E10" s="103" t="str">
        <x:v>In the desert configuration</x:v>
      </x:c>
      <x:c r="F10" s="103" t="str">
        <x:v>CSP needs demineralised water that the greenhouse produces</x:v>
      </x:c>
      <x:c r="G10" s="103" t="str">
        <x:v>TED transcript 2010</x:v>
      </x:c>
      <x:c r="H10" s="103" t="str">
        <x:v>Source-derived</x:v>
      </x:c>
      <x:c r="I10" s="103" t="str">
        <x:v>High</x:v>
      </x:c>
    </x:row>
    <x:row r="11">
      <x:c r="A11" s="103" t="str">
        <x:v>R007</x:v>
      </x:c>
      <x:c r="B11" s="103" t="str">
        <x:v>BA11 Symbiotic clustering</x:v>
      </x:c>
      <x:c r="C11" s="103" t="str">
        <x:v>ENABLES</x:v>
      </x:c>
      <x:c r="D11" s="103" t="str">
        <x:v>BA12 Residual-stream valorisation</x:v>
      </x:c>
      <x:c r="E11" s="103" t="str">
        <x:v>Brine stream available</x:v>
      </x:c>
      <x:c r="F11" s="103" t="str">
        <x:v>Waste brine becomes carbonate, salt blocks, phosphates and trace elements</x:v>
      </x:c>
      <x:c r="G11" s="103" t="str">
        <x:v>TED transcript 2010</x:v>
      </x:c>
      <x:c r="H11" s="103" t="str">
        <x:v>Source-derived</x:v>
      </x:c>
      <x:c r="I11" s="103" t="str">
        <x:v>High</x:v>
      </x:c>
    </x:row>
    <x:row r="12">
      <x:c r="A12" s="103" t="str">
        <x:v>R008</x:v>
      </x:c>
      <x:c r="B12" s="103" t="str">
        <x:v>BM12 Coccolithophores</x:v>
      </x:c>
      <x:c r="C12" s="103" t="str">
        <x:v>MOTIVATES</x:v>
      </x:c>
      <x:c r="D12" s="103" t="str">
        <x:v>BA05 Grow the material in situ</x:v>
      </x:c>
      <x:c r="E12" s="103" t="str">
        <x:v>Climate-change framing</x:v>
      </x:c>
      <x:c r="F12" s="103" t="str">
        <x:v>Biology answers excess atmospheric carbon by growing solids from it</x:v>
      </x:c>
      <x:c r="G12" s="103" t="str">
        <x:v>Exploration Biorock page</x:v>
      </x:c>
      <x:c r="H12" s="103" t="str">
        <x:v>Source-derived</x:v>
      </x:c>
      <x:c r="I12" s="103" t="str">
        <x:v>High</x:v>
      </x:c>
    </x:row>
    <x:row r="13">
      <x:c r="A13" s="103" t="str">
        <x:v>R009</x:v>
      </x:c>
      <x:c r="B13" s="103" t="str">
        <x:v>CS07 Biorock Pavilion</x:v>
      </x:c>
      <x:c r="C13" s="103" t="str">
        <x:v>IMPLEMENTS</x:v>
      </x:c>
      <x:c r="D13" s="103" t="str">
        <x:v>BA05 Grow the material in situ</x:v>
      </x:c>
      <x:c r="E13" s="103" t="str">
        <x:v>Seawater site</x:v>
      </x:c>
      <x:c r="F13" s="103" t="str">
        <x:v>First proposed building grown from minerals rather than plants</x:v>
      </x:c>
      <x:c r="G13" s="103" t="str">
        <x:v>Exploration Biorock page</x:v>
      </x:c>
      <x:c r="H13" s="103" t="str">
        <x:v>Source-derived</x:v>
      </x:c>
      <x:c r="I13" s="103" t="str">
        <x:v>Medium</x:v>
      </x:c>
    </x:row>
    <x:row r="14">
      <x:c r="A14" s="103" t="str">
        <x:v>R010</x:v>
      </x:c>
      <x:c r="B14" s="103" t="str">
        <x:v>BM11 Soap bubbles</x:v>
      </x:c>
      <x:c r="C14" s="103" t="str">
        <x:v>USES_PRIMITIVE</x:v>
      </x:c>
      <x:c r="D14" s="103" t="str">
        <x:v>BP01 Pressurised membrane</x:v>
      </x:c>
      <x:c r="E14" s="103" t="str">
        <x:v>Physical form-finding</x:v>
      </x:c>
      <x:c r="F14" s="103" t="str">
        <x:v>Form-finding can absorb site uncertainty that surveying cannot resolve</x:v>
      </x:c>
      <x:c r="G14" s="103" t="str">
        <x:v>Exploration Eden page</x:v>
      </x:c>
      <x:c r="H14" s="103" t="str">
        <x:v>Source-derived</x:v>
      </x:c>
      <x:c r="I14" s="103" t="str">
        <x:v>Very High</x:v>
      </x:c>
    </x:row>
    <x:row r="15">
      <x:c r="A15" s="103" t="str">
        <x:v>R011</x:v>
      </x:c>
      <x:c r="B15" s="103" t="str">
        <x:v>CS01 Eden Project</x:v>
      </x:c>
      <x:c r="C15" s="103" t="str">
        <x:v>IMPLEMENTS</x:v>
      </x:c>
      <x:c r="D15" s="103" t="str">
        <x:v>BA03 Pressurised membrane enclosure</x:v>
      </x:c>
      <x:c r="E15" s="103" t="str">
        <x:v>ETFE cushions</x:v>
      </x:c>
      <x:c r="F15" s="103" t="str">
        <x:v>Envelope carried in tension, at 1% the weight of glass</x:v>
      </x:c>
      <x:c r="G15" s="103" t="str">
        <x:v>Exploration Eden page; TED transcript</x:v>
      </x:c>
      <x:c r="H15" s="103" t="str">
        <x:v>Source-derived</x:v>
      </x:c>
      <x:c r="I15" s="103" t="str">
        <x:v>Very High</x:v>
      </x:c>
    </x:row>
    <x:row r="16">
      <x:c r="A16" s="103" t="str">
        <x:v>R012</x:v>
      </x:c>
      <x:c r="B16" s="103" t="str">
        <x:v>BA03 Pressurised membrane</x:v>
      </x:c>
      <x:c r="C16" s="103" t="str">
        <x:v>TRIGGERS_CASCADE</x:v>
      </x:c>
      <x:c r="D16" s="103" t="str">
        <x:v>BA01 Shape before material</x:v>
      </x:c>
      <x:c r="E16" s="103" t="str">
        <x:v>Larger panels permitted</x:v>
      </x:c>
      <x:c r="F16" s="103" t="str">
        <x:v>Bigger tiles mean less steel, more light, less heating and smaller foundations</x:v>
      </x:c>
      <x:c r="G16" s="103" t="str">
        <x:v>TED transcript 2010</x:v>
      </x:c>
      <x:c r="H16" s="103" t="str">
        <x:v>Source-derived</x:v>
      </x:c>
      <x:c r="I16" s="103" t="str">
        <x:v>Very High</x:v>
      </x:c>
    </x:row>
    <x:row r="17">
      <x:c r="A17" s="103" t="str">
        <x:v>R013</x:v>
      </x:c>
      <x:c r="B17" s="103" t="str">
        <x:v>BM15 Murray's law branching</x:v>
      </x:c>
      <x:c r="C17" s="103" t="str">
        <x:v>USES_PRIMITIVE</x:v>
      </x:c>
      <x:c r="D17" s="103" t="str">
        <x:v>BP08 Minimum-energy branching</x:v>
      </x:c>
      <x:c r="E17" s="103" t="str">
        <x:v>Fluid transport</x:v>
      </x:c>
      <x:c r="F17" s="103" t="str">
        <x:v>Diameters and angles are both part of the optimum</x:v>
      </x:c>
      <x:c r="G17" s="103" t="str">
        <x:v>Exploration Mountain Data Centre page</x:v>
      </x:c>
      <x:c r="H17" s="103" t="str">
        <x:v>Source-derived</x:v>
      </x:c>
      <x:c r="I17" s="103" t="str">
        <x:v>High</x:v>
      </x:c>
    </x:row>
    <x:row r="18">
      <x:c r="A18" s="103" t="str">
        <x:v>R014</x:v>
      </x:c>
      <x:c r="B18" s="103" t="str">
        <x:v>CS06 Mountain Data Centre</x:v>
      </x:c>
      <x:c r="C18" s="103" t="str">
        <x:v>IMPLEMENTS</x:v>
      </x:c>
      <x:c r="D18" s="103" t="str">
        <x:v>BA08 Relocate rather than regulate</x:v>
      </x:c>
      <x:c r="E18" s="103" t="str">
        <x:v>Norwegian mine at 5C</x:v>
      </x:c>
      <x:c r="F18" s="103" t="str">
        <x:v>Siting decision precedes and dominates the servicing design</x:v>
      </x:c>
      <x:c r="G18" s="103" t="str">
        <x:v>Exploration project page</x:v>
      </x:c>
      <x:c r="H18" s="103" t="str">
        <x:v>Source-derived</x:v>
      </x:c>
      <x:c r="I18" s="103" t="str">
        <x:v>High</x:v>
      </x:c>
    </x:row>
    <x:row r="19">
      <x:c r="A19" s="103" t="str">
        <x:v>R015</x:v>
      </x:c>
      <x:c r="B19" s="103" t="str">
        <x:v>BA08 Relocate rather than regulate</x:v>
      </x:c>
      <x:c r="C19" s="103" t="str">
        <x:v>PRECEDES</x:v>
      </x:c>
      <x:c r="D19" s="103" t="str">
        <x:v>BA07 Branching flow networks</x:v>
      </x:c>
      <x:c r="E19" s="103" t="str">
        <x:v>Both used at Mountain Data Centre</x:v>
      </x:c>
      <x:c r="F19" s="103" t="str">
        <x:v>Only after siting is settled does network geometry matter</x:v>
      </x:c>
      <x:c r="G19" s="103" t="str">
        <x:v>Exploration project page</x:v>
      </x:c>
      <x:c r="H19" s="103" t="str">
        <x:v>Source-derived</x:v>
      </x:c>
      <x:c r="I19" s="103" t="str">
        <x:v>High</x:v>
      </x:c>
    </x:row>
    <x:row r="20">
      <x:c r="A20" s="103" t="str">
        <x:v>R016</x:v>
      </x:c>
      <x:c r="B20" s="103" t="str">
        <x:v>BM23 Spookfish</x:v>
      </x:c>
      <x:c r="C20" s="103" t="str">
        <x:v>USES_PRIMITIVE</x:v>
      </x:c>
      <x:c r="D20" s="103" t="str">
        <x:v>BP16 Mirror and lens optics</x:v>
      </x:c>
      <x:c r="E20" s="103" t="str">
        <x:v>Very low light</x:v>
      </x:c>
      <x:c r="F20" s="103" t="str">
        <x:v>Mirrors, not lenses, for scarce light — and mirrors are low technology</x:v>
      </x:c>
      <x:c r="G20" s="103" t="str">
        <x:v>RIBAJ; Pawlyn Instagram post cited by Haus von Eden</x:v>
      </x:c>
      <x:c r="H20" s="103" t="str">
        <x:v>Source-derived</x:v>
      </x:c>
      <x:c r="I20" s="103" t="str">
        <x:v>High</x:v>
      </x:c>
    </x:row>
    <x:row r="21">
      <x:c r="A21" s="103" t="str">
        <x:v>R017</x:v>
      </x:c>
      <x:c r="B21" s="103" t="str">
        <x:v>CS05 Biomimetic Office</x:v>
      </x:c>
      <x:c r="C21" s="103" t="str">
        <x:v>IMPLEMENTS</x:v>
      </x:c>
      <x:c r="D21" s="103" t="str">
        <x:v>BA15 Low-light capture and distribution</x:v>
      </x:c>
      <x:c r="E21" s="103" t="str">
        <x:v>Atrium reflectors</x:v>
      </x:c>
      <x:c r="F21" s="103" t="str">
        <x:v>Daylight strategy justified by wellbeing as much as by energy</x:v>
      </x:c>
      <x:c r="G21" s="103" t="str">
        <x:v>Exploration project page; Pawlyn interview</x:v>
      </x:c>
      <x:c r="H21" s="103" t="str">
        <x:v>Source-derived</x:v>
      </x:c>
      <x:c r="I21" s="103" t="str">
        <x:v>High</x:v>
      </x:c>
    </x:row>
    <x:row r="22">
      <x:c r="A22" s="103" t="str">
        <x:v>R018</x:v>
      </x:c>
      <x:c r="B22" s="103" t="str">
        <x:v>CS05 Biomimetic Office</x:v>
      </x:c>
      <x:c r="C22" s="103" t="str">
        <x:v>IMPLEMENTS</x:v>
      </x:c>
      <x:c r="D22" s="103" t="str">
        <x:v>BA01 Shape before material</x:v>
      </x:c>
      <x:c r="E22" s="103" t="str">
        <x:v>Bird skull and cuttlebone logic</x:v>
      </x:c>
      <x:c r="F22" s="103" t="str">
        <x:v>Concrete volume reduced by structural geometry</x:v>
      </x:c>
      <x:c r="G22" s="103" t="str">
        <x:v>Exploration project page</x:v>
      </x:c>
      <x:c r="H22" s="103" t="str">
        <x:v>Source-derived</x:v>
      </x:c>
      <x:c r="I22" s="103" t="str">
        <x:v>High</x:v>
      </x:c>
    </x:row>
    <x:row r="23">
      <x:c r="A23" s="103" t="str">
        <x:v>R019</x:v>
      </x:c>
      <x:c r="B23" s="103" t="str">
        <x:v>BM29 Bird of paradise flower</x:v>
      </x:c>
      <x:c r="C23" s="103" t="str">
        <x:v>USES_PRIMITIVE</x:v>
      </x:c>
      <x:c r="D23" s="103" t="str">
        <x:v>BP17 Elastic hingeless deformation</x:v>
      </x:c>
      <x:c r="E23" s="103" t="str">
        <x:v>Within elastic range</x:v>
      </x:c>
      <x:c r="F23" s="103" t="str">
        <x:v>The mechanism is the material geometry, not an assembly</x:v>
      </x:c>
      <x:c r="G23" s="103" t="str">
        <x:v>Bioinspir. Biomim. 6(4) 045001</x:v>
      </x:c>
      <x:c r="H23" s="103" t="str">
        <x:v>Source-derived</x:v>
      </x:c>
      <x:c r="I23" s="103" t="str">
        <x:v>Very High</x:v>
      </x:c>
    </x:row>
    <x:row r="24">
      <x:c r="A24" s="103" t="str">
        <x:v>R020</x:v>
      </x:c>
      <x:c r="B24" s="103" t="str">
        <x:v>CS20 Flectofin</x:v>
      </x:c>
      <x:c r="C24" s="103" t="str">
        <x:v>IMPLEMENTS</x:v>
      </x:c>
      <x:c r="D24" s="103" t="str">
        <x:v>BA16 Compliant hingeless kinematics</x:v>
      </x:c>
      <x:c r="E24" s="103" t="str">
        <x:v>Fibre-reinforced polymer</x:v>
      </x:c>
      <x:c r="F24" s="103" t="str">
        <x:v>Whole mechanism produced in one step with no assembly</x:v>
      </x:c>
      <x:c r="G24" s="103" t="str">
        <x:v>IOP paper; ITKE</x:v>
      </x:c>
      <x:c r="H24" s="103" t="str">
        <x:v>Source-derived</x:v>
      </x:c>
      <x:c r="I24" s="103" t="str">
        <x:v>Very High</x:v>
      </x:c>
    </x:row>
    <x:row r="25">
      <x:c r="A25" s="103" t="str">
        <x:v>R021</x:v>
      </x:c>
      <x:c r="B25" s="103" t="str">
        <x:v>CS19 Yeosu Thematic Pavilion</x:v>
      </x:c>
      <x:c r="C25" s="103" t="str">
        <x:v>DERIVES_FROM</x:v>
      </x:c>
      <x:c r="D25" s="103" t="str">
        <x:v>CS20 Flectofin</x:v>
      </x:c>
      <x:c r="E25" s="103" t="str">
        <x:v>Architectural scale</x:v>
      </x:c>
      <x:c r="F25" s="103" t="str">
        <x:v>Component-scale research reached building scale within a year</x:v>
      </x:c>
      <x:c r="G25" s="103" t="str">
        <x:v>ArchDaily; learnbiomimicry summary</x:v>
      </x:c>
      <x:c r="H25" s="103" t="str">
        <x:v>Source-derived</x:v>
      </x:c>
      <x:c r="I25" s="103" t="str">
        <x:v>High</x:v>
      </x:c>
    </x:row>
    <x:row r="26">
      <x:c r="A26" s="103" t="str">
        <x:v>R022</x:v>
      </x:c>
      <x:c r="B26" s="103" t="str">
        <x:v>BM19 Termite mound</x:v>
      </x:c>
      <x:c r="C26" s="103" t="str">
        <x:v>USES_PRIMITIVE</x:v>
      </x:c>
      <x:c r="D26" s="103" t="str">
        <x:v>BP15 Buoyancy ventilation with mass</x:v>
      </x:c>
      <x:c r="E26" s="103" t="str">
        <x:v>Large diurnal swing</x:v>
      </x:c>
      <x:c r="F26" s="103" t="str">
        <x:v>Mass and section substitute for refrigeration plant</x:v>
      </x:c>
      <x:c r="G26" s="103" t="str">
        <x:v>Utrecht urban biology review</x:v>
      </x:c>
      <x:c r="H26" s="103" t="str">
        <x:v>Source-derived</x:v>
      </x:c>
      <x:c r="I26" s="103" t="str">
        <x:v>High</x:v>
      </x:c>
    </x:row>
    <x:row r="27">
      <x:c r="A27" s="103" t="str">
        <x:v>R023</x:v>
      </x:c>
      <x:c r="B27" s="103" t="str">
        <x:v>CS18 Eastgate Centre</x:v>
      </x:c>
      <x:c r="C27" s="103" t="str">
        <x:v>IMPLEMENTS</x:v>
      </x:c>
      <x:c r="D27" s="103" t="str">
        <x:v>BA14 Passive stack ventilation</x:v>
      </x:c>
      <x:c r="E27" s="103" t="str">
        <x:v>Harare climate</x:v>
      </x:c>
      <x:c r="F27" s="103" t="str">
        <x:v>Reported around 90% less energy than a conventional equivalent</x:v>
      </x:c>
      <x:c r="G27" s="103" t="str">
        <x:v>Utrecht urban biology review</x:v>
      </x:c>
      <x:c r="H27" s="103" t="str">
        <x:v>Source-derived</x:v>
      </x:c>
      <x:c r="I27" s="103" t="str">
        <x:v>High</x:v>
      </x:c>
    </x:row>
    <x:row r="28">
      <x:c r="A28" s="103" t="str">
        <x:v>R024</x:v>
      </x:c>
      <x:c r="B28" s="103" t="str">
        <x:v>BM34 Vegetation-climate feedback</x:v>
      </x:c>
      <x:c r="C28" s="103" t="str">
        <x:v>MOTIVATES</x:v>
      </x:c>
      <x:c r="D28" s="103" t="str">
        <x:v>BA18 Restorative systems</x:v>
      </x:c>
      <x:c r="E28" s="103" t="str">
        <x:v>Desert boundary is mobile</x:v>
      </x:c>
      <x:c r="F28" s="103" t="str">
        <x:v>Intervening at the boundary condition can halt or reverse desertification</x:v>
      </x:c>
      <x:c r="G28" s="103" t="str">
        <x:v>TED transcript 2010</x:v>
      </x:c>
      <x:c r="H28" s="103" t="str">
        <x:v>Source-derived</x:v>
      </x:c>
      <x:c r="I28" s="103" t="str">
        <x:v>High</x:v>
      </x:c>
    </x:row>
    <x:row r="29">
      <x:c r="A29" s="103" t="str">
        <x:v>R025</x:v>
      </x:c>
      <x:c r="B29" s="103" t="str">
        <x:v>CS23 Seawater Greenhouse</x:v>
      </x:c>
      <x:c r="C29" s="103" t="str">
        <x:v>DEMONSTRATES</x:v>
      </x:c>
      <x:c r="D29" s="103" t="str">
        <x:v>BA18 Restorative systems</x:v>
      </x:c>
      <x:c r="E29" s="103" t="str">
        <x:v>Surplus fresh water spread on surrounding land</x:v>
      </x:c>
      <x:c r="F29" s="103" t="str">
        <x:v>Restorative outcome observed within a year of completion</x:v>
      </x:c>
      <x:c r="G29" s="103" t="str">
        <x:v>TED transcript 2010</x:v>
      </x:c>
      <x:c r="H29" s="103" t="str">
        <x:v>Source-derived</x:v>
      </x:c>
      <x:c r="I29" s="103" t="str">
        <x:v>High</x:v>
      </x:c>
    </x:row>
    <x:row r="30">
      <x:c r="A30" s="103" t="str">
        <x:v>R026</x:v>
      </x:c>
      <x:c r="B30" s="103" t="str">
        <x:v>BP12 Detritivory</x:v>
      </x:c>
      <x:c r="C30" s="103" t="str">
        <x:v>GROUNDS</x:v>
      </x:c>
      <x:c r="D30" s="103" t="str">
        <x:v>BA10 Closed-loop nutrient cascade</x:v>
      </x:c>
      <x:c r="E30" s="103" t="str">
        <x:v>Ecosystem-level mimicry</x:v>
      </x:c>
      <x:c r="F30" s="103" t="str">
        <x:v>Waste is a category error, not a quantity to minimise</x:v>
      </x:c>
      <x:c r="G30" s="103" t="str">
        <x:v>TED transcript 2010</x:v>
      </x:c>
      <x:c r="H30" s="103" t="str">
        <x:v>Source-derived</x:v>
      </x:c>
      <x:c r="I30" s="103" t="str">
        <x:v>High</x:v>
      </x:c>
    </x:row>
    <x:row r="31">
      <x:c r="A31" s="103" t="str">
        <x:v>R027</x:v>
      </x:c>
      <x:c r="B31" s="103" t="str">
        <x:v>CS12 Cardboard to Caviar</x:v>
      </x:c>
      <x:c r="C31" s="103" t="str">
        <x:v>IMPLEMENTS</x:v>
      </x:c>
      <x:c r="D31" s="103" t="str">
        <x:v>BA10 Closed-loop nutrient cascade</x:v>
      </x:c>
      <x:c r="E31" s="103" t="str">
        <x:v>Operated commercially</x:v>
      </x:c>
      <x:c r="F31" s="103" t="str">
        <x:v>Each former disposal cost became a revenue point</x:v>
      </x:c>
      <x:c r="G31" s="103" t="str">
        <x:v>TED transcript 2010</x:v>
      </x:c>
      <x:c r="H31" s="103" t="str">
        <x:v>Source-derived</x:v>
      </x:c>
      <x:c r="I31" s="103" t="str">
        <x:v>High</x:v>
      </x:c>
    </x:row>
    <x:row r="32">
      <x:c r="A32" s="103" t="str">
        <x:v>R028</x:v>
      </x:c>
      <x:c r="B32" s="103" t="str">
        <x:v>CS11 Mobius Project</x:v>
      </x:c>
      <x:c r="C32" s="103" t="str">
        <x:v>EXTENDS</x:v>
      </x:c>
      <x:c r="D32" s="103" t="str">
        <x:v>CS12 Cardboard to Caviar</x:v>
      </x:c>
      <x:c r="E32" s="103" t="str">
        <x:v>Single-building version</x:v>
      </x:c>
      <x:c r="F32" s="103" t="str">
        <x:v>Food, energy, water and waste cycles brought inside one building</x:v>
      </x:c>
      <x:c r="G32" s="103" t="str">
        <x:v>TED transcript 2010; learnbiomimicry summary</x:v>
      </x:c>
      <x:c r="H32" s="103" t="str">
        <x:v>Source-derived</x:v>
      </x:c>
      <x:c r="I32" s="103" t="str">
        <x:v>High</x:v>
      </x:c>
    </x:row>
    <x:row r="33">
      <x:c r="A33" s="103" t="str">
        <x:v>R029</x:v>
      </x:c>
      <x:c r="B33" s="103" t="str">
        <x:v>BM01 Spider silk</x:v>
      </x:c>
      <x:c r="C33" s="103" t="str">
        <x:v>GROUNDS</x:v>
      </x:c>
      <x:c r="D33" s="103" t="str">
        <x:v>BA06 Ambient-condition manufacture</x:v>
      </x:c>
      <x:c r="E33" s="103" t="str">
        <x:v>Process comparison</x:v>
      </x:c>
      <x:c r="F33" s="103" t="str">
        <x:v>Aramid needs extremes of temperature and pressure; the spider needs neither</x:v>
      </x:c>
      <x:c r="G33" s="103" t="str">
        <x:v>TED transcript 2010</x:v>
      </x:c>
      <x:c r="H33" s="103" t="str">
        <x:v>Source-derived</x:v>
      </x:c>
      <x:c r="I33" s="103" t="str">
        <x:v>High</x:v>
      </x:c>
    </x:row>
    <x:row r="34">
      <x:c r="A34" s="103" t="str">
        <x:v>R030</x:v>
      </x:c>
      <x:c r="B34" s="103" t="str">
        <x:v>BM08 Nacre</x:v>
      </x:c>
      <x:c r="C34" s="103" t="str">
        <x:v>USES_PRIMITIVE</x:v>
      </x:c>
      <x:c r="D34" s="103" t="str">
        <x:v>BP04 Hard/soft layered composite</x:v>
      </x:c>
      <x:c r="E34" s="103" t="str">
        <x:v>Crack deflection</x:v>
      </x:c>
      <x:c r="F34" s="103" t="str">
        <x:v>Chemistry sets the ingredients; microstructure sets the performance</x:v>
      </x:c>
      <x:c r="G34" s="103" t="str">
        <x:v>Exploration Abalone House page</x:v>
      </x:c>
      <x:c r="H34" s="103" t="str">
        <x:v>Source-derived</x:v>
      </x:c>
      <x:c r="I34" s="103" t="str">
        <x:v>High</x:v>
      </x:c>
    </x:row>
    <x:row r="35">
      <x:c r="A35" s="103" t="str">
        <x:v>R031</x:v>
      </x:c>
      <x:c r="B35" s="103" t="str">
        <x:v>CS08 Abalone House</x:v>
      </x:c>
      <x:c r="C35" s="103" t="str">
        <x:v>IMPLEMENTS</x:v>
      </x:c>
      <x:c r="D35" s="103" t="str">
        <x:v>BA02 Hierarchical structuring</x:v>
      </x:c>
      <x:c r="E35" s="103" t="str">
        <x:v>Carbonate discs with polymer mortar</x:v>
      </x:c>
      <x:c r="F35" s="103" t="str">
        <x:v>Predicted at roughly half the material of a conventional house</x:v>
      </x:c>
      <x:c r="G35" s="103" t="str">
        <x:v>Exploration project page</x:v>
      </x:c>
      <x:c r="H35" s="103" t="str">
        <x:v>Source-derived</x:v>
      </x:c>
      <x:c r="I35" s="103" t="str">
        <x:v>Medium</x:v>
      </x:c>
    </x:row>
    <x:row r="36">
      <x:c r="A36" s="103" t="str">
        <x:v>R032</x:v>
      </x:c>
      <x:c r="B36" s="103" t="str">
        <x:v>BM07 Glass sponge</x:v>
      </x:c>
      <x:c r="C36" s="103" t="str">
        <x:v>INFORMS</x:v>
      </x:c>
      <x:c r="D36" s="103" t="str">
        <x:v>CS10 Zero Waste Textile Factory</x:v>
      </x:c>
      <x:c r="E36" s="103" t="str">
        <x:v>Roof structure</x:v>
      </x:c>
      <x:c r="F36" s="103" t="str">
        <x:v>One lightweight roof integrating structure, PV harvesting and daylight</x:v>
      </x:c>
      <x:c r="G36" s="103" t="str">
        <x:v>Exploration project page</x:v>
      </x:c>
      <x:c r="H36" s="103" t="str">
        <x:v>Source-derived</x:v>
      </x:c>
      <x:c r="I36" s="103" t="str">
        <x:v>High</x:v>
      </x:c>
    </x:row>
    <x:row r="37">
      <x:c r="A37" s="103" t="str">
        <x:v>R033</x:v>
      </x:c>
      <x:c r="B37" s="103" t="str">
        <x:v>BA18 Restorative systems</x:v>
      </x:c>
      <x:c r="C37" s="103" t="str">
        <x:v>SUPERSEDES</x:v>
      </x:c>
      <x:c r="D37" s="103" t="str">
        <x:v>Conventional sustainability targets</x:v>
      </x:c>
      <x:c r="E37" s="103" t="str">
        <x:v>Paradigm level</x:v>
      </x:c>
      <x:c r="F37" s="103" t="str">
        <x:v>Sustainability mitigates negatives; regenerative design must deliver net benefits</x:v>
      </x:c>
      <x:c r="G37" s="103" t="str">
        <x:v>Exploration philosophy; Flourish</x:v>
      </x:c>
      <x:c r="H37" s="103" t="str">
        <x:v>Source-derived</x:v>
      </x:c>
      <x:c r="I37" s="103" t="str">
        <x:v>High</x:v>
      </x:c>
    </x:row>
    <x:row r="38">
      <x:c r="A38" s="103" t="str">
        <x:v>R034</x:v>
      </x:c>
      <x:c r="B38" s="103" t="str">
        <x:v>Form-only mimicry</x:v>
      </x:c>
      <x:c r="C38" s="103" t="str">
        <x:v>IS_ANTIPATTERN_OF</x:v>
      </x:c>
      <x:c r="D38" s="103" t="str">
        <x:v>All BA strategies</x:v>
      </x:c>
      <x:c r="E38" s="103" t="str">
        <x:v>Any project</x:v>
      </x:c>
      <x:c r="F38" s="103" t="str">
        <x:v>Ask how the building should function like the organism before drawing it</x:v>
      </x:c>
      <x:c r="G38" s="103" t="str">
        <x:v>learnbiomimicry summary of ch.1</x:v>
      </x:c>
      <x:c r="H38" s="103" t="str">
        <x:v>Source-derived</x:v>
      </x:c>
      <x:c r="I38" s="103" t="str">
        <x:v>High</x:v>
      </x:c>
    </x:row>
    <x:row r="39">
      <x:c r="A39" s="103" t="str">
        <x:v>R035</x:v>
      </x:c>
      <x:c r="B39" s="103" t="str">
        <x:v>BA17 Solar economy</x:v>
      </x:c>
      <x:c r="C39" s="103" t="str">
        <x:v>REQUIRES</x:v>
      </x:c>
      <x:c r="D39" s="103" t="str">
        <x:v>Storage</x:v>
      </x:c>
      <x:c r="E39" s="103" t="str">
        <x:v>Grid-scale</x:v>
      </x:c>
      <x:c r="F39" s="103" t="str">
        <x:v>Generation without storage is curtailed, not delivered</x:v>
      </x:c>
      <x:c r="G39" s="103" t="str">
        <x:v>Pawlyn ch.7; Green Power Island</x:v>
      </x:c>
      <x:c r="H39" s="103" t="str">
        <x:v>Inference</x:v>
      </x:c>
      <x:c r="I39" s="103" t="str">
        <x:v>Medium</x:v>
      </x:c>
    </x:row>
    <x:row r="40">
      <x:c r="A40" s="103" t="str">
        <x:v>R036</x:v>
      </x:c>
      <x:c r="B40" s="103" t="str">
        <x:v>CS27 Architects Declare</x:v>
      </x:c>
      <x:c r="C40" s="103" t="str">
        <x:v>OPERATES_ON</x:v>
      </x:c>
      <x:c r="D40" s="103" t="str">
        <x:v>Paradigm layer</x:v>
      </x:c>
      <x:c r="E40" s="103" t="str">
        <x:v>Profession-wide</x:v>
      </x:c>
      <x:c r="F40" s="103" t="str">
        <x:v>Paradigm is the highest-leverage intervention point in a system</x:v>
      </x:c>
      <x:c r="G40" s="103" t="str">
        <x:v>Architects Declare; Flourish review</x:v>
      </x:c>
      <x:c r="H40" s="103" t="str">
        <x:v>Source-derived</x:v>
      </x:c>
      <x:c r="I40" s="103" t="str">
        <x:v>High</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0" hidden="0" customWidth="1"/>
    <x:col min="5" max="5" width="20" hidden="0" customWidth="1"/>
    <x:col min="6" max="6" width="20" hidden="0" customWidth="1"/>
  </x:cols>
  <x:sheetData>
    <x:row r="1" ht="30" customHeight="1">
      <x:c r="A1" s="91" t="str">
        <x:v>Pawlyn strategies → master ontology vocabulary</x:v>
      </x:c>
      <x:c r="B1" s="91"/>
      <x:c r="C1" s="91"/>
      <x:c r="D1" s="91"/>
      <x:c r="E1" s="91"/>
      <x:c r="F1" s="91"/>
    </x:row>
    <x:row r="2" ht="38" customHeight="1">
      <x:c r="A2" s="95" t="str">
        <x:v>* 'Resource capture (water)' is proposed as an extension to the master ontology function list. Everything else maps onto the existing vocabulary used in the Nature Repair Ontology. Do NOT rename BA01-BA18: they are more specific than the master terms and carry the Pawlyn evidence base.</x:v>
      </x:c>
      <x:c r="B2" s="95"/>
      <x:c r="C2" s="95"/>
      <x:c r="D2" s="95"/>
      <x:c r="E2" s="95"/>
      <x:c r="F2" s="95"/>
    </x:row>
    <x:row r="3">
      <x:c r="A3"/>
      <x:c r="B3"/>
      <x:c r="C3"/>
      <x:c r="D3"/>
      <x:c r="E3"/>
      <x:c r="F3"/>
    </x:row>
    <x:row r="4" ht="40" customHeight="1">
      <x:c r="A4" s="100" t="str">
        <x:v>ID</x:v>
      </x:c>
      <x:c r="B4" s="100" t="str">
        <x:v>Pawlyn strategy (keep as is)</x:v>
      </x:c>
      <x:c r="C4" s="100" t="str">
        <x:v>◄ Master theme</x:v>
      </x:c>
      <x:c r="D4" s="100" t="str">
        <x:v>◄ Ontology function</x:v>
      </x:c>
      <x:c r="E4" s="100" t="str">
        <x:v>◄ Ontology strategy</x:v>
      </x:c>
      <x:c r="F4" s="100" t="str">
        <x:v>◄ Operating principle</x:v>
      </x:c>
    </x:row>
    <x:row r="5">
      <x:c r="A5" s="103" t="str">
        <x:v>BA01</x:v>
      </x:c>
      <x:c r="B5" s="103" t="str">
        <x:v>Shape before material</x:v>
      </x:c>
      <x:c r="C5" s="103" t="str">
        <x:v>Structures</x:v>
      </x:c>
      <x:c r="D5" s="103" t="str">
        <x:v>Strength</x:v>
      </x:c>
      <x:c r="E5" s="103" t="str">
        <x:v>Load distribution; section grading</x:v>
      </x:c>
      <x:c r="F5" s="103" t="str">
        <x:v>Multi-scale</x:v>
      </x:c>
    </x:row>
    <x:row r="6">
      <x:c r="A6" s="103" t="str">
        <x:v>BA02</x:v>
      </x:c>
      <x:c r="B6" s="103" t="str">
        <x:v>Hierarchical multi-scale structuring</x:v>
      </x:c>
      <x:c r="C6" s="103" t="str">
        <x:v>Structures</x:v>
      </x:c>
      <x:c r="D6" s="103" t="str">
        <x:v>Strength</x:v>
      </x:c>
      <x:c r="E6" s="103" t="str">
        <x:v>Layering; crack deflection</x:v>
      </x:c>
      <x:c r="F6" s="103" t="str">
        <x:v>Multi-scale</x:v>
      </x:c>
    </x:row>
    <x:row r="7">
      <x:c r="A7" s="103" t="str">
        <x:v>BA03</x:v>
      </x:c>
      <x:c r="B7" s="103" t="str">
        <x:v>Pressurised membrane enclosure</x:v>
      </x:c>
      <x:c r="C7" s="103" t="str">
        <x:v>Structures</x:v>
      </x:c>
      <x:c r="D7" s="103" t="str">
        <x:v>Protective envelope</x:v>
      </x:c>
      <x:c r="E7" s="103" t="str">
        <x:v>Tension surface; pressurisation</x:v>
      </x:c>
      <x:c r="F7" s="103" t="str">
        <x:v>Gradient</x:v>
      </x:c>
    </x:row>
    <x:row r="8">
      <x:c r="A8" s="103" t="str">
        <x:v>BA04</x:v>
      </x:c>
      <x:c r="B8" s="103" t="str">
        <x:v>Optimal tessellation and packing</x:v>
      </x:c>
      <x:c r="C8" s="103" t="str">
        <x:v>Structures</x:v>
      </x:c>
      <x:c r="D8" s="103" t="str">
        <x:v>Strength</x:v>
      </x:c>
      <x:c r="E8" s="103" t="str">
        <x:v>Tessellation; modular repetition</x:v>
      </x:c>
      <x:c r="F8" s="103" t="str">
        <x:v>Multi-scale</x:v>
      </x:c>
    </x:row>
    <x:row r="9">
      <x:c r="A9" s="103" t="str">
        <x:v>BA05</x:v>
      </x:c>
      <x:c r="B9" s="103" t="str">
        <x:v>Grow the material in situ</x:v>
      </x:c>
      <x:c r="C9" s="103" t="str">
        <x:v>Development</x:v>
      </x:c>
      <x:c r="D9" s="103" t="str">
        <x:v>Renewal</x:v>
      </x:c>
      <x:c r="E9" s="103" t="str">
        <x:v>Regrowth; material cycling</x:v>
      </x:c>
      <x:c r="F9" s="103" t="str">
        <x:v>Self-creation</x:v>
      </x:c>
    </x:row>
    <x:row r="10">
      <x:c r="A10" s="103" t="str">
        <x:v>BA06</x:v>
      </x:c>
      <x:c r="B10" s="103" t="str">
        <x:v>Ambient-condition manufacture</x:v>
      </x:c>
      <x:c r="C10" s="103" t="str">
        <x:v>Development</x:v>
      </x:c>
      <x:c r="D10" s="103" t="str">
        <x:v>Renewal</x:v>
      </x:c>
      <x:c r="E10" s="103" t="str">
        <x:v>Low-energy assembly; self-assembly</x:v>
      </x:c>
      <x:c r="F10" s="103" t="str">
        <x:v>Self-creation</x:v>
      </x:c>
    </x:row>
    <x:row r="11">
      <x:c r="A11" s="103" t="str">
        <x:v>BA07</x:v>
      </x:c>
      <x:c r="B11" s="103" t="str">
        <x:v>Optimised branching flow networks</x:v>
      </x:c>
      <x:c r="C11" s="103" t="str">
        <x:v>Energy</x:v>
      </x:c>
      <x:c r="D11" s="103" t="str">
        <x:v>Resistance reduction</x:v>
      </x:c>
      <x:c r="E11" s="103" t="str">
        <x:v>Flow optimisation; branching network</x:v>
      </x:c>
      <x:c r="F11" s="103" t="str">
        <x:v>Gradient</x:v>
      </x:c>
    </x:row>
    <x:row r="12">
      <x:c r="A12" s="103" t="str">
        <x:v>BA08</x:v>
      </x:c>
      <x:c r="B12" s="103" t="str">
        <x:v>Relocate rather than regulate</x:v>
      </x:c>
      <x:c r="C12" s="103" t="str">
        <x:v>Energy</x:v>
      </x:c>
      <x:c r="D12" s="103" t="str">
        <x:v>Energy harvesting &amp; use</x:v>
      </x:c>
      <x:c r="E12" s="103" t="str">
        <x:v>Behavioural siting; free cooling</x:v>
      </x:c>
      <x:c r="F12" s="103" t="str">
        <x:v>Locality</x:v>
      </x:c>
    </x:row>
    <x:row r="13">
      <x:c r="A13" s="103" t="str">
        <x:v>BA09</x:v>
      </x:c>
      <x:c r="B13" s="103" t="str">
        <x:v>Atmospheric water harvesting</x:v>
      </x:c>
      <x:c r="C13" s="103" t="str">
        <x:v>Interaction</x:v>
      </x:c>
      <x:c r="D13" s="103" t="str">
        <x:v>Resource capture (water)*</x:v>
      </x:c>
      <x:c r="E13" s="103" t="str">
        <x:v>Condensation harvesting; surface patterning</x:v>
      </x:c>
      <x:c r="F13" s="103" t="str">
        <x:v>Gradient</x:v>
      </x:c>
    </x:row>
    <x:row r="14">
      <x:c r="A14" s="103" t="str">
        <x:v>BA10</x:v>
      </x:c>
      <x:c r="B14" s="103" t="str">
        <x:v>Closed-loop nutrient cascade</x:v>
      </x:c>
      <x:c r="C14" s="103" t="str">
        <x:v>Development</x:v>
      </x:c>
      <x:c r="D14" s="103" t="str">
        <x:v>Renewal</x:v>
      </x:c>
      <x:c r="E14" s="103" t="str">
        <x:v>Cyclicity; nutrient cascade</x:v>
      </x:c>
      <x:c r="F14" s="103" t="str">
        <x:v>Spirality</x:v>
      </x:c>
    </x:row>
    <x:row r="15">
      <x:c r="A15" s="103" t="str">
        <x:v>BA11</x:v>
      </x:c>
      <x:c r="B15" s="103" t="str">
        <x:v>Symbiotic technology clustering</x:v>
      </x:c>
      <x:c r="C15" s="103" t="str">
        <x:v>Interaction</x:v>
      </x:c>
      <x:c r="D15" s="103" t="str">
        <x:v>Communication &amp; feedback</x:v>
      </x:c>
      <x:c r="E15" s="103" t="str">
        <x:v>Symbiosis; mutual exchange</x:v>
      </x:c>
      <x:c r="F15" s="103" t="str">
        <x:v>Locality</x:v>
      </x:c>
    </x:row>
    <x:row r="16">
      <x:c r="A16" s="103" t="str">
        <x:v>BA12</x:v>
      </x:c>
      <x:c r="B16" s="103" t="str">
        <x:v>Residual-stream valorisation</x:v>
      </x:c>
      <x:c r="C16" s="103" t="str">
        <x:v>Development</x:v>
      </x:c>
      <x:c r="D16" s="103" t="str">
        <x:v>Renewal</x:v>
      </x:c>
      <x:c r="E16" s="103" t="str">
        <x:v>Waste as input; staged extraction</x:v>
      </x:c>
      <x:c r="F16" s="103" t="str">
        <x:v>Spirality</x:v>
      </x:c>
    </x:row>
    <x:row r="17">
      <x:c r="A17" s="103" t="str">
        <x:v>BA13</x:v>
      </x:c>
      <x:c r="B17" s="103" t="str">
        <x:v>Graded multi-layer thermal envelope</x:v>
      </x:c>
      <x:c r="C17" s="103" t="str">
        <x:v>Defense</x:v>
      </x:c>
      <x:c r="D17" s="103" t="str">
        <x:v>Protective envelope</x:v>
      </x:c>
      <x:c r="E17" s="103" t="str">
        <x:v>Layering; selective transmission</x:v>
      </x:c>
      <x:c r="F17" s="103" t="str">
        <x:v>Gradient</x:v>
      </x:c>
    </x:row>
    <x:row r="18">
      <x:c r="A18" s="103" t="str">
        <x:v>BA14</x:v>
      </x:c>
      <x:c r="B18" s="103" t="str">
        <x:v>Passive stack ventilation and thermal cycling</x:v>
      </x:c>
      <x:c r="C18" s="103" t="str">
        <x:v>Energy</x:v>
      </x:c>
      <x:c r="D18" s="103" t="str">
        <x:v>Adaptation</x:v>
      </x:c>
      <x:c r="E18" s="103" t="str">
        <x:v>Passive regulation; thermal cycling</x:v>
      </x:c>
      <x:c r="F18" s="103" t="str">
        <x:v>Gradient</x:v>
      </x:c>
    </x:row>
    <x:row r="19">
      <x:c r="A19" s="103" t="str">
        <x:v>BA15</x:v>
      </x:c>
      <x:c r="B19" s="103" t="str">
        <x:v>Low-light capture and deep distribution</x:v>
      </x:c>
      <x:c r="C19" s="103" t="str">
        <x:v>Interaction</x:v>
      </x:c>
      <x:c r="D19" s="103" t="str">
        <x:v>Communication &amp; feedback</x:v>
      </x:c>
      <x:c r="E19" s="103" t="str">
        <x:v>Light gathering; mirror optics</x:v>
      </x:c>
      <x:c r="F19" s="103" t="str">
        <x:v>Locality</x:v>
      </x:c>
    </x:row>
    <x:row r="20">
      <x:c r="A20" s="103" t="str">
        <x:v>BA16</x:v>
      </x:c>
      <x:c r="B20" s="103" t="str">
        <x:v>Compliant hingeless kinematics</x:v>
      </x:c>
      <x:c r="C20" s="103" t="str">
        <x:v>Interaction</x:v>
      </x:c>
      <x:c r="D20" s="103" t="str">
        <x:v>Adaptation</x:v>
      </x:c>
      <x:c r="E20" s="103" t="str">
        <x:v>Compliant actuation; elastic deformation</x:v>
      </x:c>
      <x:c r="F20" s="103" t="str">
        <x:v>Locality</x:v>
      </x:c>
    </x:row>
    <x:row r="21">
      <x:c r="A21" s="103" t="str">
        <x:v>BA17</x:v>
      </x:c>
      <x:c r="B21" s="103" t="str">
        <x:v>Solar economy — capture, store, match</x:v>
      </x:c>
      <x:c r="C21" s="103" t="str">
        <x:v>Energy</x:v>
      </x:c>
      <x:c r="D21" s="103" t="str">
        <x:v>Energy harvesting &amp; use</x:v>
      </x:c>
      <x:c r="E21" s="103" t="str">
        <x:v>Storage and timed release</x:v>
      </x:c>
      <x:c r="F21" s="103" t="str">
        <x:v>Gradient</x:v>
      </x:c>
    </x:row>
    <x:row r="22">
      <x:c r="A22" s="103" t="str">
        <x:v>BA18</x:v>
      </x:c>
      <x:c r="B22" s="103" t="str">
        <x:v>Restorative and net-positive systems</x:v>
      </x:c>
      <x:c r="C22" s="103" t="str">
        <x:v>Development</x:v>
      </x:c>
      <x:c r="D22" s="103" t="str">
        <x:v>Adaptation</x:v>
      </x:c>
      <x:c r="E22" s="103" t="str">
        <x:v>Regeneration; succession</x:v>
      </x:c>
      <x:c r="F22" s="103" t="str">
        <x:v>Spirality</x:v>
      </x:c>
    </x:row>
    <x:row r="23">
      <x:c r="A23" s="103"/>
      <x:c r="B23" s="103"/>
      <x:c r="C23" s="103"/>
      <x:c r="D23" s="103"/>
      <x:c r="E23" s="103"/>
      <x:c r="F23" s="103"/>
    </x:row>
    <x:row r="24">
      <x:c r="A24" s="103" t="str">
        <x:v>Master themes used: Energy • Structures • Interaction • Defense • Development. Operating principles reuse the Nature Repair Ontology vocabulary: Multi-scale • Gradient • Locality • Self-creation • Spirality.</x:v>
      </x:c>
      <x:c r="B24" s="103"/>
      <x:c r="C24" s="103"/>
      <x:c r="D24" s="103"/>
      <x:c r="E24" s="103"/>
      <x:c r="F24" s="103"/>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30" customHeight="1">
      <x:c r="A1" s="91" t="str">
        <x:v>Pawlyn Biomimicry Ontology — AI / knowledge-graph data model</x:v>
      </x:c>
      <x:c r="B1" s="91"/>
      <x:c r="C1" s="91"/>
      <x:c r="D1" s="91"/>
      <x:c r="E1" s="91"/>
      <x:c r="F1" s="91"/>
      <x:c r="G1" s="91"/>
      <x:c r="H1" s="91"/>
    </x:row>
    <x:row r="2" ht="38" customHeight="1">
      <x:c r="A2" s="95" t="str">
        <x:v>Recommended field model for turning biomimetic architecture knowledge into machine-reasonable records. Mirrors the Nature Repair Ontology schema so both can populate one graph.</x:v>
      </x:c>
      <x:c r="B2" s="95"/>
      <x:c r="C2" s="95"/>
      <x:c r="D2" s="95"/>
      <x:c r="E2" s="95"/>
      <x:c r="F2" s="95"/>
      <x:c r="G2" s="95"/>
      <x:c r="H2" s="95"/>
    </x:row>
    <x:row r="3">
      <x:c r="A3"/>
      <x:c r="B3"/>
      <x:c r="C3"/>
      <x:c r="D3"/>
      <x:c r="E3"/>
      <x:c r="F3"/>
      <x:c r="G3"/>
      <x:c r="H3"/>
    </x:row>
    <x:row r="4" ht="40" customHeight="1">
      <x:c r="A4" s="100" t="str">
        <x:v>Field</x:v>
      </x:c>
      <x:c r="B4" s="100" t="str">
        <x:v>Entity / layer</x:v>
      </x:c>
      <x:c r="C4" s="100" t="str">
        <x:v>Question the engine answers</x:v>
      </x:c>
      <x:c r="D4" s="100" t="str">
        <x:v>Controlled vocabulary / data type</x:v>
      </x:c>
      <x:c r="E4" s="100" t="str">
        <x:v>Example</x:v>
      </x:c>
      <x:c r="F4" s="100" t="str">
        <x:v>Reasoning role</x:v>
      </x:c>
      <x:c r="G4" s="100" t="str">
        <x:v>Required?</x:v>
      </x:c>
      <x:c r="H4" s="100" t="str">
        <x:v>Validation rule / caveat</x:v>
      </x:c>
    </x:row>
    <x:row r="5">
      <x:c r="A5" s="103" t="str">
        <x:v>Record_ID</x:v>
      </x:c>
      <x:c r="B5" s="103" t="str">
        <x:v>All</x:v>
      </x:c>
      <x:c r="C5" s="103" t="str">
        <x:v>What unique assertion, model, strategy or case is this?</x:v>
      </x:c>
      <x:c r="D5" s="103" t="str">
        <x:v>Unique string</x:v>
      </x:c>
      <x:c r="E5" s="103" t="str">
        <x:v>BIO-BM23 / STR-BA15 / CASE-CS05</x:v>
      </x:c>
      <x:c r="F5" s="103" t="str">
        <x:v>Graph identity</x:v>
      </x:c>
      <x:c r="G5" s="103" t="str">
        <x:v>Yes</x:v>
      </x:c>
      <x:c r="H5" s="103" t="str">
        <x:v>Never reuse IDs across entity types.</x:v>
      </x:c>
    </x:row>
    <x:row r="6">
      <x:c r="A6" s="103" t="str">
        <x:v>Entity_Type</x:v>
      </x:c>
      <x:c r="B6" s="103" t="str">
        <x:v>All</x:v>
      </x:c>
      <x:c r="C6" s="103" t="str">
        <x:v>What kind of thing is this record?</x:v>
      </x:c>
      <x:c r="D6" s="103" t="str">
        <x:v>BiologicalModel / Primitive / Strategy / Case / Rule / Metric / Relation</x:v>
      </x:c>
      <x:c r="E6" s="103" t="str">
        <x:v>Strategy</x:v>
      </x:c>
      <x:c r="F6" s="103" t="str">
        <x:v>Routing</x:v>
      </x:c>
      <x:c r="G6" s="103" t="str">
        <x:v>Yes</x:v>
      </x:c>
      <x:c r="H6" s="103" t="str">
        <x:v>Controls which fields apply.</x:v>
      </x:c>
    </x:row>
    <x:row r="7">
      <x:c r="A7" s="103" t="str">
        <x:v>Biological_Model_ID</x:v>
      </x:c>
      <x:c r="B7" s="103" t="str">
        <x:v>Biological evidence</x:v>
      </x:c>
      <x:c r="C7" s="103" t="str">
        <x:v>Which organism or natural system is the source?</x:v>
      </x:c>
      <x:c r="D7" s="103" t="str">
        <x:v>BM01-BM34, expandable</x:v>
      </x:c>
      <x:c r="E7" s="103" t="str">
        <x:v>BM16 fog-basking beetle</x:v>
      </x:c>
      <x:c r="F7" s="103" t="str">
        <x:v>Evidence anchor</x:v>
      </x:c>
      <x:c r="G7" s="103" t="str">
        <x:v>When biological</x:v>
      </x:c>
      <x:c r="H7" s="103" t="str">
        <x:v>One model can serve several strategies.</x:v>
      </x:c>
    </x:row>
    <x:row r="8">
      <x:c r="A8" s="103" t="str">
        <x:v>Biological_Domain</x:v>
      </x:c>
      <x:c r="B8" s="103" t="str">
        <x:v>Biological evidence</x:v>
      </x:c>
      <x:c r="C8" s="103" t="str">
        <x:v>What type of living system is this?</x:v>
      </x:c>
      <x:c r="D8" s="103" t="str">
        <x:v>Animal / plant / microorganism / fungus / ecosystem / physical system</x:v>
      </x:c>
      <x:c r="E8" s="103" t="str">
        <x:v>Desert insect</x:v>
      </x:c>
      <x:c r="F8" s="103" t="str">
        <x:v>Transfer context</x:v>
      </x:c>
      <x:c r="G8" s="103" t="str">
        <x:v>Recommended</x:v>
      </x:c>
      <x:c r="H8" s="103" t="str">
        <x:v>Do not infer taxonomy beyond the source.</x:v>
      </x:c>
    </x:row>
    <x:row r="9">
      <x:c r="A9" s="103" t="str">
        <x:v>Design_Challenge</x:v>
      </x:c>
      <x:c r="B9" s="103" t="str">
        <x:v>Problem</x:v>
      </x:c>
      <x:c r="C9" s="103" t="str">
        <x:v>What function must be delivered?</x:v>
      </x:c>
      <x:c r="D9" s="103" t="str">
        <x:v>Functional sentence, no solution words</x:v>
      </x:c>
      <x:c r="E9" s="103" t="str">
        <x:v>Obtain fresh water where there is humid air but no liquid supply</x:v>
      </x:c>
      <x:c r="F9" s="103" t="str">
        <x:v>Problem abstraction</x:v>
      </x:c>
      <x:c r="G9" s="103" t="str">
        <x:v>Yes</x:v>
      </x:c>
      <x:c r="H9" s="103" t="str">
        <x:v>State the function, never the product. This is the phase-1 gate.</x:v>
      </x:c>
    </x:row>
    <x:row r="10">
      <x:c r="A10" s="103" t="str">
        <x:v>Mimicry_Level</x:v>
      </x:c>
      <x:c r="B10" s="103" t="str">
        <x:v>Method</x:v>
      </x:c>
      <x:c r="C10" s="103" t="str">
        <x:v>Is this form, process or ecosystem mimicry?</x:v>
      </x:c>
      <x:c r="D10" s="103" t="str">
        <x:v>Form / Process / Ecosystem</x:v>
      </x:c>
      <x:c r="E10" s="103" t="str">
        <x:v>Process</x:v>
      </x:c>
      <x:c r="F10" s="103" t="str">
        <x:v>Method integrity</x:v>
      </x:c>
      <x:c r="G10" s="103" t="str">
        <x:v>Yes</x:v>
      </x:c>
      <x:c r="H10" s="103" t="str">
        <x:v>Form-only records must carry a warning flag.</x:v>
      </x:c>
    </x:row>
    <x:row r="11">
      <x:c r="A11" s="103" t="str">
        <x:v>Building_Domain</x:v>
      </x:c>
      <x:c r="B11" s="103" t="str">
        <x:v>Problem</x:v>
      </x:c>
      <x:c r="C11" s="103" t="str">
        <x:v>Which part of the built environment does this serve?</x:v>
      </x:c>
      <x:c r="D11" s="103" t="str">
        <x:v>Structure / envelope / materials / water / energy / thermal / light / waste / urban</x:v>
      </x:c>
      <x:c r="E11" s="103" t="str">
        <x:v>Water</x:v>
      </x:c>
      <x:c r="F11" s="103" t="str">
        <x:v>Retrieval filter</x:v>
      </x:c>
      <x:c r="G11" s="103" t="str">
        <x:v>Yes</x:v>
      </x:c>
      <x:c r="H11" s="103" t="str">
        <x:v>Maps to the book's chapter spine.</x:v>
      </x:c>
    </x:row>
    <x:row r="12">
      <x:c r="A12" s="103" t="str">
        <x:v>Design_Phase</x:v>
      </x:c>
      <x:c r="B12" s="103" t="str">
        <x:v>Ontology</x:v>
      </x:c>
      <x:c r="C12" s="103" t="str">
        <x:v>At which step of the design process does this apply?</x:v>
      </x:c>
      <x:c r="D12" s="103" t="str">
        <x:v>0 Reframe / 1 Function / 2 Biology / 3 Abstract / 4 Emulate / 5 Evaluate</x:v>
      </x:c>
      <x:c r="E12" s="103" t="str">
        <x:v>0 Reframe</x:v>
      </x:c>
      <x:c r="F12" s="103" t="str">
        <x:v>Sequence planning</x:v>
      </x:c>
      <x:c r="G12" s="103" t="str">
        <x:v>Yes</x:v>
      </x:c>
      <x:c r="H12" s="103" t="str">
        <x:v>Multi-phase values allowed; phase-0 options expire once siting is fixed.</x:v>
      </x:c>
    </x:row>
    <x:row r="13">
      <x:c r="A13" s="103" t="str">
        <x:v>Primitive_IDs</x:v>
      </x:c>
      <x:c r="B13" s="103" t="str">
        <x:v>Biological mechanism</x:v>
      </x:c>
      <x:c r="C13" s="103" t="str">
        <x:v>What minimal natural actions are involved?</x:v>
      </x:c>
      <x:c r="D13" s="103" t="str">
        <x:v>BP01-BP18 array</x:v>
      </x:c>
      <x:c r="E13" s="103" t="str">
        <x:v>BP09,BP10</x:v>
      </x:c>
      <x:c r="F13" s="103" t="str">
        <x:v>Mechanism decomposition</x:v>
      </x:c>
      <x:c r="G13" s="103" t="str">
        <x:v>Yes</x:v>
      </x:c>
      <x:c r="H13" s="103" t="str">
        <x:v>Prefer evidence-backed primitives over restated strategies.</x:v>
      </x:c>
    </x:row>
    <x:row r="14">
      <x:c r="A14" s="103" t="str">
        <x:v>Strategy_IDs</x:v>
      </x:c>
      <x:c r="B14" s="103" t="str">
        <x:v>Engineering abstraction</x:v>
      </x:c>
      <x:c r="C14" s="103" t="str">
        <x:v>Which reusable design strategies apply?</x:v>
      </x:c>
      <x:c r="D14" s="103" t="str">
        <x:v>BA01-BA18 array</x:v>
      </x:c>
      <x:c r="E14" s="103" t="str">
        <x:v>BA09,BA11</x:v>
      </x:c>
      <x:c r="F14" s="103" t="str">
        <x:v>Strategy retrieval</x:v>
      </x:c>
      <x:c r="G14" s="103" t="str">
        <x:v>Yes</x:v>
      </x:c>
      <x:c r="H14" s="103" t="str">
        <x:v>Store primary and complementary separately.</x:v>
      </x:c>
    </x:row>
    <x:row r="15">
      <x:c r="A15" s="103" t="str">
        <x:v>Mechanism</x:v>
      </x:c>
      <x:c r="B15" s="103" t="str">
        <x:v>Causal layer</x:v>
      </x:c>
      <x:c r="C15" s="103" t="str">
        <x:v>How does the natural or engineered system actually work?</x:v>
      </x:c>
      <x:c r="D15" s="103" t="str">
        <x:v>Evidence-backed prose</x:v>
      </x:c>
      <x:c r="E15" s="103" t="str">
        <x:v>Radiative cooling drops the shell below dew point; wettability pattern steers droplets</x:v>
      </x:c>
      <x:c r="F15" s="103" t="str">
        <x:v>Causal reasoning</x:v>
      </x:c>
      <x:c r="G15" s="103" t="str">
        <x:v>Yes</x:v>
      </x:c>
      <x:c r="H15" s="103" t="str">
        <x:v>Avoid metaphor-only descriptions.</x:v>
      </x:c>
    </x:row>
    <x:row r="16">
      <x:c r="A16" s="103" t="str">
        <x:v>Abstracted_Principle</x:v>
      </x:c>
      <x:c r="B16" s="103" t="str">
        <x:v>Transfer layer</x:v>
      </x:c>
      <x:c r="C16" s="103" t="str">
        <x:v>What rule survives once the biology is removed?</x:v>
      </x:c>
      <x:c r="D16" s="103" t="str">
        <x:v>Engineering-neutral, 1-2 sentences</x:v>
      </x:c>
      <x:c r="E16" s="103" t="str">
        <x:v>Cool a surface passively, then steer condensate with surface chemistry</x:v>
      </x:c>
      <x:c r="F16" s="103" t="str">
        <x:v>Cross-domain transfer</x:v>
      </x:c>
      <x:c r="G16" s="103" t="str">
        <x:v>Yes</x:v>
      </x:c>
      <x:c r="H16" s="103" t="str">
        <x:v>Must contain no organism names.</x:v>
      </x:c>
    </x:row>
    <x:row r="17">
      <x:c r="A17" s="103" t="str">
        <x:v>Trigger_or_Driver</x:v>
      </x:c>
      <x:c r="B17" s="103" t="str">
        <x:v>Activation</x:v>
      </x:c>
      <x:c r="C17" s="103" t="str">
        <x:v>What conditions must exist for this to work?</x:v>
      </x:c>
      <x:c r="D17" s="103" t="str">
        <x:v>Wind / sun / diurnal swing / humidity / load / waste stream</x:v>
      </x:c>
      <x:c r="E17" s="103" t="str">
        <x:v>Steady onshore wind plus cold seawater</x:v>
      </x:c>
      <x:c r="F17" s="103" t="str">
        <x:v>Feasibility filter</x:v>
      </x:c>
      <x:c r="G17" s="103" t="str">
        <x:v>Yes</x:v>
      </x:c>
      <x:c r="H17" s="103" t="str">
        <x:v>Store ranges and thresholds when known.</x:v>
      </x:c>
    </x:row>
    <x:row r="18">
      <x:c r="A18" s="103" t="str">
        <x:v>Site_Dependency</x:v>
      </x:c>
      <x:c r="B18" s="103" t="str">
        <x:v>Feasibility</x:v>
      </x:c>
      <x:c r="C18" s="103" t="str">
        <x:v>How tightly is this bound to a specific geography?</x:v>
      </x:c>
      <x:c r="D18" s="103" t="str">
        <x:v>None / climate class / coastal / subterranean / named site</x:v>
      </x:c>
      <x:c r="E18" s="103" t="str">
        <x:v>Arid coastal</x:v>
      </x:c>
      <x:c r="F18" s="103" t="str">
        <x:v>Hard filter</x:v>
      </x:c>
      <x:c r="G18" s="103" t="str">
        <x:v>Yes</x:v>
      </x:c>
      <x:c r="H18" s="103" t="str">
        <x:v>The commonest silent reason a strategy cannot transfer.</x:v>
      </x:c>
    </x:row>
    <x:row r="19">
      <x:c r="A19" s="103" t="str">
        <x:v>Spatial_Scale</x:v>
      </x:c>
      <x:c r="B19" s="103" t="str">
        <x:v>Feasibility</x:v>
      </x:c>
      <x:c r="C19" s="103" t="str">
        <x:v>At what scale does the mechanism operate?</x:v>
      </x:c>
      <x:c r="D19" s="103" t="str">
        <x:v>Molecular / detail / component / building / district / territory</x:v>
      </x:c>
      <x:c r="E19" s="103" t="str">
        <x:v>Facility</x:v>
      </x:c>
      <x:c r="F19" s="103" t="str">
        <x:v>Scale matching</x:v>
      </x:c>
      <x:c r="G19" s="103" t="str">
        <x:v>Yes</x:v>
      </x:c>
      <x:c r="H19" s="103" t="str">
        <x:v>Mechanism and problem must share a scale.</x:v>
      </x:c>
    </x:row>
    <x:row r="20">
      <x:c r="A20" s="103" t="str">
        <x:v>Temporal_Profile</x:v>
      </x:c>
      <x:c r="B20" s="103" t="str">
        <x:v>Feasibility</x:v>
      </x:c>
      <x:c r="C20" s="103" t="str">
        <x:v>Over what time does it act?</x:v>
      </x:c>
      <x:c r="D20" s="103" t="str">
        <x:v>Seconds / diurnal / seasonal / years</x:v>
      </x:c>
      <x:c r="E20" s="103" t="str">
        <x:v>Diurnal</x:v>
      </x:c>
      <x:c r="F20" s="103" t="str">
        <x:v>Sequencing</x:v>
      </x:c>
      <x:c r="G20" s="103" t="str">
        <x:v>Yes</x:v>
      </x:c>
      <x:c r="H20" s="103" t="str">
        <x:v>Distinguish response time from payback time.</x:v>
      </x:c>
    </x:row>
    <x:row r="21">
      <x:c r="A21" s="103" t="str">
        <x:v>Resource_Factor</x:v>
      </x:c>
      <x:c r="B21" s="103" t="str">
        <x:v>Outcome</x:v>
      </x:c>
      <x:c r="C21" s="103" t="str">
        <x:v>How many times less material or energy for the same function?</x:v>
      </x:c>
      <x:c r="D21" s="103" t="str">
        <x:v>Numeric factor plus named baseline</x:v>
      </x:c>
      <x:c r="E21" s="103" t="str">
        <x:v>x100 vs double glazing</x:v>
      </x:c>
      <x:c r="F21" s="103" t="str">
        <x:v>Value quantification</x:v>
      </x:c>
      <x:c r="G21" s="103" t="str">
        <x:v>When claimed</x:v>
      </x:c>
      <x:c r="H21" s="103" t="str">
        <x:v>Never store a factor without its baseline.</x:v>
      </x:c>
    </x:row>
    <x:row r="22">
      <x:c r="A22" s="103" t="str">
        <x:v>Cascade_Effects</x:v>
      </x:c>
      <x:c r="B22" s="103" t="str">
        <x:v>Outcome</x:v>
      </x:c>
      <x:c r="C22" s="103" t="str">
        <x:v>What further savings did the first one unlock?</x:v>
      </x:c>
      <x:c r="D22" s="103" t="str">
        <x:v>Ordered chain</x:v>
      </x:c>
      <x:c r="E22" s="103" t="str">
        <x:v>Larger panels then less steel then more light then less heating</x:v>
      </x:c>
      <x:c r="F22" s="103" t="str">
        <x:v>Systems reasoning</x:v>
      </x:c>
      <x:c r="G22" s="103" t="str">
        <x:v>Recommended</x:v>
      </x:c>
      <x:c r="H22" s="103" t="str">
        <x:v>Most of the benefit lives here, not in the first-order saving.</x:v>
      </x:c>
    </x:row>
    <x:row r="23">
      <x:c r="A23" s="103" t="str">
        <x:v>Function_Delivered</x:v>
      </x:c>
      <x:c r="B23" s="103" t="str">
        <x:v>Outcome</x:v>
      </x:c>
      <x:c r="C23" s="103" t="str">
        <x:v>What was actually achieved, and how is it measured?</x:v>
      </x:c>
      <x:c r="D23" s="103" t="str">
        <x:v>Named function plus metric ID</x:v>
      </x:c>
      <x:c r="E23" s="103" t="str">
        <x:v>Fresh water, EV05</x:v>
      </x:c>
      <x:c r="F23" s="103" t="str">
        <x:v>Verification</x:v>
      </x:c>
      <x:c r="G23" s="103" t="str">
        <x:v>Yes</x:v>
      </x:c>
      <x:c r="H23" s="103" t="str">
        <x:v>'Sustainable' is not a function.</x:v>
      </x:c>
    </x:row>
    <x:row r="24">
      <x:c r="A24" s="103" t="str">
        <x:v>Maturity_Level</x:v>
      </x:c>
      <x:c r="B24" s="103" t="str">
        <x:v>Readiness</x:v>
      </x:c>
      <x:c r="C24" s="103" t="str">
        <x:v>Concept, prototype, pilot, commercial or research?</x:v>
      </x:c>
      <x:c r="D24" s="103" t="str">
        <x:v>5-level scale</x:v>
      </x:c>
      <x:c r="E24" s="103" t="str">
        <x:v>Design concept</x:v>
      </x:c>
      <x:c r="F24" s="103" t="str">
        <x:v>Risk management</x:v>
      </x:c>
      <x:c r="G24" s="103" t="str">
        <x:v>Yes</x:v>
      </x:c>
      <x:c r="H24" s="103" t="str">
        <x:v>Most published biomimetic architecture is concept-stage. Never assume upward.</x:v>
      </x:c>
    </x:row>
    <x:row r="25">
      <x:c r="A25" s="103" t="str">
        <x:v>Scale_Up_Blocker</x:v>
      </x:c>
      <x:c r="B25" s="103" t="str">
        <x:v>Readiness</x:v>
      </x:c>
      <x:c r="C25" s="103" t="str">
        <x:v>What specifically prevents the next scale?</x:v>
      </x:c>
      <x:c r="D25" s="103" t="str">
        <x:v>Named constraint</x:v>
      </x:c>
      <x:c r="E25" s="103" t="str">
        <x:v>Growth rate of mineral accretion</x:v>
      </x:c>
      <x:c r="F25" s="103" t="str">
        <x:v>Risk management</x:v>
      </x:c>
      <x:c r="G25" s="103" t="str">
        <x:v>Yes</x:v>
      </x:c>
      <x:c r="H25" s="103" t="str">
        <x:v>Generic 'cost' is not an acceptable value.</x:v>
      </x:c>
    </x:row>
    <x:row r="26">
      <x:c r="A26" s="103" t="str">
        <x:v>Trade_Off</x:v>
      </x:c>
      <x:c r="B26" s="103" t="str">
        <x:v>Reasoning</x:v>
      </x:c>
      <x:c r="C26" s="103" t="str">
        <x:v>What gets worse when this is applied?</x:v>
      </x:c>
      <x:c r="D26" s="103" t="str">
        <x:v>Named pair</x:v>
      </x:c>
      <x:c r="E26" s="103" t="str">
        <x:v>Geometric complexity vs fabrication cost</x:v>
      </x:c>
      <x:c r="F26" s="103" t="str">
        <x:v>Honest recommendation</x:v>
      </x:c>
      <x:c r="G26" s="103" t="str">
        <x:v>Yes</x:v>
      </x:c>
      <x:c r="H26" s="103" t="str">
        <x:v>A strategy record with no trade-off is incomplete.</x:v>
      </x:c>
    </x:row>
    <x:row r="27">
      <x:c r="A27" s="103" t="str">
        <x:v>Failure_Mode</x:v>
      </x:c>
      <x:c r="B27" s="103" t="str">
        <x:v>Reasoning</x:v>
      </x:c>
      <x:c r="C27" s="103" t="str">
        <x:v>How does this typically fail in practice?</x:v>
      </x:c>
      <x:c r="D27" s="103" t="str">
        <x:v>Named mechanism</x:v>
      </x:c>
      <x:c r="E27" s="103" t="str">
        <x:v>Optical geometry lost in value engineering</x:v>
      </x:c>
      <x:c r="F27" s="103" t="str">
        <x:v>Pre-mortem</x:v>
      </x:c>
      <x:c r="G27" s="103" t="str">
        <x:v>Yes</x:v>
      </x:c>
      <x:c r="H27" s="103" t="str">
        <x:v>Prefer observed failures over hypothetical ones.</x:v>
      </x:c>
    </x:row>
    <x:row r="28">
      <x:c r="A28" s="103" t="str">
        <x:v>Source_Link</x:v>
      </x:c>
      <x:c r="B28" s="103" t="str">
        <x:v>Evidence</x:v>
      </x:c>
      <x:c r="C28" s="103" t="str">
        <x:v>Where is this documented in the open literature?</x:v>
      </x:c>
      <x:c r="D28" s="103" t="str">
        <x:v>URL</x:v>
      </x:c>
      <x:c r="E28" s="103" t="str">
        <x:v>http://www.exploration-architecture.com/projects/...</x:v>
      </x:c>
      <x:c r="F28" s="103" t="str">
        <x:v>Traceability</x:v>
      </x:c>
      <x:c r="G28" s="103" t="str">
        <x:v>Yes</x:v>
      </x:c>
      <x:c r="H28" s="103" t="str">
        <x:v>Every record needs a resolvable public source.</x:v>
      </x:c>
    </x:row>
    <x:row r="29">
      <x:c r="A29" s="103" t="str">
        <x:v>Evidence_Type</x:v>
      </x:c>
      <x:c r="B29" s="103" t="str">
        <x:v>Evidence</x:v>
      </x:c>
      <x:c r="C29" s="103" t="str">
        <x:v>How strong is the underlying source?</x:v>
      </x:c>
      <x:c r="D29" s="103" t="str">
        <x:v>Peer-reviewed / practice publication / press / talk / secondary summary / inference</x:v>
      </x:c>
      <x:c r="E29" s="103" t="str">
        <x:v>Practice publication</x:v>
      </x:c>
      <x:c r="F29" s="103" t="str">
        <x:v>Confidence weighting</x:v>
      </x:c>
      <x:c r="G29" s="103" t="str">
        <x:v>Yes</x:v>
      </x:c>
      <x:c r="H29" s="103" t="str">
        <x:v>See the evidence legend on the Knowledge Map.</x:v>
      </x:c>
    </x:row>
    <x:row r="30">
      <x:c r="A30" s="103" t="str">
        <x:v>Confidence</x:v>
      </x:c>
      <x:c r="B30" s="103" t="str">
        <x:v>Evidence</x:v>
      </x:c>
      <x:c r="C30" s="103" t="str">
        <x:v>How much weight should the engine give this?</x:v>
      </x:c>
      <x:c r="D30" s="103" t="str">
        <x:v>Very High / High / Medium / Low-Medium / Inference</x:v>
      </x:c>
      <x:c r="E30" s="103" t="str">
        <x:v>High</x:v>
      </x:c>
      <x:c r="F30" s="103" t="str">
        <x:v>Ranking</x:v>
      </x:c>
      <x:c r="G30" s="103" t="str">
        <x:v>Yes</x:v>
      </x:c>
      <x:c r="H30" s="103" t="str">
        <x:v>Inference records must never outrank source-derived ones.</x:v>
      </x:c>
    </x:row>
    <x:row r="31">
      <x:c r="A31" s="103" t="str">
        <x:v>Master_Theme</x:v>
      </x:c>
      <x:c r="B31" s="103" t="str">
        <x:v>Bridge</x:v>
      </x:c>
      <x:c r="C31" s="103" t="str">
        <x:v>Where does this sit in the master ontology?</x:v>
      </x:c>
      <x:c r="D31" s="103" t="str">
        <x:v>Energy / Structures / Interaction / Defense / Development</x:v>
      </x:c>
      <x:c r="E31" s="103" t="str">
        <x:v>Interaction</x:v>
      </x:c>
      <x:c r="F31" s="103" t="str">
        <x:v>Cross-ontology join</x:v>
      </x:c>
      <x:c r="G31" s="103" t="str">
        <x:v>Yes</x:v>
      </x:c>
      <x:c r="H31" s="103" t="str">
        <x:v>See the Ontology Bridge sheet.</x:v>
      </x:c>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12" hidden="0" customWidth="1"/>
    <x:col min="2" max="2" width="42" hidden="0" customWidth="1"/>
    <x:col min="3" max="3" width="20" hidden="0" customWidth="1"/>
    <x:col min="4" max="4" width="20" hidden="0" customWidth="1"/>
    <x:col min="5" max="5" width="20" hidden="0" customWidth="1"/>
    <x:col min="6" max="6" width="20" hidden="0" customWidth="1"/>
    <x:col min="7" max="7" width="34" hidden="0" customWidth="1"/>
    <x:col min="8" max="8" width="34" hidden="0" customWidth="1"/>
    <x:col min="9" max="9" width="34" hidden="0" customWidth="1"/>
    <x:col min="10" max="10" width="48" hidden="0" customWidth="1"/>
    <x:col min="11" max="11" width="20" hidden="0" customWidth="1"/>
    <x:col min="12" max="12" width="20" hidden="0" customWidth="1"/>
  </x:cols>
  <x:sheetData>
    <x:row r="1" ht="30" customHeight="1">
      <x:c r="A1" s="91" t="str">
        <x:v>Open-source library — every link used to compile this ontology</x:v>
      </x:c>
      <x:c r="B1" s="91"/>
      <x:c r="C1" s="91"/>
      <x:c r="D1" s="91"/>
      <x:c r="E1" s="91"/>
      <x:c r="F1" s="91"/>
      <x:c r="G1" s="91"/>
      <x:c r="H1" s="91"/>
      <x:c r="I1" s="91"/>
      <x:c r="J1" s="91"/>
      <x:c r="K1" s="91"/>
      <x:c r="L1" s="91"/>
    </x:row>
    <x:row r="2" ht="38" customHeight="1">
      <x:c r="A2" s="95" t="str">
        <x:v>All sources are open access unless marked otherwise. Evidence weight follows the legend on the Knowledge Map. Where a secondary summary is the only evidence for a record, that is stated in the record.</x:v>
      </x:c>
      <x:c r="B2" s="95"/>
      <x:c r="C2" s="95"/>
      <x:c r="D2" s="95"/>
      <x:c r="E2" s="95"/>
      <x:c r="F2" s="95"/>
      <x:c r="G2" s="95"/>
      <x:c r="H2" s="95"/>
      <x:c r="I2" s="95"/>
      <x:c r="J2" s="95"/>
      <x:c r="K2" s="95"/>
      <x:c r="L2" s="95"/>
    </x:row>
    <x:row r="3">
      <x:c r="A3"/>
      <x:c r="B3"/>
      <x:c r="C3"/>
      <x:c r="D3"/>
      <x:c r="E3"/>
      <x:c r="F3"/>
      <x:c r="G3"/>
      <x:c r="H3"/>
      <x:c r="I3"/>
      <x:c r="J3"/>
      <x:c r="K3"/>
      <x:c r="L3"/>
    </x:row>
    <x:row r="4" ht="40" customHeight="1">
      <x:c r="A4" s="100" t="str">
        <x:v>Source ID</x:v>
      </x:c>
      <x:c r="B4" s="100" t="str">
        <x:v>Title / identification</x:v>
      </x:c>
      <x:c r="C4" s="100" t="str">
        <x:v>Author or publisher</x:v>
      </x:c>
      <x:c r="D4" s="100" t="str">
        <x:v>Year</x:v>
      </x:c>
      <x:c r="E4" s="100" t="str">
        <x:v>Source type</x:v>
      </x:c>
      <x:c r="F4" s="100" t="str">
        <x:v>Access</x:v>
      </x:c>
      <x:c r="G4" s="100" t="str">
        <x:v>Main ontology contribution</x:v>
      </x:c>
      <x:c r="H4" s="100" t="str">
        <x:v>Records informed</x:v>
      </x:c>
      <x:c r="I4" s="100" t="str">
        <x:v>Key nuance to preserve</x:v>
      </x:c>
      <x:c r="J4" s="100" t="str">
        <x:v>URL</x:v>
      </x:c>
      <x:c r="K4" s="100" t="str">
        <x:v>Evidence weight</x:v>
      </x:c>
      <x:c r="L4" s="100" t="str">
        <x:v>Notes</x:v>
      </x:c>
    </x:row>
    <x:row r="5">
      <x:c r="A5" s="103" t="str">
        <x:v>SRC01</x:v>
      </x:c>
      <x:c r="B5" s="103" t="str">
        <x:v>Using nature's genius in architecture — TED talk</x:v>
      </x:c>
      <x:c r="C5" s="103" t="str">
        <x:v>Michael Pawlyn / TED</x:v>
      </x:c>
      <x:c r="D5" s="103" t="str">
        <x:v>2010</x:v>
      </x:c>
      <x:c r="E5" s="103" t="str">
        <x:v>Recorded talk</x:v>
      </x:c>
      <x:c r="F5" s="103" t="str">
        <x:v>Open</x:v>
      </x:c>
      <x:c r="G5" s="103" t="str">
        <x:v>The three-shift framework used as the spine of this ontology: resource efficiency, closed loops, solar economy</x:v>
      </x:c>
      <x:c r="H5" s="103" t="str">
        <x:v>BA01-BA18; CS01, CS11, CS12, CS23, CS30</x:v>
      </x:c>
      <x:c r="I5" s="103" t="str">
        <x:v>Explicitly frames nature as a catalogue with 3.8 billion years of R&amp;D behind it</x:v>
      </x:c>
      <x:c r="J5" s="104" t="str">
        <x:v>https://www.ted.com/talks/michael_pawlyn_using_nature_s_genius_in_architecture</x:v>
      </x:c>
      <x:c r="K5" s="103" t="str">
        <x:v>Very high</x:v>
      </x:c>
      <x:c r="L5" s="103" t="str">
        <x:v>Primary framework source</x:v>
      </x:c>
    </x:row>
    <x:row r="6">
      <x:c r="A6" s="103" t="str">
        <x:v>SRC02</x:v>
      </x:c>
      <x:c r="B6" s="103" t="str">
        <x:v>Full transcript of the 2010 TED talk</x:v>
      </x:c>
      <x:c r="C6" s="103" t="str">
        <x:v>English-Video.net archive of TED</x:v>
      </x:c>
      <x:c r="D6" s="103" t="str">
        <x:v>2010</x:v>
      </x:c>
      <x:c r="E6" s="103" t="str">
        <x:v>Transcript archive</x:v>
      </x:c>
      <x:c r="F6" s="103" t="str">
        <x:v>Open</x:v>
      </x:c>
      <x:c r="G6" s="103" t="str">
        <x:v>Verbatim detail on spider silk, fire beetle, Eden, Cardboard to Caviar, Mobius, Namib beetle, CSP synergies, salt fractions</x:v>
      </x:c>
      <x:c r="H6" s="103" t="str">
        <x:v>BM01, BM02, BM16, BM34; CS01, CS11, CS12, CS23</x:v>
      </x:c>
      <x:c r="I6" s="103" t="str">
        <x:v>Source of the specific numbers used in this ontology</x:v>
      </x:c>
      <x:c r="J6" s="104" t="str">
        <x:v>https://www.english-video.net/v/en/1072</x:v>
      </x:c>
      <x:c r="K6" s="103" t="str">
        <x:v>Very high</x:v>
      </x:c>
      <x:c r="L6" s="103" t="str">
        <x:v>Archived copy; verify against TED if quoting</x:v>
      </x:c>
    </x:row>
    <x:row r="7">
      <x:c r="A7" s="103" t="str">
        <x:v>SRC03</x:v>
      </x:c>
      <x:c r="B7" s="103" t="str">
        <x:v>Biomimicry in Architecture, 2nd edition</x:v>
      </x:c>
      <x:c r="C7" s="103" t="str">
        <x:v>Michael Pawlyn / RIBA Publishing (Routledge)</x:v>
      </x:c>
      <x:c r="D7" s="103" t="str">
        <x:v>2016</x:v>
      </x:c>
      <x:c r="E7" s="103" t="str">
        <x:v>Book</x:v>
      </x:c>
      <x:c r="F7" s="103" t="str">
        <x:v>Paywalled</x:v>
      </x:c>
      <x:c r="G7" s="103" t="str">
        <x:v>Chapter structure used as the domain spine: structures, materials, waste, water, thermal, light, energy, synthesis, people</x:v>
      </x:c>
      <x:c r="H7" s="103" t="str">
        <x:v>Chapter Map sheet; all BA records</x:v>
      </x:c>
      <x:c r="I7" s="103" t="str">
        <x:v>Second edition adds the light chapter; foreword by Ellen MacArthur</x:v>
      </x:c>
      <x:c r="J7" s="104" t="str">
        <x:v>https://www.routledge.com/Biomimicry-in-Architecture/Pawlyn/p/book/9781859466285</x:v>
      </x:c>
      <x:c r="K7" s="103" t="str">
        <x:v>Very high</x:v>
      </x:c>
      <x:c r="L7" s="103" t="str">
        <x:v>Publisher page carries the chapter list</x:v>
      </x:c>
    </x:row>
    <x:row r="8">
      <x:c r="A8" s="103" t="str">
        <x:v>SRC04</x:v>
      </x:c>
      <x:c r="B8" s="103" t="str">
        <x:v>Chapter-by-chapter summary of Biomimicry in Architecture</x:v>
      </x:c>
      <x:c r="C8" s="103" t="str">
        <x:v>Rebecca MacKinnon / Learn Biomimicry</x:v>
      </x:c>
      <x:c r="D8" s="103" t="str">
        <x:v>2023</x:v>
      </x:c>
      <x:c r="E8" s="103" t="str">
        <x:v>Secondary summary</x:v>
      </x:c>
      <x:c r="F8" s="103" t="str">
        <x:v>Open</x:v>
      </x:c>
      <x:c r="G8" s="103" t="str">
        <x:v>Open-access account of each chapter's question, models and case studies</x:v>
      </x:c>
      <x:c r="H8" s="103" t="str">
        <x:v>Chapter Map; BM20, BM22, BM25, BM27, BM28, BM33; CS11, CS21, CS22, CS24</x:v>
      </x:c>
      <x:c r="I8" s="103" t="str">
        <x:v>Secondary source — flag as such where it is the only evidence</x:v>
      </x:c>
      <x:c r="J8" s="104" t="str">
        <x:v>https://www.learnbiomimicry.com/blog/pawlyn-biomimicry-in-architecture</x:v>
      </x:c>
      <x:c r="K8" s="103" t="str">
        <x:v>Medium</x:v>
      </x:c>
      <x:c r="L8" s="103" t="str">
        <x:v>Useful where the book itself is paywalled</x:v>
      </x:c>
    </x:row>
    <x:row r="9">
      <x:c r="A9" s="103" t="str">
        <x:v>SRC05</x:v>
      </x:c>
      <x:c r="B9" s="103" t="str">
        <x:v>Exploration Architecture — project index</x:v>
      </x:c>
      <x:c r="C9" s="103" t="str">
        <x:v>Exploration Architecture</x:v>
      </x:c>
      <x:c r="D9" s="103" t="str">
        <x:v>2026</x:v>
      </x:c>
      <x:c r="E9" s="103" t="str">
        <x:v>Practice publication</x:v>
      </x:c>
      <x:c r="F9" s="103" t="str">
        <x:v>Open</x:v>
      </x:c>
      <x:c r="G9" s="103" t="str">
        <x:v>Canonical list of the practice's projects and research strands</x:v>
      </x:c>
      <x:c r="H9" s="103" t="str">
        <x:v>All CS records from the practice</x:v>
      </x:c>
      <x:c r="I9" s="103" t="str">
        <x:v>Practice site is the authoritative description of its own work</x:v>
      </x:c>
      <x:c r="J9" s="104" t="str">
        <x:v>http://www.exploration-architecture.com/projects</x:v>
      </x:c>
      <x:c r="K9" s="103" t="str">
        <x:v>High</x:v>
      </x:c>
      <x:c r="L9" s="103" t="str">
        <x:v>Checked at compile</x:v>
      </x:c>
    </x:row>
    <x:row r="10">
      <x:c r="A10" s="103" t="str">
        <x:v>SRC06</x:v>
      </x:c>
      <x:c r="B10" s="103" t="str">
        <x:v>The Biomimetic Office Building</x:v>
      </x:c>
      <x:c r="C10" s="103" t="str">
        <x:v>Exploration Architecture</x:v>
      </x:c>
      <x:c r="D10" s="103" t="str">
        <x:v>2013</x:v>
      </x:c>
      <x:c r="E10" s="103" t="str">
        <x:v>Practice publication</x:v>
      </x:c>
      <x:c r="F10" s="103" t="str">
        <x:v>Open</x:v>
      </x:c>
      <x:c r="G10" s="103" t="str">
        <x:v>Full organism-to-function mapping for daylight, structure, environmental control and shading</x:v>
      </x:c>
      <x:c r="H10" s="103" t="str">
        <x:v>CS05; BM04, BM05, BM06, BM21, BM23, BM24, BM26, BM30, BM32</x:v>
      </x:c>
      <x:c r="I10" s="103" t="str">
        <x:v>Team included Julian Vincent, Atelier Ten, Expedition, Arup R&amp;D</x:v>
      </x:c>
      <x:c r="J10" s="104" t="str">
        <x:v>http://www.exploration-architecture.com/projects/biomimetic-office-building</x:v>
      </x:c>
      <x:c r="K10" s="103" t="str">
        <x:v>High</x:v>
      </x:c>
      <x:c r="L10" s="103" t="str">
        <x:v>Concept plus feasibility study; unbuilt</x:v>
      </x:c>
    </x:row>
    <x:row r="11">
      <x:c r="A11" s="103" t="str">
        <x:v>SRC07</x:v>
      </x:c>
      <x:c r="B11" s="103" t="str">
        <x:v>The Mountain Data Centre</x:v>
      </x:c>
      <x:c r="C11" s="103" t="str">
        <x:v>Exploration Architecture</x:v>
      </x:c>
      <x:c r="D11" s="103" t="str">
        <x:v>2014</x:v>
      </x:c>
      <x:c r="E11" s="103" t="str">
        <x:v>Practice publication</x:v>
      </x:c>
      <x:c r="F11" s="103" t="str">
        <x:v>Open</x:v>
      </x:c>
      <x:c r="G11" s="103" t="str">
        <x:v>Two-move logic: free cooling by siting, then Murray's law branching</x:v>
      </x:c>
      <x:c r="H11" s="103" t="str">
        <x:v>CS06; BM15; BA07, BA08</x:v>
      </x:c>
      <x:c r="I11" s="103" t="str">
        <x:v>The Norwegian mine tunnels and the steady 5C are the enabling site fact</x:v>
      </x:c>
      <x:c r="J11" s="104" t="str">
        <x:v>http://www.exploration-architecture.com/projects/mountain-data-centre</x:v>
      </x:c>
      <x:c r="K11" s="103" t="str">
        <x:v>High</x:v>
      </x:c>
      <x:c r="L11" s="103" t="str">
        <x:v>Client confidential; unbuilt</x:v>
      </x:c>
    </x:row>
    <x:row r="12">
      <x:c r="A12" s="103" t="str">
        <x:v>SRC08</x:v>
      </x:c>
      <x:c r="B12" s="103" t="str">
        <x:v>The Biorock Pavilion</x:v>
      </x:c>
      <x:c r="C12" s="103" t="str">
        <x:v>Exploration Architecture</x:v>
      </x:c>
      <x:c r="D12" s="103" t="str">
        <x:v>2014</x:v>
      </x:c>
      <x:c r="E12" s="103" t="str">
        <x:v>Practice publication</x:v>
      </x:c>
      <x:c r="F12" s="103" t="str">
        <x:v>Open</x:v>
      </x:c>
      <x:c r="G12" s="103" t="str">
        <x:v>Grown-mineral construction and the coccolith reasoning about atmospheric carbon</x:v>
      </x:c>
      <x:c r="H12" s="103" t="str">
        <x:v>CS07; BM12, BM13; BA05</x:v>
      </x:c>
      <x:c r="I12" s="103" t="str">
        <x:v>BioRock technology developed by Wolf Hilbertz and Tom Goreau</x:v>
      </x:c>
      <x:c r="J12" s="104" t="str">
        <x:v>http://www.exploration-architecture.com/projects/biorock-pavilion</x:v>
      </x:c>
      <x:c r="K12" s="103" t="str">
        <x:v>High</x:v>
      </x:c>
      <x:c r="L12" s="103" t="str">
        <x:v>Concept; building-scale untested</x:v>
      </x:c>
    </x:row>
    <x:row r="13">
      <x:c r="A13" s="103" t="str">
        <x:v>SRC09</x:v>
      </x:c>
      <x:c r="B13" s="103" t="str">
        <x:v>Sahara Forest Project and Pilot Facility</x:v>
      </x:c>
      <x:c r="C13" s="103" t="str">
        <x:v>Exploration Architecture</x:v>
      </x:c>
      <x:c r="D13" s="103" t="str">
        <x:v>2012</x:v>
      </x:c>
      <x:c r="E13" s="103" t="str">
        <x:v>Practice publication</x:v>
      </x:c>
      <x:c r="F13" s="103" t="str">
        <x:v>Open</x:v>
      </x:c>
      <x:c r="G13" s="103" t="str">
        <x:v>The symbiotic cluster and the measured pilot results</x:v>
      </x:c>
      <x:c r="H13" s="103" t="str">
        <x:v>CS03, CS04; BA09, BA11, BA12, BA18</x:v>
      </x:c>
      <x:c r="I13" s="103" t="str">
        <x:v>Productivity comparable to European commercial greenhouses at about half the fresh water</x:v>
      </x:c>
      <x:c r="J13" s="104" t="str">
        <x:v>http://www.exploration-architecture.com/projects/sahara-forest-project</x:v>
      </x:c>
      <x:c r="K13" s="103" t="str">
        <x:v>High</x:v>
      </x:c>
      <x:c r="L13" s="103" t="str">
        <x:v>Built one-hectare pilot</x:v>
      </x:c>
    </x:row>
    <x:row r="14">
      <x:c r="A14" s="103" t="str">
        <x:v>SRC10</x:v>
      </x:c>
      <x:c r="B14" s="103" t="str">
        <x:v>Abalone House</x:v>
      </x:c>
      <x:c r="C14" s="103" t="str">
        <x:v>Exploration Architecture</x:v>
      </x:c>
      <x:c r="D14" s="103" t="str">
        <x:v>2018</x:v>
      </x:c>
      <x:c r="E14" s="103" t="str">
        <x:v>Practice publication</x:v>
      </x:c>
      <x:c r="F14" s="103" t="str">
        <x:v>Open</x:v>
      </x:c>
      <x:c r="G14" s="103" t="str">
        <x:v>Nacre microstructure applied at building scale and the predicted material halving</x:v>
      </x:c>
      <x:c r="H14" s="103" t="str">
        <x:v>CS08; BM08; BA02</x:v>
      </x:c>
      <x:c r="I14" s="103" t="str">
        <x:v>Nacre reported at roughly 3000 times the toughness of chemically similar chalk</x:v>
      </x:c>
      <x:c r="J14" s="104" t="str">
        <x:v>http://www.exploration-architecture.com/projects/abalone-house</x:v>
      </x:c>
      <x:c r="K14" s="103" t="str">
        <x:v>High</x:v>
      </x:c>
      <x:c r="L14" s="103" t="str">
        <x:v>Concept with quantified prediction</x:v>
      </x:c>
    </x:row>
    <x:row r="15">
      <x:c r="A15" s="103" t="str">
        <x:v>SRC11</x:v>
      </x:c>
      <x:c r="B15" s="103" t="str">
        <x:v>Zero Waste Textile Factory</x:v>
      </x:c>
      <x:c r="C15" s="103" t="str">
        <x:v>Exploration Architecture</x:v>
      </x:c>
      <x:c r="D15" s="103" t="str">
        <x:v>2014</x:v>
      </x:c>
      <x:c r="E15" s="103" t="str">
        <x:v>Practice publication</x:v>
      </x:c>
      <x:c r="F15" s="103" t="str">
        <x:v>Open</x:v>
      </x:c>
      <x:c r="G15" s="103" t="str">
        <x:v>Ecosystem-level design applied to an industrial process building</x:v>
      </x:c>
      <x:c r="H15" s="103" t="str">
        <x:v>CS10; BM07; BA10</x:v>
      </x:c>
      <x:c r="I15" s="103" t="str">
        <x:v>Explicit contrast between linear industrial and closed-loop biological systems</x:v>
      </x:c>
      <x:c r="J15" s="104" t="str">
        <x:v>http://www.exploration-architecture.com/projects/zero-waste-textile-factory</x:v>
      </x:c>
      <x:c r="K15" s="103" t="str">
        <x:v>High</x:v>
      </x:c>
      <x:c r="L15" s="103" t="str">
        <x:v>Design completed for Morarjee Textiles</x:v>
      </x:c>
    </x:row>
    <x:row r="16">
      <x:c r="A16" s="103" t="str">
        <x:v>SRC12</x:v>
      </x:c>
      <x:c r="B16" s="103" t="str">
        <x:v>The Eden Project Biomes</x:v>
      </x:c>
      <x:c r="C16" s="103" t="str">
        <x:v>Exploration Architecture</x:v>
      </x:c>
      <x:c r="D16" s="103" t="str">
        <x:v>2001</x:v>
      </x:c>
      <x:c r="E16" s="103" t="str">
        <x:v>Practice publication</x:v>
      </x:c>
      <x:c r="F16" s="103" t="str">
        <x:v>Open</x:v>
      </x:c>
      <x:c r="G16" s="103" t="str">
        <x:v>The cascade of savings from bubbles to geodesic tessellation to ETFE to steel to foundations</x:v>
      </x:c>
      <x:c r="H16" s="103" t="str">
        <x:v>CS01; BM09, BM10, BM11; BA03, BA04</x:v>
      </x:c>
      <x:c r="I16" s="103" t="str">
        <x:v>Superstructure of the Humid Tropics Biome weighs less than the air it contains</x:v>
      </x:c>
      <x:c r="J16" s="104" t="str">
        <x:v>http://www.exploration-architecture.com/projects/the-eden-project-biomes</x:v>
      </x:c>
      <x:c r="K16" s="103" t="str">
        <x:v>Very high</x:v>
      </x:c>
      <x:c r="L16" s="103" t="str">
        <x:v>Built; Pawlyn worked on it at Grimshaw</x:v>
      </x:c>
    </x:row>
    <x:row r="17">
      <x:c r="A17" s="103" t="str">
        <x:v>SRC13</x:v>
      </x:c>
      <x:c r="B17" s="103" t="str">
        <x:v>Biomimicry Museum</x:v>
      </x:c>
      <x:c r="C17" s="103" t="str">
        <x:v>Exploration Architecture</x:v>
      </x:c>
      <x:c r="D17" s="103" t="str">
        <x:v>2015</x:v>
      </x:c>
      <x:c r="E17" s="103" t="str">
        <x:v>Practice publication</x:v>
      </x:c>
      <x:c r="F17" s="103" t="str">
        <x:v>Open</x:v>
      </x:c>
      <x:c r="G17" s="103" t="str">
        <x:v>Water-harvesting canopy combining cactus spines, camel turbinates and desert ice-making</x:v>
      </x:c>
      <x:c r="H17" s="103" t="str">
        <x:v>CS13; BM17, BM18; BA09</x:v>
      </x:c>
      <x:c r="I17" s="103" t="str">
        <x:v>Extreme environments concentrate the most instructive adaptations</x:v>
      </x:c>
      <x:c r="J17" s="104" t="str">
        <x:v>http://www.exploration-architecture.com/projects/biomimicry-museum</x:v>
      </x:c>
      <x:c r="K17" s="103" t="str">
        <x:v>High</x:v>
      </x:c>
      <x:c r="L17" s="103" t="str">
        <x:v>Concept</x:v>
      </x:c>
    </x:row>
    <x:row r="18">
      <x:c r="A18" s="103" t="str">
        <x:v>SRC14</x:v>
      </x:c>
      <x:c r="B18" s="103" t="str">
        <x:v>Bioblock research</x:v>
      </x:c>
      <x:c r="C18" s="103" t="str">
        <x:v>Exploration Architecture</x:v>
      </x:c>
      <x:c r="D18" s="103" t="str">
        <x:v>2019</x:v>
      </x:c>
      <x:c r="E18" s="103" t="str">
        <x:v>Practice publication</x:v>
      </x:c>
      <x:c r="F18" s="103" t="str">
        <x:v>Open</x:v>
      </x:c>
      <x:c r="G18" s="103" t="str">
        <x:v>Building materials from atmospheric carbon and from excess freshwater nutrients</x:v>
      </x:c>
      <x:c r="H18" s="103" t="str">
        <x:v>CS09; BA05, BA12</x:v>
      </x:c>
      <x:c r="I18" s="103" t="str">
        <x:v>Early stage; no performance data published</x:v>
      </x:c>
      <x:c r="J18" s="104" t="str">
        <x:v>http://www.exploration-architecture.com/research/bioblock</x:v>
      </x:c>
      <x:c r="K18" s="103" t="str">
        <x:v>Low-medium</x:v>
      </x:c>
      <x:c r="L18" s="103" t="str">
        <x:v>Research only</x:v>
      </x:c>
    </x:row>
    <x:row r="19">
      <x:c r="A19" s="103" t="str">
        <x:v>SRC15</x:v>
      </x:c>
      <x:c r="B19" s="103" t="str">
        <x:v>Las Palmas Water Theatre</x:v>
      </x:c>
      <x:c r="C19" s="103" t="str">
        <x:v>Exploration Architecture / Grimshaw</x:v>
      </x:c>
      <x:c r="D19" s="103" t="str">
        <x:v>2007</x:v>
      </x:c>
      <x:c r="E19" s="103" t="str">
        <x:v>Practice publication</x:v>
      </x:c>
      <x:c r="F19" s="103" t="str">
        <x:v>Open</x:v>
      </x:c>
      <x:c r="G19" s="103" t="str">
        <x:v>The clearest statement of process-level rather than form-level mimicry</x:v>
      </x:c>
      <x:c r="H19" s="103" t="str">
        <x:v>CS02; BM16; BA09</x:v>
      </x:c>
      <x:c r="I19" s="103" t="str">
        <x:v>Mimics the process, not the shape, of the fog-basking beetle</x:v>
      </x:c>
      <x:c r="J19" s="104" t="str">
        <x:v>http://www.exploration-architecture.com/research/las-palmas-water-theatre</x:v>
      </x:c>
      <x:c r="K19" s="103" t="str">
        <x:v>High</x:v>
      </x:c>
      <x:c r="L19" s="103" t="str">
        <x:v>Concept; unbuilt</x:v>
      </x:c>
    </x:row>
    <x:row r="20">
      <x:c r="A20" s="103" t="str">
        <x:v>SRC16</x:v>
      </x:c>
      <x:c r="B20" s="103" t="str">
        <x:v>Exploration Architecture — philosophy</x:v>
      </x:c>
      <x:c r="C20" s="103" t="str">
        <x:v>Exploration Architecture</x:v>
      </x:c>
      <x:c r="D20" s="103" t="str">
        <x:v>2026</x:v>
      </x:c>
      <x:c r="E20" s="103" t="str">
        <x:v>Practice publication</x:v>
      </x:c>
      <x:c r="F20" s="103" t="str">
        <x:v>Open</x:v>
      </x:c>
      <x:c r="G20" s="103" t="str">
        <x:v>The regenerative-versus-sustainable distinction and the biomimicry/biophilia pairing</x:v>
      </x:c>
      <x:c r="H20" s="103" t="str">
        <x:v>BA18; CS16, CS27</x:v>
      </x:c>
      <x:c r="I20" s="103" t="str">
        <x:v>Sustainability mitigates negatives; regenerative design must deliver net benefits</x:v>
      </x:c>
      <x:c r="J20" s="104" t="str">
        <x:v>http://www.exploration-architecture.com/studio/philosophy</x:v>
      </x:c>
      <x:c r="K20" s="103" t="str">
        <x:v>High</x:v>
      </x:c>
      <x:c r="L20" s="103" t="str">
        <x:v>Also states the practice's ethical policy</x:v>
      </x:c>
    </x:row>
    <x:row r="21">
      <x:c r="A21" s="103" t="str">
        <x:v>SRC17</x:v>
      </x:c>
      <x:c r="B21" s="103" t="str">
        <x:v>Michael Pawlyn — biography and project list</x:v>
      </x:c>
      <x:c r="C21" s="103" t="str">
        <x:v>Wikipedia</x:v>
      </x:c>
      <x:c r="D21" s="103" t="str">
        <x:v>2026</x:v>
      </x:c>
      <x:c r="E21" s="103" t="str">
        <x:v>Encyclopaedia</x:v>
      </x:c>
      <x:c r="F21" s="103" t="str">
        <x:v>Open</x:v>
      </x:c>
      <x:c r="G21" s="103" t="str">
        <x:v>Chronology, book editions, Sahara Forest Project role and Architects Declare</x:v>
      </x:c>
      <x:c r="H21" s="103" t="str">
        <x:v>CS04, CS17, CS27, CS28, CS29</x:v>
      </x:c>
      <x:c r="I21" s="103" t="str">
        <x:v>Useful index; verify claims against primary sources</x:v>
      </x:c>
      <x:c r="J21" s="104" t="str">
        <x:v>https://en.wikipedia.org/wiki/Michael_Pawlyn</x:v>
      </x:c>
      <x:c r="K21" s="103" t="str">
        <x:v>Medium</x:v>
      </x:c>
      <x:c r="L21" s="103" t="str">
        <x:v>Well referenced but tertiary</x:v>
      </x:c>
    </x:row>
    <x:row r="22">
      <x:c r="A22" s="103" t="str">
        <x:v>SRC18</x:v>
      </x:c>
      <x:c r="B22" s="103" t="str">
        <x:v>Exploration Architecture — practice entry</x:v>
      </x:c>
      <x:c r="C22" s="103" t="str">
        <x:v>Wikipedia</x:v>
      </x:c>
      <x:c r="D22" s="103" t="str">
        <x:v>2026</x:v>
      </x:c>
      <x:c r="E22" s="103" t="str">
        <x:v>Encyclopaedia</x:v>
      </x:c>
      <x:c r="F22" s="103" t="str">
        <x:v>Open</x:v>
      </x:c>
      <x:c r="G22" s="103" t="str">
        <x:v>The Designing with Nature exhibition and the SKO-generated 3D printed tables</x:v>
      </x:c>
      <x:c r="H22" s="103" t="str">
        <x:v>CS14</x:v>
      </x:c>
      <x:c r="I22" s="103" t="str">
        <x:v>Tables designed with software based on adaptive growth in trees and bones</x:v>
      </x:c>
      <x:c r="J22" s="104" t="str">
        <x:v>https://en.wikipedia.org/wiki/Exploration_Architecture</x:v>
      </x:c>
      <x:c r="K22" s="103" t="str">
        <x:v>Medium</x:v>
      </x:c>
      <x:c r="L22" s="103" t="str">
        <x:v>Tertiary</x:v>
      </x:c>
    </x:row>
    <x:row r="23">
      <x:c r="A23" s="103" t="str">
        <x:v>SRC19</x:v>
      </x:c>
      <x:c r="B23" s="103" t="str">
        <x:v>Flectofin: a hingeless flapping mechanism inspired by nature</x:v>
      </x:c>
      <x:c r="C23" s="103" t="str">
        <x:v>Lienhard et al., Bioinspir. Biomim. 6(4) 045001</x:v>
      </x:c>
      <x:c r="D23" s="103" t="str">
        <x:v>2011</x:v>
      </x:c>
      <x:c r="E23" s="103" t="str">
        <x:v>Peer-reviewed paper</x:v>
      </x:c>
      <x:c r="F23" s="103" t="str">
        <x:v>Paywalled</x:v>
      </x:c>
      <x:c r="G23" s="103" t="str">
        <x:v>The compliant-mechanism strategy with a peer-reviewed mechanical basis</x:v>
      </x:c>
      <x:c r="H23" s="103" t="str">
        <x:v>CS20; BM29; BP17; BA16</x:v>
      </x:c>
      <x:c r="I23" s="103" t="str">
        <x:v>Elastic deformation of the whole structure replaces local hinges</x:v>
      </x:c>
      <x:c r="J23" s="104" t="str">
        <x:v>https://iopscience.iop.org/article/10.1088/1748-3182/6/4/045001</x:v>
      </x:c>
      <x:c r="K23" s="103" t="str">
        <x:v>Very high</x:v>
      </x:c>
      <x:c r="L23" s="103" t="str">
        <x:v>Strongest peer-reviewed anchor in this ontology</x:v>
      </x:c>
    </x:row>
    <x:row r="24">
      <x:c r="A24" s="103" t="str">
        <x:v>SRC20</x:v>
      </x:c>
      <x:c r="B24" s="103" t="str">
        <x:v>Imitating Life</x:v>
      </x:c>
      <x:c r="C24" s="103" t="str">
        <x:v>The Biologist / Royal Society of Biology</x:v>
      </x:c>
      <x:c r="D24" s="103" t="str">
        <x:v>2014</x:v>
      </x:c>
      <x:c r="E24" s="103" t="str">
        <x:v>Peer-adjacent feature</x:v>
      </x:c>
      <x:c r="F24" s="103" t="str">
        <x:v>Open</x:v>
      </x:c>
      <x:c r="G24" s="103" t="str">
        <x:v>Accessible mechanical description of the Flectofin torsional buckling action</x:v>
      </x:c>
      <x:c r="H24" s="103" t="str">
        <x:v>CS20; BM29</x:v>
      </x:c>
      <x:c r="I24" s="103" t="str">
        <x:v>Bending the central rib flips the fin by up to 90 degrees</x:v>
      </x:c>
      <x:c r="J24" s="104" t="str">
        <x:v>https://thebiologist.rsb.org.uk/biologist-features/imitating-life</x:v>
      </x:c>
      <x:c r="K24" s="103" t="str">
        <x:v>High</x:v>
      </x:c>
      <x:c r="L24" s="103" t="str">
        <x:v>Good open-access companion to SRC19</x:v>
      </x:c>
    </x:row>
    <x:row r="25">
      <x:c r="A25" s="103" t="str">
        <x:v>SRC21</x:v>
      </x:c>
      <x:c r="B25" s="103" t="str">
        <x:v>One Ocean Thematic Pavilion, Expo 2012 Yeosu</x:v>
      </x:c>
      <x:c r="C25" s="103" t="str">
        <x:v>ArchDaily / soma</x:v>
      </x:c>
      <x:c r="D25" s="103" t="str">
        <x:v>2012</x:v>
      </x:c>
      <x:c r="E25" s="103" t="str">
        <x:v>Press and project record</x:v>
      </x:c>
      <x:c r="F25" s="103" t="str">
        <x:v>Open</x:v>
      </x:c>
      <x:c r="G25" s="103" t="str">
        <x:v>Building-scale realisation of the compliant kinetic facade</x:v>
      </x:c>
      <x:c r="H25" s="103" t="str">
        <x:v>CS19</x:v>
      </x:c>
      <x:c r="I25" s="103" t="str">
        <x:v>Kinetic lamellas derived from ITKE research</x:v>
      </x:c>
      <x:c r="J25" s="104" t="str">
        <x:v>https://www.archdaily.com/236979/one-ocean-thematic-pavilion-expo-2012-soma</x:v>
      </x:c>
      <x:c r="K25" s="103" t="str">
        <x:v>High</x:v>
      </x:c>
      <x:c r="L25" s="103" t="str">
        <x:v>Built</x:v>
      </x:c>
    </x:row>
    <x:row r="26">
      <x:c r="A26" s="103" t="str">
        <x:v>SRC22</x:v>
      </x:c>
      <x:c r="B26" s="103" t="str">
        <x:v>Biomimicry, the rise of the biomimetic building</x:v>
      </x:c>
      <x:c r="C26" s="103" t="str">
        <x:v>Utrecht University urban biology group</x:v>
      </x:c>
      <x:c r="D26" s="103" t="str">
        <x:v>2019</x:v>
      </x:c>
      <x:c r="E26" s="103" t="str">
        <x:v>Academic review</x:v>
      </x:c>
      <x:c r="F26" s="103" t="str">
        <x:v>Open</x:v>
      </x:c>
      <x:c r="G26" s="103" t="str">
        <x:v>The three-level framing (form, process, ecosystem) and the Eastgate energy comparison</x:v>
      </x:c>
      <x:c r="H26" s="103" t="str">
        <x:v>CS18; BM19; EV07</x:v>
      </x:c>
      <x:c r="I26" s="103" t="str">
        <x:v>Explicitly notes ecosystem-level mimicry remains hardest to implement</x:v>
      </x:c>
      <x:c r="J26" s="104" t="str">
        <x:v>https://www.projects.science.uu.nl/urbanbiology/articlepagebiomim.html</x:v>
      </x:c>
      <x:c r="K26" s="103" t="str">
        <x:v>High</x:v>
      </x:c>
      <x:c r="L26" s="103" t="str">
        <x:v>Independent of Pawlyn</x:v>
      </x:c>
    </x:row>
    <x:row r="27">
      <x:c r="A27" s="103" t="str">
        <x:v>SRC23</x:v>
      </x:c>
      <x:c r="B27" s="103" t="str">
        <x:v>Biomimicry: solving sustainability with nature</x:v>
      </x:c>
      <x:c r="C27" s="103" t="str">
        <x:v>RIBA Journal</x:v>
      </x:c>
      <x:c r="D27" s="103" t="str">
        <x:v>2016</x:v>
      </x:c>
      <x:c r="E27" s="103" t="str">
        <x:v>Professional press</x:v>
      </x:c>
      <x:c r="F27" s="103" t="str">
        <x:v>Open</x:v>
      </x:c>
      <x:c r="G27" s="103" t="str">
        <x:v>Description of the spookfish split-eye mirror optics behind the Biomimetic Office atrium</x:v>
      </x:c>
      <x:c r="H27" s="103" t="str">
        <x:v>BM23; BA15</x:v>
      </x:c>
      <x:c r="I27" s="103" t="str">
        <x:v>First vertebrate known to focus light with mirrors rather than lenses</x:v>
      </x:c>
      <x:c r="J27" s="104" t="str">
        <x:v>https://www.ribaj.com/products/biomimicry-solving-sustainability-with-nature</x:v>
      </x:c>
      <x:c r="K27" s="103" t="str">
        <x:v>High</x:v>
      </x:c>
      <x:c r="L27" s="103" t="str">
        <x:v>Peer-reviewed-adjacent trade press</x:v>
      </x:c>
    </x:row>
    <x:row r="28">
      <x:c r="A28" s="103" t="str">
        <x:v>SRC24</x:v>
      </x:c>
      <x:c r="B28" s="103" t="str">
        <x:v>Michael Pawlyn on biomimicry — Dezeen video feature</x:v>
      </x:c>
      <x:c r="C28" s="103" t="str">
        <x:v>Dezeen</x:v>
      </x:c>
      <x:c r="D28" s="103" t="str">
        <x:v>2020</x:v>
      </x:c>
      <x:c r="E28" s="103" t="str">
        <x:v>Press interview</x:v>
      </x:c>
      <x:c r="F28" s="103" t="str">
        <x:v>Open</x:v>
      </x:c>
      <x:c r="G28" s="103" t="str">
        <x:v>Birdsong Pavilion, Abalone House carbon tiles and the material-reduction claims</x:v>
      </x:c>
      <x:c r="H28" s="103" t="str">
        <x:v>CS08, CS15</x:v>
      </x:c>
      <x:c r="I28" s="103" t="str">
        <x:v>Pawlyn cites reaching about a thousandth of the material of a solid equivalent</x:v>
      </x:c>
      <x:c r="J28" s="104" t="str">
        <x:v>https://www.dezeen.com/2020/10/22/michael-pawlyn-exploration-architecture-dassault-systemes-video/</x:v>
      </x:c>
      <x:c r="K28" s="103" t="str">
        <x:v>Medium</x:v>
      </x:c>
      <x:c r="L28" s="103" t="str">
        <x:v>Interview, not measured data</x:v>
      </x:c>
    </x:row>
    <x:row r="29">
      <x:c r="A29" s="103" t="str">
        <x:v>SRC25</x:v>
      </x:c>
      <x:c r="B29" s="103" t="str">
        <x:v>Movers &amp; Shakers: Michael Pawlyn interview</x:v>
      </x:c>
      <x:c r="C29" s="103" t="str">
        <x:v>CLAD / Leisure Media</x:v>
      </x:c>
      <x:c r="D29" s="103" t="str">
        <x:v>2015</x:v>
      </x:c>
      <x:c r="E29" s="103" t="str">
        <x:v>Press interview</x:v>
      </x:c>
      <x:c r="F29" s="103" t="str">
        <x:v>Open</x:v>
      </x:c>
      <x:c r="G29" s="103" t="str">
        <x:v>First-person account of the Las Palmas Water Theatre biomimetic logic</x:v>
      </x:c>
      <x:c r="H29" s="103" t="str">
        <x:v>CS02</x:v>
      </x:c>
      <x:c r="I29" s="103" t="str">
        <x:v>Cool surface plus humid air passing over it — the beetle's process, industrialised</x:v>
      </x:c>
      <x:c r="J29" s="104" t="str">
        <x:v>https://www.cladglobal.com/architecture-design-features?codeid=29664</x:v>
      </x:c>
      <x:c r="K29" s="103" t="str">
        <x:v>Medium</x:v>
      </x:c>
      <x:c r="L29" s="103" t="str">
        <x:v>Interview</x:v>
      </x:c>
    </x:row>
    <x:row r="30">
      <x:c r="A30" s="103" t="str">
        <x:v>SRC26</x:v>
      </x:c>
      <x:c r="B30" s="103" t="str">
        <x:v>Michael Pawlyn on the promise of biomimicry</x:v>
      </x:c>
      <x:c r="C30" s="103" t="str">
        <x:v>The Fifth Estate</x:v>
      </x:c>
      <x:c r="D30" s="103" t="str">
        <x:v>2015</x:v>
      </x:c>
      <x:c r="E30" s="103" t="str">
        <x:v>Press feature</x:v>
      </x:c>
      <x:c r="F30" s="103" t="str">
        <x:v>Open</x:v>
      </x:c>
      <x:c r="G30" s="103" t="str">
        <x:v>Independent restatement of the full Biomimetic Office organism-to-function mapping</x:v>
      </x:c>
      <x:c r="H30" s="103" t="str">
        <x:v>CS05</x:v>
      </x:c>
      <x:c r="I30" s="103" t="str">
        <x:v>Corroborates the practice's own account</x:v>
      </x:c>
      <x:c r="J30" s="104" t="str">
        <x:v>https://thefifthestate.com.au/innovation/design/michael-pawlyn-on-the-promise-of-biomimicry-for-a-better-future/</x:v>
      </x:c>
      <x:c r="K30" s="103" t="str">
        <x:v>Medium</x:v>
      </x:c>
      <x:c r="L30" s="103" t="str">
        <x:v>Corroborating source</x:v>
      </x:c>
    </x:row>
    <x:row r="31">
      <x:c r="A31" s="103" t="str">
        <x:v>SRC27</x:v>
      </x:c>
      <x:c r="B31" s="103" t="str">
        <x:v>Biomimicry &amp; The Biomimetic Office Building</x:v>
      </x:c>
      <x:c r="C31" s="103" t="str">
        <x:v>Interface / Human Spaces</x:v>
      </x:c>
      <x:c r="D31" s="103" t="str">
        <x:v>2016</x:v>
      </x:c>
      <x:c r="E31" s="103" t="str">
        <x:v>Industry blog</x:v>
      </x:c>
      <x:c r="F31" s="103" t="str">
        <x:v>Open</x:v>
      </x:c>
      <x:c r="G31" s="103" t="str">
        <x:v>Detail on bird skull and cuttlebone layering as the structural model</x:v>
      </x:c>
      <x:c r="H31" s="103" t="str">
        <x:v>BM04, BM05</x:v>
      </x:c>
      <x:c r="I31" s="103" t="str">
        <x:v>Layers add strength without the weight that would impede flight</x:v>
      </x:c>
      <x:c r="J31" s="104" t="str">
        <x:v>https://blog.interface.com/en-uk/biomimicry-the-biomimetic-office-building/</x:v>
      </x:c>
      <x:c r="K31" s="103" t="str">
        <x:v>Low-medium</x:v>
      </x:c>
      <x:c r="L31" s="103" t="str">
        <x:v>Corroborating only</x:v>
      </x:c>
    </x:row>
    <x:row r="32">
      <x:c r="A32" s="103" t="str">
        <x:v>SRC28</x:v>
      </x:c>
      <x:c r="B32" s="103" t="str">
        <x:v>Inspired by nature — regenerative design beyond sustainability</x:v>
      </x:c>
      <x:c r="C32" s="103" t="str">
        <x:v>Haus von Eden</x:v>
      </x:c>
      <x:c r="D32" s="103" t="str">
        <x:v>2021</x:v>
      </x:c>
      <x:c r="E32" s="103" t="str">
        <x:v>Press feature</x:v>
      </x:c>
      <x:c r="F32" s="103" t="str">
        <x:v>Open</x:v>
      </x:c>
      <x:c r="G32" s="103" t="str">
        <x:v>Pawlyn's own posts on the spookfish concave mirrors and on Murray's law as an evolved minimum-energy solution</x:v>
      </x:c>
      <x:c r="H32" s="103" t="str">
        <x:v>BM15, BM23; BA07, BA15</x:v>
      </x:c>
      <x:c r="I32" s="103" t="str">
        <x:v>States that not every biomimicry idea has to involve high technology</x:v>
      </x:c>
      <x:c r="J32" s="104" t="str">
        <x:v>https://www.hausvoneden.com/urban-living/michael-pawlyn-inspired-by-nature-regenerative-design-beyond-sustainability/</x:v>
      </x:c>
      <x:c r="K32" s="103" t="str">
        <x:v>Medium</x:v>
      </x:c>
      <x:c r="L32" s="103" t="str">
        <x:v>Quotes Pawlyn's own posts</x:v>
      </x:c>
    </x:row>
    <x:row r="33">
      <x:c r="A33" s="103" t="str">
        <x:v>SRC29</x:v>
      </x:c>
      <x:c r="B33" s="103" t="str">
        <x:v>Flourish: Design Paradigms for Our Planetary Emergency</x:v>
      </x:c>
      <x:c r="C33" s="103" t="str">
        <x:v>Sarah Ichioka and Michael Pawlyn / Triarchy Press</x:v>
      </x:c>
      <x:c r="D33" s="103" t="str">
        <x:v>2021</x:v>
      </x:c>
      <x:c r="E33" s="103" t="str">
        <x:v>Book</x:v>
      </x:c>
      <x:c r="F33" s="103" t="str">
        <x:v>Paywalled</x:v>
      </x:c>
      <x:c r="G33" s="103" t="str">
        <x:v>The paradigm layer above the technical strategies</x:v>
      </x:c>
      <x:c r="H33" s="103" t="str">
        <x:v>CS29; BA18; R036</x:v>
      </x:c>
      <x:c r="I33" s="103" t="str">
        <x:v>Positions paradigm change as the leverage point, following Donella Meadows</x:v>
      </x:c>
      <x:c r="J33" s="104" t="str">
        <x:v>https://www.flourish-book.com/</x:v>
      </x:c>
      <x:c r="K33" s="103" t="str">
        <x:v>High</x:v>
      </x:c>
      <x:c r="L33" s="103" t="str">
        <x:v>Book site</x:v>
      </x:c>
    </x:row>
    <x:row r="34">
      <x:c r="A34" s="103" t="str">
        <x:v>SRC30</x:v>
      </x:c>
      <x:c r="B34" s="103" t="str">
        <x:v>Flourish — independent review</x:v>
      </x:c>
      <x:c r="C34" s="103" t="str">
        <x:v>Raymond J. Cole / Buildings &amp; Cities</x:v>
      </x:c>
      <x:c r="D34" s="103" t="str">
        <x:v>2022</x:v>
      </x:c>
      <x:c r="E34" s="103" t="str">
        <x:v>Academic review</x:v>
      </x:c>
      <x:c r="F34" s="103" t="str">
        <x:v>Open</x:v>
      </x:c>
      <x:c r="G34" s="103" t="str">
        <x:v>Independent assessment of the regenerative argument</x:v>
      </x:c>
      <x:c r="H34" s="103" t="str">
        <x:v>CS29</x:v>
      </x:c>
      <x:c r="I34" s="103" t="str">
        <x:v>Notes the book's use of Meadows' leverage points</x:v>
      </x:c>
      <x:c r="J34" s="104" t="str">
        <x:v>https://www.buildingsandcities.org/insights/reviews/flourish-design-paradigms.html</x:v>
      </x:c>
      <x:c r="K34" s="103" t="str">
        <x:v>High</x:v>
      </x:c>
      <x:c r="L34" s="103" t="str">
        <x:v>Peer-reviewed venue</x:v>
      </x:c>
    </x:row>
    <x:row r="35">
      <x:c r="A35" s="103" t="str">
        <x:v>SRC31</x:v>
      </x:c>
      <x:c r="B35" s="103" t="str">
        <x:v>Architects Declare Climate &amp; Biodiversity Emergency</x:v>
      </x:c>
      <x:c r="C35" s="103" t="str">
        <x:v>UK Architects Declare</x:v>
      </x:c>
      <x:c r="D35" s="103" t="str">
        <x:v>2019</x:v>
      </x:c>
      <x:c r="E35" s="103" t="str">
        <x:v>Institutional</x:v>
      </x:c>
      <x:c r="F35" s="103" t="str">
        <x:v>Open</x:v>
      </x:c>
      <x:c r="G35" s="103" t="str">
        <x:v>The profession-level intervention Pawlyn co-initiated</x:v>
      </x:c>
      <x:c r="H35" s="103" t="str">
        <x:v>CS27</x:v>
      </x:c>
      <x:c r="I35" s="103" t="str">
        <x:v>Thousands of signatory companies across dozens of countries</x:v>
      </x:c>
      <x:c r="J35" s="104" t="str">
        <x:v>https://www.architectsdeclare.com/</x:v>
      </x:c>
      <x:c r="K35" s="103" t="str">
        <x:v>High</x:v>
      </x:c>
      <x:c r="L35" s="103" t="str">
        <x:v>Primary institutional source</x:v>
      </x:c>
    </x:row>
    <x:row r="36">
      <x:c r="A36" s="103" t="str">
        <x:v>SRC32</x:v>
      </x:c>
      <x:c r="B36" s="103" t="str">
        <x:v>Green Power Island — Blue Battery concept</x:v>
      </x:c>
      <x:c r="C36" s="103" t="str">
        <x:v>Gottlieb Paludan Architects</x:v>
      </x:c>
      <x:c r="D36" s="103" t="str">
        <x:v>2010</x:v>
      </x:c>
      <x:c r="E36" s="103" t="str">
        <x:v>Technical concept document</x:v>
      </x:c>
      <x:c r="F36" s="103" t="str">
        <x:v>Open</x:v>
      </x:c>
      <x:c r="G36" s="103" t="str">
        <x:v>Grid-scale seawater energy storage as the closing case of the energy chapter</x:v>
      </x:c>
      <x:c r="H36" s="103" t="str">
        <x:v>CS24; BA17</x:v>
      </x:c>
      <x:c r="I36" s="103" t="str">
        <x:v>Storage is the missing half of a solar economy</x:v>
      </x:c>
      <x:c r="J36" s="104" t="str">
        <x:v>https://www.greenpowerisland.dk/BlueBattery_96dpi.pdf</x:v>
      </x:c>
      <x:c r="K36" s="103" t="str">
        <x:v>Medium</x:v>
      </x:c>
      <x:c r="L36" s="103" t="str">
        <x:v>Concept documentation</x:v>
      </x:c>
    </x:row>
    <x:row r="37">
      <x:c r="A37" s="103" t="str">
        <x:v>SRC33</x:v>
      </x:c>
      <x:c r="B37" s="103" t="str">
        <x:v>Biomimetics: its practice and theory</x:v>
      </x:c>
      <x:c r="C37" s="103" t="str">
        <x:v>Julian F V Vincent et al., J. R. Soc. Interface 3(9)</x:v>
      </x:c>
      <x:c r="D37" s="103" t="str">
        <x:v>2006</x:v>
      </x:c>
      <x:c r="E37" s="103" t="str">
        <x:v>Peer-reviewed paper</x:v>
      </x:c>
      <x:c r="F37" s="103" t="str">
        <x:v>Open</x:v>
      </x:c>
      <x:c r="G37" s="103" t="str">
        <x:v>The theoretical basis Pawlyn's biomimetics consultant brought to the projects</x:v>
      </x:c>
      <x:c r="H37" s="103" t="str">
        <x:v>BA01, BA06; CS05, CS06, CS07</x:v>
      </x:c>
      <x:c r="I37" s="103" t="str">
        <x:v>Source of the material-expensive, shape-cheap formulation used throughout</x:v>
      </x:c>
      <x:c r="J37" s="104" t="str">
        <x:v>https://www.ncbi.nlm.nih.gov/pmc/articles/PMC1664643</x:v>
      </x:c>
      <x:c r="K37" s="103" t="str">
        <x:v>Very high</x:v>
      </x:c>
      <x:c r="L37" s="103" t="str">
        <x:v>Vincent consulted on BOB, MDC and Biorock</x:v>
      </x:c>
    </x:row>
    <x:row r="38">
      <x:c r="A38" s="103" t="str">
        <x:v>SRC34</x:v>
      </x:c>
      <x:c r="B38" s="103" t="str">
        <x:v>Plastiki expedition boat</x:v>
      </x:c>
      <x:c r="C38" s="103" t="str">
        <x:v>Dezeen</x:v>
      </x:c>
      <x:c r="D38" s="103" t="str">
        <x:v>2010</x:v>
      </x:c>
      <x:c r="E38" s="103" t="str">
        <x:v>Press</x:v>
      </x:c>
      <x:c r="F38" s="103" t="str">
        <x:v>Open</x:v>
      </x:c>
      <x:c r="G38" s="103" t="str">
        <x:v>Early cradle-to-cradle demonstrator by the practice</x:v>
      </x:c>
      <x:c r="H38" s="103" t="str">
        <x:v>CS17</x:v>
      </x:c>
      <x:c r="I38" s="103" t="str">
        <x:v>Built and sailed</x:v>
      </x:c>
      <x:c r="J38" s="104" t="str">
        <x:v>https://www.dezeen.com/2010/07/22/plastiki-expedition-boat-by-exploration-architecture-for-adventure-ecology/</x:v>
      </x:c>
      <x:c r="K38" s="103" t="str">
        <x:v>Medium</x:v>
      </x:c>
      <x:c r="L38" s="103" t="str">
        <x:v>Press record</x:v>
      </x:c>
    </x:row>
    <x:row r="39">
      <x:c r="A39" s="103" t="str">
        <x:v>SRC35</x:v>
      </x:c>
      <x:c r="B39" s="103" t="str">
        <x:v>Biomimicry: Design to Heal the Planet — lecture</x:v>
      </x:c>
      <x:c r="C39" s="103" t="str">
        <x:v>Michael Pawlyn / Pidgeon Digital</x:v>
      </x:c>
      <x:c r="D39" s="103" t="str">
        <x:v>2020</x:v>
      </x:c>
      <x:c r="E39" s="103" t="str">
        <x:v>Recorded lecture</x:v>
      </x:c>
      <x:c r="F39" s="103" t="str">
        <x:v>Paywalled</x:v>
      </x:c>
      <x:c r="G39" s="103" t="str">
        <x:v>Pawlyn's own synthesis across Sahara Forest, the Biomimetic Office, the textile factory and the data centre</x:v>
      </x:c>
      <x:c r="H39" s="103" t="str">
        <x:v>CS03, CS05, CS06, CS10</x:v>
      </x:c>
      <x:c r="I39" s="103" t="str">
        <x:v>Also covers why he helped set up Architects Declare</x:v>
      </x:c>
      <x:c r="J39" s="104" t="str">
        <x:v>https://www.pidgeondigital.com/talks/biomimicry-design-to-heal-the-planet/</x:v>
      </x:c>
      <x:c r="K39" s="103" t="str">
        <x:v>Medium</x:v>
      </x:c>
      <x:c r="L39" s="103" t="str">
        <x:v>Listed for completeness</x:v>
      </x:c>
    </x:row>
    <x:row r="40">
      <x:c r="J40" s="105"/>
    </x:row>
    <x:row r="41">
      <x:c r="J41" s="105"/>
    </x:row>
    <x:row r="42">
      <x:c r="J42" s="105"/>
    </x:row>
    <x:row r="43">
      <x:c r="J43" s="105"/>
    </x:row>
    <x:row r="44">
      <x:c r="J44" s="105"/>
    </x:row>
    <x:row r="45">
      <x:c r="J45" s="105"/>
    </x:row>
    <x:row r="46">
      <x:c r="J46" s="105"/>
    </x:row>
    <x:row r="47">
      <x:c r="J47" s="105"/>
    </x:row>
    <x:row r="48">
      <x:c r="J48" s="105"/>
    </x:row>
    <x:row r="49">
      <x:c r="J49" s="105"/>
    </x:row>
    <x:row r="50">
      <x:c r="J50" s="105"/>
    </x:row>
    <x:row r="51">
      <x:c r="J51" s="105"/>
    </x:row>
    <x:row r="52">
      <x:c r="J52" s="105"/>
    </x:row>
    <x:row r="53">
      <x:c r="J53" s="105"/>
    </x:row>
    <x:row r="54">
      <x:c r="J54" s="105"/>
    </x:row>
    <x:row r="55">
      <x:c r="J55" s="105"/>
    </x:row>
    <x:row r="56">
      <x:c r="J56" s="105"/>
    </x:row>
    <x:row r="57">
      <x:c r="J57" s="105"/>
    </x:row>
    <x:row r="58">
      <x:c r="J58" s="105"/>
    </x:row>
    <x:row r="59">
      <x:c r="J59" s="105"/>
    </x:row>
    <x:row r="60">
      <x:c r="J60" s="105"/>
    </x:row>
    <x:row r="61">
      <x:c r="J61" s="105"/>
    </x:row>
    <x:row r="62">
      <x:c r="J62" s="105"/>
    </x:row>
    <x:row r="63">
      <x:c r="J63" s="105"/>
    </x:row>
    <x:row r="64">
      <x:c r="J64" s="105"/>
    </x:row>
    <x:row r="65">
      <x:c r="J65" s="105"/>
    </x:row>
    <x:row r="66">
      <x:c r="J66" s="105"/>
    </x:row>
    <x:row r="67">
      <x:c r="J67" s="105"/>
    </x:row>
    <x:row r="68">
      <x:c r="J68" s="105"/>
    </x:row>
    <x:row r="69">
      <x:c r="J69" s="105"/>
    </x:row>
    <x:row r="70">
      <x:c r="J70" s="105"/>
    </x:row>
    <x:row r="71">
      <x:c r="J71" s="105"/>
    </x:row>
    <x:row r="72">
      <x:c r="J72" s="105"/>
    </x:row>
    <x:row r="73">
      <x:c r="J73" s="105"/>
    </x:row>
    <x:row r="74">
      <x:c r="J74" s="105"/>
    </x:row>
    <x:row r="75">
      <x:c r="J75" s="105"/>
    </x:row>
    <x:row r="76">
      <x:c r="J76" s="105"/>
    </x:row>
    <x:row r="77">
      <x:c r="J77" s="105"/>
    </x:row>
    <x:row r="78">
      <x:c r="J78" s="105"/>
    </x:row>
    <x:row r="79">
      <x:c r="J79" s="105"/>
    </x:row>
    <x:row r="80">
      <x:c r="J80" s="105"/>
    </x:row>
    <x:row r="81">
      <x:c r="J81" s="105"/>
    </x:row>
    <x:row r="82">
      <x:c r="J82" s="105"/>
    </x:row>
    <x:row r="83">
      <x:c r="J83" s="105"/>
    </x:row>
    <x:row r="84">
      <x:c r="J84" s="105"/>
    </x:row>
    <x:row r="85">
      <x:c r="J85" s="105"/>
    </x:row>
    <x:row r="86">
      <x:c r="J86" s="105"/>
    </x:row>
    <x:row r="87">
      <x:c r="J87" s="105"/>
    </x:row>
    <x:row r="88">
      <x:c r="J88" s="105"/>
    </x:row>
    <x:row r="89">
      <x:c r="J89" s="105"/>
    </x:row>
    <x:row r="90">
      <x:c r="J90" s="105"/>
    </x:row>
    <x:row r="91">
      <x:c r="J91" s="105"/>
    </x:row>
    <x:row r="92">
      <x:c r="J92" s="105"/>
    </x:row>
    <x:row r="93">
      <x:c r="J93" s="105"/>
    </x:row>
    <x:row r="94">
      <x:c r="J94" s="105"/>
    </x:row>
    <x:row r="95">
      <x:c r="J95" s="105"/>
    </x:row>
    <x:row r="96">
      <x:c r="J96" s="105"/>
    </x:row>
    <x:row r="97">
      <x:c r="J97" s="105"/>
    </x:row>
    <x:row r="98">
      <x:c r="J98" s="105"/>
    </x:row>
    <x:row r="99">
      <x:c r="J99" s="105"/>
    </x:row>
    <x:row r="100">
      <x:c r="J100" s="105"/>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12" hidden="0" customWidth="1"/>
    <x:col min="2" max="2" width="20" hidden="0" customWidth="1"/>
  </x:cols>
  <x:sheetData>
    <x:row r="1" ht="30" customHeight="1">
      <x:c r="A1" s="91" t="str">
        <x:v>Maturity — how to fill it, and why it matters here</x:v>
      </x:c>
      <x:c r="B1" s="91"/>
    </x:row>
    <x:row r="2" ht="38" customHeight="1">
      <x:c r="A2" s="95" t="str">
        <x:v>Read before adding case records.</x:v>
      </x:c>
      <x:c r="B2" s="95"/>
    </x:row>
    <x:row r="3">
      <x:c r="A3"/>
      <x:c r="B3"/>
    </x:row>
    <x:row r="4" ht="40" customHeight="1">
      <x:c r="A4" s="100" t="str">
        <x:v>Level or note</x:v>
      </x:c>
      <x:c r="B4" s="100" t="str">
        <x:v>What it means here</x:v>
      </x:c>
    </x:row>
    <x:row r="5">
      <x:c r="A5" s="103" t="str">
        <x:v>Why this sheet exists</x:v>
      </x:c>
      <x:c r="B5" s="103" t="str">
        <x:v>Most of the biomimetic architecture canon is concept-stage. An engine that treats a beautiful render as equivalent to an operating building will recommend things that cannot be built. Every case record carries a maturity level and a named scale-up blocker.</x:v>
      </x:c>
    </x:row>
    <x:row r="6">
      <x:c r="A6" s="103"/>
      <x:c r="B6" s="103"/>
    </x:row>
    <x:row r="7">
      <x:c r="A7" s="103" t="str">
        <x:v>The five levels</x:v>
      </x:c>
      <x:c r="B7" s="103"/>
    </x:row>
    <x:row r="8">
      <x:c r="A8" s="103" t="str">
        <x:v>Research</x:v>
      </x:c>
      <x:c r="B8" s="103" t="str">
        <x:v>Investigated in a practice research strand or a lab. No performance data published. Example: Bioblock.</x:v>
      </x:c>
    </x:row>
    <x:row r="9">
      <x:c r="A9" s="103" t="str">
        <x:v>Design concept</x:v>
      </x:c>
      <x:c r="B9" s="103" t="str">
        <x:v>Fully designed and published, sometimes with a feasibility study, but not built. Example: the Biomimetic Office Building, the Mountain Data Centre, the Biorock Pavilion.</x:v>
      </x:c>
    </x:row>
    <x:row r="10">
      <x:c r="A10" s="103" t="str">
        <x:v>Prototype</x:v>
      </x:c>
      <x:c r="B10" s="103" t="str">
        <x:v>A physical object exists at less than building scale, or a one-off demonstrator. Example: Birdsong Pavilion, the Designing with Nature tables, Plastiki.</x:v>
      </x:c>
    </x:row>
    <x:row r="11">
      <x:c r="A11" s="103" t="str">
        <x:v>Pilot / scaled demo</x:v>
      </x:c>
      <x:c r="B11" s="103" t="str">
        <x:v>Built and operated at meaningful scale, with results measured, but not yet commercial. Example: the Sahara Forest Project pilot facility in Qatar.</x:v>
      </x:c>
    </x:row>
    <x:row r="12">
      <x:c r="A12" s="103" t="str">
        <x:v>Commercial / built</x:v>
      </x:c>
      <x:c r="B12" s="103" t="str">
        <x:v>Completed, operating, and either sold commercially or in public use. Example: the Eden Project, Eastgate Centre, the Yeosu Thematic Pavilion, Flectofin.</x:v>
      </x:c>
    </x:row>
    <x:row r="13">
      <x:c r="A13" s="103"/>
      <x:c r="B13" s="103"/>
    </x:row>
    <x:row r="14">
      <x:c r="A14" s="103" t="str">
        <x:v>How to fill it</x:v>
      </x:c>
      <x:c r="B14" s="103"/>
    </x:row>
    <x:row r="15">
      <x:c r="A15" s="103" t="str">
        <x:v>Rule 1</x:v>
      </x:c>
      <x:c r="B15" s="103" t="str">
        <x:v>Name the evidence, not the impression. 'Published concept with a feasibility study' is a maturity statement; 'looks buildable' is not.</x:v>
      </x:c>
    </x:row>
    <x:row r="16">
      <x:c r="A16" s="103" t="str">
        <x:v>Rule 2</x:v>
      </x:c>
      <x:c r="B16" s="103" t="str">
        <x:v>Never assume upward. A famous project is not necessarily a built one — several of the best-known images in this field are unbuilt concepts.</x:v>
      </x:c>
    </x:row>
    <x:row r="17">
      <x:c r="A17" s="103" t="str">
        <x:v>Rule 3</x:v>
      </x:c>
      <x:c r="B17" s="103" t="str">
        <x:v>The scale-up blocker must be a specific mechanism. 'Growth rate of mineral accretion' is usable; 'cost' is not.</x:v>
      </x:c>
    </x:row>
    <x:row r="18">
      <x:c r="A18" s="103" t="str">
        <x:v>Rule 4</x:v>
      </x:c>
      <x:c r="B18" s="103" t="str">
        <x:v>Distinguish the practice's prediction from a measurement. Predicted material savings are recorded as predictions and flagged as such.</x:v>
      </x:c>
    </x:row>
    <x:row r="19">
      <x:c r="A19" s="103" t="str">
        <x:v>Rule 5</x:v>
      </x:c>
      <x:c r="B19" s="103" t="str">
        <x:v>A precedent from another practice can be more mature than the strategy's originating project. Eastgate is built; the Biomimetic Office is not. Rank on evidence, not on authorship.</x:v>
      </x:c>
    </x:row>
    <x:row r="20">
      <x:c r="A20" s="103"/>
      <x:c r="B20" s="103"/>
    </x:row>
    <x:row r="21">
      <x:c r="A21" s="103" t="str">
        <x:v>Evidence weighting</x:v>
      </x:c>
      <x:c r="B21" s="103"/>
    </x:row>
    <x:row r="22">
      <x:c r="A22" s="103" t="str">
        <x:v>Very High / High</x:v>
      </x:c>
      <x:c r="B22" s="103" t="str">
        <x:v>Peer-reviewed paper, or a practice publication describing the practice's own work, or a built and measured installation.</x:v>
      </x:c>
    </x:row>
    <x:row r="23">
      <x:c r="A23" s="103" t="str">
        <x:v>Medium</x:v>
      </x:c>
      <x:c r="B23" s="103" t="str">
        <x:v>Professional press, interviews, and encyclopaedia entries that corroborate a primary source.</x:v>
      </x:c>
    </x:row>
    <x:row r="24">
      <x:c r="A24" s="103" t="str">
        <x:v>Low-Medium</x:v>
      </x:c>
      <x:c r="B24" s="103" t="str">
        <x:v>Industry blogs and secondary summaries where they are the only available evidence. Flag in the record.</x:v>
      </x:c>
    </x:row>
    <x:row r="25">
      <x:c r="A25" s="103" t="str">
        <x:v>Inference</x:v>
      </x:c>
      <x:c r="B25" s="103" t="str">
        <x:v>An ontology transfer rule drawn by this compilation. Never allowed to outrank a source-derived record.</x:v>
      </x:c>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12" hidden="0" customWidth="1"/>
    <x:col min="2" max="2" width="36" hidden="0" customWidth="1"/>
    <x:col min="3" max="3" width="30" hidden="0" customWidth="1"/>
    <x:col min="4" max="4" width="30" hidden="0" customWidth="1"/>
    <x:col min="5" max="5" width="28" hidden="0" customWidth="1"/>
    <x:col min="6" max="6" width="36" hidden="0" customWidth="1"/>
    <x:col min="7" max="7" width="28" hidden="0" customWidth="1"/>
    <x:col min="8" max="8" width="40" hidden="0" customWidth="1"/>
  </x:cols>
  <x:sheetData>
    <x:row r="1" ht="30" customHeight="1">
      <x:c r="A1" s="132" t="str">
        <x:v>Achim Menges — Strategy → Patterns in Nature Ontology Crosswalk</x:v>
      </x:c>
      <x:c r="B1" s="132"/>
      <x:c r="C1" s="132"/>
      <x:c r="D1" s="132"/>
      <x:c r="E1" s="132"/>
      <x:c r="F1" s="132"/>
      <x:c r="G1" s="132"/>
      <x:c r="H1" s="132"/>
    </x:row>
    <x:row r="2" ht="44" customHeight="1">
      <x:c r="A2" s="136" t="str">
        <x:v>Crosswalk preserves AM01–AM20 from the attached Menges ontology and maps them into the shared PN / GM / GR / NM layers. Process/manufacture strategies that are not biological pattern families remain explicit method-layer knowledge rather than being forced into geometry categories.</x:v>
      </x:c>
      <x:c r="B2" s="136"/>
      <x:c r="C2" s="136"/>
      <x:c r="D2" s="136"/>
      <x:c r="E2" s="136"/>
      <x:c r="F2" s="136"/>
      <x:c r="G2" s="136"/>
      <x:c r="H2" s="136"/>
    </x:row>
    <x:row r="4" ht="42" customHeight="1">
      <x:c r="A4" s="141" t="str">
        <x:v>Menges Strategy ID</x:v>
      </x:c>
      <x:c r="B4" s="141" t="str">
        <x:v>Menges Strategy</x:v>
      </x:c>
      <x:c r="C4" s="141" t="str">
        <x:v>Master Pattern IDs</x:v>
      </x:c>
      <x:c r="D4" s="141" t="str">
        <x:v>Master Mechanism IDs</x:v>
      </x:c>
      <x:c r="E4" s="141" t="str">
        <x:v>Master Rule IDs</x:v>
      </x:c>
      <x:c r="F4" s="141" t="str">
        <x:v>Master / linked Natural Models</x:v>
      </x:c>
      <x:c r="G4" s="141" t="str">
        <x:v>Function family</x:v>
      </x:c>
      <x:c r="H4" s="141" t="str">
        <x:v>Representative applications</x:v>
      </x:c>
    </x:row>
    <x:row r="5">
      <x:c r="A5" s="30" t="str">
        <x:v>AM01</x:v>
      </x:c>
      <x:c r="B5" s="30" t="str">
        <x:v>Fibre direction as structure</x:v>
      </x:c>
      <x:c r="C5" s="30" t="str">
        <x:v>PN44</x:v>
      </x:c>
      <x:c r="D5" s="30" t="str">
        <x:v>GM46</x:v>
      </x:c>
      <x:c r="E5" s="30" t="str">
        <x:v>GR44</x:v>
      </x:c>
      <x:c r="F5" s="30" t="str">
        <x:v>NM86; NM88; NM94; NM99; NM102</x:v>
      </x:c>
      <x:c r="G5" s="30" t="str">
        <x:v>Strength / material efficiency</x:v>
      </x:c>
      <x:c r="H5" s="30" t="str">
        <x:v>RP 2012; Elytra; BUGA Fibre; Maison Fibre</x:v>
      </x:c>
    </x:row>
    <x:row r="6">
      <x:c r="A6" s="30" t="str">
        <x:v>AM02</x:v>
      </x:c>
      <x:c r="B6" s="30" t="str">
        <x:v>Coreless filament winding</x:v>
      </x:c>
      <x:c r="C6" s="30" t="str">
        <x:v>PN45</x:v>
      </x:c>
      <x:c r="D6" s="30" t="str">
        <x:v>GM47</x:v>
      </x:c>
      <x:c r="E6" s="30" t="str">
        <x:v>GR49</x:v>
      </x:c>
      <x:c r="F6" s="30" t="str">
        <x:v>NM89; NM90</x:v>
      </x:c>
      <x:c r="G6" s="30" t="str">
        <x:v>Manufacture / formwork elimination</x:v>
      </x:c>
      <x:c r="H6" s="30" t="str">
        <x:v>RP 2012; RP 2016-17; BUGA Fibre; livMatS Pavilion</x:v>
      </x:c>
    </x:row>
    <x:row r="7">
      <x:c r="A7" s="30" t="str">
        <x:v>AM03</x:v>
      </x:c>
      <x:c r="B7" s="30" t="str">
        <x:v>Double-layer shell with trabecular connection</x:v>
      </x:c>
      <x:c r="C7" s="30" t="str">
        <x:v>PN47</x:v>
      </x:c>
      <x:c r="D7" s="30" t="str">
        <x:v>GM48</x:v>
      </x:c>
      <x:c r="E7" s="30" t="str">
        <x:v>GR45</x:v>
      </x:c>
      <x:c r="F7" s="30" t="str">
        <x:v>NM86</x:v>
      </x:c>
      <x:c r="G7" s="30" t="str">
        <x:v>Bending stiffness / lightweight shell</x:v>
      </x:c>
      <x:c r="H7" s="30" t="str">
        <x:v>RP 2013-14; Elytra Filament Pavilion</x:v>
      </x:c>
    </x:row>
    <x:row r="8">
      <x:c r="A8" s="30" t="str">
        <x:v>AM04</x:v>
      </x:c>
      <x:c r="B8" s="30" t="str">
        <x:v>Segmented plate shell with interlocking joints</x:v>
      </x:c>
      <x:c r="C8" s="30" t="str">
        <x:v>PN46</x:v>
      </x:c>
      <x:c r="D8" s="30" t="str">
        <x:v>GM49</x:v>
      </x:c>
      <x:c r="E8" s="30" t="str">
        <x:v>GR46; GR52</x:v>
      </x:c>
      <x:c r="F8" s="30" t="str">
        <x:v>NM64; NM96; NM97</x:v>
      </x:c>
      <x:c r="G8" s="30" t="str">
        <x:v>Modular shell / connection</x:v>
      </x:c>
      <x:c r="H8" s="30" t="str">
        <x:v>RP 2011; Landesgartenschau Hall; BUGA Wood</x:v>
      </x:c>
    </x:row>
    <x:row r="9">
      <x:c r="A9" s="30" t="str">
        <x:v>AM05</x:v>
      </x:c>
      <x:c r="B9" s="30" t="str">
        <x:v>Hollow-cassette segmentation</x:v>
      </x:c>
      <x:c r="C9" s="30" t="str">
        <x:v>PN47</x:v>
      </x:c>
      <x:c r="D9" s="30" t="str">
        <x:v>GM48</x:v>
      </x:c>
      <x:c r="E9" s="30" t="str">
        <x:v>GR45; GR55</x:v>
      </x:c>
      <x:c r="F9" s="30" t="str">
        <x:v>NM64; NM86</x:v>
      </x:c>
      <x:c r="G9" s="30" t="str">
        <x:v>Lightweight multifunctional shell</x:v>
      </x:c>
      <x:c r="H9" s="30" t="str">
        <x:v>BUGA Wood; livMatS Biomimetic Shell</x:v>
      </x:c>
    </x:row>
    <x:row r="10">
      <x:c r="A10" s="30" t="str">
        <x:v>AM06</x:v>
      </x:c>
      <x:c r="B10" s="30" t="str">
        <x:v>Textile and sewn joints in timber</x:v>
      </x:c>
      <x:c r="C10" s="30" t="str">
        <x:v>PN46</x:v>
      </x:c>
      <x:c r="D10" s="30" t="str">
        <x:v>GM49</x:v>
      </x:c>
      <x:c r="E10" s="30" t="str">
        <x:v>GR46</x:v>
      </x:c>
      <x:c r="F10" s="30" t="str">
        <x:v>NM97</x:v>
      </x:c>
      <x:c r="G10" s="30" t="str">
        <x:v>Force-specific connection</x:v>
      </x:c>
      <x:c r="H10" s="30" t="str">
        <x:v>RP 2015-16</x:v>
      </x:c>
    </x:row>
    <x:row r="11">
      <x:c r="A11" s="30" t="str">
        <x:v>AM07</x:v>
      </x:c>
      <x:c r="B11" s="30" t="str">
        <x:v>Material programming and self-shaping</x:v>
      </x:c>
      <x:c r="C11" s="30" t="str">
        <x:v>PN48</x:v>
      </x:c>
      <x:c r="D11" s="30" t="str">
        <x:v>GM50</x:v>
      </x:c>
      <x:c r="E11" s="30" t="str">
        <x:v>GR47</x:v>
      </x:c>
      <x:c r="F11" s="30" t="str">
        <x:v>NM94; NM91</x:v>
      </x:c>
      <x:c r="G11" s="30" t="str">
        <x:v>Self-forming / manufacture</x:v>
      </x:c>
      <x:c r="H11" s="30" t="str">
        <x:v>Urbach Tower; HygroShell; Wangen Tower</x:v>
      </x:c>
    </x:row>
    <x:row r="12">
      <x:c r="A12" s="30" t="str">
        <x:v>AM08</x:v>
      </x:c>
      <x:c r="B12" s="30" t="str">
        <x:v>Materially embedded responsiveness</x:v>
      </x:c>
      <x:c r="C12" s="30" t="str">
        <x:v>PN48; PN28</x:v>
      </x:c>
      <x:c r="D12" s="30" t="str">
        <x:v>GM50</x:v>
      </x:c>
      <x:c r="E12" s="30" t="str">
        <x:v>GR54</x:v>
      </x:c>
      <x:c r="F12" s="30" t="str">
        <x:v>NM91; NM93; NM101</x:v>
      </x:c>
      <x:c r="G12" s="30" t="str">
        <x:v>Passive adaptive envelope</x:v>
      </x:c>
      <x:c r="H12" s="30" t="str">
        <x:v>HygroScope; HygroSkin; Solar Gate</x:v>
      </x:c>
    </x:row>
    <x:row r="13">
      <x:c r="A13" s="30" t="str">
        <x:v>AM09</x:v>
      </x:c>
      <x:c r="B13" s="30" t="str">
        <x:v>Bilayer hygromorph</x:v>
      </x:c>
      <x:c r="C13" s="30" t="str">
        <x:v>PN48</x:v>
      </x:c>
      <x:c r="D13" s="30" t="str">
        <x:v>GM50</x:v>
      </x:c>
      <x:c r="E13" s="30" t="str">
        <x:v>GR47</x:v>
      </x:c>
      <x:c r="F13" s="30" t="str">
        <x:v>NM92; NM94; NM95</x:v>
      </x:c>
      <x:c r="G13" s="30" t="str">
        <x:v>Humidity-driven actuation</x:v>
      </x:c>
      <x:c r="H13" s="30" t="str">
        <x:v>HygroSkin; Urbach; HygroShell</x:v>
      </x:c>
    </x:row>
    <x:row r="14">
      <x:c r="A14" s="30" t="str">
        <x:v>AM10</x:v>
      </x:c>
      <x:c r="B14" s="30" t="str">
        <x:v>4D printing of architected mesostructures</x:v>
      </x:c>
      <x:c r="C14" s="30" t="str">
        <x:v>PN48</x:v>
      </x:c>
      <x:c r="D14" s="30" t="str">
        <x:v>GM51</x:v>
      </x:c>
      <x:c r="E14" s="30" t="str">
        <x:v>GR48</x:v>
      </x:c>
      <x:c r="F14" s="30" t="str">
        <x:v>NM98; NM101</x:v>
      </x:c>
      <x:c r="G14" s="30" t="str">
        <x:v>Programmed shape change</x:v>
      </x:c>
      <x:c r="H14" s="30" t="str">
        <x:v>Solar Gate; cross-sectional 4D printing</x:v>
      </x:c>
    </x:row>
    <x:row r="15">
      <x:c r="A15" s="30" t="str">
        <x:v>AM11</x:v>
      </x:c>
      <x:c r="B15" s="30" t="str">
        <x:v>Bending-active elastic form-finding</x:v>
      </x:c>
      <x:c r="C15" s="30" t="str">
        <x:v>PN38; PN17</x:v>
      </x:c>
      <x:c r="D15" s="30" t="str">
        <x:v>GM43</x:v>
      </x:c>
      <x:c r="E15" s="30" t="str">
        <x:v>GR39</x:v>
      </x:c>
      <x:c r="F15" s="30" t="str">
        <x:v>NM78; NM90</x:v>
      </x:c>
      <x:c r="G15" s="30" t="str">
        <x:v>Stored-energy form-finding</x:v>
      </x:c>
      <x:c r="H15" s="30" t="str">
        <x:v>RP 2015-16; RP 2016-17</x:v>
      </x:c>
    </x:row>
    <x:row r="16">
      <x:c r="A16" s="30" t="str">
        <x:v>AM12</x:v>
      </x:c>
      <x:c r="B16" s="30" t="str">
        <x:v>Pneumatic body reinforced from within</x:v>
      </x:c>
      <x:c r="C16" s="30" t="str">
        <x:v>PN45; PN34</x:v>
      </x:c>
      <x:c r="D16" s="30" t="str">
        <x:v>GM55; GM53</x:v>
      </x:c>
      <x:c r="E16" s="30" t="str">
        <x:v>GR50</x:v>
      </x:c>
      <x:c r="F16" s="30" t="str">
        <x:v>NM89</x:v>
      </x:c>
      <x:c r="G16" s="30" t="str">
        <x:v>Formwork/envelope integration</x:v>
      </x:c>
      <x:c r="H16" s="30" t="str">
        <x:v>RP 2014-15</x:v>
      </x:c>
    </x:row>
    <x:row r="17">
      <x:c r="A17" s="30" t="str">
        <x:v>AM13</x:v>
      </x:c>
      <x:c r="B17" s="30" t="str">
        <x:v>Process-based biomimetics</x:v>
      </x:c>
      <x:c r="C17" s="30" t="str">
        <x:v>Method layer</x:v>
      </x:c>
      <x:c r="D17" s="30" t="str">
        <x:v>GM22</x:v>
      </x:c>
      <x:c r="E17" s="30" t="str">
        <x:v>GR56</x:v>
      </x:c>
      <x:c r="F17" s="30" t="str">
        <x:v>—</x:v>
      </x:c>
      <x:c r="G17" s="30" t="str">
        <x:v>Transfer integrity</x:v>
      </x:c>
      <x:c r="H17" s="30" t="str">
        <x:v>Menges 2012; RP 2014-15 / 2016-17</x:v>
      </x:c>
    </x:row>
    <x:row r="18">
      <x:c r="A18" s="30" t="str">
        <x:v>AM14</x:v>
      </x:c>
      <x:c r="B18" s="30" t="str">
        <x:v>Cyber-physical fabrication with sensor feedback</x:v>
      </x:c>
      <x:c r="C18" s="30" t="str">
        <x:v>PN45; PN46; PN47</x:v>
      </x:c>
      <x:c r="D18" s="30" t="str">
        <x:v>GM53</x:v>
      </x:c>
      <x:c r="E18" s="30" t="str">
        <x:v>GR50; GR53</x:v>
      </x:c>
      <x:c r="F18" s="30" t="str">
        <x:v>Behavior-based construction analogue</x:v>
      </x:c>
      <x:c r="G18" s="30" t="str">
        <x:v>Precision / adaptive manufacture</x:v>
      </x:c>
      <x:c r="H18" s="30" t="str">
        <x:v>RP 2014-15; Elytra; livMatS Shell</x:v>
      </x:c>
    </x:row>
    <x:row r="19">
      <x:c r="A19" s="30" t="str">
        <x:v>AM15</x:v>
      </x:c>
      <x:c r="B19" s="30" t="str">
        <x:v>Designed granular matter</x:v>
      </x:c>
      <x:c r="C19" s="30" t="str">
        <x:v>PN49</x:v>
      </x:c>
      <x:c r="D19" s="30" t="str">
        <x:v>GM52</x:v>
      </x:c>
      <x:c r="E19" s="30" t="str">
        <x:v>GR51</x:v>
      </x:c>
      <x:c r="F19" s="30" t="str">
        <x:v>NM100</x:v>
      </x:c>
      <x:c r="G19" s="30" t="str">
        <x:v>Reversible binderless structure</x:v>
      </x:c>
      <x:c r="H19" s="30" t="str">
        <x:v>Aggregate Pavilion; Aggregate Column</x:v>
      </x:c>
    </x:row>
    <x:row r="20">
      <x:c r="A20" s="30" t="str">
        <x:v>AM16</x:v>
      </x:c>
      <x:c r="B20" s="30" t="str">
        <x:v>Anisotropy instrumentalisation</x:v>
      </x:c>
      <x:c r="C20" s="30" t="str">
        <x:v>PN44; PN48</x:v>
      </x:c>
      <x:c r="D20" s="30" t="str">
        <x:v>GM46; GM50</x:v>
      </x:c>
      <x:c r="E20" s="30" t="str">
        <x:v>GR44; GR47</x:v>
      </x:c>
      <x:c r="F20" s="30" t="str">
        <x:v>NM94; NM102</x:v>
      </x:c>
      <x:c r="G20" s="30" t="str">
        <x:v>Material efficiency / material agency</x:v>
      </x:c>
      <x:c r="H20" s="30" t="str">
        <x:v>Urbach; HygroShell; timber allocation</x:v>
      </x:c>
    </x:row>
    <x:row r="21">
      <x:c r="A21" s="30" t="str">
        <x:v>AM17</x:v>
      </x:c>
      <x:c r="B21" s="30" t="str">
        <x:v>Bio-based fibre substitution</x:v>
      </x:c>
      <x:c r="C21" s="30" t="str">
        <x:v>PN44; PN45</x:v>
      </x:c>
      <x:c r="D21" s="30" t="str">
        <x:v>GM46; GM47</x:v>
      </x:c>
      <x:c r="E21" s="30" t="str">
        <x:v>GR44</x:v>
      </x:c>
      <x:c r="F21" s="30" t="str">
        <x:v>NM99; NM102</x:v>
      </x:c>
      <x:c r="G21" s="30" t="str">
        <x:v>Renewable structural fibre</x:v>
      </x:c>
      <x:c r="H21" s="30" t="str">
        <x:v>livMatS Pavilion; Wangen hybrid</x:v>
      </x:c>
    </x:row>
    <x:row r="22">
      <x:c r="A22" s="30" t="str">
        <x:v>AM18</x:v>
      </x:c>
      <x:c r="B22" s="30" t="str">
        <x:v>Functional integration of structure and envelope</x:v>
      </x:c>
      <x:c r="C22" s="30" t="str">
        <x:v>PN47; PN15</x:v>
      </x:c>
      <x:c r="D22" s="30" t="str">
        <x:v>GM48</x:v>
      </x:c>
      <x:c r="E22" s="30" t="str">
        <x:v>GR55</x:v>
      </x:c>
      <x:c r="F22" s="30" t="str">
        <x:v>NM86; NM64</x:v>
      </x:c>
      <x:c r="G22" s="30" t="str">
        <x:v>Multifunction / layer consolidation</x:v>
      </x:c>
      <x:c r="H22" s="30" t="str">
        <x:v>Landesgartenschau; livMatS Biomimetic Shell</x:v>
      </x:c>
    </x:row>
    <x:row r="23">
      <x:c r="A23" s="30" t="str">
        <x:v>AM19</x:v>
      </x:c>
      <x:c r="B23" s="30" t="str">
        <x:v>Multi-scale differentiation at no unit cost</x:v>
      </x:c>
      <x:c r="C23" s="30" t="str">
        <x:v>PN44; PN46; PN50; PN03</x:v>
      </x:c>
      <x:c r="D23" s="30" t="str">
        <x:v>GM46; GM53; GM54</x:v>
      </x:c>
      <x:c r="E23" s="30" t="str">
        <x:v>GR52</x:v>
      </x:c>
      <x:c r="F23" s="30" t="str">
        <x:v>NM86; NM96</x:v>
      </x:c>
      <x:c r="G23" s="30" t="str">
        <x:v>Mass customization / local optimization</x:v>
      </x:c>
      <x:c r="H23" s="30" t="str">
        <x:v>BUGA Wood; RP 2015-16; Landesgartenschau</x:v>
      </x:c>
    </x:row>
    <x:row r="24">
      <x:c r="A24" s="30" t="str">
        <x:v>AM20</x:v>
      </x:c>
      <x:c r="B24" s="30" t="str">
        <x:v>Co-design of building system and fabrication machine</x:v>
      </x:c>
      <x:c r="C24" s="30" t="str">
        <x:v>Method / manufacture layer</x:v>
      </x:c>
      <x:c r="D24" s="30" t="str">
        <x:v>GM53</x:v>
      </x:c>
      <x:c r="E24" s="30" t="str">
        <x:v>GR53</x:v>
      </x:c>
      <x:c r="F24" s="30" t="str">
        <x:v>—</x:v>
      </x:c>
      <x:c r="G24" s="30" t="str">
        <x:v>Manufacturability / precision</x:v>
      </x:c>
      <x:c r="H24" s="30" t="str">
        <x:v>BUGA Wood robot platform; RP fibre tool; livMatS assembly</x:v>
      </x:c>
    </x:row>
  </x:sheetData>
  <x:mergeCells>
    <x:mergeCell ref="A1:H1"/>
    <x:mergeCell ref="A2:H2"/>
  </x:mergeCells>
  <x:pageMargins left="0.7" right="0.7" top="0.75" bottom="0.75" header="0.3" footer="0.3"/>
  <x:tableParts count="1">
    <x:tablePart xmlns:r="http://schemas.openxmlformats.org/officeDocument/2006/relationships" r:id="R7c42c28e5ddd499d"/>
  </x:tableParts>
</x:worksheet>
</file>

<file path=xl/worksheets/sheet33.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s>
  <x:sheetData>
    <x:row r="1" ht="30" customHeight="1">
      <x:c r="A1" s="144" t="str">
        <x:v>Menges Biomimicry Ontology — Nature Patterns → Architecture &amp; Engineering Reasoning</x:v>
      </x:c>
      <x:c r="B1" s="144"/>
      <x:c r="C1" s="144"/>
      <x:c r="D1" s="144"/>
      <x:c r="E1" s="144"/>
      <x:c r="F1" s="144"/>
      <x:c r="G1" s="144"/>
      <x:c r="H1" s="144"/>
      <x:c r="I1" s="144"/>
      <x:c r="J1" s="144"/>
      <x:c r="K1" s="144"/>
      <x:c r="L1" s="144"/>
      <x:c r="M1" s="144"/>
    </x:row>
    <x:row r="2" ht="38" customHeight="1">
      <x:c r="A2" s="147" t="str">
        <x:v>Compiled from open-source material by and about Achim Menges (ICD, University of Stuttgart) and the ICD/ITKE and IntCDC research programme: institute project documentation, peer-reviewed papers in Bioinspiration &amp; Biomimetics, Nature Communications, Granular Matter, Biomimetics and Advanced Science, and independent press. Core reasoning architecture: REFRAME → FUNCTION → BIOLOGY → ABSTRACT → ENCODE → FABRICATE → ACTUATE → EVALUATE. Structured to match Pawlyn_Biomimicry_Architecture_Ontology_v1 so the two can be merged; all IDs are prefixed distinctly (AM, MP, MM, MC, MR, ME, MS) so they never collide.</x:v>
      </x:c>
      <x:c r="B2" s="147"/>
      <x:c r="C2" s="147"/>
      <x:c r="D2" s="147"/>
      <x:c r="E2" s="147"/>
      <x:c r="F2" s="147"/>
      <x:c r="G2" s="147"/>
      <x:c r="H2" s="147"/>
      <x:c r="I2" s="147"/>
      <x:c r="J2" s="147"/>
      <x:c r="K2" s="147"/>
      <x:c r="L2" s="147"/>
      <x:c r="M2" s="147"/>
    </x:row>
    <x:row r="3">
      <x:c r="A3"/>
      <x:c r="B3"/>
      <x:c r="C3"/>
      <x:c r="D3"/>
      <x:c r="E3"/>
      <x:c r="F3"/>
      <x:c r="G3"/>
      <x:c r="H3"/>
      <x:c r="I3"/>
      <x:c r="J3"/>
      <x:c r="K3"/>
      <x:c r="L3" t="str">
        <x:v>The paradigm shifts running through the corpus</x:v>
      </x:c>
      <x:c r="M3"/>
    </x:row>
    <x:row r="4" ht="40" customHeight="1">
      <x:c r="A4" s="151" t="str">
        <x:v>Design reasoning architecture: the sequence the engine should reason through</x:v>
      </x:c>
      <x:c r="B4" s="151"/>
      <x:c r="C4" s="151"/>
      <x:c r="D4" s="151"/>
      <x:c r="E4" s="151"/>
      <x:c r="F4" s="151"/>
      <x:c r="G4" s="151"/>
      <x:c r="H4" s="151"/>
      <x:c r="I4" s="151"/>
      <x:c r="J4" s="151"/>
      <x:c r="K4" s="151"/>
      <x:c r="L4" s="151" t="str">
        <x:v>Shift</x:v>
      </x:c>
      <x:c r="M4" s="151" t="str">
        <x:v>Strategies serving it</x:v>
      </x:c>
    </x:row>
    <x:row r="5">
      <x:c r="A5" s="103" t="str">
        <x:v>Phase</x:v>
      </x:c>
      <x:c r="B5" s="103" t="str">
        <x:v>Core question</x:v>
      </x:c>
      <x:c r="C5" s="103" t="str">
        <x:v>Menges' logic</x:v>
      </x:c>
      <x:c r="D5" s="103" t="str">
        <x:v>Key ontology fields</x:v>
      </x:c>
      <x:c r="E5" s="103" t="str">
        <x:v>Representative strategies</x:v>
      </x:c>
      <x:c r="F5" s="103"/>
      <x:c r="G5" s="103"/>
      <x:c r="H5" s="103"/>
      <x:c r="I5" s="103"/>
      <x:c r="J5" s="103"/>
      <x:c r="K5" s="103"/>
      <x:c r="L5" s="103" t="str">
        <x:v>1. Computer-aided → computational design (form definition → form generation)</x:v>
      </x:c>
      <x:c r="M5" s="103" t="str">
        <x:v>AM13 AM19 AM20</x:v>
      </x:c>
    </x:row>
    <x:row r="6">
      <x:c r="A6" s="103" t="str">
        <x:v>0 REFRAME</x:v>
      </x:c>
      <x:c r="B6" s="103" t="str">
        <x:v>Is this computer-aided design or computational design?</x:v>
      </x:c>
      <x:c r="C6" s="103" t="str">
        <x:v>Computer-aided design defines a form and documents it. Computational design generates form from encoded behaviour and constraint. Menges argues biomimetic processes in architecture must therefore differ from those in engineering: the design method itself is what gets biomimetised.</x:v>
      </x:c>
      <x:c r="D6" s="103" t="str">
        <x:v>Design method • generative or definitional • what is encoded • what is left to emerge</x:v>
      </x:c>
      <x:c r="E6" s="103" t="str">
        <x:v>AM13 Process-based biomimetics; AM20 Co-design of system and machine</x:v>
      </x:c>
      <x:c r="F6" s="103"/>
      <x:c r="G6" s="103"/>
      <x:c r="H6" s="103"/>
      <x:c r="I6" s="103"/>
      <x:c r="J6" s="103"/>
      <x:c r="K6" s="103"/>
      <x:c r="L6" s="103" t="str">
        <x:v>2. Form imposed on inert matter → material behaviour as generative driver</x:v>
      </x:c>
      <x:c r="M6" s="103" t="str">
        <x:v>AM01 AM16 AM17</x:v>
      </x:c>
    </x:row>
    <x:row r="7">
      <x:c r="A7" s="103" t="str">
        <x:v>1 FUNCTION</x:v>
      </x:c>
      <x:c r="B7" s="103" t="str">
        <x:v>What must the material system actually do?</x:v>
      </x:c>
      <x:c r="C7" s="103" t="str">
        <x:v>The brief is decomposed into performance the material system must deliver — span, stiffness, enclosure, shading, actuation — rather than into products. Material is a generative driver, not a specification applied at the end.</x:v>
      </x:c>
      <x:c r="D7" s="103" t="str">
        <x:v>Function statement • performance target • material class • anisotropy present or not</x:v>
      </x:c>
      <x:c r="E7" s="103" t="str">
        <x:v>AM16 Anisotropy instrumentalisation; AM18 Functional integration</x:v>
      </x:c>
      <x:c r="F7" s="103"/>
      <x:c r="G7" s="103"/>
      <x:c r="H7" s="103"/>
      <x:c r="I7" s="103"/>
      <x:c r="J7" s="103"/>
      <x:c r="K7" s="103"/>
      <x:c r="L7" s="103" t="str">
        <x:v>3. Machine control → material programming (forming energy moves into the material)</x:v>
      </x:c>
      <x:c r="M7" s="103" t="str">
        <x:v>AM07 AM09 AM11</x:v>
      </x:c>
    </x:row>
    <x:row r="8">
      <x:c r="A8" s="103" t="str">
        <x:v>2 BIOLOGY</x:v>
      </x:c>
      <x:c r="B8" s="103" t="str">
        <x:v>Which organism already solves this, and can it be measured?</x:v>
      </x:c>
      <x:c r="C8" s="103" t="str">
        <x:v>Biological analysis is done with named biologists and palaeontologists, and with instruments — SEM, synchrotron micro-CT, comparative species studies — so what is transferred is measured rather than metaphorical.</x:v>
      </x:c>
      <x:c r="D8" s="103" t="str">
        <x:v>Biological model • measurement method • collaborating discipline • species compared</x:v>
      </x:c>
      <x:c r="E8" s="103" t="str">
        <x:v>MM01–MM22 retrieved through MP01–MP18</x:v>
      </x:c>
      <x:c r="F8" s="103"/>
      <x:c r="G8" s="103"/>
      <x:c r="H8" s="103"/>
      <x:c r="I8" s="103"/>
      <x:c r="J8" s="103"/>
      <x:c r="K8" s="103"/>
      <x:c r="L8" s="103" t="str">
        <x:v>4. Mechatronic responsiveness → materially embedded responsiveness</x:v>
      </x:c>
      <x:c r="M8" s="103" t="str">
        <x:v>AM08 AM09 AM10</x:v>
      </x:c>
    </x:row>
    <x:row r="9">
      <x:c r="A9" s="103" t="str">
        <x:v>3 ABSTRACT</x:v>
      </x:c>
      <x:c r="B9" s="103" t="str">
        <x:v>Is the transferable content a shape, a process, or a material behaviour?</x:v>
      </x:c>
      <x:c r="C9" s="103" t="str">
        <x:v>The corpus separates form transfer (elytron sandwich, echinoid plates) from process transfer (spider reinforcement, larval spinning) from material-behaviour transfer (hygroscopic actuation). The latter two survive a change of geometry.</x:v>
      </x:c>
      <x:c r="D9" s="103" t="str">
        <x:v>Mimicry level • abstracted principle • primitive IDs • geometry or behaviour transferred</x:v>
      </x:c>
      <x:c r="E9" s="103" t="str">
        <x:v>MP01–MP18 → AM01–AM20</x:v>
      </x:c>
      <x:c r="F9" s="103"/>
      <x:c r="G9" s="103"/>
      <x:c r="H9" s="103"/>
      <x:c r="I9" s="103"/>
      <x:c r="J9" s="103"/>
      <x:c r="K9" s="103"/>
      <x:c r="L9" s="103" t="str">
        <x:v>5. Product-level biomimetics → process-level biomimetics</x:v>
      </x:c>
      <x:c r="M9" s="103" t="str">
        <x:v>AM12 AM13 AM14</x:v>
      </x:c>
    </x:row>
    <x:row r="10">
      <x:c r="A10" s="103" t="str">
        <x:v>4 ENCODE</x:v>
      </x:c>
      <x:c r="B10" s="103" t="str">
        <x:v>Can the behaviour and the fabrication constraint live in one model?</x:v>
      </x:c>
      <x:c r="C10" s="103" t="str">
        <x:v>Material behaviour, geometry, manufacturing constraints and assembly logic are embedded in one computational process, so form, material and structure are interrelations in a single system rather than separate deliverables.</x:v>
      </x:c>
      <x:c r="D10" s="103" t="str">
        <x:v>Computational method • fabrication constraint • scales spanned • element uniqueness</x:v>
      </x:c>
      <x:c r="E10" s="103" t="str">
        <x:v>AM19 Multi-scale differentiation; AM01 Fibre direction as structure</x:v>
      </x:c>
      <x:c r="F10" s="103"/>
      <x:c r="G10" s="103"/>
      <x:c r="H10" s="103"/>
      <x:c r="I10" s="103"/>
      <x:c r="J10" s="103"/>
      <x:c r="K10" s="103"/>
      <x:c r="L10" s="103" t="str">
        <x:v>6. Isotropic heavy materials → differentiated anisotropic and bio-based materials</x:v>
      </x:c>
      <x:c r="M10" s="103" t="str">
        <x:v>AM05 AM17 AM18</x:v>
      </x:c>
    </x:row>
    <x:row r="11">
      <x:c r="A11" s="103" t="str">
        <x:v>5 FABRICATE</x:v>
      </x:c>
      <x:c r="B11" s="103" t="str">
        <x:v>Does the machine exist, and was it designed with the building?</x:v>
      </x:c>
      <x:c r="C11" s="103" t="str">
        <x:v>The robotic platform is developed concurrently with the building system and in feedback with it. Where the substrate is uncertain, the machine senses and corrects during the work rather than executing a fixed path.</x:v>
      </x:c>
      <x:c r="D11" s="103" t="str">
        <x:v>Fabrication process • machine co-design • sensing loop • verification method</x:v>
      </x:c>
      <x:c r="E11" s="103" t="str">
        <x:v>AM02 Coreless winding; AM14 Cyber-physical fabrication; AM20 Machine co-design</x:v>
      </x:c>
      <x:c r="F11" s="103"/>
      <x:c r="G11" s="103"/>
      <x:c r="H11" s="103"/>
      <x:c r="I11" s="103"/>
      <x:c r="J11" s="103"/>
      <x:c r="K11" s="103"/>
      <x:c r="L11" s="103"/>
      <x:c r="M11" s="103"/>
    </x:row>
    <x:row r="12">
      <x:c r="A12" s="103" t="str">
        <x:v>6 ACTUATE</x:v>
      </x:c>
      <x:c r="B12" s="103" t="str">
        <x:v>Does the material do the work, or does a machine do it for it?</x:v>
      </x:c>
      <x:c r="C12" s="103" t="str">
        <x:v>The strongest results move work out of machinery and into matter: drying replaces presses, humidity replaces motors. The same physics serves one-way forming and reversible response; which one you get is a design choice.</x:v>
      </x:c>
      <x:c r="D12" s="103" t="str">
        <x:v>Actuation energy • reversibility • controllability • trigger threshold</x:v>
      </x:c>
      <x:c r="E12" s="103" t="str">
        <x:v>AM07 Material programming; AM08 Embedded responsiveness; AM09; AM10</x:v>
      </x:c>
      <x:c r="F12" s="103"/>
      <x:c r="G12" s="103"/>
      <x:c r="H12" s="103"/>
      <x:c r="I12" s="103"/>
      <x:c r="J12" s="103"/>
      <x:c r="K12" s="103"/>
      <x:c r="L12" s="103" t="str">
        <x:v>Evidence status</x:v>
      </x:c>
      <x:c r="M12" s="103"/>
    </x:row>
    <x:row r="13">
      <x:c r="A13" s="103" t="str">
        <x:v>7 EVALUATE</x:v>
      </x:c>
      <x:c r="B13" s="103" t="str">
        <x:v>Against which named baseline, and with what stock variability?</x:v>
      </x:c>
      <x:c r="C13" s="103" t="str">
        <x:v>Claims are stated against named comparators — five times lighter than steel, twenty-one times lighter than a concrete slab, over 50% less material by LCA. The honest counterpart is stock variability: boards are sampled and sorted, not averaged.</x:v>
      </x:c>
      <x:c r="D13" s="103" t="str">
        <x:v>Named baseline • mass or carbon per m² • permit status • stock variability handling</x:v>
      </x:c>
      <x:c r="E13" s="103" t="str">
        <x:v>ME01–ME12 on the Evaluation Metrics sheet</x:v>
      </x:c>
      <x:c r="F13" s="103"/>
      <x:c r="G13" s="103"/>
      <x:c r="H13" s="103"/>
      <x:c r="I13" s="103"/>
      <x:c r="J13" s="103"/>
      <x:c r="K13" s="103"/>
      <x:c r="L13" s="103" t="str">
        <x:v>Evidence status</x:v>
      </x:c>
      <x:c r="M13" s="103" t="str">
        <x:v>Interpretation</x:v>
      </x:c>
    </x:row>
    <x:row r="14">
      <x:c r="A14" s="103"/>
      <x:c r="B14" s="103"/>
      <x:c r="C14" s="103"/>
      <x:c r="D14" s="103"/>
      <x:c r="E14" s="103"/>
      <x:c r="F14" s="103"/>
      <x:c r="G14" s="103"/>
      <x:c r="H14" s="103"/>
      <x:c r="I14" s="103"/>
      <x:c r="J14" s="103"/>
      <x:c r="K14" s="103"/>
      <x:c r="L14" s="103" t="str">
        <x:v>Very High</x:v>
      </x:c>
      <x:c r="M14" s="103" t="str">
        <x:v>Peer-reviewed journal article, or a permitted built building with published engineering documentation</x:v>
      </x:c>
    </x:row>
    <x:row r="15">
      <x:c r="A15" s="103" t="str">
        <x:v>20 reusable Menges biomimetic architecture strategies</x:v>
      </x:c>
      <x:c r="B15" s="103"/>
      <x:c r="C15" s="103"/>
      <x:c r="D15" s="103"/>
      <x:c r="E15" s="103"/>
      <x:c r="F15" s="103"/>
      <x:c r="G15" s="103"/>
      <x:c r="H15" s="103"/>
      <x:c r="I15" s="103"/>
      <x:c r="J15" s="103"/>
      <x:c r="K15" s="103"/>
      <x:c r="L15" s="103" t="str">
        <x:v>High</x:v>
      </x:c>
      <x:c r="M15" s="103" t="str">
        <x:v>Institute project page or ITKE/ICD technical documentation, or a named engineering publication</x:v>
      </x:c>
    </x:row>
    <x:row r="16">
      <x:c r="A16" s="103" t="str">
        <x:v>ID</x:v>
      </x:c>
      <x:c r="B16" s="103" t="str">
        <x:v>Strategy</x:v>
      </x:c>
      <x:c r="C16" s="103" t="str">
        <x:v>Primary phase</x:v>
      </x:c>
      <x:c r="D16" s="103" t="str">
        <x:v>Mimicry level</x:v>
      </x:c>
      <x:c r="E16" s="103" t="str">
        <x:v>Representative biological models</x:v>
      </x:c>
      <x:c r="F16" s="103" t="str">
        <x:v>Abstract engineering rule</x:v>
      </x:c>
      <x:c r="G16" s="103" t="str">
        <x:v>Typical driver</x:v>
      </x:c>
      <x:c r="H16" s="103" t="str">
        <x:v>Repeatability</x:v>
      </x:c>
      <x:c r="I16" s="103" t="str">
        <x:v>Primary trade-off</x:v>
      </x:c>
      <x:c r="J16" s="103" t="str">
        <x:v>Case links*</x:v>
      </x:c>
      <x:c r="K16" s="103"/>
      <x:c r="L16" s="103" t="str">
        <x:v>Medium</x:v>
      </x:c>
      <x:c r="M16" s="103" t="str">
        <x:v>Professional architectural press reporting figures traceable to the institutes</x:v>
      </x:c>
    </x:row>
    <x:row r="17">
      <x:c r="A17" s="103" t="str">
        <x:v>AM01</x:v>
      </x:c>
      <x:c r="B17" s="103" t="str">
        <x:v>Fibre direction as structure</x:v>
      </x:c>
      <x:c r="C17" s="103" t="str">
        <x:v>3 Abstract + 4 Emulate</x:v>
      </x:c>
      <x:c r="D17" s="103" t="str">
        <x:v>Form</x:v>
      </x:c>
      <x:c r="E17" s="103" t="str">
        <x:v>Beetle elytron; lobster cuticle; flax bast fibre; cellulose, chitin and collagen composites generally</x:v>
      </x:c>
      <x:c r="F17" s="103" t="str">
        <x:v>Do not choose a material and then shape it; choose a direction field and let the component follow it</x:v>
      </x:c>
      <x:c r="G17" s="103" t="str">
        <x:v>Structural demand with a known load path; mass or carbon constraint</x:v>
      </x:c>
      <x:c r="H17" s="103" t="str">
        <x:v>Whole service life; thermoset composites are hard to recycle unless bio-based</x:v>
      </x:c>
      <x:c r="I17" s="103" t="str">
        <x:v>Every component becomes unique, so the design and approval effort per component rises</x:v>
      </x:c>
      <x:c r="J17" s="103" t="n">
        <x:v>4</x:v>
      </x:c>
      <x:c r="K17" s="103"/>
      <x:c r="L17" s="103" t="str">
        <x:v>Low–Medium</x:v>
      </x:c>
      <x:c r="M17" s="103" t="str">
        <x:v>Secondary summary or aggregator; provisional</x:v>
      </x:c>
    </x:row>
    <x:row r="18">
      <x:c r="A18" s="103" t="str">
        <x:v>AM02</x:v>
      </x:c>
      <x:c r="B18" s="103" t="str">
        <x:v>Coreless filament winding</x:v>
      </x:c>
      <x:c r="C18" s="103" t="str">
        <x:v>4 Emulate</x:v>
      </x:c>
      <x:c r="D18" s="103" t="str">
        <x:v>Process</x:v>
      </x:c>
      <x:c r="E18" s="103" t="str">
        <x:v>Diving bell water spider nest; leaf miner moth silk hammock</x:v>
      </x:c>
      <x:c r="F18" s="103" t="str">
        <x:v>If the fibre can carry the load, the mould is only an anchor — design the path between anchors and delete the surface</x:v>
      </x:c>
      <x:c r="G18" s="103" t="str">
        <x:v>Formwork cost, waste and geometric constraint</x:v>
      </x:c>
      <x:c r="H18" s="103" t="str">
        <x:v>Winding frames are reusable; component life is that of the matrix</x:v>
      </x:c>
      <x:c r="I18" s="103" t="str">
        <x:v>Achievable geometry is bounded by what a fibre can span in tension between anchors</x:v>
      </x:c>
      <x:c r="J18" s="103" t="n">
        <x:v>5</x:v>
      </x:c>
      <x:c r="K18" s="103"/>
      <x:c r="L18" s="103" t="str">
        <x:v>Inference</x:v>
      </x:c>
      <x:c r="M18" s="103" t="str">
        <x:v>Ontology transfer rule drawn by this compilation; never outranks a sourced statement</x:v>
      </x:c>
    </x:row>
    <x:row r="19">
      <x:c r="A19" s="103" t="str">
        <x:v>AM03</x:v>
      </x:c>
      <x:c r="B19" s="103" t="str">
        <x:v>Double-layer shell with trabecular connection</x:v>
      </x:c>
      <x:c r="C19" s="103" t="str">
        <x:v>3 Abstract + 4 Emulate</x:v>
      </x:c>
      <x:c r="D19" s="103" t="str">
        <x:v>Form</x:v>
      </x:c>
      <x:c r="E19" s="103" t="str">
        <x:v>Beetle elytron with doubly curved trabeculae</x:v>
      </x:c>
      <x:c r="F19" s="103" t="str">
        <x:v>Two surfaces only work as a sandwich if the connectors carry shear continuously — design the connector field, not just the gap</x:v>
      </x:c>
      <x:c r="G19" s="103" t="str">
        <x:v>Bending demand; stiffness-to-weight target</x:v>
      </x:c>
      <x:c r="H19" s="103" t="str">
        <x:v>Whole service life</x:v>
      </x:c>
      <x:c r="I19" s="103" t="str">
        <x:v>Three-dimensional fibre placement is slow and hard to inspect</x:v>
      </x:c>
      <x:c r="J19" s="103" t="n">
        <x:v>1</x:v>
      </x:c>
      <x:c r="K19" s="103"/>
      <x:c r="L19" s="103"/>
      <x:c r="M19" s="103"/>
    </x:row>
    <x:row r="20">
      <x:c r="A20" s="103" t="str">
        <x:v>AM04</x:v>
      </x:c>
      <x:c r="B20" s="103" t="str">
        <x:v>Segmented plate shell with interlocking joints</x:v>
      </x:c>
      <x:c r="C20" s="103" t="str">
        <x:v>3 Abstract + 4 Emulate</x:v>
      </x:c>
      <x:c r="D20" s="103" t="str">
        <x:v>Form + Process</x:v>
      </x:c>
      <x:c r="E20" s="103" t="str">
        <x:v>Sea urchin and sand dollar plate skeleton</x:v>
      </x:c>
      <x:c r="F20" s="103" t="str">
        <x:v>Move the structural intelligence into the edge condition and the plate thickness collapses</x:v>
      </x:c>
      <x:c r="G20" s="103" t="str">
        <x:v>Doubly curved geometry; thin sheet stock</x:v>
      </x:c>
      <x:c r="H20" s="103" t="str">
        <x:v>Whole service life; demountable if joints are screwed rather than glued</x:v>
      </x:c>
      <x:c r="I20" s="103" t="str">
        <x:v>Joint count grows fast, and every joint is unique, so tolerance discipline becomes critical</x:v>
      </x:c>
      <x:c r="J20" s="103" t="n">
        <x:v>3</x:v>
      </x:c>
      <x:c r="K20" s="103"/>
      <x:c r="L20" s="103" t="str">
        <x:v>Entity counts</x:v>
      </x:c>
      <x:c r="M20" s="103"/>
    </x:row>
    <x:row r="21">
      <x:c r="A21" s="103" t="str">
        <x:v>AM05</x:v>
      </x:c>
      <x:c r="B21" s="103" t="str">
        <x:v>Hollow-cassette segmentation</x:v>
      </x:c>
      <x:c r="C21" s="103" t="str">
        <x:v>4 Emulate</x:v>
      </x:c>
      <x:c r="D21" s="103" t="str">
        <x:v>Form</x:v>
      </x:c>
      <x:c r="E21" s="103" t="str">
        <x:v>Sea urchin plate skeleton; hollow biological plates</x:v>
      </x:c>
      <x:c r="F21" s="103" t="str">
        <x:v>Hollow the segment, keep the outline: the plate shell logic survives, the mass does not</x:v>
      </x:c>
      <x:c r="G21" s="103" t="str">
        <x:v>Long span; embodied carbon budget; permanent building with a thermal build-up</x:v>
      </x:c>
      <x:c r="H21" s="103" t="str">
        <x:v>Whole service life; screwed connections allow disassembly</x:v>
      </x:c>
      <x:c r="I21" s="103" t="str">
        <x:v>Cassette fabrication is more complex than solid plates and needs its own robotic platform</x:v>
      </x:c>
      <x:c r="J21" s="103" t="n">
        <x:v>3</x:v>
      </x:c>
      <x:c r="K21" s="103"/>
      <x:c r="L21" s="103" t="str">
        <x:v>Design strategies</x:v>
      </x:c>
      <x:c r="M21" s="103" t="n">
        <x:v>20</x:v>
      </x:c>
    </x:row>
    <x:row r="22">
      <x:c r="A22" s="103" t="str">
        <x:v>AM06</x:v>
      </x:c>
      <x:c r="B22" s="103" t="str">
        <x:v>Textile and sewn joints in timber</x:v>
      </x:c>
      <x:c r="C22" s="103" t="str">
        <x:v>3 Abstract + 4 Emulate</x:v>
      </x:c>
      <x:c r="D22" s="103" t="str">
        <x:v>Form + Process</x:v>
      </x:c>
      <x:c r="E22" s="103" t="str">
        <x:v>Fibrous connections between sea urchin calcite plates</x:v>
      </x:c>
      <x:c r="F22" s="103" t="str">
        <x:v>Match the joint material to the force type rather than using one fastener for every condition</x:v>
      </x:c>
      <x:c r="G22" s="103" t="str">
        <x:v>Delamination risk; cost of presses and formwork for laminating bent plywood</x:v>
      </x:c>
      <x:c r="H22" s="103" t="str">
        <x:v>Whole service life; textile joints have no long-term creep data</x:v>
      </x:c>
      <x:c r="I22" s="103" t="str">
        <x:v>Novel joints have no code path, no creep data and no fire classification</x:v>
      </x:c>
      <x:c r="J22" s="103" t="n">
        <x:v>1</x:v>
      </x:c>
      <x:c r="K22" s="103"/>
      <x:c r="L22" s="103" t="str">
        <x:v>Biological primitives</x:v>
      </x:c>
      <x:c r="M22" s="103" t="n">
        <x:v>18</x:v>
      </x:c>
    </x:row>
    <x:row r="23">
      <x:c r="A23" s="103" t="str">
        <x:v>AM07</x:v>
      </x:c>
      <x:c r="B23" s="103" t="str">
        <x:v>Material programming and self-shaping</x:v>
      </x:c>
      <x:c r="C23" s="103" t="str">
        <x:v>2 Biology + 4 Emulate</x:v>
      </x:c>
      <x:c r="D23" s="103" t="str">
        <x:v>Process</x:v>
      </x:c>
      <x:c r="E23" s="103" t="str">
        <x:v>Wood cell-wall anisotropy; spruce hygroscopic shrinkage</x:v>
      </x:c>
      <x:c r="F23" s="103" t="str">
        <x:v>Move the forming energy out of the machine and into the material — then invest the saving in predicting the outcome</x:v>
      </x:c>
      <x:c r="G23" s="103" t="str">
        <x:v>Cost, energy and capital of mechanical forming; on-site forming operations</x:v>
      </x:c>
      <x:c r="H23" s="103" t="str">
        <x:v>Shape is permanent once laminated or interlocked; the material remains ordinary timber</x:v>
      </x:c>
      <x:c r="I23" s="103" t="str">
        <x:v>Prediction, not production, is the hard part: outcome depends on grain angle and moisture variation in the stock</x:v>
      </x:c>
      <x:c r="J23" s="103" t="n">
        <x:v>5</x:v>
      </x:c>
      <x:c r="K23" s="103"/>
      <x:c r="L23" s="103" t="str">
        <x:v>Biological models</x:v>
      </x:c>
      <x:c r="M23" s="103" t="n">
        <x:v>22</x:v>
      </x:c>
    </x:row>
    <x:row r="24">
      <x:c r="A24" s="103" t="str">
        <x:v>AM08</x:v>
      </x:c>
      <x:c r="B24" s="103" t="str">
        <x:v>Materially embedded responsiveness</x:v>
      </x:c>
      <x:c r="C24" s="103" t="str">
        <x:v>0 Reframe + 4 Emulate</x:v>
      </x:c>
      <x:c r="D24" s="103" t="str">
        <x:v>Process</x:v>
      </x:c>
      <x:c r="E24" s="103" t="str">
        <x:v>Spruce and pine cone scales; silver thistle bracts</x:v>
      </x:c>
      <x:c r="F24" s="103" t="str">
        <x:v>Before specifying a control system, ask whether the material can be made to do the controlling</x:v>
      </x:c>
      <x:c r="G24" s="103" t="str">
        <x:v>Ambient humidity and temperature change</x:v>
      </x:c>
      <x:c r="H24" s="103" t="str">
        <x:v>Reversible over many cycles; Solar Gate monitoring reports no noticeable loss of actuation or mechanical damage from natural weathering</x:v>
      </x:c>
      <x:c r="I24" s="103" t="str">
        <x:v>The response cannot be overridden, scheduled or tuned to occupant preference</x:v>
      </x:c>
      <x:c r="J24" s="103" t="n">
        <x:v>5</x:v>
      </x:c>
      <x:c r="K24" s="103"/>
      <x:c r="L24" s="103" t="str">
        <x:v>Case studies</x:v>
      </x:c>
      <x:c r="M24" s="103" t="n">
        <x:v>26</x:v>
      </x:c>
    </x:row>
    <x:row r="25">
      <x:c r="A25" s="103" t="str">
        <x:v>AM09</x:v>
      </x:c>
      <x:c r="B25" s="103" t="str">
        <x:v>Bilayer hygromorph</x:v>
      </x:c>
      <x:c r="C25" s="103" t="str">
        <x:v>3 Abstract</x:v>
      </x:c>
      <x:c r="D25" s="103" t="str">
        <x:v>Process</x:v>
      </x:c>
      <x:c r="E25" s="103" t="str">
        <x:v>Pine and spruce cone scale bilayer; hygroscopic seed awns</x:v>
      </x:c>
      <x:c r="F25" s="103" t="str">
        <x:v>Set the ratio of active to restrictive thickness against the required radius, then verify against measured stock, not nominal values</x:v>
      </x:c>
      <x:c r="G25" s="103" t="str">
        <x:v>Relative humidity change across a threshold</x:v>
      </x:c>
      <x:c r="H25" s="103" t="str">
        <x:v>Many cycles if kept within the elastic and dimensional range of the layers</x:v>
      </x:c>
      <x:c r="I25" s="103" t="str">
        <x:v>Simple bilayers stop scaling as thickness grows, which is why cross-sectional grading becomes necessary</x:v>
      </x:c>
      <x:c r="J25" s="103" t="n">
        <x:v>3</x:v>
      </x:c>
      <x:c r="K25" s="103"/>
      <x:c r="L25" s="103" t="str">
        <x:v>Reasoning rules</x:v>
      </x:c>
      <x:c r="M25" s="103" t="n">
        <x:v>17</x:v>
      </x:c>
    </x:row>
    <x:row r="26">
      <x:c r="A26" s="103" t="str">
        <x:v>AM10</x:v>
      </x:c>
      <x:c r="B26" s="103" t="str">
        <x:v>4D printing of architected mesostructures</x:v>
      </x:c>
      <x:c r="C26" s="103" t="str">
        <x:v>3 Abstract + 4 Emulate</x:v>
      </x:c>
      <x:c r="D26" s="103" t="str">
        <x:v>Process</x:v>
      </x:c>
      <x:c r="E26" s="103" t="str">
        <x:v>Pine cone; silver thistle bract; Pinguicula grandiflora leaf</x:v>
      </x:c>
      <x:c r="F26" s="103" t="str">
        <x:v>Encode the behaviour, not just the shape — including the order in which parts of the component move</x:v>
      </x:c>
      <x:c r="G26" s="103" t="str">
        <x:v>Ambient humidity and temperature; required motion sequence</x:v>
      </x:c>
      <x:c r="H26" s="103" t="str">
        <x:v>Reversible and repeatable across many cycles under cyclic actuation and prolonged UV exposure in laboratory testing</x:v>
      </x:c>
      <x:c r="I26" s="103" t="str">
        <x:v>Print time and material volume rise steeply with component size</x:v>
      </x:c>
      <x:c r="J26" s="103" t="n">
        <x:v>4</x:v>
      </x:c>
      <x:c r="K26" s="103"/>
      <x:c r="L26" s="103" t="str">
        <x:v>Evaluation metrics</x:v>
      </x:c>
      <x:c r="M26" s="103" t="n">
        <x:v>12</x:v>
      </x:c>
    </x:row>
    <x:row r="27">
      <x:c r="A27" s="103" t="str">
        <x:v>AM11</x:v>
      </x:c>
      <x:c r="B27" s="103" t="str">
        <x:v>Bending-active elastic form-finding</x:v>
      </x:c>
      <x:c r="C27" s="103" t="str">
        <x:v>4 Emulate</x:v>
      </x:c>
      <x:c r="D27" s="103" t="str">
        <x:v>Form + Process</x:v>
      </x:c>
      <x:c r="E27" s="103" t="str">
        <x:v>Leaf miner moth bending a leaf before spinning; elastic plant tissue</x:v>
      </x:c>
      <x:c r="F27" s="103" t="str">
        <x:v>Treat the elastic energy stored during bending as a structural asset and keep the bending element in the finished work</x:v>
      </x:c>
      <x:c r="G27" s="103" t="str">
        <x:v>Span demand; formwork cost; flat stock availability</x:v>
      </x:c>
      <x:c r="H27" s="103" t="str">
        <x:v>Whole service life while the locking mechanism holds</x:v>
      </x:c>
      <x:c r="I27" s="103" t="str">
        <x:v>Locked-in stresses reduce the load reserve and complicate long-term creep behaviour</x:v>
      </x:c>
      <x:c r="J27" s="103" t="n">
        <x:v>3</x:v>
      </x:c>
      <x:c r="K27" s="103"/>
      <x:c r="L27" s="103" t="str">
        <x:v>Graph relations</x:v>
      </x:c>
      <x:c r="M27" s="103" t="n">
        <x:v>40</x:v>
      </x:c>
    </x:row>
    <x:row r="28">
      <x:c r="A28" s="103" t="str">
        <x:v>AM12</x:v>
      </x:c>
      <x:c r="B28" s="103" t="str">
        <x:v>Pneumatic body reinforced from within</x:v>
      </x:c>
      <x:c r="C28" s="103" t="str">
        <x:v>4 Emulate</x:v>
      </x:c>
      <x:c r="D28" s="103" t="str">
        <x:v>Process</x:v>
      </x:c>
      <x:c r="E28" s="103" t="str">
        <x:v>Diving bell water spider reinforcing an air bubble from inside</x:v>
      </x:c>
      <x:c r="F28" s="103" t="str">
        <x:v>Let a cheap soft body hold shape while a stiff material is added from inside, then promote the body to being the envelope</x:v>
      </x:c>
      <x:c r="G28" s="103" t="str">
        <x:v>Formwork cost and waste; watertight envelope requirement</x:v>
      </x:c>
      <x:c r="H28" s="103" t="str">
        <x:v>Membrane life governs; fibre shell is permanent</x:v>
      </x:c>
      <x:c r="I28" s="103" t="str">
        <x:v>The membrane deforms as fibre is added, so the process needs live sensing and an adaptive path</x:v>
      </x:c>
      <x:c r="J28" s="103" t="n">
        <x:v>1</x:v>
      </x:c>
      <x:c r="K28" s="103"/>
      <x:c r="L28" s="103" t="str">
        <x:v>Open sources catalogued</x:v>
      </x:c>
      <x:c r="M28" s="103" t="n">
        <x:v>40</x:v>
      </x:c>
    </x:row>
    <x:row r="29">
      <x:c r="A29" s="103" t="str">
        <x:v>AM13</x:v>
      </x:c>
      <x:c r="B29" s="103" t="str">
        <x:v>Process-based biomimetics</x:v>
      </x:c>
      <x:c r="C29" s="103" t="str">
        <x:v>3 Abstract</x:v>
      </x:c>
      <x:c r="D29" s="103" t="str">
        <x:v>Process</x:v>
      </x:c>
      <x:c r="E29" s="103" t="str">
        <x:v>Water spider web construction; moth larva spinning behaviour</x:v>
      </x:c>
      <x:c r="F29" s="103" t="str">
        <x:v>Ask what the organism did, not what the organism looks like — and if the answer is only a shape, record it as inspiration rather than transfer</x:v>
      </x:c>
      <x:c r="G29" s="103" t="str">
        <x:v>Any biological reference entering a design process</x:v>
      </x:c>
      <x:c r="H29" s="103" t="str">
        <x:v>The process is reusable across projects even when the geometry is not</x:v>
      </x:c>
      <x:c r="I29" s="103" t="str">
        <x:v>Process transfer takes longer and needs biologists in the team from the start</x:v>
      </x:c>
      <x:c r="J29" s="103" t="n">
        <x:v>0</x:v>
      </x:c>
      <x:c r="K29" s="103"/>
      <x:c r="L29" s="103"/>
      <x:c r="M29" s="103"/>
    </x:row>
    <x:row r="30">
      <x:c r="A30" s="103" t="str">
        <x:v>AM14</x:v>
      </x:c>
      <x:c r="B30" s="103" t="str">
        <x:v>Cyber-physical fabrication with sensor feedback</x:v>
      </x:c>
      <x:c r="C30" s="103" t="str">
        <x:v>4 Emulate</x:v>
      </x:c>
      <x:c r="D30" s="103" t="str">
        <x:v>Process</x:v>
      </x:c>
      <x:c r="E30" s="103" t="str">
        <x:v>Behaviour-based construction in animals responding to local conditions</x:v>
      </x:c>
      <x:c r="F30" s="103" t="str">
        <x:v>Where the substrate moves, plan a policy rather than a path, and verify the built geometry against the design model</x:v>
      </x:c>
      <x:c r="G30" s="103" t="str">
        <x:v>Deformable substrate; site tolerance; assembly error accumulation</x:v>
      </x:c>
      <x:c r="H30" s="103" t="str">
        <x:v>The equipment is reused; the correction is permanent in the built work</x:v>
      </x:c>
      <x:c r="I30" s="103" t="str">
        <x:v>Bespoke tooling and sensing add development cost that only pays back across repeated projects</x:v>
      </x:c>
      <x:c r="J30" s="103" t="n">
        <x:v>2</x:v>
      </x:c>
      <x:c r="K30" s="103"/>
      <x:c r="L30" s="103"/>
      <x:c r="M30" s="103"/>
    </x:row>
    <x:row r="31">
      <x:c r="A31" s="103" t="str">
        <x:v>AM15</x:v>
      </x:c>
      <x:c r="B31" s="103" t="str">
        <x:v>Designed granular matter</x:v>
      </x:c>
      <x:c r="C31" s="103" t="str">
        <x:v>3 Abstract + 4 Emulate</x:v>
      </x:c>
      <x:c r="D31" s="103" t="str">
        <x:v>Process</x:v>
      </x:c>
      <x:c r="E31" s="103" t="str">
        <x:v>Granular jamming; entanglement in non-convex natural particles</x:v>
      </x:c>
      <x:c r="F31" s="103" t="str">
        <x:v>Design the element, not the assembly, when the requirement is reversibility rather than permanence</x:v>
      </x:c>
      <x:c r="G31" s="103" t="str">
        <x:v>Demand for reversible, zero-waste, reconfigurable structures</x:v>
      </x:c>
      <x:c r="H31" s="103" t="str">
        <x:v>Indefinite; particles are reused rather than consumed</x:v>
      </x:c>
      <x:c r="I31" s="103" t="str">
        <x:v>No design code, low stiffness, and settlement and creep behaviour that is hard to certify</x:v>
      </x:c>
      <x:c r="J31" s="103" t="n">
        <x:v>2</x:v>
      </x:c>
      <x:c r="K31" s="103"/>
      <x:c r="L31" s="103"/>
      <x:c r="M31" s="103"/>
    </x:row>
    <x:row r="32">
      <x:c r="A32" s="103" t="str">
        <x:v>AM16</x:v>
      </x:c>
      <x:c r="B32" s="103" t="str">
        <x:v>Anisotropy instrumentalisation</x:v>
      </x:c>
      <x:c r="C32" s="103" t="str">
        <x:v>1 Function + 3 Abstract</x:v>
      </x:c>
      <x:c r="D32" s="103" t="str">
        <x:v>Form + Process</x:v>
      </x:c>
      <x:c r="E32" s="103" t="str">
        <x:v>Wood cell wall and grain direction; all fibrous biological tissue</x:v>
      </x:c>
      <x:c r="F32" s="103" t="str">
        <x:v>Measure the direction field in the actual stock and allocate it to the positions that need it, rather than specifying an average</x:v>
      </x:c>
      <x:c r="G32" s="103" t="str">
        <x:v>Any use of timber, natural fibre or other anisotropic material</x:v>
      </x:c>
      <x:c r="H32" s="103" t="str">
        <x:v>Whole service life</x:v>
      </x:c>
      <x:c r="I32" s="103" t="str">
        <x:v>Requires per-piece data capture and allocation logic, which conventional procurement does not supply</x:v>
      </x:c>
      <x:c r="J32" s="103" t="n">
        <x:v>2</x:v>
      </x:c>
      <x:c r="K32" s="103"/>
      <x:c r="L32" s="103"/>
      <x:c r="M32" s="103"/>
    </x:row>
    <x:row r="33">
      <x:c r="A33" s="103" t="str">
        <x:v>AM17</x:v>
      </x:c>
      <x:c r="B33" s="103" t="str">
        <x:v>Bio-based fibre substitution</x:v>
      </x:c>
      <x:c r="C33" s="103" t="str">
        <x:v>0 Reframe + 4 Emulate</x:v>
      </x:c>
      <x:c r="D33" s="103" t="str">
        <x:v>Form</x:v>
      </x:c>
      <x:c r="E33" s="103" t="str">
        <x:v>Flax bast fibre; cellulose fibre composites in plants</x:v>
      </x:c>
      <x:c r="F33" s="103" t="str">
        <x:v>Change the fibre, keep the method — then verify against building code rather than against the previous prototype</x:v>
      </x:c>
      <x:c r="G33" s="103" t="str">
        <x:v>Embodied energy and end-of-life of glass and carbon fibre composite</x:v>
      </x:c>
      <x:c r="H33" s="103" t="str">
        <x:v>Renewable feedstock; biodegradability depends on the matrix, which is still partly petroleum-based</x:v>
      </x:c>
      <x:c r="I33" s="103" t="str">
        <x:v>Natural fibre is more variable and more moisture-sensitive than glass or carbon</x:v>
      </x:c>
      <x:c r="J33" s="103" t="n">
        <x:v>2</x:v>
      </x:c>
      <x:c r="K33" s="103"/>
      <x:c r="L33" s="103"/>
      <x:c r="M33" s="103"/>
    </x:row>
    <x:row r="34">
      <x:c r="A34" s="103" t="str">
        <x:v>AM18</x:v>
      </x:c>
      <x:c r="B34" s="103" t="str">
        <x:v>Functional integration of structure and envelope</x:v>
      </x:c>
      <x:c r="C34" s="103" t="str">
        <x:v>1 Function + 4 Emulate</x:v>
      </x:c>
      <x:c r="D34" s="103" t="str">
        <x:v>Form</x:v>
      </x:c>
      <x:c r="E34" s="103" t="str">
        <x:v>Biological systems where one tissue carries several functions at once</x:v>
      </x:c>
      <x:c r="F34" s="103" t="str">
        <x:v>Count the layers a conventional detail needs and ask which of them one differentiated component could replace</x:v>
      </x:c>
      <x:c r="G34" s="103" t="str">
        <x:v>Building brief requiring enclosure, structure and thermal performance</x:v>
      </x:c>
      <x:c r="H34" s="103" t="str">
        <x:v>Whole service life; layered build-ups complicate disassembly</x:v>
      </x:c>
      <x:c r="I34" s="103" t="str">
        <x:v>Integration couples failure modes: a structural repair becomes an envelope breach</x:v>
      </x:c>
      <x:c r="J34" s="103" t="n">
        <x:v>3</x:v>
      </x:c>
      <x:c r="K34" s="103"/>
      <x:c r="L34" s="103"/>
      <x:c r="M34" s="103"/>
    </x:row>
    <x:row r="35">
      <x:c r="A35" s="103" t="str">
        <x:v>AM19</x:v>
      </x:c>
      <x:c r="B35" s="103" t="str">
        <x:v>Multi-scale differentiation at no unit cost</x:v>
      </x:c>
      <x:c r="C35" s="103" t="str">
        <x:v>3 Abstract + 4 Emulate</x:v>
      </x:c>
      <x:c r="D35" s="103" t="str">
        <x:v>Form</x:v>
      </x:c>
      <x:c r="E35" s="103" t="str">
        <x:v>Biological structures differentiated continuously from tissue to organism scale</x:v>
      </x:c>
      <x:c r="F35" s="103" t="str">
        <x:v>Where fabrication cost is insensitive to variation, treat uniformity as an unnecessary constraint rather than a default</x:v>
      </x:c>
      <x:c r="G35" s="103" t="str">
        <x:v>Repetition-based procurement conflicting with performance demands</x:v>
      </x:c>
      <x:c r="H35" s="103" t="str">
        <x:v>Whole service life</x:v>
      </x:c>
      <x:c r="I35" s="103" t="str">
        <x:v>Design and approval effort per element rises even when fabrication cost does not</x:v>
      </x:c>
      <x:c r="J35" s="103" t="n">
        <x:v>1</x:v>
      </x:c>
      <x:c r="K35" s="103"/>
      <x:c r="L35" s="103"/>
      <x:c r="M35" s="103"/>
    </x:row>
    <x:row r="36">
      <x:c r="A36" s="103" t="str">
        <x:v>AM20</x:v>
      </x:c>
      <x:c r="B36" s="103" t="str">
        <x:v>Co-design of building system and fabrication machine</x:v>
      </x:c>
      <x:c r="C36" s="103" t="str">
        <x:v>0 Reframe + 4 Emulate</x:v>
      </x:c>
      <x:c r="D36" s="103" t="str">
        <x:v>Process</x:v>
      </x:c>
      <x:c r="E36" s="103" t="str">
        <x:v>Organisms whose construction method and construction product co-evolve</x:v>
      </x:c>
      <x:c r="F36" s="103" t="str">
        <x:v>Design the machine and the building in the same model, and treat the machine's constraints as design inputs rather than downstream problems</x:v>
      </x:c>
      <x:c r="G36" s="103" t="str">
        <x:v>A construction system with no existing production route</x:v>
      </x:c>
      <x:c r="H36" s="103" t="str">
        <x:v>The platform outlives the project and lowers the cost of the next one</x:v>
      </x:c>
      <x:c r="I36" s="103" t="str">
        <x:v>High upfront development cost and dependence on a specific fabrication partner</x:v>
      </x:c>
      <x:c r="J36" s="103" t="n">
        <x:v>2</x:v>
      </x:c>
      <x:c r="K36" s="103"/>
      <x:c r="L36" s="103"/>
      <x:c r="M36" s="103"/>
    </x:row>
    <x:row r="37">
      <x:c r="A37" s="103"/>
      <x:c r="B37" s="103"/>
      <x:c r="C37" s="103"/>
      <x:c r="D37" s="103"/>
      <x:c r="E37" s="103"/>
      <x:c r="F37" s="103"/>
      <x:c r="G37" s="103"/>
      <x:c r="H37" s="103"/>
      <x:c r="I37" s="103"/>
      <x:c r="J37" s="103"/>
      <x:c r="K37" s="103"/>
      <x:c r="L37" s="103"/>
      <x:c r="M37" s="103"/>
    </x:row>
    <x:row r="38">
      <x:c r="A38" s="103" t="str">
        <x:v>Cross-cutting constraints: what the reasoning engine must check on every retrieval</x:v>
      </x:c>
      <x:c r="B38" s="103"/>
      <x:c r="C38" s="103"/>
      <x:c r="D38" s="103"/>
      <x:c r="E38" s="103"/>
      <x:c r="F38" s="103"/>
      <x:c r="G38" s="103"/>
      <x:c r="H38" s="103"/>
      <x:c r="I38" s="103"/>
      <x:c r="J38" s="103"/>
      <x:c r="K38" s="103"/>
      <x:c r="L38" s="103"/>
      <x:c r="M38" s="103"/>
    </x:row>
    <x:row r="39">
      <x:c r="A39" s="103" t="str">
        <x:v>Dimension</x:v>
      </x:c>
      <x:c r="B39" s="103" t="str">
        <x:v>Controlled values / examples</x:v>
      </x:c>
      <x:c r="C39" s="103" t="str">
        <x:v>Why it is first-class</x:v>
      </x:c>
      <x:c r="D39" s="103" t="str">
        <x:v>Failure if ignored</x:v>
      </x:c>
      <x:c r="E39" s="103"/>
      <x:c r="F39" s="103"/>
      <x:c r="G39" s="103"/>
      <x:c r="H39" s="103"/>
      <x:c r="I39" s="103"/>
      <x:c r="J39" s="103"/>
      <x:c r="K39" s="103"/>
      <x:c r="L39" s="103"/>
      <x:c r="M39" s="103"/>
    </x:row>
    <x:row r="40">
      <x:c r="A40" s="103" t="str">
        <x:v>Mimicry level</x:v>
      </x:c>
      <x:c r="B40" s="103" t="str">
        <x:v>form • process • material behaviour</x:v>
      </x:c>
      <x:c r="C40" s="103" t="str">
        <x:v>Menges' own writing turns on the difference between biologically inspired building products and genuinely biomimetic architecture.</x:v>
      </x:c>
      <x:c r="D40" s="103" t="str">
        <x:v>A shape resemblance is recorded as a performance claim.</x:v>
      </x:c>
      <x:c r="E40" s="103"/>
      <x:c r="F40" s="103"/>
      <x:c r="G40" s="103"/>
      <x:c r="H40" s="103"/>
      <x:c r="I40" s="103"/>
      <x:c r="J40" s="103"/>
      <x:c r="K40" s="103"/>
      <x:c r="L40" s="103"/>
      <x:c r="M40" s="103"/>
    </x:row>
    <x:row r="41">
      <x:c r="A41" s="103" t="str">
        <x:v>Actuation energy</x:v>
      </x:c>
      <x:c r="B41" s="103" t="str">
        <x:v>none (material) • ambient (weather) • powered (mechatronic)</x:v>
      </x:c>
      <x:c r="C41" s="103" t="str">
        <x:v>The whole hygromorphic line exists to move actuation from powered to material.</x:v>
      </x:c>
      <x:c r="D41" s="103" t="str">
        <x:v>A passive system is compared against a powered one without noting it cannot be commanded.</x:v>
      </x:c>
      <x:c r="E41" s="103"/>
      <x:c r="F41" s="103"/>
      <x:c r="G41" s="103"/>
      <x:c r="H41" s="103"/>
      <x:c r="I41" s="103"/>
      <x:c r="J41" s="103"/>
      <x:c r="K41" s="103"/>
      <x:c r="L41" s="103"/>
      <x:c r="M41" s="103"/>
    </x:row>
    <x:row r="42">
      <x:c r="A42" s="103" t="str">
        <x:v>Reversibility</x:v>
      </x:c>
      <x:c r="B42" s="103" t="str">
        <x:v>one-way forming • reversible cyclic • sequenced</x:v>
      </x:c>
      <x:c r="C42" s="103" t="str">
        <x:v>The same hygroscopic physics serves manufacturing and control; the branch point must be recorded.</x:v>
      </x:c>
      <x:c r="D42" s="103" t="str">
        <x:v>Urbach-type self-shaping is confused with HygroSkin-type response.</x:v>
      </x:c>
      <x:c r="E42" s="103"/>
      <x:c r="F42" s="103"/>
      <x:c r="G42" s="103"/>
      <x:c r="H42" s="103"/>
      <x:c r="I42" s="103"/>
      <x:c r="J42" s="103"/>
      <x:c r="K42" s="103"/>
      <x:c r="L42" s="103"/>
      <x:c r="M42" s="103"/>
    </x:row>
    <x:row r="43">
      <x:c r="A43" s="103" t="str">
        <x:v>Fabrication dependency</x:v>
      </x:c>
      <x:c r="B43" s="103" t="str">
        <x:v>standard • robotic • bespoke platform required</x:v>
      </x:c>
      <x:c r="C43" s="103" t="str">
        <x:v>Most of this corpus needs a machine that did not exist before the project.</x:v>
      </x:c>
      <x:c r="D43" s="103" t="str">
        <x:v>A system is recommended to a contractor with no route to make it.</x:v>
      </x:c>
      <x:c r="E43" s="103"/>
      <x:c r="F43" s="103"/>
      <x:c r="G43" s="103"/>
      <x:c r="H43" s="103"/>
      <x:c r="I43" s="103"/>
      <x:c r="J43" s="103"/>
      <x:c r="K43" s="103"/>
      <x:c r="L43" s="103"/>
      <x:c r="M43" s="103"/>
    </x:row>
    <x:row r="44">
      <x:c r="A44" s="103" t="str">
        <x:v>Stock variability handling</x:v>
      </x:c>
      <x:c r="B44" s="103" t="str">
        <x:v>averaged • sampled • sorted and allocated</x:v>
      </x:c>
      <x:c r="C44" s="103" t="str">
        <x:v>Self-shaping accuracy depends on measured grain angle and moisture, not nominal values.</x:v>
      </x:c>
      <x:c r="D44" s="103" t="str">
        <x:v>Predicted curvature drifts and the shell does not close.</x:v>
      </x:c>
      <x:c r="E44" s="103"/>
      <x:c r="F44" s="103"/>
      <x:c r="G44" s="103"/>
      <x:c r="H44" s="103"/>
      <x:c r="I44" s="103"/>
      <x:c r="J44" s="103"/>
      <x:c r="K44" s="103"/>
      <x:c r="L44" s="103"/>
      <x:c r="M44" s="103"/>
    </x:row>
    <x:row r="45">
      <x:c r="A45" s="103" t="str">
        <x:v>Permit status</x:v>
      </x:c>
      <x:c r="B45" s="103" t="str">
        <x:v>research • exhibition • permitted temporary • permitted permanent</x:v>
      </x:c>
      <x:c r="C45" s="103" t="str">
        <x:v>The corpus contains both unpermitted demonstrators and fully approved buildings; the difference is the whole engineering story.</x:v>
      </x:c>
      <x:c r="D45" s="103" t="str">
        <x:v>A biennial demonstrator is cited as a proven construction system.</x:v>
      </x:c>
      <x:c r="E45" s="103"/>
      <x:c r="F45" s="103"/>
      <x:c r="G45" s="103"/>
      <x:c r="H45" s="103"/>
      <x:c r="I45" s="103"/>
      <x:c r="J45" s="103"/>
      <x:c r="K45" s="103"/>
      <x:c r="L45" s="103"/>
      <x:c r="M45" s="103"/>
    </x:row>
    <x:row r="46">
      <x:c r="A46" s="103" t="str">
        <x:v>Named baseline</x:v>
      </x:c>
      <x:c r="B46" s="103" t="str">
        <x:v>steel structure • 200 mm concrete slab • conventional timber building</x:v>
      </x:c>
      <x:c r="C46" s="103" t="str">
        <x:v>Every quantified claim in this corpus is stated against a named comparator; without it the factor is unusable.</x:v>
      </x:c>
      <x:c r="D46" s="103" t="str">
        <x:v>A weight ratio is quoted with no comparator and cannot be audited.</x:v>
      </x:c>
      <x:c r="E46" s="103"/>
      <x:c r="F46" s="103"/>
      <x:c r="G46" s="103"/>
      <x:c r="H46" s="103"/>
      <x:c r="I46" s="103"/>
      <x:c r="J46" s="103"/>
      <x:c r="K46" s="103"/>
      <x:c r="L46" s="103"/>
      <x:c r="M46" s="103"/>
    </x:row>
    <x:row r="47">
      <x:c r="A47" s="103" t="str">
        <x:v>Material origin</x:v>
      </x:c>
      <x:c r="B47" s="103" t="str">
        <x:v>fossil composite • bio-based fibre • regional timber</x:v>
      </x:c>
      <x:c r="C47" s="103" t="str">
        <x:v>The flax and timber work exists precisely because the earlier glass and carbon results were fossil-based.</x:v>
      </x:c>
      <x:c r="D47" s="103" t="str">
        <x:v>A carbon-fibre result is presented as evidence for sustainability.</x:v>
      </x:c>
      <x:c r="E47" s="103"/>
      <x:c r="F47" s="103"/>
      <x:c r="G47" s="103"/>
      <x:c r="H47" s="103"/>
      <x:c r="I47" s="103"/>
      <x:c r="J47" s="103"/>
      <x:c r="K47" s="103"/>
      <x:c r="L47" s="103"/>
      <x:c r="M47" s="103"/>
    </x:row>
    <x:row r="48">
      <x:c r="A48" s="103" t="str">
        <x:v>Scale match</x:v>
      </x:c>
      <x:c r="B48" s="103" t="str">
        <x:v>detail • component • building • multi-storey</x:v>
      </x:c>
      <x:c r="C48" s="103" t="str">
        <x:v>Several strategies are proven at component scale only.</x:v>
      </x:c>
      <x:c r="D48" s="103" t="str">
        <x:v>A 4D-printed shading element is proposed as a primary structure.</x:v>
      </x:c>
      <x:c r="E48" s="103"/>
      <x:c r="F48" s="103"/>
      <x:c r="G48" s="103"/>
      <x:c r="H48" s="103"/>
      <x:c r="I48" s="103"/>
      <x:c r="J48" s="103"/>
      <x:c r="K48" s="103"/>
      <x:c r="L48" s="103"/>
      <x:c r="M48" s="103"/>
    </x:row>
    <x:row r="49">
      <x:c r="A49" s="103" t="str">
        <x:v>Functional integration</x:v>
      </x:c>
      <x:c r="B49" s="103" t="str">
        <x:v>separate layers • geometrically integrated • fully integrated</x:v>
      </x:c>
      <x:c r="C49" s="103" t="str">
        <x:v>Integration is where the material savings actually come from, and also where failure modes couple.</x:v>
      </x:c>
      <x:c r="D49" s="103" t="str">
        <x:v>Integration is claimed while each function is still detailed as its own layer.</x:v>
      </x:c>
      <x:c r="E49" s="103"/>
      <x:c r="F49" s="103"/>
      <x:c r="G49" s="103"/>
      <x:c r="H49" s="103"/>
      <x:c r="I49" s="103"/>
      <x:c r="J49" s="103"/>
      <x:c r="K49" s="103"/>
      <x:c r="L49" s="103"/>
      <x:c r="M49" s="103"/>
    </x:row>
    <x:row r="50">
      <x:c r="A50" s="103"/>
      <x:c r="B50" s="103"/>
      <x:c r="C50" s="103"/>
      <x:c r="D50" s="103"/>
      <x:c r="E50" s="103"/>
      <x:c r="F50" s="103"/>
      <x:c r="G50" s="103"/>
      <x:c r="H50" s="103"/>
      <x:c r="I50" s="103"/>
      <x:c r="J50" s="103"/>
      <x:c r="K50" s="103"/>
      <x:c r="L50" s="103"/>
      <x:c r="M50" s="103"/>
    </x:row>
    <x:row r="51">
      <x:c r="A51" s="103" t="str">
        <x:v>* Case links count how many of the 26 case records on the Case Studies sheet name that strategy as primary or secondary. A strategy with a low count is not weak — several are demonstrated once, at full scale, in a permitted building.</x:v>
      </x:c>
      <x:c r="B51" s="103"/>
      <x:c r="C51" s="103"/>
      <x:c r="D51" s="103"/>
      <x:c r="E51" s="103"/>
      <x:c r="F51" s="103"/>
      <x:c r="G51" s="103"/>
      <x:c r="H51" s="103"/>
      <x:c r="I51" s="103"/>
      <x:c r="J51" s="103"/>
      <x:c r="K51" s="103"/>
      <x:c r="L51" s="103"/>
      <x:c r="M51" s="103"/>
    </x:row>
  </x:sheetData>
  <x:pageMargins left="0.7" right="0.7" top="0.75" bottom="0.75" header="0.3" footer="0.3"/>
</x:worksheet>
</file>

<file path=xl/worksheets/sheet34.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36" hidden="0" customWidth="1"/>
    <x:col min="5" max="5" width="20"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s>
  <x:sheetData>
    <x:row r="1" ht="30" customHeight="1">
      <x:c r="A1" s="144" t="str">
        <x:v>Case Studies — Menges / ICD / ITKE / IntCDC projects and research demonstrators</x:v>
      </x:c>
      <x:c r="B1" s="144"/>
      <x:c r="C1" s="144"/>
      <x:c r="D1" s="144"/>
      <x:c r="E1" s="144"/>
      <x:c r="F1" s="144"/>
      <x:c r="G1" s="144"/>
      <x:c r="H1" s="144"/>
      <x:c r="I1" s="144"/>
      <x:c r="J1" s="144"/>
      <x:c r="K1" s="144"/>
      <x:c r="L1" s="144"/>
      <x:c r="M1" s="144"/>
      <x:c r="N1" s="144"/>
      <x:c r="O1" s="144"/>
      <x:c r="P1" s="144"/>
      <x:c r="Q1" s="144"/>
      <x:c r="R1" s="144"/>
      <x:c r="S1" s="144"/>
      <x:c r="T1" s="144"/>
      <x:c r="U1" s="144"/>
      <x:c r="V1" s="144"/>
      <x:c r="W1" s="144"/>
      <x:c r="X1" s="144"/>
      <x:c r="Y1" s="144"/>
    </x:row>
    <x:row r="2" ht="38" customHeight="1">
      <x:c r="A2" s="147" t="str">
        <x:v>Twenty-six records covering the ICD/ITKE research pavilion series, the permitted buildings (Landesgartenschau Hall, Urbach Tower, BUGA Wood and Fibre Pavilions, livMatS Pavilion and Biomimetic Shell, Wangen Tower), the museum and biennale commissions, and the peer-reviewed method papers that underpin them. Every record carries a resolvable open-source link, a maturity level and a named scale-up blocker. The last three columns bridge to the master ontology vocabulary.</x:v>
      </x:c>
      <x:c r="B2" s="147"/>
      <x:c r="C2" s="147"/>
      <x:c r="D2" s="147"/>
      <x:c r="E2" s="147"/>
      <x:c r="F2" s="147"/>
      <x:c r="G2" s="147"/>
      <x:c r="H2" s="147"/>
      <x:c r="I2" s="147"/>
      <x:c r="J2" s="147"/>
      <x:c r="K2" s="147"/>
      <x:c r="L2" s="147"/>
      <x:c r="M2" s="147"/>
      <x:c r="N2" s="147"/>
      <x:c r="O2" s="147"/>
      <x:c r="P2" s="147"/>
      <x:c r="Q2" s="147"/>
      <x:c r="R2" s="147"/>
      <x:c r="S2" s="147"/>
      <x:c r="T2" s="147"/>
      <x:c r="U2" s="147"/>
      <x:c r="V2" s="147"/>
      <x:c r="W2" s="147"/>
      <x:c r="X2" s="147"/>
      <x:c r="Y2" s="147"/>
    </x:row>
    <x:row r="3">
      <x:c r="A3"/>
      <x:c r="B3"/>
      <x:c r="C3"/>
      <x:c r="D3"/>
      <x:c r="E3"/>
      <x:c r="F3"/>
      <x:c r="G3"/>
      <x:c r="H3"/>
      <x:c r="I3"/>
      <x:c r="J3"/>
      <x:c r="K3"/>
      <x:c r="L3"/>
      <x:c r="M3"/>
      <x:c r="N3"/>
      <x:c r="O3"/>
      <x:c r="P3"/>
      <x:c r="Q3"/>
      <x:c r="R3"/>
      <x:c r="S3"/>
      <x:c r="T3"/>
      <x:c r="U3"/>
      <x:c r="V3"/>
      <x:c r="W3"/>
      <x:c r="X3"/>
      <x:c r="Y3"/>
    </x:row>
    <x:row r="4" ht="40" customHeight="1">
      <x:c r="A4" s="151" t="str">
        <x:v>Case ID</x:v>
      </x:c>
      <x:c r="B4" s="151" t="str">
        <x:v>Cohort</x:v>
      </x:c>
      <x:c r="C4" s="151" t="str">
        <x:v>Year</x:v>
      </x:c>
      <x:c r="D4" s="151" t="str">
        <x:v>Project / application</x:v>
      </x:c>
      <x:c r="E4" s="151" t="str">
        <x:v>Author or practice</x:v>
      </x:c>
      <x:c r="F4" s="151" t="str">
        <x:v>Biological model(s)</x:v>
      </x:c>
      <x:c r="G4" s="151" t="str">
        <x:v>Design challenge</x:v>
      </x:c>
      <x:c r="H4" s="151" t="str">
        <x:v>Mechanism</x:v>
      </x:c>
      <x:c r="I4" s="151" t="str">
        <x:v>Abstracted design principle</x:v>
      </x:c>
      <x:c r="J4" s="151" t="str">
        <x:v>Primary strategy</x:v>
      </x:c>
      <x:c r="K4" s="151" t="str">
        <x:v>Secondary strategy</x:v>
      </x:c>
      <x:c r="L4" s="151" t="str">
        <x:v>Mimicry level</x:v>
      </x:c>
      <x:c r="M4" s="151" t="str">
        <x:v>Trigger / driver</x:v>
      </x:c>
      <x:c r="N4" s="151" t="str">
        <x:v>Scale</x:v>
      </x:c>
      <x:c r="O4" s="151" t="str">
        <x:v>Engineering implementation</x:v>
      </x:c>
      <x:c r="P4" s="151" t="str">
        <x:v>Application domain</x:v>
      </x:c>
      <x:c r="Q4" s="151" t="str">
        <x:v>Status signal</x:v>
      </x:c>
      <x:c r="R4" s="151" t="str">
        <x:v>Source link (checked at compile)</x:v>
      </x:c>
      <x:c r="S4" s="151" t="str">
        <x:v>Notes</x:v>
      </x:c>
      <x:c r="T4" s="151" t="str">
        <x:v>Maturity level</x:v>
      </x:c>
      <x:c r="U4" s="151" t="str">
        <x:v>Maturity evidence</x:v>
      </x:c>
      <x:c r="V4" s="151" t="str">
        <x:v>Scale-up blocker</x:v>
      </x:c>
      <x:c r="W4" s="151" t="str">
        <x:v>◄ Ontology function</x:v>
      </x:c>
      <x:c r="X4" s="151" t="str">
        <x:v>◄ Ontology strategy</x:v>
      </x:c>
      <x:c r="Y4" s="151" t="str">
        <x:v>◄ Operating principle</x:v>
      </x:c>
    </x:row>
    <x:row r="5">
      <x:c r="A5" s="103" t="str">
        <x:v>MC01</x:v>
      </x:c>
      <x:c r="B5" s="103" t="str">
        <x:v>Built — ICD/ITKE research pavilion</x:v>
      </x:c>
      <x:c r="C5" s="103" t="str">
        <x:v>2011</x:v>
      </x:c>
      <x:c r="D5" s="103" t="str">
        <x:v>ICD/ITKE Research Pavilion 2011</x:v>
      </x:c>
      <x:c r="E5" s="103" t="str">
        <x:v>ICD (Menges) + ITKE (Knippers), Univ. Stuttgart, with Univ. Tübingen biologists</x:v>
      </x:c>
      <x:c r="F5" s="103" t="str">
        <x:v>Sea urchin (Echinoidea) plate skeleton; sand dollar</x:v>
      </x:c>
      <x:c r="G5" s="103" t="str">
        <x:v>Build a doubly curved shell from a modular plate system using the thinnest possible sheet material</x:v>
      </x:c>
      <x:c r="H5" s="103" t="str">
        <x:v>Polygonal calcite plates in the echinoid test are joined edge-to-edge by microscopic interlocking calcite projections; the transfer replaced these with robotically milled finger joints between plywood plates</x:v>
      </x:c>
      <x:c r="I5" s="103" t="str">
        <x:v>If the joint can transfer in-plane force, the plate can be extremely thin — put the intelligence in the edge, not the section</x:v>
      </x:c>
      <x:c r="J5" s="103" t="str">
        <x:v>AM04 Segmented plate shell with interlocking joints</x:v>
      </x:c>
      <x:c r="K5" s="103" t="str">
        <x:v>AM19 Multi-scale differentiation at no unit cost</x:v>
      </x:c>
      <x:c r="L5" s="103" t="str">
        <x:v>Form + Process</x:v>
      </x:c>
      <x:c r="M5" s="103" t="str">
        <x:v>Span demand; desire to minimise sheet thickness</x:v>
      </x:c>
      <x:c r="N5" s="103" t="str">
        <x:v>Whole pavilion</x:v>
      </x:c>
      <x:c r="O5" s="103" t="str">
        <x:v>6.5 mm plywood plates, robotically fabricated finger joints, computational form generation</x:v>
      </x:c>
      <x:c r="P5" s="103" t="str">
        <x:v>Experimental timber architecture</x:v>
      </x:c>
      <x:c r="Q5" s="103" t="str">
        <x:v>Built, temporary, dismantled</x:v>
      </x:c>
      <x:c r="R5" s="103" t="str">
        <x:v>https://www.icd.uni-stuttgart.de/projects/icditke-research-pavilion-2011/</x:v>
      </x:c>
      <x:c r="S5" s="103" t="str">
        <x:v>The origin point of a plate-shell research line that runs for more than a decade to the livMatS Biomimetic Shell (2023). Draws on Seilacher's constructional morphology of sand dollars.</x:v>
      </x:c>
      <x:c r="T5" s="103" t="str">
        <x:v>Prototype</x:v>
      </x:c>
      <x:c r="U5" s="103" t="str">
        <x:v>Built at 1:1, published, widely cited</x:v>
      </x:c>
      <x:c r="V5" s="103" t="str">
        <x:v>Temporary structure only; no envelope, insulation or durability requirement</x:v>
      </x:c>
      <x:c r="W5" s="103" t="str">
        <x:v>Structures</x:v>
      </x:c>
      <x:c r="X5" s="103" t="str">
        <x:v>Segmentation; interlocking joints; load distribution</x:v>
      </x:c>
      <x:c r="Y5" s="103" t="str">
        <x:v>Multi-scale</x:v>
      </x:c>
    </x:row>
    <x:row r="6">
      <x:c r="A6" s="103" t="str">
        <x:v>MC02</x:v>
      </x:c>
      <x:c r="B6" s="103" t="str">
        <x:v>Built — ICD/ITKE research pavilion</x:v>
      </x:c>
      <x:c r="C6" s="103" t="str">
        <x:v>2012</x:v>
      </x:c>
      <x:c r="D6" s="103" t="str">
        <x:v>ICD/ITKE Research Pavilion 2012</x:v>
      </x:c>
      <x:c r="E6" s="103" t="str">
        <x:v>ICD (Menges) + ITKE (Knippers), with Univ. Tübingen; Biomimetic Competence Network</x:v>
      </x:c>
      <x:c r="F6" s="103" t="str">
        <x:v>Lobster cuticle (Homarus americanus); arthropod exoskeleton generally</x:v>
      </x:c>
      <x:c r="G6" s="103" t="str">
        <x:v>Make a fibre composite shell without the mould that fibre composite construction normally requires</x:v>
      </x:c>
      <x:c r="H6" s="103" t="str">
        <x:v>The lobster cuticle is chitin fibrils in a protein matrix, with fibre orientation, layer thickness and stiffness graded to local demand; endocuticle soft, exocuticle hard. Transfer: robot lays resin-saturated glass and carbon fibre onto a skeletal frame, not a surface mould</x:v>
      </x:c>
      <x:c r="I6" s="103" t="str">
        <x:v>Where fibre direction carries the load, the mould is only a temporary anchor — wind between anchors and delete the formwork</x:v>
      </x:c>
      <x:c r="J6" s="103" t="str">
        <x:v>AM02 Coreless filament winding</x:v>
      </x:c>
      <x:c r="K6" s="103" t="str">
        <x:v>AM01 Fibre direction as structure</x:v>
      </x:c>
      <x:c r="L6" s="103" t="str">
        <x:v>Form + Process</x:v>
      </x:c>
      <x:c r="M6" s="103" t="str">
        <x:v>Cost and waste of single-use composite formwork</x:v>
      </x:c>
      <x:c r="N6" s="103" t="str">
        <x:v>Whole pavilion</x:v>
      </x:c>
      <x:c r="O6" s="103" t="str">
        <x:v>Robotic coreless filament winding of GFRP/CFRP on a reusable steel winding frame</x:v>
      </x:c>
      <x:c r="P6" s="103" t="str">
        <x:v>Composite architecture</x:v>
      </x:c>
      <x:c r="Q6" s="103" t="str">
        <x:v>Built, temporary</x:v>
      </x:c>
      <x:c r="R6" s="103" t="str">
        <x:v>https://www.icd.uni-stuttgart.de/projects/icditke-research-pavilion-2012/</x:v>
      </x:c>
      <x:c r="S6" s="103" t="str">
        <x:v>Coreless filament winding (CFW) originates here and becomes the core technology of the BUGA Fibre Pavilion, Maison Fibre and livMatS Pavilion.</x:v>
      </x:c>
      <x:c r="T6" s="103" t="str">
        <x:v>Prototype</x:v>
      </x:c>
      <x:c r="U6" s="103" t="str">
        <x:v>Built at 1:1; method later certified for a permitted building (BUGA Fibre 2019)</x:v>
      </x:c>
      <x:c r="V6" s="103" t="str">
        <x:v>Glass/carbon fibre and thermoset resin are not bio-based or easily recyclable</x:v>
      </x:c>
      <x:c r="W6" s="103"/>
      <x:c r="X6" s="103"/>
      <x:c r="Y6" s="103"/>
    </x:row>
    <x:row r="7">
      <x:c r="A7" s="103" t="str">
        <x:v>MC03</x:v>
      </x:c>
      <x:c r="B7" s="103" t="str">
        <x:v>Built — installation, museum collection</x:v>
      </x:c>
      <x:c r="C7" s="103" t="str">
        <x:v>2012</x:v>
      </x:c>
      <x:c r="D7" s="103" t="str">
        <x:v>HygroScope — Meteorosensitive Morphology</x:v>
      </x:c>
      <x:c r="E7" s="103" t="str">
        <x:v>Achim Menges with Steffen Reichert; Centre Pompidou, Paris (permanent collection)</x:v>
      </x:c>
      <x:c r="F7" s="103" t="str">
        <x:v>Spruce cone (Picea abies) scale movement</x:v>
      </x:c>
      <x:c r="G7" s="103" t="str">
        <x:v>Make a building surface respond to climate with no sensors, actuators, controls or operating energy</x:v>
      </x:c>
      <x:c r="H7" s="103" t="str">
        <x:v>Cone scales open and close purely from anisotropic swelling and shrinking of the cell wall with moisture; the movement is not metabolic. Transfer: paper-thin wood elements calibrated to local relative humidity</x:v>
      </x:c>
      <x:c r="I7" s="103" t="str">
        <x:v>Responsiveness can be a property of the material, not a machine bolted onto inert matter</x:v>
      </x:c>
      <x:c r="J7" s="103" t="str">
        <x:v>AM08 Materially embedded responsiveness</x:v>
      </x:c>
      <x:c r="K7" s="103" t="str">
        <x:v>AM09 Bilayer hygromorph</x:v>
      </x:c>
      <x:c r="L7" s="103" t="str">
        <x:v>Process</x:v>
      </x:c>
      <x:c r="M7" s="103" t="str">
        <x:v>Ambient relative humidity change</x:v>
      </x:c>
      <x:c r="N7" s="103" t="str">
        <x:v>Component / installation</x:v>
      </x:c>
      <x:c r="O7" s="103" t="str">
        <x:v>Thin wood-composite elements in a humidity-controlled glass case; no mechanical or electronic control</x:v>
      </x:c>
      <x:c r="P7" s="103" t="str">
        <x:v>Responsive architectural skins</x:v>
      </x:c>
      <x:c r="Q7" s="103" t="str">
        <x:v>Built; museum collection</x:v>
      </x:c>
      <x:c r="R7" s="103" t="str">
        <x:v>https://www.icd.uni-stuttgart.de/projects/hygroscope-meteorosensitive-morphology/</x:v>
      </x:c>
      <x:c r="S7" s="103" t="str">
        <x:v>Menges frames this via Deleuze and Guattari — surrendering to the wood and following where it leads rather than imposing form on matter.</x:v>
      </x:c>
      <x:c r="T7" s="103" t="str">
        <x:v>Prototype</x:v>
      </x:c>
      <x:c r="U7" s="103" t="str">
        <x:v>Acquired into the Centre Pompidou permanent collection</x:v>
      </x:c>
      <x:c r="V7" s="103" t="str">
        <x:v>Cabinet-scale; response speed and hysteresis over long service life unproven at building scale</x:v>
      </x:c>
      <x:c r="W7" s="103"/>
      <x:c r="X7" s="103"/>
      <x:c r="Y7" s="103"/>
    </x:row>
    <x:row r="8">
      <x:c r="A8" s="103" t="str">
        <x:v>MC04</x:v>
      </x:c>
      <x:c r="B8" s="103" t="str">
        <x:v>Built — pavilion, museum collection</x:v>
      </x:c>
      <x:c r="C8" s="103" t="str">
        <x:v>2013</x:v>
      </x:c>
      <x:c r="D8" s="103" t="str">
        <x:v>HygroSkin — Meteorosensitive Pavilion</x:v>
      </x:c>
      <x:c r="E8" s="103" t="str">
        <x:v>Achim Menges with Oliver David Krieg and Steffen Reichert; FRAC Centre, Orléans (permanent collection)</x:v>
      </x:c>
      <x:c r="F8" s="103" t="str">
        <x:v>Spruce cone scale; wood cell-wall anisotropy</x:v>
      </x:c>
      <x:c r="G8" s="103" t="str">
        <x:v>Give an envelope variable porosity that tracks weather without an energy supply</x:v>
      </x:c>
      <x:c r="H8" s="103" t="str">
        <x:v>Conical apertures made of thin wood composite open as ambient relative humidity rises and close as it falls; reported closed at roughly 30–45% RH and fully open at roughly 75% RH</x:v>
      </x:c>
      <x:c r="I8" s="103" t="str">
        <x:v>Program the aperture into the material's own dimensional instability, then let weather operate it</x:v>
      </x:c>
      <x:c r="J8" s="103" t="str">
        <x:v>AM08 Materially embedded responsiveness</x:v>
      </x:c>
      <x:c r="K8" s="103" t="str">
        <x:v>AM11 Bending-active elastic form-finding</x:v>
      </x:c>
      <x:c r="L8" s="103" t="str">
        <x:v>Process</x:v>
      </x:c>
      <x:c r="M8" s="103" t="str">
        <x:v>Ambient relative humidity; weather cycle</x:v>
      </x:c>
      <x:c r="N8" s="103" t="str">
        <x:v>Whole pavilion</x:v>
      </x:c>
      <x:c r="O8" s="103" t="str">
        <x:v>Robotically fabricated elastically bent plywood modules with embedded hygroscopic apertures</x:v>
      </x:c>
      <x:c r="P8" s="103" t="str">
        <x:v>Climate-responsive facades</x:v>
      </x:c>
      <x:c r="Q8" s="103" t="str">
        <x:v>Built; permanent museum collection</x:v>
      </x:c>
      <x:c r="R8" s="103" t="str">
        <x:v>https://www.icd.uni-stuttgart.de/projects/hygroskin-meteorosensitive-pavilion/</x:v>
      </x:c>
      <x:c r="S8" s="103" t="str">
        <x:v>The counter-position is explicit: most environmental responsiveness relies on elaborate technical equipment superimposed on inert construction. Here the material senses, actuates and reacts.</x:v>
      </x:c>
      <x:c r="T8" s="103" t="str">
        <x:v>Prototype</x:v>
      </x:c>
      <x:c r="U8" s="103" t="str">
        <x:v>Permanent collection, FRAC Centre; peer-reviewed documentation</x:v>
      </x:c>
      <x:c r="V8" s="103" t="str">
        <x:v>Aperture motion is slow and uncontrollable; cannot be overridden for occupant comfort</x:v>
      </x:c>
      <x:c r="W8" s="103"/>
      <x:c r="X8" s="103"/>
      <x:c r="Y8" s="103"/>
    </x:row>
    <x:row r="9">
      <x:c r="A9" s="103" t="str">
        <x:v>MC05</x:v>
      </x:c>
      <x:c r="B9" s="103" t="str">
        <x:v>Built — ICD/ITKE research pavilion</x:v>
      </x:c>
      <x:c r="C9" s="103" t="str">
        <x:v>2013–14</x:v>
      </x:c>
      <x:c r="D9" s="103" t="str">
        <x:v>ICD/ITKE Research Pavilion 2013-14</x:v>
      </x:c>
      <x:c r="E9" s="103" t="str">
        <x:v>ICD (Menges) + ITKE (Knippers), with O. Betz (biology) and J. Nebelsick (geosciences), Univ. Tübingen; KIT ANKA synchrotron</x:v>
      </x:c>
      <x:c r="F9" s="103" t="str">
        <x:v>Beetle elytron — double-layered shell connected by trabeculae</x:v>
      </x:c>
      <x:c r="G9" s="103" t="str">
        <x:v>Get a very high stiffness-to-weight ratio from a modular composite shell</x:v>
      </x:c>
      <x:c r="H9" s="103" t="str">
        <x:v>Micro-CT and SEM of several flying beetle species showed a double-layered shell joined by doubly curved column-like trabeculae, with continuous fibres merging upper and lower layers; distribution and geometry of trabeculae are strongly differentiated across the shell</x:v>
      </x:c>
      <x:c r="I9" s="103" t="str">
        <x:v>A shell becomes efficient when the two surfaces are structurally continuous through the connectors, not merely spaced apart</x:v>
      </x:c>
      <x:c r="J9" s="103" t="str">
        <x:v>AM03 Double-layer shell with trabecular connection</x:v>
      </x:c>
      <x:c r="K9" s="103" t="str">
        <x:v>AM02 Coreless filament winding</x:v>
      </x:c>
      <x:c r="L9" s="103" t="str">
        <x:v>Form</x:v>
      </x:c>
      <x:c r="M9" s="103" t="str">
        <x:v>Stiffness demand at minimum mass</x:v>
      </x:c>
      <x:c r="N9" s="103" t="str">
        <x:v>Whole pavilion</x:v>
      </x:c>
      <x:c r="O9" s="103" t="str">
        <x:v>36 robotically wound double-layered GFRP/CFRP elements; largest 2.6 m diameter at 24.1 kg; 50 m² and 122 m³ enclosed for 593 kg total</x:v>
      </x:c>
      <x:c r="P9" s="103" t="str">
        <x:v>Composite architecture</x:v>
      </x:c>
      <x:c r="Q9" s="103" t="str">
        <x:v>Built, temporary</x:v>
      </x:c>
      <x:c r="R9" s="103" t="str">
        <x:v>https://www.metalocus.es/en/news/icd-itke-carbon-fibre-pavilion-based-beetle-shells</x:v>
      </x:c>
      <x:c r="S9" s="103" t="str">
        <x:v>Synchrotron micro-CT is what turns the metaphor into a transferable geometry — the biology is measured, not admired.</x:v>
      </x:c>
      <x:c r="T9" s="103" t="str">
        <x:v>Prototype</x:v>
      </x:c>
      <x:c r="U9" s="103" t="str">
        <x:v>Built at 1:1; instrumented biological analysis published</x:v>
      </x:c>
      <x:c r="V9" s="103" t="str">
        <x:v>Component-scale demonstrator; connections and fire/durability performance not resolved</x:v>
      </x:c>
      <x:c r="W9" s="103"/>
      <x:c r="X9" s="103"/>
      <x:c r="Y9" s="103"/>
    </x:row>
    <x:row r="10">
      <x:c r="A10" s="103" t="str">
        <x:v>MC06</x:v>
      </x:c>
      <x:c r="B10" s="103" t="str">
        <x:v>Built — permitted public building</x:v>
      </x:c>
      <x:c r="C10" s="103" t="str">
        <x:v>2014</x:v>
      </x:c>
      <x:c r="D10" s="103" t="str">
        <x:v>Landesgartenschau Exhibition Hall, Schwäbisch Gmünd</x:v>
      </x:c>
      <x:c r="E10" s="103" t="str">
        <x:v>ICD (Menges) + ITKE (Knippers) + IIGS (Schwieger), Univ. Stuttgart; Müllerblaustein Holzbau</x:v>
      </x:c>
      <x:c r="F10" s="103" t="str">
        <x:v>Sea urchin and sand dollar plate skeleton; microscopic interlocking plate projections</x:v>
      </x:c>
      <x:c r="G10" s="103" t="str">
        <x:v>Take the plate-shell principle from pavilion to a real, insulated, permitted building</x:v>
      </x:c>
      <x:c r="H10" s="103" t="str">
        <x:v>The finger joints between plywood plates play the role of the echinoid's interlocking calcite projections, transferring edge forces so the plate can stay thin; structure and envelope are the same system, as in biological functional integration</x:v>
      </x:c>
      <x:c r="I10" s="103" t="str">
        <x:v>When the joint carries the edge force, the plate thickness collapses — and the same plate can be structure and envelope at once</x:v>
      </x:c>
      <x:c r="J10" s="103" t="str">
        <x:v>AM04 Segmented plate shell with interlocking joints</x:v>
      </x:c>
      <x:c r="K10" s="103" t="str">
        <x:v>AM18 Functional integration of structure and envelope</x:v>
      </x:c>
      <x:c r="L10" s="103" t="str">
        <x:v>Form + Process</x:v>
      </x:c>
      <x:c r="M10" s="103" t="str">
        <x:v>Building brief with insulation, waterproofing and permit requirements</x:v>
      </x:c>
      <x:c r="N10" s="103" t="str">
        <x:v>Whole building</x:v>
      </x:c>
      <x:c r="O10" s="103" t="str">
        <x:v>243 robotically fabricated beech plywood plates, 50 mm thick, 7,600 individual finger joints; about 12 m³ of beech for 125 m² of floor; off-cuts reused as the parquet floor; four-week site assembly</x:v>
      </x:c>
      <x:c r="P10" s="103" t="str">
        <x:v>Public timber architecture</x:v>
      </x:c>
      <x:c r="Q10" s="103" t="str">
        <x:v>Built and operating</x:v>
      </x:c>
      <x:c r="R10" s="103" t="str">
        <x:v>https://www.icd.uni-stuttgart.de/projects/landesgartenschau-exhibition-hall/</x:v>
      </x:c>
      <x:c r="S10" s="103" t="str">
        <x:v>Described as the first building with a primary structure entirely of robotically prefabricated beech plywood plates, and the first with a fully integrated computational design and robotic fabrication process.</x:v>
      </x:c>
      <x:c r="T10" s="103" t="str">
        <x:v>Commercial / built</x:v>
      </x:c>
      <x:c r="U10" s="103" t="str">
        <x:v>Permitted, insulated, in public use since 2014</x:v>
      </x:c>
      <x:c r="V10" s="103" t="str">
        <x:v>Beech plywood supply chain and robotic capacity; joint tolerance discipline</x:v>
      </x:c>
      <x:c r="W10" s="103"/>
      <x:c r="X10" s="103"/>
      <x:c r="Y10" s="103"/>
    </x:row>
    <x:row r="11">
      <x:c r="A11" s="103" t="str">
        <x:v>MC07</x:v>
      </x:c>
      <x:c r="B11" s="103" t="str">
        <x:v>Built — ICD/ITKE research pavilion</x:v>
      </x:c>
      <x:c r="C11" s="103" t="str">
        <x:v>2014–15</x:v>
      </x:c>
      <x:c r="D11" s="103" t="str">
        <x:v>ICD/ITKE Research Pavilion 2014-15</x:v>
      </x:c>
      <x:c r="E11" s="103" t="str">
        <x:v>ICD (Menges) + ITKE (Knippers): Doerstelmann, Koslowski, Prado, Schieber, Vasey</x:v>
      </x:c>
      <x:c r="F11" s="103" t="str">
        <x:v>Diving bell water spider (Argyroneta aquatica) underwater nest</x:v>
      </x:c>
      <x:c r="G11" s="103" t="str">
        <x:v>Build a fibre composite shell with no formwork at all, and no waste</x:v>
      </x:c>
      <x:c r="H11" s="103" t="str">
        <x:v>The spider spins an air bubble underwater and reinforces it from the inside with silk — branching fibres cross-link the composite and surface-filling arrangements reinforce locally. Transfer: a robot deposits carbon fibre on the inner face of an inflated ETFE membrane, which stiffens from pneumatic to self-supporting</x:v>
      </x:c>
      <x:c r="I11" s="103" t="str">
        <x:v>Use a soft, cheap, temporary body to hold shape while a stiff material is added from inside — then let the body become the skin</x:v>
      </x:c>
      <x:c r="J11" s="103" t="str">
        <x:v>AM12 Pneumatic body reinforced from within</x:v>
      </x:c>
      <x:c r="K11" s="103" t="str">
        <x:v>AM14 Cyber-physical fabrication with sensor feedback</x:v>
      </x:c>
      <x:c r="L11" s="103" t="str">
        <x:v>Process</x:v>
      </x:c>
      <x:c r="M11" s="103" t="str">
        <x:v>Formwork cost and construction waste</x:v>
      </x:c>
      <x:c r="N11" s="103" t="str">
        <x:v>Whole pavilion</x:v>
      </x:c>
      <x:c r="O11" s="103" t="str">
        <x:v>ETFE pneumatic formwork that becomes the watertight envelope; 45 km of carbon roving laid at ~0.6 m/min over 5 km of robot path; nine pre-impregnated rovings placed in parallel</x:v>
      </x:c>
      <x:c r="P11" s="103" t="str">
        <x:v>Composite architecture</x:v>
      </x:c>
      <x:c r="Q11" s="103" t="str">
        <x:v>Built, temporary</x:v>
      </x:c>
      <x:c r="R11" s="103" t="str">
        <x:v>https://www.icd.uni-stuttgart.de/projects/icditke-research-pavilion-2014-15/</x:v>
      </x:c>
      <x:c r="S11" s="103" t="str">
        <x:v>The clearest case of process-level rather than shape-level biomimetics in the Menges corpus: what was transferred is a construction behaviour, not a morphology.</x:v>
      </x:c>
      <x:c r="T11" s="103" t="str">
        <x:v>Prototype</x:v>
      </x:c>
      <x:c r="U11" s="103" t="str">
        <x:v>Built at 1:1; peer-reviewed in Architectural Design (Doerstelmann et al. 2015)</x:v>
      </x:c>
      <x:c r="V11" s="103" t="str">
        <x:v>Membrane deformation during fibre placement demands live sensing; scale limited by robot reach</x:v>
      </x:c>
      <x:c r="W11" s="103"/>
      <x:c r="X11" s="103"/>
      <x:c r="Y11" s="103"/>
    </x:row>
    <x:row r="12">
      <x:c r="A12" s="103" t="str">
        <x:v>MC08</x:v>
      </x:c>
      <x:c r="B12" s="103" t="str">
        <x:v>Built — ICD research prototype</x:v>
      </x:c>
      <x:c r="C12" s="103" t="str">
        <x:v>2015</x:v>
      </x:c>
      <x:c r="D12" s="103" t="str">
        <x:v>ICD Aggregate Pavilion 2015</x:v>
      </x:c>
      <x:c r="E12" s="103" t="str">
        <x:v>ICD (Menges) with Karola Dierichs, Univ. Stuttgart</x:v>
      </x:c>
      <x:c r="F12" s="103" t="str">
        <x:v>Granular and jammed natural matter; entanglement in non-convex particles</x:v>
      </x:c>
      <x:c r="G12" s="103" t="str">
        <x:v>Build without any binder, formwork or fixed joints, and take the structure apart for full reuse</x:v>
      </x:c>
      <x:c r="H12" s="103" t="str">
        <x:v>Loose designed grains interlock and jam by frictional and geometric contact alone; non-convex spiked geometries allow programmed verticality beyond the natural angle of repose</x:v>
      </x:c>
      <x:c r="I12" s="103" t="str">
        <x:v>A structure can be a state of matter rather than an assembly — keep the elements unfixed and let the aggregate recompute itself</x:v>
      </x:c>
      <x:c r="J12" s="103" t="str">
        <x:v>AM15 Designed granular matter</x:v>
      </x:c>
      <x:c r="K12" s="103" t="str">
        <x:v>AM20 Co-design of building system and fabrication machine</x:v>
      </x:c>
      <x:c r="L12" s="103" t="str">
        <x:v>Process</x:v>
      </x:c>
      <x:c r="M12" s="103" t="str">
        <x:v>Demand for fully reversible, zero-waste construction</x:v>
      </x:c>
      <x:c r="N12" s="103" t="str">
        <x:v>Whole pavilion</x:v>
      </x:c>
      <x:c r="O12" s="103" t="str">
        <x:v>About 30,000 injection-moulded spiked particles poured robotically; erected in hours, no binding agent, fully reconfigurable</x:v>
      </x:c>
      <x:c r="P12" s="103" t="str">
        <x:v>Reversible and reconfigurable construction</x:v>
      </x:c>
      <x:c r="Q12" s="103" t="str">
        <x:v>Built, temporary</x:v>
      </x:c>
      <x:c r="R12" s="103" t="str">
        <x:v>https://www.holcimfoundation.org/projects/aggregate-structure</x:v>
      </x:c>
      <x:c r="S12" s="103" t="str">
        <x:v>Recognised by a Holcim Awards Acknowledgement prize. Later work adds hygroscopically actuated particles, giving the aggregate a reversible tensile capacity.</x:v>
      </x:c>
      <x:c r="T12" s="103" t="str">
        <x:v>Prototype</x:v>
      </x:c>
      <x:c r="U12" s="103" t="str">
        <x:v>Built at 1:1; Granular Matter journal publication (Dierichs &amp; Menges 2016)</x:v>
      </x:c>
      <x:c r="V12" s="103" t="str">
        <x:v>No code path for a bindless load-bearing structure; creep and settlement behaviour</x:v>
      </x:c>
      <x:c r="W12" s="103"/>
      <x:c r="X12" s="103"/>
      <x:c r="Y12" s="103"/>
    </x:row>
    <x:row r="13">
      <x:c r="A13" s="103" t="str">
        <x:v>MC09</x:v>
      </x:c>
      <x:c r="B13" s="103" t="str">
        <x:v>Built — ICD/ITKE research pavilion</x:v>
      </x:c>
      <x:c r="C13" s="103" t="str">
        <x:v>2015–16</x:v>
      </x:c>
      <x:c r="D13" s="103" t="str">
        <x:v>ICD/ITKE Research Pavilion 2015-16</x:v>
      </x:c>
      <x:c r="E13" s="103" t="str">
        <x:v>ICD (Menges) + ITKE (Knippers), with Betz and Nebelsick, Univ. Tübingen</x:v>
      </x:c>
      <x:c r="F13" s="103" t="str">
        <x:v>Sand dollar (Clypeasteroida) secondary growth; fibrous connections between sea urchin calcite plates</x:v>
      </x:c>
      <x:c r="G13" s="103" t="str">
        <x:v>Join thin timber plates without metal fasteners, and lock a bent shape without a press</x:v>
      </x:c>
      <x:c r="H13" s="103" t="str">
        <x:v>SEM analysis showed that echinoid plates are connected by fibrous elements in addition to finger joints, hypothesised to maintain shell integrity during growth and loading. Transfer: laced textile connections carry tension between segments while finger joints carry shear</x:v>
      </x:c>
      <x:c r="I13" s="103" t="str">
        <x:v>Split the joint by force type — a stiff interlock for shear, a fibrous suture for tension — and the metal fastener disappears</x:v>
      </x:c>
      <x:c r="J13" s="103" t="str">
        <x:v>AM06 Textile and sewn joints in timber</x:v>
      </x:c>
      <x:c r="K13" s="103" t="str">
        <x:v>AM16 Anisotropy instrumentalisation</x:v>
      </x:c>
      <x:c r="L13" s="103" t="str">
        <x:v>Form + Process</x:v>
      </x:c>
      <x:c r="M13" s="103" t="str">
        <x:v>Delamination risk and the cost of presses and formwork for laminated timber</x:v>
      </x:c>
      <x:c r="N13" s="103" t="str">
        <x:v>Whole pavilion</x:v>
      </x:c>
      <x:c r="O13" s="103" t="str">
        <x:v>151 robotically sewn beech plywood segments, each three custom-laminated strips, 0.5–1.5 m diameter; 780 kg over 85 m² with a 9.3 m span; ~1/1000 thickness-to-span; 7.85 kg/m²; no metal fasteners</x:v>
      </x:c>
      <x:c r="P13" s="103" t="str">
        <x:v>Experimental timber architecture</x:v>
      </x:c>
      <x:c r="Q13" s="103" t="str">
        <x:v>Built, temporary</x:v>
      </x:c>
      <x:c r="R13" s="103" t="str">
        <x:v>https://www.icd.uni-stuttgart.de/projects/icditke-research-pavilion-2015-16/</x:v>
      </x:c>
      <x:c r="S13" s="103" t="str">
        <x:v>First use of industrial sewing of wood at architectural scale. Grain direction and thickness of each strip are laminated so the strip bends to a pre-programmed radius.</x:v>
      </x:c>
      <x:c r="T13" s="103" t="str">
        <x:v>Prototype</x:v>
      </x:c>
      <x:c r="U13" s="103" t="str">
        <x:v>Built at 1:1; detailed engineering documentation published</x:v>
      </x:c>
      <x:c r="V13" s="103" t="str">
        <x:v>Sewn textile joints have no long-term creep or fire data; sewing throughput</x:v>
      </x:c>
      <x:c r="W13" s="103"/>
      <x:c r="X13" s="103"/>
      <x:c r="Y13" s="103"/>
    </x:row>
    <x:row r="14">
      <x:c r="A14" s="103" t="str">
        <x:v>MC10</x:v>
      </x:c>
      <x:c r="B14" s="103" t="str">
        <x:v>Built — major public commission</x:v>
      </x:c>
      <x:c r="C14" s="103" t="str">
        <x:v>2016</x:v>
      </x:c>
      <x:c r="D14" s="103" t="str">
        <x:v>Elytra Filament Pavilion, Victoria and Albert Museum, London</x:v>
      </x:c>
      <x:c r="E14" s="103" t="str">
        <x:v>Achim Menges with Moritz Dörstelmann; Jan Knippers (structure); Thomas Auer (climate)</x:v>
      </x:c>
      <x:c r="F14" s="103" t="str">
        <x:v>Beetle elytra — fibrous forewing shells</x:v>
      </x:c>
      <x:c r="G14" s="103" t="str">
        <x:v>Take robotically wound fibre systems out of the university and into a public, occupied, evolving installation</x:v>
      </x:c>
      <x:c r="H14" s="103" t="str">
        <x:v>Elytra get strength from filament organisation rather than bulk; the pavilion reproduces the logic in resin-saturated glass and carbon fibre wound cell by cell, and the canopy is grown over the season in response to sensor data on structural behaviour and visitor occupation</x:v>
      </x:c>
      <x:c r="I14" s="103" t="str">
        <x:v>If components are made one at a time by an unconstrained machine, a structure can be grown incrementally in response to how it is actually used</x:v>
      </x:c>
      <x:c r="J14" s="103" t="str">
        <x:v>AM01 Fibre direction as structure</x:v>
      </x:c>
      <x:c r="K14" s="103" t="str">
        <x:v>AM14 Cyber-physical fabrication with sensor feedback</x:v>
      </x:c>
      <x:c r="L14" s="103" t="str">
        <x:v>Form + Process</x:v>
      </x:c>
      <x:c r="M14" s="103" t="str">
        <x:v>Public commission; requirement for a structure that changes during exhibition</x:v>
      </x:c>
      <x:c r="N14" s="103" t="str">
        <x:v>Whole pavilion</x:v>
      </x:c>
      <x:c r="O14" s="103" t="str">
        <x:v>40 unique hexagonal GFRP/CFRP cells wound on a hexagonal winding tool by a KUKA robot; over 200 m² for under 2.5 tonnes; real-time fibre sensors; cells fabricated live on site</x:v>
      </x:c>
      <x:c r="P14" s="103" t="str">
        <x:v>Cultural and public-realm architecture</x:v>
      </x:c>
      <x:c r="Q14" s="103" t="str">
        <x:v>Built; exhibited 2016</x:v>
      </x:c>
      <x:c r="R14" s="103" t="str">
        <x:v>https://www.vam.ac.uk/articles/about-the-elytra-filament-pavilion</x:v>
      </x:c>
      <x:c r="S14" s="103" t="str">
        <x:v>First public commission in the UK for Menges and Knippers, and the point where the fibre research line acquires an adaptive, data-driven growth logic.</x:v>
      </x:c>
      <x:c r="T14" s="103" t="str">
        <x:v>Pilot</x:v>
      </x:c>
      <x:c r="U14" s="103" t="str">
        <x:v>Public commission at a national museum; four years of prior research</x:v>
      </x:c>
      <x:c r="V14" s="103" t="str">
        <x:v>Growth logic was curatorial rather than structural; sensing did not close a code-compliant loop</x:v>
      </x:c>
      <x:c r="W14" s="103"/>
      <x:c r="X14" s="103"/>
      <x:c r="Y14" s="103"/>
    </x:row>
    <x:row r="15">
      <x:c r="A15" s="103" t="str">
        <x:v>MC11</x:v>
      </x:c>
      <x:c r="B15" s="103" t="str">
        <x:v>Built — ICD/ITKE research pavilion</x:v>
      </x:c>
      <x:c r="C15" s="103" t="str">
        <x:v>2016–17</x:v>
      </x:c>
      <x:c r="D15" s="103" t="str">
        <x:v>ICD/ITKE Research Pavilion 2016-17</x:v>
      </x:c>
      <x:c r="E15" s="103" t="str">
        <x:v>ICD (Menges) + ITKE (Knippers), with Institute of Evolution and Ecology and Palaeobiology, Univ. Tübingen</x:v>
      </x:c>
      <x:c r="F15" s="103" t="str">
        <x:v>Leaf miner moth larvae (Lyonetia clerkella, Leucoptera erythrinella) silk hammocks spun inside a bent leaf</x:v>
      </x:c>
      <x:c r="G15" s="103" t="str">
        <x:v>Span a long distance in fibre composite without a mould and without a full scaffold</x:v>
      </x:c>
      <x:c r="H15" s="103" t="str">
        <x:v>The larva bends a leaf and spins a silk hammock between anchor points on it, combining a bending-active substrate with hierarchical fibre laid between fixed anchors. Transfer: a bending-active composite frame is integrated into the winding as the fibres are laid in multiple volumetric stages</x:v>
      </x:c>
      <x:c r="I15" s="103" t="str">
        <x:v>Combine a bent, elastically pre-stressed substrate with fibre laid between its anchors, and the frame becomes part of the finished structure</x:v>
      </x:c>
      <x:c r="J15" s="103" t="str">
        <x:v>AM11 Bending-active elastic form-finding</x:v>
      </x:c>
      <x:c r="K15" s="103" t="str">
        <x:v>AM02 Coreless filament winding</x:v>
      </x:c>
      <x:c r="L15" s="103" t="str">
        <x:v>Process</x:v>
      </x:c>
      <x:c r="M15" s="103" t="str">
        <x:v>Span demand beyond what mould-based composite fabrication allows</x:v>
      </x:c>
      <x:c r="N15" s="103" t="str">
        <x:v>Whole pavilion</x:v>
      </x:c>
      <x:c r="O15" s="103" t="str">
        <x:v>184 km of resin-impregnated glass and carbon fibre; single 12 m cantilever; ~40 m² for roughly 1,000 kg; multi-machine fabrication including UAV fibre transfer between robots</x:v>
      </x:c>
      <x:c r="P15" s="103" t="str">
        <x:v>Long-span composite architecture</x:v>
      </x:c>
      <x:c r="Q15" s="103" t="str">
        <x:v>Built, temporary</x:v>
      </x:c>
      <x:c r="R15" s="103" t="str">
        <x:v>http://icd.uni-stuttgart.de/?p=18905</x:v>
      </x:c>
      <x:c r="S15" s="103" t="str">
        <x:v>The UAV handover is the scale-breaking move: it removes the robot's reach envelope as the limit on span.</x:v>
      </x:c>
      <x:c r="T15" s="103" t="str">
        <x:v>Prototype</x:v>
      </x:c>
      <x:c r="U15" s="103" t="str">
        <x:v>Built at 1:1; structural design published (composite lattice cantilever)</x:v>
      </x:c>
      <x:c r="V15" s="103" t="str">
        <x:v>Fabricated offsite and sized to transport limits; UAV precision and payload</x:v>
      </x:c>
      <x:c r="W15" s="103"/>
      <x:c r="X15" s="103"/>
      <x:c r="Y15" s="103"/>
    </x:row>
    <x:row r="16">
      <x:c r="A16" s="103" t="str">
        <x:v>MC12</x:v>
      </x:c>
      <x:c r="B16" s="103" t="str">
        <x:v>Built — ICD research prototype</x:v>
      </x:c>
      <x:c r="C16" s="103" t="str">
        <x:v>2017–18</x:v>
      </x:c>
      <x:c r="D16" s="103" t="str">
        <x:v>ICD Aggregate Column 2017 and Aggregate Pavilion 2018</x:v>
      </x:c>
      <x:c r="E16" s="103" t="str">
        <x:v>ICD (Menges) with Karola Dierichs, Univ. Stuttgart</x:v>
      </x:c>
      <x:c r="F16" s="103" t="str">
        <x:v>Granular jamming; hygroscopically actuated particle geometry</x:v>
      </x:c>
      <x:c r="G16" s="103" t="str">
        <x:v>Give a bindless granular structure a reversible tensile capacity and vertical reach</x:v>
      </x:c>
      <x:c r="H16" s="103" t="str">
        <x:v>Adding hygroscopically reactive material to the grain lets it form hooks at specified relative humidity, so the aggregate can take light tension; fully actuated grains made only of hygroscopic sheet show large reversible volume change</x:v>
      </x:c>
      <x:c r="I16" s="103" t="str">
        <x:v>A material system can switch its own connectivity with the weather instead of with a fastener</x:v>
      </x:c>
      <x:c r="J16" s="103" t="str">
        <x:v>AM15 Designed granular matter</x:v>
      </x:c>
      <x:c r="K16" s="103" t="str">
        <x:v>AM08 Materially embedded responsiveness</x:v>
      </x:c>
      <x:c r="L16" s="103" t="str">
        <x:v>Process</x:v>
      </x:c>
      <x:c r="M16" s="103" t="str">
        <x:v>Need for tensile capacity in an unbound system</x:v>
      </x:c>
      <x:c r="N16" s="103" t="str">
        <x:v>Component to whole structure</x:v>
      </x:c>
      <x:c r="O16" s="103" t="str">
        <x:v>Designed non-convex particles with hygroscopic actuation; robotic pouring with responsive motion planning</x:v>
      </x:c>
      <x:c r="P16" s="103" t="str">
        <x:v>Reversible construction; programmable matter</x:v>
      </x:c>
      <x:c r="Q16" s="103" t="str">
        <x:v>Built prototypes; exhibited (Vitra Design Museum)</x:v>
      </x:c>
      <x:c r="R16" s="103" t="str">
        <x:v>https://www.icd.uni-stuttgart.de/research/doctoral-research/aggregate-architectures-2/</x:v>
      </x:c>
      <x:c r="S16" s="103" t="str">
        <x:v>The research line closes a loop between the granular and hygromorphic strands of the institute's work.</x:v>
      </x:c>
      <x:c r="T16" s="103" t="str">
        <x:v>Prototype</x:v>
      </x:c>
      <x:c r="U16" s="103" t="str">
        <x:v>Doctoral research and museum exhibition</x:v>
      </x:c>
      <x:c r="V16" s="103" t="str">
        <x:v>Actuation forces are small; no structural design code</x:v>
      </x:c>
      <x:c r="W16" s="103"/>
      <x:c r="X16" s="103"/>
      <x:c r="Y16" s="103"/>
    </x:row>
    <x:row r="17">
      <x:c r="A17" s="103" t="str">
        <x:v>MC13</x:v>
      </x:c>
      <x:c r="B17" s="103" t="str">
        <x:v>Built — permanent landmark building</x:v>
      </x:c>
      <x:c r="C17" s="103" t="str">
        <x:v>2019</x:v>
      </x:c>
      <x:c r="D17" s="103" t="str">
        <x:v>Urbach Tower, Remstal Gartenschau</x:v>
      </x:c>
      <x:c r="E17" s="103" t="str">
        <x:v>ICD (Menges, Dylan Wood) + ITKE (Knippers, Aldinger, Bechert); Empa/ETH Zürich (Rüggeberg, Grönquist, Burgert); Blümer Lehmann</x:v>
      </x:c>
      <x:c r="F17" s="103" t="str">
        <x:v>Wood cell-wall anisotropy; hygroscopic shrinkage of spruce</x:v>
      </x:c>
      <x:c r="G17" s="103" t="str">
        <x:v>Produce curved structural timber without steam, presses or heavy forming machinery</x:v>
      </x:c>
      <x:c r="H17" s="103" t="str">
        <x:v>Spruce shrinks anisotropically as moisture content falls; a bilayer with a designed layup therefore curves predictably. Parts are made flat at about 22% moisture content and dried to about 12% in a standard industrial kiln, emerging precisely curved, then laminated in pairs to lock the geometry</x:v>
      </x:c>
      <x:c r="I17" s="103" t="str">
        <x:v>Move the forming energy out of the machine and into the material: design the layup, and let drying do the bending</x:v>
      </x:c>
      <x:c r="J17" s="103" t="str">
        <x:v>AM07 Material programming and self-shaping</x:v>
      </x:c>
      <x:c r="K17" s="103" t="str">
        <x:v>AM16 Anisotropy instrumentalisation</x:v>
      </x:c>
      <x:c r="L17" s="103" t="str">
        <x:v>Process</x:v>
      </x:c>
      <x:c r="M17" s="103" t="str">
        <x:v>Energy and capital cost of mechanical timber forming</x:v>
      </x:c>
      <x:c r="N17" s="103" t="str">
        <x:v>Whole building</x:v>
      </x:c>
      <x:c r="O17" s="103" t="str">
        <x:v>12 self-shaped curved CLT components from 5.0 × 1.2 m spruce bilayers, 10-30-10-30-10 layup; 14 m tall curved surface-active tower; glue-laminated larch cladding with titanium oxide UV treatment</x:v>
      </x:c>
      <x:c r="P17" s="103" t="str">
        <x:v>Permanent public timber architecture</x:v>
      </x:c>
      <x:c r="Q17" s="103" t="str">
        <x:v>Built and operating</x:v>
      </x:c>
      <x:c r="R17" s="103" t="str">
        <x:v>https://www.itke.uni-stuttgart.de/research/built-projects/urbach-tower/</x:v>
      </x:c>
      <x:c r="S17" s="103" t="str">
        <x:v>Stated as the first structure worldwide made from self-shaped, building-scale components. Menges: making it work is relatively simple, predicting the outcome is the real challenge.</x:v>
      </x:c>
      <x:c r="T17" s="103" t="str">
        <x:v>Commercial / built</x:v>
      </x:c>
      <x:c r="U17" s="103" t="str">
        <x:v>Permitted permanent building; peer-reviewed process paper (2020)</x:v>
      </x:c>
      <x:c r="V17" s="103" t="str">
        <x:v>Prediction accuracy depends on stock variability in grain angle and moisture content</x:v>
      </x:c>
      <x:c r="W17" s="103"/>
      <x:c r="X17" s="103"/>
      <x:c r="Y17" s="103"/>
    </x:row>
    <x:row r="18">
      <x:c r="A18" s="103" t="str">
        <x:v>MC14</x:v>
      </x:c>
      <x:c r="B18" s="103" t="str">
        <x:v>Built — permitted public building</x:v>
      </x:c>
      <x:c r="C18" s="103" t="str">
        <x:v>2019</x:v>
      </x:c>
      <x:c r="D18" s="103" t="str">
        <x:v>BUGA Wood Pavilion, Bundesgartenschau Heilbronn</x:v>
      </x:c>
      <x:c r="E18" s="103" t="str">
        <x:v>ICD (Menges) + ITKE (Knippers), Univ. Stuttgart; Müller Blaustein Holzbauwerke</x:v>
      </x:c>
      <x:c r="F18" s="103" t="str">
        <x:v>Sea urchin plate skeleton (a decade of echinoid research)</x:v>
      </x:c>
      <x:c r="G18" s="103" t="str">
        <x:v>Span 30 m in timber with minimum material, at permitted-building quality</x:v>
      </x:c>
      <x:c r="H18" s="103" t="str">
        <x:v>Each polygonal segment is a hollow cassette: two thin plates planking a ring of edge beams, echoing the hollow, load-adapted plate of the echinoid test; finger-jointed edges transfer force between segments</x:v>
      </x:c>
      <x:c r="I18" s="103" t="str">
        <x:v>Segment the shell, hollow out each segment, and let the joint pattern carry the differentiation</x:v>
      </x:c>
      <x:c r="J18" s="103" t="str">
        <x:v>AM05 Hollow-cassette segmentation</x:v>
      </x:c>
      <x:c r="K18" s="103" t="str">
        <x:v>AM04 Segmented plate shell with interlocking joints</x:v>
      </x:c>
      <x:c r="L18" s="103" t="str">
        <x:v>Form</x:v>
      </x:c>
      <x:c r="M18" s="103" t="str">
        <x:v>Long span with minimum embodied material</x:v>
      </x:c>
      <x:c r="N18" s="103" t="str">
        <x:v>Whole building</x:v>
      </x:c>
      <x:c r="O18" s="103" t="str">
        <x:v>376 bespoke hollow wood cassettes with 17,000 individual finger joints, machined to 0.3 mm accuracy by a bespoke two-robot platform; 30 m span, about 500 m² floor and 600 m² shell; site assembly by two craftspeople in ten days</x:v>
      </x:c>
      <x:c r="P18" s="103" t="str">
        <x:v>Public timber architecture</x:v>
      </x:c>
      <x:c r="Q18" s="103" t="str">
        <x:v>Built and operating</x:v>
      </x:c>
      <x:c r="R18" s="103" t="str">
        <x:v>https://www.achimmenges.net/project/buga-holzpavillon-2/</x:v>
      </x:c>
      <x:c r="S18" s="103" t="str">
        <x:v>13 months from commission to opening. The robotic platform was designed concurrently with the building, not after it.</x:v>
      </x:c>
      <x:c r="T18" s="103" t="str">
        <x:v>Commercial / built</x:v>
      </x:c>
      <x:c r="U18" s="103" t="str">
        <x:v>Permitted public building; sub-millimetre verified fabrication</x:v>
      </x:c>
      <x:c r="V18" s="103" t="str">
        <x:v>Requires a bespoke robotic platform; joint count drives design effort without full automation</x:v>
      </x:c>
      <x:c r="W18" s="103"/>
      <x:c r="X18" s="103"/>
      <x:c r="Y18" s="103"/>
    </x:row>
    <x:row r="19">
      <x:c r="A19" s="103" t="str">
        <x:v>MC15</x:v>
      </x:c>
      <x:c r="B19" s="103" t="str">
        <x:v>Built — permitted public building</x:v>
      </x:c>
      <x:c r="C19" s="103" t="str">
        <x:v>2019</x:v>
      </x:c>
      <x:c r="D19" s="103" t="str">
        <x:v>BUGA Fibre Pavilion, Bundesgartenschau Heilbronn</x:v>
      </x:c>
      <x:c r="E19" s="103" t="str">
        <x:v>ICD (Menges, Bodea, Dambrosio, Göbel, Zechmeister) + ITKE (Knippers); FibR GmbH; DITF</x:v>
      </x:c>
      <x:c r="F19" s="103" t="str">
        <x:v>Biological fibre composites generally — cellulose, chitin, collagen in a supporting matrix; beetle elytra lineage</x:v>
      </x:c>
      <x:c r="G19" s="103" t="str">
        <x:v>Get a code-compliant, permitted building out of robotically wound fibre composite</x:v>
      </x:c>
      <x:c r="H19" s="103" t="str">
        <x:v>In biology most load-bearing structures are fibre composites whose organisation, directionality and density are locally tuned so material sits only where needed; the pavilion transfers that load-adapted differentiation into wound glass and carbon fibre</x:v>
      </x:c>
      <x:c r="I19" s="103" t="str">
        <x:v>Differentiate the fibre layout per component and the structure gets lighter than any uniform system can be</x:v>
      </x:c>
      <x:c r="J19" s="103" t="str">
        <x:v>AM01 Fibre direction as structure</x:v>
      </x:c>
      <x:c r="K19" s="103" t="str">
        <x:v>AM02 Coreless filament winding</x:v>
      </x:c>
      <x:c r="L19" s="103" t="str">
        <x:v>Form + Process</x:v>
      </x:c>
      <x:c r="M19" s="103" t="str">
        <x:v>Structural span with minimum mass, under German building regulation</x:v>
      </x:c>
      <x:c r="N19" s="103" t="str">
        <x:v>Whole building</x:v>
      </x:c>
      <x:c r="O19" s="103" t="str">
        <x:v>60 bespoke robotically wound components from about 150,000 m of glass and carbon fibre; 23 m free span over about 400 m²; load-bearing structure at 7.6 kg/m², roughly five times lighter than a comparable steel structure; a single component tested to 250 kN in compression; ETFE membrane enclosure; no production waste or off-cuts</x:v>
      </x:c>
      <x:c r="P19" s="103" t="str">
        <x:v>Public composite architecture</x:v>
      </x:c>
      <x:c r="Q19" s="103" t="str">
        <x:v>Built and operating</x:v>
      </x:c>
      <x:c r="R19" s="103" t="str">
        <x:v>https://www.achimmenges.net/project/buga-faser-pavillon-2/</x:v>
      </x:c>
      <x:c r="S19" s="103" t="str">
        <x:v>The permit is the significant result: an approval path existed for a novel fibre composite primary structure, via elaborate component testing.</x:v>
      </x:c>
      <x:c r="T19" s="103" t="str">
        <x:v>Commercial / built</x:v>
      </x:c>
      <x:c r="U19" s="103" t="str">
        <x:v>Full building permit with proof engineers and Landesstelle für Bautechnik approval</x:v>
      </x:c>
      <x:c r="V19" s="103" t="str">
        <x:v>Fibre and thermoset matrix are fossil-based and hard to recycle — the motivation for the flax work that follows</x:v>
      </x:c>
      <x:c r="W19" s="103"/>
      <x:c r="X19" s="103"/>
      <x:c r="Y19" s="103"/>
    </x:row>
    <x:row r="20">
      <x:c r="A20" s="103" t="str">
        <x:v>MC16</x:v>
      </x:c>
      <x:c r="B20" s="103" t="str">
        <x:v>Built — permitted research building</x:v>
      </x:c>
      <x:c r="C20" s="103" t="str">
        <x:v>2021</x:v>
      </x:c>
      <x:c r="D20" s="103" t="str">
        <x:v>livMatS Pavilion, Botanic Garden, Univ. Freiburg</x:v>
      </x:c>
      <x:c r="E20" s="103" t="str">
        <x:v>ICD (Menges) + ITKE (Knippers), IntCDC; ITECH; Cluster of Excellence livMatS</x:v>
      </x:c>
      <x:c r="F20" s="103" t="str">
        <x:v>Flax (Linum usitatissimum) bast fibre; biological fibre composite logic</x:v>
      </x:c>
      <x:c r="G20" s="103" t="str">
        <x:v>Replace synthetic fibre with a renewable, biodegradable, regionally grown fibre without losing structural performance</x:v>
      </x:c>
      <x:c r="H20" s="103" t="str">
        <x:v>Flax rovings offer stiffness per weight comparable to glass fibre rovings at much lower embodied energy; the coreless winding process was re-engineered around the different handling behaviour of natural fibre</x:v>
      </x:c>
      <x:c r="I20" s="103" t="str">
        <x:v>Substitute the fibre, not the method — the geometry logic survives the change of feedstock</x:v>
      </x:c>
      <x:c r="J20" s="103" t="str">
        <x:v>AM17 Bio-based fibre substitution</x:v>
      </x:c>
      <x:c r="K20" s="103" t="str">
        <x:v>AM02 Coreless filament winding</x:v>
      </x:c>
      <x:c r="L20" s="103" t="str">
        <x:v>Process</x:v>
      </x:c>
      <x:c r="M20" s="103" t="str">
        <x:v>Embodied energy and end-of-life of synthetic composite</x:v>
      </x:c>
      <x:c r="N20" s="103" t="str">
        <x:v>Whole building</x:v>
      </x:c>
      <x:c r="O20" s="103" t="str">
        <x:v>15 robotically wound flax fibre components, 4.5–5.5 m long, averaging 105 kg; total fibre structure about 1.5 t over 46 m²; compliant with German building code including wind and snow load combinations</x:v>
      </x:c>
      <x:c r="P20" s="103" t="str">
        <x:v>Bio-based composite architecture</x:v>
      </x:c>
      <x:c r="Q20" s="103" t="str">
        <x:v>Built and operating</x:v>
      </x:c>
      <x:c r="R20" s="103" t="str">
        <x:v>https://www.achimmenges.net/project/livmats-pavillon-2/</x:v>
      </x:c>
      <x:c r="S20" s="103" t="str">
        <x:v>Described as the first building with a load-bearing structure entirely of robotically wound flax fibre. Serves as an outdoor lecture room.</x:v>
      </x:c>
      <x:c r="T20" s="103" t="str">
        <x:v>Commercial / built</x:v>
      </x:c>
      <x:c r="U20" s="103" t="str">
        <x:v>Permitted building; five-year service use agreed</x:v>
      </x:c>
      <x:c r="V20" s="103" t="str">
        <x:v>Matrix resin remains partly petroleum-based; moisture sensitivity of natural fibre composite</x:v>
      </x:c>
      <x:c r="W20" s="103"/>
      <x:c r="X20" s="103"/>
      <x:c r="Y20" s="103"/>
    </x:row>
    <x:row r="21">
      <x:c r="A21" s="103" t="str">
        <x:v>MC17</x:v>
      </x:c>
      <x:c r="B21" s="103" t="str">
        <x:v>Built — international exhibition</x:v>
      </x:c>
      <x:c r="C21" s="103" t="str">
        <x:v>2021</x:v>
      </x:c>
      <x:c r="D21" s="103" t="str">
        <x:v>Maison Fibre, 17th Venice Architecture Biennale</x:v>
      </x:c>
      <x:c r="E21" s="103" t="str">
        <x:v>ICD (Menges) + ITKE (Knippers), IntCDC; FibR GmbH</x:v>
      </x:c>
      <x:c r="F21" s="103" t="str">
        <x:v>Biological fibre composites; anisotropic natural materials</x:v>
      </x:c>
      <x:c r="G21" s="103" t="str">
        <x:v>Show that fibre systems can carry inhabited floors, not only canopies</x:v>
      </x:c>
      <x:c r="H21" s="103" t="str">
        <x:v>Load-bearing floor slabs and walls wound as differentiated fibre bodies; the argument is a shift of material culture from heavy isotropic materials to locally differentiated anisotropic ones</x:v>
      </x:c>
      <x:c r="I21" s="103" t="str">
        <x:v>Anisotropy plus differentiation beats bulk: put the material only where the load path runs, including in a floor</x:v>
      </x:c>
      <x:c r="J21" s="103" t="str">
        <x:v>AM01 Fibre direction as structure</x:v>
      </x:c>
      <x:c r="K21" s="103" t="str">
        <x:v>AM18 Functional integration of structure and envelope</x:v>
      </x:c>
      <x:c r="L21" s="103" t="str">
        <x:v>Form + Process</x:v>
      </x:c>
      <x:c r="M21" s="103" t="str">
        <x:v>Mass and carbon of conventional concrete floor construction</x:v>
      </x:c>
      <x:c r="N21" s="103" t="str">
        <x:v>Whole building</x:v>
      </x:c>
      <x:c r="O21" s="103" t="str">
        <x:v>Two-storey walkable structure of 23 km glass and 20 km carbon fibre; 10.00 × 11.78 × 5.76 m; inhabitable first floor at 23.7 kg/m² including 27 mm timber floor panels — about 21× lighter than a 200 mm concrete slab, and about 50× lighter excluding the timber; 1.9% material volume per slab volume</x:v>
      </x:c>
      <x:c r="P21" s="103" t="str">
        <x:v>Multi-storey composite architecture</x:v>
      </x:c>
      <x:c r="Q21" s="103" t="str">
        <x:v>Built; exhibited</x:v>
      </x:c>
      <x:c r="R21" s="103" t="str">
        <x:v>https://www.itke.uni-stuttgart.de/research/built-projects/maison-fibre-2021/</x:v>
      </x:c>
      <x:c r="S21" s="103" t="str">
        <x:v>The first multi-storey structure of its kind; the weight comparisons are stated against a named concrete baseline, which makes them usable as ontology metrics.</x:v>
      </x:c>
      <x:c r="T21" s="103" t="str">
        <x:v>Pilot</x:v>
      </x:c>
      <x:c r="U21" s="103" t="str">
        <x:v>Full-scale inhabited installation at the Biennale</x:v>
      </x:c>
      <x:c r="V21" s="103" t="str">
        <x:v>Exhibition context, not a permitted occupied building; fire and acoustic performance unresolved</x:v>
      </x:c>
      <x:c r="W21" s="103"/>
      <x:c r="X21" s="103"/>
      <x:c r="Y21" s="103"/>
    </x:row>
    <x:row r="22">
      <x:c r="A22" s="103" t="str">
        <x:v>MC18</x:v>
      </x:c>
      <x:c r="B22" s="103" t="str">
        <x:v>Built — permanent research building</x:v>
      </x:c>
      <x:c r="C22" s="103" t="str">
        <x:v>2023</x:v>
      </x:c>
      <x:c r="D22" s="103" t="str">
        <x:v>livMatS Biomimetic Shell @ FIT, Univ. Freiburg</x:v>
      </x:c>
      <x:c r="E22" s="103" t="str">
        <x:v>ICD (Menges, Amtsberg, Wagner et al.) + ITKE (Knippers, Bechert); IntCDC + livMatS Clusters</x:v>
      </x:c>
      <x:c r="F22" s="103" t="str">
        <x:v>Sea urchin plate skeleton</x:v>
      </x:c>
      <x:c r="G22" s="103" t="str">
        <x:v>Turn the segmented plate shell into a permanent, highly insulated, year-round building</x:v>
      </x:c>
      <x:c r="H22" s="103" t="str">
        <x:v>The hollow cassette from BUGA Wood is developed into an insulated envelope module: top and bottom layers of three-layer spruce board with spruce edge beams, cross-screwed between segments; two partial shells branch to open a skylight</x:v>
      </x:c>
      <x:c r="I22" s="103" t="str">
        <x:v>The same segmentation logic scales from temporary canopy to insulated permanent enclosure once the cassette absorbs the build-up</x:v>
      </x:c>
      <x:c r="J22" s="103" t="str">
        <x:v>AM05 Hollow-cassette segmentation</x:v>
      </x:c>
      <x:c r="K22" s="103" t="str">
        <x:v>AM18 Functional integration of structure and envelope</x:v>
      </x:c>
      <x:c r="L22" s="103" t="str">
        <x:v>Form</x:v>
      </x:c>
      <x:c r="M22" s="103" t="str">
        <x:v>Year-round permanent use with thermal performance</x:v>
      </x:c>
      <x:c r="N22" s="103" t="str">
        <x:v>Whole building</x:v>
      </x:c>
      <x:c r="O22" s="103" t="str">
        <x:v>127 different hollow cassettes over 200 m²; cyber-physical assembly with a robotic spider crane and vacuum gripper; laser-scan verification against the design geometry</x:v>
      </x:c>
      <x:c r="P22" s="103" t="str">
        <x:v>Permanent research architecture</x:v>
      </x:c>
      <x:c r="Q22" s="103" t="str">
        <x:v>Built and operating</x:v>
      </x:c>
      <x:c r="R22" s="103" t="str">
        <x:v>https://www.icd.uni-stuttgart.de/projects/livmats-biomimetic-shell/</x:v>
      </x:c>
      <x:c r="S22" s="103" t="str">
        <x:v>A full life cycle assessment reports material consumption reduced by more than 50% and global warming potential by almost 63% against a conventional timber building — the strongest quantified environmental claim in the corpus.</x:v>
      </x:c>
      <x:c r="T22" s="103" t="str">
        <x:v>Commercial / built</x:v>
      </x:c>
      <x:c r="U22" s="103" t="str">
        <x:v>Permitted permanent building with published LCA</x:v>
      </x:c>
      <x:c r="V22" s="103" t="str">
        <x:v>Bespoke assembly robotics; cassette count raises design and logistics effort</x:v>
      </x:c>
      <x:c r="W22" s="103"/>
      <x:c r="X22" s="103"/>
      <x:c r="Y22" s="103"/>
    </x:row>
    <x:row r="23">
      <x:c r="A23" s="103" t="str">
        <x:v>MC19</x:v>
      </x:c>
      <x:c r="B23" s="103" t="str">
        <x:v>Built — building-integrated demonstrator</x:v>
      </x:c>
      <x:c r="C23" s="103" t="str">
        <x:v>2023</x:v>
      </x:c>
      <x:c r="D23" s="103" t="str">
        <x:v>Solar Gate, FIT Freiburg facade</x:v>
      </x:c>
      <x:c r="E23" s="103" t="str">
        <x:v>ICD (Menges, Wood, Cheng, Sahin, Tahouni) + IKT; livMatS (Rühe, Speck); IntCDC</x:v>
      </x:c>
      <x:c r="F23" s="103" t="str">
        <x:v>Pine cone scales; silver thistle (Carlina) bracts</x:v>
      </x:c>
      <x:c r="G23" s="103" t="str">
        <x:v>Shade a building in response to weather with no motors, sensors, controls or operating energy</x:v>
      </x:c>
      <x:c r="H23" s="103" t="str">
        <x:v>Cellulose-filled and non-swellable layers are 4D-printed as a bilayer; humidity change bends the bilayer. Elements curl upward in winter to admit sun and flatten in summer to block it — seasonally inverted behaviour driven only by ambient humidity and temperature</x:v>
      </x:c>
      <x:c r="I23" s="103" t="str">
        <x:v>The biomaterial structure is the machine: encode the control logic in the print path, not in a building management system</x:v>
      </x:c>
      <x:c r="J23" s="103" t="str">
        <x:v>AM10 4D printing of architected mesostructures</x:v>
      </x:c>
      <x:c r="K23" s="103" t="str">
        <x:v>AM08 Materially embedded responsiveness</x:v>
      </x:c>
      <x:c r="L23" s="103" t="str">
        <x:v>Process</x:v>
      </x:c>
      <x:c r="M23" s="103" t="str">
        <x:v>Seasonal and daily solar gain; ambient humidity</x:v>
      </x:c>
      <x:c r="N23" s="103" t="str">
        <x:v>Component to facade</x:v>
      </x:c>
      <x:c r="O23" s="103" t="str">
        <x:v>Bioinspired hygromorphic 4D printing of biobased cellulosic filament on standard printers; long-term outdoor monitoring plus cyclic and UV laboratory testing</x:v>
      </x:c>
      <x:c r="P23" s="103" t="str">
        <x:v>Adaptive facades</x:v>
      </x:c>
      <x:c r="Q23" s="103" t="str">
        <x:v>Built and monitored in situ</x:v>
      </x:c>
      <x:c r="R23" s="103" t="str">
        <x:v>https://www.icd.uni-stuttgart.de/projects/solar-gate/</x:v>
      </x:c>
      <x:c r="S23" s="103" t="str">
        <x:v>Published in Nature Communications (Cheng et al. 2024). Monitoring reports no noticeable reduction in actuation or mechanical damage from natural weathering. Speck calls this the royal road of bionics — function, robustness and aesthetics all transferred.</x:v>
      </x:c>
      <x:c r="T23" s="103" t="str">
        <x:v>Pilot</x:v>
      </x:c>
      <x:c r="U23" s="103" t="str">
        <x:v>Peer-reviewed in Nature Communications; monitored on a real building</x:v>
      </x:c>
      <x:c r="V23" s="103" t="str">
        <x:v>Actuation is uncontrollable and weather-bound; printing throughput for facade-scale areas</x:v>
      </x:c>
      <x:c r="W23" s="103"/>
      <x:c r="X23" s="103"/>
      <x:c r="Y23" s="103"/>
    </x:row>
    <x:row r="24">
      <x:c r="A24" s="103" t="str">
        <x:v>MC20</x:v>
      </x:c>
      <x:c r="B24" s="103" t="str">
        <x:v>Built — exhibition demonstrator</x:v>
      </x:c>
      <x:c r="C24" s="103" t="str">
        <x:v>2023</x:v>
      </x:c>
      <x:c r="D24" s="103" t="str">
        <x:v>HygroShell — ITECH Research Pavilion, Chicago Architecture Biennial</x:v>
      </x:c>
      <x:c r="E24" s="103" t="str">
        <x:v>ICD (Menges) + ITKE (Knippers); ITECH class 21/22; IntCDC</x:v>
      </x:c>
      <x:c r="F24" s="103" t="str">
        <x:v>Wood cell-wall anisotropy; hygroscopic shrinkage</x:v>
      </x:c>
      <x:c r="G24" s="103" t="str">
        <x:v>Eliminate the shaping operation on site: flat-pack the components and let them curve themselves into a shell</x:v>
      </x:c>
      <x:c r="H24" s="103" t="str">
        <x:v>Bilayer sheets of a 4 mm restrictive ply veneer and a 20 mm active spruce layer are machined and shingle-clad flat, then actuate by air drying on site into a curved, interlocked geometry</x:v>
      </x:c>
      <x:c r="I24" s="103" t="str">
        <x:v>If the components curve after they arrive, the shell needs neither formwork nor external force to close</x:v>
      </x:c>
      <x:c r="J24" s="103" t="str">
        <x:v>AM07 Material programming and self-shaping</x:v>
      </x:c>
      <x:c r="K24" s="103" t="str">
        <x:v>AM11 Bending-active elastic form-finding</x:v>
      </x:c>
      <x:c r="L24" s="103" t="str">
        <x:v>Process</x:v>
      </x:c>
      <x:c r="M24" s="103" t="str">
        <x:v>Cost and carbon of formwork and on-site forming</x:v>
      </x:c>
      <x:c r="N24" s="103" t="str">
        <x:v>Whole pavilion</x:v>
      </x:c>
      <x:c r="O24" s="103" t="str">
        <x:v>Self-shaping over about five days on site; 9.5–10 m span at only 28 mm thickness; about 40 m² from 2.6 m³ of locally sourced spruce; boards sampled and sorted by grain angle and moisture, then computationally distributed to hit the designed curvature gradient</x:v>
      </x:c>
      <x:c r="P24" s="103" t="str">
        <x:v>Self-constructing timber architecture</x:v>
      </x:c>
      <x:c r="Q24" s="103" t="str">
        <x:v>Built; exhibited</x:v>
      </x:c>
      <x:c r="R24" s="103" t="str">
        <x:v>https://www.icd.uni-stuttgart.de/projects/hygroshell/</x:v>
      </x:c>
      <x:c r="S24" s="103" t="str">
        <x:v>The board-sorting step is the honest part of the method: natural stock variation is measured and allocated, not averaged away.</x:v>
      </x:c>
      <x:c r="T24" s="103" t="str">
        <x:v>Prototype</x:v>
      </x:c>
      <x:c r="U24" s="103" t="str">
        <x:v>Built at 1:1 at an international biennial; ITECH research documentation</x:v>
      </x:c>
      <x:c r="V24" s="103" t="str">
        <x:v>Actuation depends on ambient drying conditions on site; no permit path yet</x:v>
      </x:c>
      <x:c r="W24" s="103"/>
      <x:c r="X24" s="103"/>
      <x:c r="Y24" s="103"/>
    </x:row>
    <x:row r="25">
      <x:c r="A25" s="103" t="str">
        <x:v>MC21</x:v>
      </x:c>
      <x:c r="B25" s="103" t="str">
        <x:v>Built — permanent public building</x:v>
      </x:c>
      <x:c r="C25" s="103" t="str">
        <x:v>2024</x:v>
      </x:c>
      <x:c r="D25" s="103" t="str">
        <x:v>Wangen Tower, Landesgartenschau Wangen im Allgäu</x:v>
      </x:c>
      <x:c r="E25" s="103" t="str">
        <x:v>ICD (Menges, Alvarez, Kiesewetter, Stieler, Wood) + IntCDC; Blumer Lehmann AG</x:v>
      </x:c>
      <x:c r="F25" s="103" t="str">
        <x:v>Wood cell-wall anisotropy; hygroscopic shrinkage</x:v>
      </x:c>
      <x:c r="G25" s="103" t="str">
        <x:v>Scale self-shaped timber from a single-volume landmark to a walkable multi-level structure</x:v>
      </x:c>
      <x:c r="H25" s="103" t="str">
        <x:v>The Urbach self-shaping process is industrialised further and applied to structural components that carry occupied levels</x:v>
      </x:c>
      <x:c r="I25" s="103" t="str">
        <x:v>Once the self-shaping process is repeatable in an industrial kiln, it becomes a supply-chain method rather than an experiment</x:v>
      </x:c>
      <x:c r="J25" s="103" t="str">
        <x:v>AM07 Material programming and self-shaping</x:v>
      </x:c>
      <x:c r="K25" s="103" t="str">
        <x:v>AM20 Co-design of building system and fabrication machine</x:v>
      </x:c>
      <x:c r="L25" s="103" t="str">
        <x:v>Process</x:v>
      </x:c>
      <x:c r="M25" s="103" t="str">
        <x:v>Demand for resource-effective regional timber landmarks</x:v>
      </x:c>
      <x:c r="N25" s="103" t="str">
        <x:v>Whole building</x:v>
      </x:c>
      <x:c r="O25" s="103" t="str">
        <x:v>Self-shaped structural timber components produced with an industrial timber partner; multi-level walkable tower</x:v>
      </x:c>
      <x:c r="P25" s="103" t="str">
        <x:v>Permanent public timber architecture</x:v>
      </x:c>
      <x:c r="Q25" s="103" t="str">
        <x:v>Built and operating</x:v>
      </x:c>
      <x:c r="R25" s="103" t="str">
        <x:v>https://www.achimmenges.net/project/wangen-turm/</x:v>
      </x:c>
      <x:c r="S25" s="103" t="str">
        <x:v>Stated as the first multi-level, walkable building using self-shaped structural timber components — the maturity step beyond Urbach.</x:v>
      </x:c>
      <x:c r="T25" s="103" t="str">
        <x:v>Commercial / built</x:v>
      </x:c>
      <x:c r="U25" s="103" t="str">
        <x:v>Permitted permanent public building with an industrial timber manufacturer</x:v>
      </x:c>
      <x:c r="V25" s="103" t="str">
        <x:v>Industrial partner capability is currently the bottleneck, not the science</x:v>
      </x:c>
      <x:c r="W25" s="103"/>
      <x:c r="X25" s="103"/>
      <x:c r="Y25" s="103"/>
    </x:row>
    <x:row r="26">
      <x:c r="A26" s="103" t="str">
        <x:v>MC22</x:v>
      </x:c>
      <x:c r="B26" s="103" t="str">
        <x:v>Built — permanent public building</x:v>
      </x:c>
      <x:c r="C26" s="103" t="str">
        <x:v>2024</x:v>
      </x:c>
      <x:c r="D26" s="103" t="str">
        <x:v>Wangen Pavilion — wood and natural fibre hybrid</x:v>
      </x:c>
      <x:c r="E26" s="103" t="str">
        <x:v>ICD (Menges, Duque Estrada, Göbel, Hildebrandt, Kannenberg, Schlopschnat, Zechmeister) + ITKE; IntCDC</x:v>
      </x:c>
      <x:c r="F26" s="103" t="str">
        <x:v>Flax bast fibre; biological fibre composite logic; timber anisotropy</x:v>
      </x:c>
      <x:c r="G26" s="103" t="str">
        <x:v>Combine two bio-based anisotropic systems so each does what it is best at</x:v>
      </x:c>
      <x:c r="H26" s="103" t="str">
        <x:v>Thin cross-laminated timber is paired with robotically wound flax fibre bodies, giving a hybrid where timber plates form surfaces and wound flax forms the load-adapted bodies</x:v>
      </x:c>
      <x:c r="I26" s="103" t="str">
        <x:v>Hybridise bio-based systems by load type rather than substituting one material for another</x:v>
      </x:c>
      <x:c r="J26" s="103" t="str">
        <x:v>AM17 Bio-based fibre substitution</x:v>
      </x:c>
      <x:c r="K26" s="103" t="str">
        <x:v>AM05 Hollow-cassette segmentation</x:v>
      </x:c>
      <x:c r="L26" s="103" t="str">
        <x:v>Form + Process</x:v>
      </x:c>
      <x:c r="M26" s="103" t="str">
        <x:v>Regional bio-based supply chains; resource efficiency</x:v>
      </x:c>
      <x:c r="N26" s="103" t="str">
        <x:v>Whole building</x:v>
      </x:c>
      <x:c r="O26" s="103" t="str">
        <x:v>Thin CLT plus robotically wound flax fibre bodies; undulating roof over a circular plan with a central climate garden</x:v>
      </x:c>
      <x:c r="P26" s="103" t="str">
        <x:v>Bio-based hybrid architecture</x:v>
      </x:c>
      <x:c r="Q26" s="103" t="str">
        <x:v>Built and operating</x:v>
      </x:c>
      <x:c r="R26" s="103" t="str">
        <x:v>https://www.achimmenges.net/project/19161/</x:v>
      </x:c>
      <x:c r="S26" s="103" t="str">
        <x:v>Flax was historically processed in the local textile industry, so the material choice also carries a regional supply-chain argument.</x:v>
      </x:c>
      <x:c r="T26" s="103" t="str">
        <x:v>Commercial / built</x:v>
      </x:c>
      <x:c r="U26" s="103" t="str">
        <x:v>Permitted permanent public building</x:v>
      </x:c>
      <x:c r="V26" s="103" t="str">
        <x:v>Two novel systems in one building multiplies approval and detailing effort</x:v>
      </x:c>
      <x:c r="W26" s="103"/>
      <x:c r="X26" s="103"/>
      <x:c r="Y26" s="103"/>
    </x:row>
    <x:row r="27">
      <x:c r="A27" s="103" t="str">
        <x:v>MC23</x:v>
      </x:c>
      <x:c r="B27" s="103" t="str">
        <x:v>Research — peer-reviewed method</x:v>
      </x:c>
      <x:c r="C27" s="103" t="str">
        <x:v>2023</x:v>
      </x:c>
      <x:c r="D27" s="103" t="str">
        <x:v>Cross-sectional 4D printing (Pinguicula grandiflora)</x:v>
      </x:c>
      <x:c r="E27" s="103" t="str">
        <x:v>Sahin, Cheng, Wood, Tahouni, Poppinga, Thielen, Speck, Menges</x:v>
      </x:c>
      <x:c r="F27" s="103" t="str">
        <x:v>Large-flowered butterwort (Pinguicula grandiflora) leaf</x:v>
      </x:c>
      <x:c r="G27" s="103" t="str">
        <x:v>Scale up self-shaping structures without losing the differentiated properties that drive the motion</x:v>
      </x:c>
      <x:c r="H27" s="103" t="str">
        <x:v>The butterwort leaf grades its material properties through the cross-section rather than only in plane; printing differentiated properties across the section reproduces this at larger scale</x:v>
      </x:c>
      <x:c r="I27" s="103" t="str">
        <x:v>To upscale a hygromorph, grade the cross-section — in-plane patterning alone stops working as thickness grows</x:v>
      </x:c>
      <x:c r="J27" s="103" t="str">
        <x:v>AM10 4D printing of architected mesostructures</x:v>
      </x:c>
      <x:c r="K27" s="103" t="str">
        <x:v>AM09 Bilayer hygromorph</x:v>
      </x:c>
      <x:c r="L27" s="103" t="str">
        <x:v>Process</x:v>
      </x:c>
      <x:c r="M27" s="103" t="str">
        <x:v>Scale limit of simple bilayer actuation</x:v>
      </x:c>
      <x:c r="N27" s="103" t="str">
        <x:v>Component</x:v>
      </x:c>
      <x:c r="O27" s="103" t="str">
        <x:v>Cross-sectional property differentiation in fused deposition printing of hygromorphic materials</x:v>
      </x:c>
      <x:c r="P27" s="103" t="str">
        <x:v>Self-shaping components</x:v>
      </x:c>
      <x:c r="Q27" s="103" t="str">
        <x:v>Peer-reviewed research</x:v>
      </x:c>
      <x:c r="R27" s="103" t="str">
        <x:v>https://doi.org/10.3390/biomimetics8020233</x:v>
      </x:c>
      <x:c r="S27" s="103" t="str">
        <x:v>Open access in Biomimetics. Names the specific scaling law problem that separates laboratory hygromorphs from building components.</x:v>
      </x:c>
      <x:c r="T27" s="103" t="str">
        <x:v>Research</x:v>
      </x:c>
      <x:c r="U27" s="103" t="str">
        <x:v>Peer-reviewed, open access</x:v>
      </x:c>
      <x:c r="V27" s="103" t="str">
        <x:v>Print time and material volume at architectural scale</x:v>
      </x:c>
      <x:c r="W27" s="103"/>
      <x:c r="X27" s="103"/>
      <x:c r="Y27" s="103"/>
    </x:row>
    <x:row r="28">
      <x:c r="A28" s="103" t="str">
        <x:v>MC24</x:v>
      </x:c>
      <x:c r="B28" s="103" t="str">
        <x:v>Research — cross-domain transfer</x:v>
      </x:c>
      <x:c r="C28" s="103" t="str">
        <x:v>2021</x:v>
      </x:c>
      <x:c r="D28" s="103" t="str">
        <x:v>Bio-inspired self-adjusting 4D-printed wearable systems</x:v>
      </x:c>
      <x:c r="E28" s="103" t="str">
        <x:v>Cheng, Thielen, Poppinga, Tahouni, Wood, Steinberg, Menges, Speck</x:v>
      </x:c>
      <x:c r="F28" s="103" t="str">
        <x:v>Plant nastic movement without metabolism</x:v>
      </x:c>
      <x:c r="G28" s="103" t="str">
        <x:v>Test whether the material programming method transfers outside architecture</x:v>
      </x:c>
      <x:c r="H28" s="103" t="str">
        <x:v>The same computational design and material programming approach is applied to self-adjusting orthotic and wearable systems that respond to body moisture and heat</x:v>
      </x:c>
      <x:c r="I28" s="103" t="str">
        <x:v>A material-programming method that is genuinely general should work at body scale as well as building scale</x:v>
      </x:c>
      <x:c r="J28" s="103" t="str">
        <x:v>AM10 4D printing of architected mesostructures</x:v>
      </x:c>
      <x:c r="K28" s="103" t="str">
        <x:v>AM08 Materially embedded responsiveness</x:v>
      </x:c>
      <x:c r="L28" s="103" t="str">
        <x:v>Process</x:v>
      </x:c>
      <x:c r="M28" s="103" t="str">
        <x:v>Need for adaptive fit without mechanisms</x:v>
      </x:c>
      <x:c r="N28" s="103" t="str">
        <x:v>Detail to component</x:v>
      </x:c>
      <x:c r="O28" s="103" t="str">
        <x:v>4D-printed hygromorphic wearables and orthoses</x:v>
      </x:c>
      <x:c r="P28" s="103" t="str">
        <x:v>Medical and wearable devices</x:v>
      </x:c>
      <x:c r="Q28" s="103" t="str">
        <x:v>Peer-reviewed research; clinical prototypes</x:v>
      </x:c>
      <x:c r="R28" s="103" t="str">
        <x:v>https://doi.org/10.1002/advs.202100411</x:v>
      </x:c>
      <x:c r="S28" s="103" t="str">
        <x:v>Useful ontology evidence that the strategy is engineering-neutral rather than architecture-specific.</x:v>
      </x:c>
      <x:c r="T28" s="103" t="str">
        <x:v>Research</x:v>
      </x:c>
      <x:c r="U28" s="103" t="str">
        <x:v>Peer-reviewed in Advanced Science</x:v>
      </x:c>
      <x:c r="V28" s="103" t="str">
        <x:v>Regulatory path for medical devices is separate from construction</x:v>
      </x:c>
      <x:c r="W28" s="103"/>
      <x:c r="X28" s="103"/>
      <x:c r="Y28" s="103"/>
    </x:row>
    <x:row r="29">
      <x:c r="A29" s="103" t="str">
        <x:v>MC25</x:v>
      </x:c>
      <x:c r="B29" s="103" t="str">
        <x:v>Research — method development</x:v>
      </x:c>
      <x:c r="C29" s="103" t="str">
        <x:v>2020</x:v>
      </x:c>
      <x:c r="D29" s="103" t="str">
        <x:v>Self-shaping curved folding</x:v>
      </x:c>
      <x:c r="E29" s="103" t="str">
        <x:v>Tahouni, Cheng, Wood, Sachse, Thierer, Bischoff, Menges</x:v>
      </x:c>
      <x:c r="F29" s="103" t="str">
        <x:v>Hygroscopic curvature in anisotropic plant tissue</x:v>
      </x:c>
      <x:c r="G29" s="103" t="str">
        <x:v>Produce curved-crease geometry without any folding operation</x:v>
      </x:c>
      <x:c r="H29" s="103" t="str">
        <x:v>Programmed differential hygro-responsiveness makes a printed sheet fold itself along curved creases; later work programs sequential motion steps through architected mesostructure</x:v>
      </x:c>
      <x:c r="I29" s="103" t="str">
        <x:v>Sequence is programmable: encode not only the final shape but the order in which parts of it move</x:v>
      </x:c>
      <x:c r="J29" s="103" t="str">
        <x:v>AM10 4D printing of architected mesostructures</x:v>
      </x:c>
      <x:c r="K29" s="103" t="str">
        <x:v>AM07 Material programming and self-shaping</x:v>
      </x:c>
      <x:c r="L29" s="103" t="str">
        <x:v>Process</x:v>
      </x:c>
      <x:c r="M29" s="103" t="str">
        <x:v>Complexity and cost of forming curved-crease structures</x:v>
      </x:c>
      <x:c r="N29" s="103" t="str">
        <x:v>Detail to component</x:v>
      </x:c>
      <x:c r="O29" s="103" t="str">
        <x:v>4D printing of curved-crease origami with differential hygro-responsiveness</x:v>
      </x:c>
      <x:c r="P29" s="103" t="str">
        <x:v>Self-shaping components</x:v>
      </x:c>
      <x:c r="Q29" s="103" t="str">
        <x:v>Peer-reviewed research</x:v>
      </x:c>
      <x:c r="R29" s="103" t="str">
        <x:v>https://www.icd.uni-stuttgart.de/research/doctoral-research/bio-inspired-4d-printing/</x:v>
      </x:c>
      <x:c r="S29" s="103" t="str">
        <x:v>Sequential actuation matters structurally: it lets parts avoid collision and lock in order during self-assembly.</x:v>
      </x:c>
      <x:c r="T29" s="103" t="str">
        <x:v>Research</x:v>
      </x:c>
      <x:c r="U29" s="103" t="str">
        <x:v>Peer-reviewed (ACM Symposium on Computational Fabrication)</x:v>
      </x:c>
      <x:c r="V29" s="103" t="str">
        <x:v>Fold accuracy accumulates error along a sequence</x:v>
      </x:c>
      <x:c r="W29" s="103"/>
      <x:c r="X29" s="103"/>
      <x:c r="Y29" s="103"/>
    </x:row>
    <x:row r="30">
      <x:c r="A30" s="103" t="str">
        <x:v>MC26</x:v>
      </x:c>
      <x:c r="B30" s="103" t="str">
        <x:v>Research — foundational method</x:v>
      </x:c>
      <x:c r="C30" s="103" t="str">
        <x:v>2016</x:v>
      </x:c>
      <x:c r="D30" s="103" t="str">
        <x:v>Material computation — 4D timber construction</x:v>
      </x:c>
      <x:c r="E30" s="103" t="str">
        <x:v>Wood, Correa, Krieg, Menges (IJAC)</x:v>
      </x:c>
      <x:c r="F30" s="103" t="str">
        <x:v>Wood cell-wall anisotropy; spruce cone actuation</x:v>
      </x:c>
      <x:c r="G30" s="103" t="str">
        <x:v>Establish whether hygroscopic actuation can build, not merely move, at building scale</x:v>
      </x:c>
      <x:c r="H30" s="103" t="str">
        <x:v>Frames hygroscopic actuation as a construction process: surfaces that self-construct through moisture change rather than surfaces that merely respond to it</x:v>
      </x:c>
      <x:c r="I30" s="103" t="str">
        <x:v>Actuation used once, irreversibly, is a manufacturing process; actuation used repeatedly is a control system — the same physics serves both</x:v>
      </x:c>
      <x:c r="J30" s="103" t="str">
        <x:v>AM07 Material programming and self-shaping</x:v>
      </x:c>
      <x:c r="K30" s="103" t="str">
        <x:v>AM09 Bilayer hygromorph</x:v>
      </x:c>
      <x:c r="L30" s="103" t="str">
        <x:v>Process</x:v>
      </x:c>
      <x:c r="M30" s="103" t="str">
        <x:v>Cost of forming operations in timber construction</x:v>
      </x:c>
      <x:c r="N30" s="103" t="str">
        <x:v>Component to whole building</x:v>
      </x:c>
      <x:c r="O30" s="103" t="str">
        <x:v>Hygroscopically actuated self-constructing timber surfaces</x:v>
      </x:c>
      <x:c r="P30" s="103" t="str">
        <x:v>Timber construction methods</x:v>
      </x:c>
      <x:c r="Q30" s="103" t="str">
        <x:v>Peer-reviewed research</x:v>
      </x:c>
      <x:c r="R30" s="103" t="str">
        <x:v>https://doi.org/10.1177/1478077115625522</x:v>
      </x:c>
      <x:c r="S30" s="103" t="str">
        <x:v>The conceptual hinge between HygroSkin (reversible response) and Urbach/HygroShell (one-way forming). Both branches descend from this paper.</x:v>
      </x:c>
      <x:c r="T30" s="103" t="str">
        <x:v>Research</x:v>
      </x:c>
      <x:c r="U30" s="103" t="str">
        <x:v>Peer-reviewed in the International Journal of Architectural Computing</x:v>
      </x:c>
      <x:c r="V30" s="103" t="str">
        <x:v>At publication, building-scale actuation was unproven; Urbach 2019 resolved it</x:v>
      </x:c>
      <x:c r="W30" s="103"/>
      <x:c r="X30" s="103"/>
      <x:c r="Y30" s="103"/>
    </x:row>
  </x:sheetData>
  <x:pageMargins left="0.7" right="0.7" top="0.75" bottom="0.75" header="0.3" footer="0.3"/>
</x:worksheet>
</file>

<file path=xl/worksheets/sheet35.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36" hidden="0" customWidth="1"/>
    <x:col min="5" max="5" width="20"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s>
  <x:sheetData>
    <x:row r="1" ht="30" customHeight="1">
      <x:c r="A1" s="144" t="str">
        <x:v>Menges Ontology — Strategy Definitions (AM01–AM20)</x:v>
      </x:c>
      <x:c r="B1" s="144"/>
      <x:c r="C1" s="144"/>
      <x:c r="D1" s="144"/>
      <x:c r="E1" s="144"/>
      <x:c r="F1" s="144"/>
      <x:c r="G1" s="144"/>
      <x:c r="H1" s="144"/>
      <x:c r="I1" s="144"/>
      <x:c r="J1" s="144"/>
      <x:c r="K1" s="144"/>
      <x:c r="L1" s="144"/>
      <x:c r="M1" s="144"/>
      <x:c r="N1" s="144"/>
      <x:c r="O1" s="144"/>
      <x:c r="P1" s="144"/>
      <x:c r="Q1" s="144"/>
      <x:c r="R1" s="144"/>
      <x:c r="S1" s="144"/>
      <x:c r="T1" s="144"/>
      <x:c r="U1" s="144"/>
      <x:c r="V1" s="144"/>
      <x:c r="W1" s="144"/>
      <x:c r="X1" s="144"/>
    </x:row>
    <x:row r="2" ht="38" customHeight="1">
      <x:c r="A2" s="147" t="str">
        <x:v>Each strategy is a reusable, engineering-neutral abstraction: what nature does, what the design rule is once the biology is removed, when it applies, what it costs, and how it usually fails. The strategies cluster into four families — fibrous systems (AM01–AM03), segmented plate shells (AM04–AM06), material programming and responsiveness (AM07–AM11), and process, method and material culture (AM12–AM20).</x:v>
      </x:c>
      <x:c r="B2" s="147"/>
      <x:c r="C2" s="147"/>
      <x:c r="D2" s="147"/>
      <x:c r="E2" s="147"/>
      <x:c r="F2" s="147"/>
      <x:c r="G2" s="147"/>
      <x:c r="H2" s="147"/>
      <x:c r="I2" s="147"/>
      <x:c r="J2" s="147"/>
      <x:c r="K2" s="147"/>
      <x:c r="L2" s="147"/>
      <x:c r="M2" s="147"/>
      <x:c r="N2" s="147"/>
      <x:c r="O2" s="147"/>
      <x:c r="P2" s="147"/>
      <x:c r="Q2" s="147"/>
      <x:c r="R2" s="147"/>
      <x:c r="S2" s="147"/>
      <x:c r="T2" s="147"/>
      <x:c r="U2" s="147"/>
      <x:c r="V2" s="147"/>
      <x:c r="W2" s="147"/>
      <x:c r="X2" s="147"/>
    </x:row>
    <x:row r="3">
      <x:c r="A3"/>
      <x:c r="B3"/>
      <x:c r="C3"/>
      <x:c r="D3"/>
      <x:c r="E3"/>
      <x:c r="F3"/>
      <x:c r="G3"/>
      <x:c r="H3"/>
      <x:c r="I3"/>
      <x:c r="J3"/>
      <x:c r="K3"/>
      <x:c r="L3"/>
      <x:c r="M3"/>
      <x:c r="N3"/>
      <x:c r="O3"/>
      <x:c r="P3"/>
      <x:c r="Q3"/>
      <x:c r="R3"/>
      <x:c r="S3"/>
      <x:c r="T3"/>
      <x:c r="U3"/>
      <x:c r="V3"/>
      <x:c r="W3"/>
      <x:c r="X3"/>
    </x:row>
    <x:row r="4" ht="40" customHeight="1">
      <x:c r="A4" s="151" t="str">
        <x:v>Strategy ID</x:v>
      </x:c>
      <x:c r="B4" s="151" t="str">
        <x:v>Strategy</x:v>
      </x:c>
      <x:c r="C4" s="151" t="str">
        <x:v>Design phase(s)</x:v>
      </x:c>
      <x:c r="D4" s="151" t="str">
        <x:v>Mimicry level</x:v>
      </x:c>
      <x:c r="E4" s="151" t="str">
        <x:v>Representative biological model</x:v>
      </x:c>
      <x:c r="F4" s="151" t="str">
        <x:v>Design challenge</x:v>
      </x:c>
      <x:c r="G4" s="151" t="str">
        <x:v>Natural logic / sequence</x:v>
      </x:c>
      <x:c r="H4" s="151" t="str">
        <x:v>Trigger / driver</x:v>
      </x:c>
      <x:c r="I4" s="151" t="str">
        <x:v>Immediate architectural move</x:v>
      </x:c>
      <x:c r="J4" s="151" t="str">
        <x:v>Resource / material implication</x:v>
      </x:c>
      <x:c r="K4" s="151" t="str">
        <x:v>Where the capability sits</x:v>
      </x:c>
      <x:c r="L4" s="151" t="str">
        <x:v>Transport / flow logic</x:v>
      </x:c>
      <x:c r="M4" s="151" t="str">
        <x:v>Realisation mode</x:v>
      </x:c>
      <x:c r="N4" s="151" t="str">
        <x:v>Spatial scale</x:v>
      </x:c>
      <x:c r="O4" s="151" t="str">
        <x:v>Temporal profile</x:v>
      </x:c>
      <x:c r="P4" s="151" t="str">
        <x:v>Repeatability / lifecycle</x:v>
      </x:c>
      <x:c r="Q4" s="151" t="str">
        <x:v>Function(s) delivered</x:v>
      </x:c>
      <x:c r="R4" s="151" t="str">
        <x:v>Engineering-neutral design rule</x:v>
      </x:c>
      <x:c r="S4" s="151" t="str">
        <x:v>Suitable engineering conditions</x:v>
      </x:c>
      <x:c r="T4" s="151" t="str">
        <x:v>Main trade-off</x:v>
      </x:c>
      <x:c r="U4" s="151" t="str">
        <x:v>Common failure mode</x:v>
      </x:c>
      <x:c r="V4" s="151" t="str">
        <x:v>Best complementary strategies</x:v>
      </x:c>
      <x:c r="W4" s="151" t="str">
        <x:v>Evidence anchors</x:v>
      </x:c>
      <x:c r="X4" s="151" t="str">
        <x:v>Confidence</x:v>
      </x:c>
    </x:row>
    <x:row r="5">
      <x:c r="A5" s="103" t="str">
        <x:v>AM01</x:v>
      </x:c>
      <x:c r="B5" s="103" t="str">
        <x:v>Fibre direction as structure</x:v>
      </x:c>
      <x:c r="C5" s="103" t="str">
        <x:v>3 Abstract + 4 Emulate</x:v>
      </x:c>
      <x:c r="D5" s="103" t="str">
        <x:v>Form</x:v>
      </x:c>
      <x:c r="E5" s="103" t="str">
        <x:v>Beetle elytron; lobster cuticle; flax bast fibre; cellulose, chitin and collagen composites generally</x:v>
      </x:c>
      <x:c r="F5" s="103" t="str">
        <x:v>Deliver stiffness and strength at a fraction of the mass of an isotropic system</x:v>
      </x:c>
      <x:c r="G5" s="103" t="str">
        <x:v>In biology almost every load-bearing structure is a fibre composite. Organisation, directionality and density are locally tuned so material sits only where it is needed</x:v>
      </x:c>
      <x:c r="H5" s="103" t="str">
        <x:v>Structural demand with a known load path; mass or carbon constraint</x:v>
      </x:c>
      <x:c r="I5" s="103" t="str">
        <x:v>Replace uniform sections with a per-component fibre layout derived from the load path</x:v>
      </x:c>
      <x:c r="J5" s="103" t="str">
        <x:v>Very large reduction in structural mass; BUGA Fibre reaches 7.6 kg/m², about five times lighter than a comparable steel structure</x:v>
      </x:c>
      <x:c r="K5" s="103" t="str">
        <x:v>In the directionality of the fibre, at component scale</x:v>
      </x:c>
      <x:c r="L5" s="103" t="str">
        <x:v>None — static structural strategy</x:v>
      </x:c>
      <x:c r="M5" s="103" t="str">
        <x:v>Robotic filament winding; automated fibre placement; computational structural design</x:v>
      </x:c>
      <x:c r="N5" s="103" t="str">
        <x:v>Component to whole building</x:v>
      </x:c>
      <x:c r="O5" s="103" t="str">
        <x:v>Fixed once cured</x:v>
      </x:c>
      <x:c r="P5" s="103" t="str">
        <x:v>Whole service life; thermoset composites are hard to recycle unless bio-based</x:v>
      </x:c>
      <x:c r="Q5" s="103" t="str">
        <x:v>Structural capacity; span; mass and carbon reduction</x:v>
      </x:c>
      <x:c r="R5" s="103" t="str">
        <x:v>Do not choose a material and then shape it; choose a direction field and let the component follow it</x:v>
      </x:c>
      <x:c r="S5" s="103" t="str">
        <x:v>Load paths known at design time; components repeated enough to justify robotic setup; span or mass dominant</x:v>
      </x:c>
      <x:c r="T5" s="103" t="str">
        <x:v>Every component becomes unique, so the design and approval effort per component rises</x:v>
      </x:c>
      <x:c r="U5" s="103" t="str">
        <x:v>Fibre layout designed for appearance rather than derived from analysis, giving no structural gain</x:v>
      </x:c>
      <x:c r="V5" s="103" t="str">
        <x:v>AM02, AM03, AM17</x:v>
      </x:c>
      <x:c r="W5" s="103" t="str">
        <x:v>ICD/ITKE RP 2012; RP 2013-14; Elytra Filament Pavilion; BUGA Fibre Pavilion; Maison Fibre</x:v>
      </x:c>
      <x:c r="X5" s="103" t="str">
        <x:v>High</x:v>
      </x:c>
    </x:row>
    <x:row r="6">
      <x:c r="A6" s="103" t="str">
        <x:v>AM02</x:v>
      </x:c>
      <x:c r="B6" s="103" t="str">
        <x:v>Coreless filament winding</x:v>
      </x:c>
      <x:c r="C6" s="103" t="str">
        <x:v>4 Emulate</x:v>
      </x:c>
      <x:c r="D6" s="103" t="str">
        <x:v>Process</x:v>
      </x:c>
      <x:c r="E6" s="103" t="str">
        <x:v>Diving bell water spider nest; leaf miner moth silk hammock</x:v>
      </x:c>
      <x:c r="F6" s="103" t="str">
        <x:v>Make fibre composite components without the single-use moulds that normally dominate their cost and waste</x:v>
      </x:c>
      <x:c r="G6" s="103" t="str">
        <x:v>Spiders and larvae lay fibre between anchor points; there is no surface mould, only anchors and a path</x:v>
      </x:c>
      <x:c r="H6" s="103" t="str">
        <x:v>Formwork cost, waste and geometric constraint</x:v>
      </x:c>
      <x:c r="I6" s="103" t="str">
        <x:v>Replace the surface mould with a skeletal winding frame and design the fibre path rather than the mould</x:v>
      </x:c>
      <x:c r="J6" s="103" t="str">
        <x:v>No production waste or off-cuts; formwork material eliminated</x:v>
      </x:c>
      <x:c r="K6" s="103" t="str">
        <x:v>In the machine path and the anchor geometry</x:v>
      </x:c>
      <x:c r="L6" s="103" t="str">
        <x:v>None</x:v>
      </x:c>
      <x:c r="M6" s="103" t="str">
        <x:v>Robotic coreless filament winding; multi-machine and UAV-assisted winding</x:v>
      </x:c>
      <x:c r="N6" s="103" t="str">
        <x:v>Component to whole building</x:v>
      </x:c>
      <x:c r="O6" s="103" t="str">
        <x:v>Fixed once cured</x:v>
      </x:c>
      <x:c r="P6" s="103" t="str">
        <x:v>Winding frames are reusable; component life is that of the matrix</x:v>
      </x:c>
      <x:c r="Q6" s="103" t="str">
        <x:v>Structural capacity; formwork elimination; waste elimination</x:v>
      </x:c>
      <x:c r="R6" s="103" t="str">
        <x:v>If the fibre can carry the load, the mould is only an anchor — design the path between anchors and delete the surface</x:v>
      </x:c>
      <x:c r="S6" s="103" t="str">
        <x:v>Doubly curved or lattice geometries; components within robot reach, or a multi-machine handover</x:v>
      </x:c>
      <x:c r="T6" s="103" t="str">
        <x:v>Achievable geometry is bounded by what a fibre can span in tension between anchors</x:v>
      </x:c>
      <x:c r="U6" s="103" t="str">
        <x:v>Treating the winding frame as a mould, which reintroduces the cost it was meant to remove</x:v>
      </x:c>
      <x:c r="V6" s="103" t="str">
        <x:v>AM01, AM11, AM20</x:v>
      </x:c>
      <x:c r="W6" s="103" t="str">
        <x:v>ICD/ITKE RP 2012 (origin); RP 2016-17; BUGA Fibre Pavilion; livMatS Pavilion</x:v>
      </x:c>
      <x:c r="X6" s="103" t="str">
        <x:v>High</x:v>
      </x:c>
    </x:row>
    <x:row r="7">
      <x:c r="A7" s="103" t="str">
        <x:v>AM03</x:v>
      </x:c>
      <x:c r="B7" s="103" t="str">
        <x:v>Double-layer shell with trabecular connection</x:v>
      </x:c>
      <x:c r="C7" s="103" t="str">
        <x:v>3 Abstract + 4 Emulate</x:v>
      </x:c>
      <x:c r="D7" s="103" t="str">
        <x:v>Form</x:v>
      </x:c>
      <x:c r="E7" s="103" t="str">
        <x:v>Beetle elytron with doubly curved trabeculae</x:v>
      </x:c>
      <x:c r="F7" s="103" t="str">
        <x:v>Achieve high bending stiffness in a thin shell without a solid section</x:v>
      </x:c>
      <x:c r="G7" s="103" t="str">
        <x:v>The elytron is two shells connected by column-like trabeculae, with continuous fibres merging both layers; trabecula distribution is differentiated across the shell</x:v>
      </x:c>
      <x:c r="H7" s="103" t="str">
        <x:v>Bending demand; stiffness-to-weight target</x:v>
      </x:c>
      <x:c r="I7" s="103" t="str">
        <x:v>Space the two surfaces and make them structurally continuous through differentiated connectors</x:v>
      </x:c>
      <x:c r="J7" s="103" t="str">
        <x:v>Very high stiffness per unit mass; 50 m² and 122 m³ enclosed for 593 kg at RP 2013-14</x:v>
      </x:c>
      <x:c r="K7" s="103" t="str">
        <x:v>In the connection between the two layers</x:v>
      </x:c>
      <x:c r="L7" s="103" t="str">
        <x:v>None</x:v>
      </x:c>
      <x:c r="M7" s="103" t="str">
        <x:v>Robotic winding of double-layered composite elements; micro-CT-informed geometry</x:v>
      </x:c>
      <x:c r="N7" s="103" t="str">
        <x:v>Component to whole building</x:v>
      </x:c>
      <x:c r="O7" s="103" t="str">
        <x:v>Fixed once built</x:v>
      </x:c>
      <x:c r="P7" s="103" t="str">
        <x:v>Whole service life</x:v>
      </x:c>
      <x:c r="Q7" s="103" t="str">
        <x:v>Stiffness; span; enclosure</x:v>
      </x:c>
      <x:c r="R7" s="103" t="str">
        <x:v>Two surfaces only work as a sandwich if the connectors carry shear continuously — design the connector field, not just the gap</x:v>
      </x:c>
      <x:c r="S7" s="103" t="str">
        <x:v>Shell and canopy elements where bending governs; fabrication able to place fibre in three dimensions</x:v>
      </x:c>
      <x:c r="T7" s="103" t="str">
        <x:v>Three-dimensional fibre placement is slow and hard to inspect</x:v>
      </x:c>
      <x:c r="U7" s="103" t="str">
        <x:v>Trabeculae placed on a regular grid rather than distributed to the stress field, losing most of the benefit</x:v>
      </x:c>
      <x:c r="V7" s="103" t="str">
        <x:v>AM01, AM02, AM05</x:v>
      </x:c>
      <x:c r="W7" s="103" t="str">
        <x:v>ICD/ITKE RP 2013-14; Elytra Filament Pavilion; synchrotron micro-CT of beetle elytra</x:v>
      </x:c>
      <x:c r="X7" s="103" t="str">
        <x:v>High</x:v>
      </x:c>
    </x:row>
    <x:row r="8">
      <x:c r="A8" s="103" t="str">
        <x:v>AM04</x:v>
      </x:c>
      <x:c r="B8" s="103" t="str">
        <x:v>Segmented plate shell with interlocking joints</x:v>
      </x:c>
      <x:c r="C8" s="103" t="str">
        <x:v>3 Abstract + 4 Emulate</x:v>
      </x:c>
      <x:c r="D8" s="103" t="str">
        <x:v>Form + Process</x:v>
      </x:c>
      <x:c r="E8" s="103" t="str">
        <x:v>Sea urchin and sand dollar plate skeleton</x:v>
      </x:c>
      <x:c r="F8" s="103" t="str">
        <x:v>Build a doubly curved shell from thin flat plates with no continuous formwork</x:v>
      </x:c>
      <x:c r="G8" s="103" t="str">
        <x:v>Echinoid tests are modular systems of polygonal calcite plates joined edge to edge by microscopic interlocking projections that transfer force between plates</x:v>
      </x:c>
      <x:c r="H8" s="103" t="str">
        <x:v>Doubly curved geometry; thin sheet stock</x:v>
      </x:c>
      <x:c r="I8" s="103" t="str">
        <x:v>Cut the shell into plates and put the structural work into robotically machined finger joints along the edges</x:v>
      </x:c>
      <x:c r="J8" s="103" t="str">
        <x:v>The Landesgartenschau Hall spans 125 m² of floor from about 12 m³ of beech; plates just 50 mm thick</x:v>
      </x:c>
      <x:c r="K8" s="103" t="str">
        <x:v>In the joint geometry along the plate edges</x:v>
      </x:c>
      <x:c r="L8" s="103" t="str">
        <x:v>None</x:v>
      </x:c>
      <x:c r="M8" s="103" t="str">
        <x:v>Seven-axis robotic milling of finger joints; computational plate topology generation</x:v>
      </x:c>
      <x:c r="N8" s="103" t="str">
        <x:v>Component to whole building</x:v>
      </x:c>
      <x:c r="O8" s="103" t="str">
        <x:v>Fixed once assembled</x:v>
      </x:c>
      <x:c r="P8" s="103" t="str">
        <x:v>Whole service life; demountable if joints are screwed rather than glued</x:v>
      </x:c>
      <x:c r="Q8" s="103" t="str">
        <x:v>Structural capacity; enclosure; span</x:v>
      </x:c>
      <x:c r="R8" s="103" t="str">
        <x:v>Move the structural intelligence into the edge condition and the plate thickness collapses</x:v>
      </x:c>
      <x:c r="S8" s="103" t="str">
        <x:v>Sheet materials with good in-plane strength; robotic milling available; shell geometry with modest local curvature</x:v>
      </x:c>
      <x:c r="T8" s="103" t="str">
        <x:v>Joint count grows fast, and every joint is unique, so tolerance discipline becomes critical</x:v>
      </x:c>
      <x:c r="U8" s="103" t="str">
        <x:v>Joints designed for assembly convenience rather than for the force type they must transfer</x:v>
      </x:c>
      <x:c r="V8" s="103" t="str">
        <x:v>AM05, AM06, AM19</x:v>
      </x:c>
      <x:c r="W8" s="103" t="str">
        <x:v>ICD/ITKE RP 2011; Landesgartenschau Exhibition Hall 2014; BUGA Wood Pavilion 2019</x:v>
      </x:c>
      <x:c r="X8" s="103" t="str">
        <x:v>High</x:v>
      </x:c>
    </x:row>
    <x:row r="9">
      <x:c r="A9" s="103" t="str">
        <x:v>AM05</x:v>
      </x:c>
      <x:c r="B9" s="103" t="str">
        <x:v>Hollow-cassette segmentation</x:v>
      </x:c>
      <x:c r="C9" s="103" t="str">
        <x:v>4 Emulate</x:v>
      </x:c>
      <x:c r="D9" s="103" t="str">
        <x:v>Form</x:v>
      </x:c>
      <x:c r="E9" s="103" t="str">
        <x:v>Sea urchin plate skeleton; hollow biological plates</x:v>
      </x:c>
      <x:c r="F9" s="103" t="str">
        <x:v>Reduce the mass of each segment in a plate shell without losing its stiffness</x:v>
      </x:c>
      <x:c r="G9" s="103" t="str">
        <x:v>Echinoid plates are not solid slabs; the skeleton hollows out material away from the load path while keeping the plate outline intact</x:v>
      </x:c>
      <x:c r="H9" s="103" t="str">
        <x:v>Long span; embodied carbon budget; permanent building with a thermal build-up</x:v>
      </x:c>
      <x:c r="I9" s="103" t="str">
        <x:v>Build each segment as a hollow box of two thin plates planking a ring of edge beams</x:v>
      </x:c>
      <x:c r="J9" s="103" t="str">
        <x:v>livMatS Biomimetic Shell reports material consumption cut by more than 50% and global warming potential by almost 63% against a conventional timber building</x:v>
      </x:c>
      <x:c r="K9" s="103" t="str">
        <x:v>Inside the segment, between its two faces</x:v>
      </x:c>
      <x:c r="L9" s="103" t="str">
        <x:v>None</x:v>
      </x:c>
      <x:c r="M9" s="103" t="str">
        <x:v>Robotic assembly and milling of cassettes; automated placement</x:v>
      </x:c>
      <x:c r="N9" s="103" t="str">
        <x:v>Component to whole building</x:v>
      </x:c>
      <x:c r="O9" s="103" t="str">
        <x:v>Fixed once built</x:v>
      </x:c>
      <x:c r="P9" s="103" t="str">
        <x:v>Whole service life; screwed connections allow disassembly</x:v>
      </x:c>
      <x:c r="Q9" s="103" t="str">
        <x:v>Structural capacity; enclosure; thermal performance; carbon reduction</x:v>
      </x:c>
      <x:c r="R9" s="103" t="str">
        <x:v>Hollow the segment, keep the outline: the plate shell logic survives, the mass does not</x:v>
      </x:c>
      <x:c r="S9" s="103" t="str">
        <x:v>Timber or sheet systems; permanent buildings needing an insulated build-up; robotic fabrication for the cassette count</x:v>
      </x:c>
      <x:c r="T9" s="103" t="str">
        <x:v>Cassette fabrication is more complex than solid plates and needs its own robotic platform</x:v>
      </x:c>
      <x:c r="U9" s="103" t="str">
        <x:v>Hollowing designed uniformly, so mass is removed where it was actually carrying load</x:v>
      </x:c>
      <x:c r="V9" s="103" t="str">
        <x:v>AM04, AM18, AM20</x:v>
      </x:c>
      <x:c r="W9" s="103" t="str">
        <x:v>BUGA Wood Pavilion 2019; livMatS Biomimetic Shell 2023 with published LCA</x:v>
      </x:c>
      <x:c r="X9" s="103" t="str">
        <x:v>High</x:v>
      </x:c>
    </x:row>
    <x:row r="10">
      <x:c r="A10" s="103" t="str">
        <x:v>AM06</x:v>
      </x:c>
      <x:c r="B10" s="103" t="str">
        <x:v>Textile and sewn joints in timber</x:v>
      </x:c>
      <x:c r="C10" s="103" t="str">
        <x:v>3 Abstract + 4 Emulate</x:v>
      </x:c>
      <x:c r="D10" s="103" t="str">
        <x:v>Form + Process</x:v>
      </x:c>
      <x:c r="E10" s="103" t="str">
        <x:v>Fibrous connections between sea urchin calcite plates</x:v>
      </x:c>
      <x:c r="F10" s="103" t="str">
        <x:v>Join thin timber elements without metal fasteners, adhesives under press, or delamination risk</x:v>
      </x:c>
      <x:c r="G10" s="103" t="str">
        <x:v>Sea urchin plates are connected by fibrous elements in addition to finger joints; the fibres are hypothesised to maintain shell integrity during growth and under external force</x:v>
      </x:c>
      <x:c r="H10" s="103" t="str">
        <x:v>Delamination risk; cost of presses and formwork for laminating bent plywood</x:v>
      </x:c>
      <x:c r="I10" s="103" t="str">
        <x:v>Split the joint by force type: finger joints for shear, laced fibrous connections for tension</x:v>
      </x:c>
      <x:c r="J10" s="103" t="str">
        <x:v>780 kg over 85 m² at RP 2015-16, with no metal fasteners anywhere in the structure</x:v>
      </x:c>
      <x:c r="K10" s="103" t="str">
        <x:v>In the joint, as a distinct material from the plate</x:v>
      </x:c>
      <x:c r="L10" s="103" t="str">
        <x:v>None</x:v>
      </x:c>
      <x:c r="M10" s="103" t="str">
        <x:v>Robotic sewing with an integrated industrial sewing machine; PVC-coated polyester lacing</x:v>
      </x:c>
      <x:c r="N10" s="103" t="str">
        <x:v>Component to whole building</x:v>
      </x:c>
      <x:c r="O10" s="103" t="str">
        <x:v>Fixed once sewn</x:v>
      </x:c>
      <x:c r="P10" s="103" t="str">
        <x:v>Whole service life; textile joints have no long-term creep data</x:v>
      </x:c>
      <x:c r="Q10" s="103" t="str">
        <x:v>Structural capacity; connection; material efficiency</x:v>
      </x:c>
      <x:c r="R10" s="103" t="str">
        <x:v>Match the joint material to the force type rather than using one fastener for every condition</x:v>
      </x:c>
      <x:c r="S10" s="103" t="str">
        <x:v>Thin laminates where many small continuous connections beat few large ones; textile industry equipment available</x:v>
      </x:c>
      <x:c r="T10" s="103" t="str">
        <x:v>Novel joints have no code path, no creep data and no fire classification</x:v>
      </x:c>
      <x:c r="U10" s="103" t="str">
        <x:v>Using textile joints where shear governs, where they contribute nothing</x:v>
      </x:c>
      <x:c r="V10" s="103" t="str">
        <x:v>AM04, AM16, AM19</x:v>
      </x:c>
      <x:c r="W10" s="103" t="str">
        <x:v>ICD/ITKE RP 2015-16; SEM analysis of echinoid plate connections with Univ. Tübingen</x:v>
      </x:c>
      <x:c r="X10" s="103" t="str">
        <x:v>Medium–High</x:v>
      </x:c>
    </x:row>
    <x:row r="11">
      <x:c r="A11" s="103" t="str">
        <x:v>AM07</x:v>
      </x:c>
      <x:c r="B11" s="103" t="str">
        <x:v>Material programming and self-shaping</x:v>
      </x:c>
      <x:c r="C11" s="103" t="str">
        <x:v>2 Biology + 4 Emulate</x:v>
      </x:c>
      <x:c r="D11" s="103" t="str">
        <x:v>Process</x:v>
      </x:c>
      <x:c r="E11" s="103" t="str">
        <x:v>Wood cell-wall anisotropy; spruce hygroscopic shrinkage</x:v>
      </x:c>
      <x:c r="F11" s="103" t="str">
        <x:v>Produce curved structural components without steam, presses, formwork or heavy forming machinery</x:v>
      </x:c>
      <x:c r="G11" s="103" t="str">
        <x:v>Wood shrinks anisotropically as moisture content falls. A bilayer with a designed layup therefore curves predictably during ordinary drying — the same physics that makes cone scales move</x:v>
      </x:c>
      <x:c r="H11" s="103" t="str">
        <x:v>Cost, energy and capital of mechanical forming; on-site forming operations</x:v>
      </x:c>
      <x:c r="I11" s="103" t="str">
        <x:v>Design the layup and moisture schedule, manufacture flat, and let drying perform the forming</x:v>
      </x:c>
      <x:c r="J11" s="103" t="str">
        <x:v>Removes forming machinery entirely; HygroShell spans 9.5–10 m at 28 mm thickness from 2.6 m³ of spruce over about 40 m²</x:v>
      </x:c>
      <x:c r="K11" s="103" t="str">
        <x:v>In the material build-up itself</x:v>
      </x:c>
      <x:c r="L11" s="103" t="str">
        <x:v>None</x:v>
      </x:c>
      <x:c r="M11" s="103" t="str">
        <x:v>Bilayer design plus industry-standard kiln drying (Urbach) or ambient air drying on site (HygroShell); computational mechanics models to predict curvature</x:v>
      </x:c>
      <x:c r="N11" s="103" t="str">
        <x:v>Component to whole building</x:v>
      </x:c>
      <x:c r="O11" s="103" t="str">
        <x:v>One-way actuation during drying, then locked</x:v>
      </x:c>
      <x:c r="P11" s="103" t="str">
        <x:v>Shape is permanent once laminated or interlocked; the material remains ordinary timber</x:v>
      </x:c>
      <x:c r="Q11" s="103" t="str">
        <x:v>Structural capacity; curvature; forming energy elimination</x:v>
      </x:c>
      <x:c r="R11" s="103" t="str">
        <x:v>Move the forming energy out of the machine and into the material — then invest the saving in predicting the outcome</x:v>
      </x:c>
      <x:c r="S11" s="103" t="str">
        <x:v>Anisotropic hygroscopic materials; access to controlled drying; stock that can be measured and sorted</x:v>
      </x:c>
      <x:c r="T11" s="103" t="str">
        <x:v>Prediction, not production, is the hard part: outcome depends on grain angle and moisture variation in the stock</x:v>
      </x:c>
      <x:c r="U11" s="103" t="str">
        <x:v>Averaging the stock instead of sampling and sorting it, so the curvature gradient drifts</x:v>
      </x:c>
      <x:c r="V11" s="103" t="str">
        <x:v>AM09, AM16, AM20</x:v>
      </x:c>
      <x:c r="W11" s="103" t="str">
        <x:v>Urbach Tower 2019; HygroShell 2023; Wangen Tower 2024; Wood et al. IJAC 2016</x:v>
      </x:c>
      <x:c r="X11" s="103" t="str">
        <x:v>High</x:v>
      </x:c>
    </x:row>
    <x:row r="12">
      <x:c r="A12" s="103" t="str">
        <x:v>AM08</x:v>
      </x:c>
      <x:c r="B12" s="103" t="str">
        <x:v>Materially embedded responsiveness</x:v>
      </x:c>
      <x:c r="C12" s="103" t="str">
        <x:v>0 Reframe + 4 Emulate</x:v>
      </x:c>
      <x:c r="D12" s="103" t="str">
        <x:v>Process</x:v>
      </x:c>
      <x:c r="E12" s="103" t="str">
        <x:v>Spruce and pine cone scales; silver thistle bracts</x:v>
      </x:c>
      <x:c r="F12" s="103" t="str">
        <x:v>Make a building element respond to weather without operating energy, sensors, actuators or controls</x:v>
      </x:c>
      <x:c r="G12" s="103" t="str">
        <x:v>Cone scale movement is independent of any metabolic function; the capacity to sense, actuate and react sits inside the tissue's anisotropic hygroscopic behaviour</x:v>
      </x:c>
      <x:c r="H12" s="103" t="str">
        <x:v>Ambient humidity and temperature change</x:v>
      </x:c>
      <x:c r="I12" s="103" t="str">
        <x:v>Delete the mechatronic layer and encode the response in the material build-up</x:v>
      </x:c>
      <x:c r="J12" s="103" t="str">
        <x:v>Zero operating energy; no motors, wiring, controls or maintenance of moving parts</x:v>
      </x:c>
      <x:c r="K12" s="103" t="str">
        <x:v>In the material, across its thickness</x:v>
      </x:c>
      <x:c r="L12" s="103" t="str">
        <x:v>None</x:v>
      </x:c>
      <x:c r="M12" s="103" t="str">
        <x:v>Hygroscopic wood composites (HygroSkin) or 4D-printed cellulosic bilayers (Solar Gate)</x:v>
      </x:c>
      <x:c r="N12" s="103" t="str">
        <x:v>Detail to facade</x:v>
      </x:c>
      <x:c r="O12" s="103" t="str">
        <x:v>Continuous, reversible, weather-driven</x:v>
      </x:c>
      <x:c r="P12" s="103" t="str">
        <x:v>Reversible over many cycles; Solar Gate monitoring reports no noticeable loss of actuation or mechanical damage from natural weathering</x:v>
      </x:c>
      <x:c r="Q12" s="103" t="str">
        <x:v>Shading; ventilation and porosity control; environmental responsiveness</x:v>
      </x:c>
      <x:c r="R12" s="103" t="str">
        <x:v>Before specifying a control system, ask whether the material can be made to do the controlling</x:v>
      </x:c>
      <x:c r="S12" s="103" t="str">
        <x:v>Climates with meaningful humidity swing; functions that tolerate slow, uncommanded actuation</x:v>
      </x:c>
      <x:c r="T12" s="103" t="str">
        <x:v>The response cannot be overridden, scheduled or tuned to occupant preference</x:v>
      </x:c>
      <x:c r="U12" s="103" t="str">
        <x:v>Treating it as a replacement for a controllable system in a brief that actually requires control</x:v>
      </x:c>
      <x:c r="V12" s="103" t="str">
        <x:v>AM09, AM10, AM07</x:v>
      </x:c>
      <x:c r="W12" s="103" t="str">
        <x:v>HygroScope 2012; HygroSkin 2013; Solar Gate 2023 (Nature Communications 2024)</x:v>
      </x:c>
      <x:c r="X12" s="103" t="str">
        <x:v>High</x:v>
      </x:c>
    </x:row>
    <x:row r="13">
      <x:c r="A13" s="103" t="str">
        <x:v>AM09</x:v>
      </x:c>
      <x:c r="B13" s="103" t="str">
        <x:v>Bilayer hygromorph</x:v>
      </x:c>
      <x:c r="C13" s="103" t="str">
        <x:v>3 Abstract</x:v>
      </x:c>
      <x:c r="D13" s="103" t="str">
        <x:v>Process</x:v>
      </x:c>
      <x:c r="E13" s="103" t="str">
        <x:v>Pine and spruce cone scale bilayer; hygroscopic seed awns</x:v>
      </x:c>
      <x:c r="F13" s="103" t="str">
        <x:v>Convert a moisture change into a predictable, repeatable bending motion</x:v>
      </x:c>
      <x:c r="G13" s="103" t="str">
        <x:v>A scale is a bilayer of an active swelling layer bonded to a restrictive layer; differential swelling forces curvature, and the effect is fully reversible</x:v>
      </x:c>
      <x:c r="H13" s="103" t="str">
        <x:v>Relative humidity change across a threshold</x:v>
      </x:c>
      <x:c r="I13" s="103" t="str">
        <x:v>Bond an active hygroscopic layer to a restrictive layer with a designed thickness ratio</x:v>
      </x:c>
      <x:c r="J13" s="103" t="str">
        <x:v>Cellulosic, biobased and low-cost; HygroShell uses a 4 mm restrictive veneer with a 20 mm active spruce layer</x:v>
      </x:c>
      <x:c r="K13" s="103" t="str">
        <x:v>At the interface between the two layers</x:v>
      </x:c>
      <x:c r="L13" s="103" t="str">
        <x:v>None</x:v>
      </x:c>
      <x:c r="M13" s="103" t="str">
        <x:v>Laminated wood bilayers; 4D-printed cellulose-filled filament bilayers</x:v>
      </x:c>
      <x:c r="N13" s="103" t="str">
        <x:v>Detail to component</x:v>
      </x:c>
      <x:c r="O13" s="103" t="str">
        <x:v>Reversible and cyclic, or one-way if locked</x:v>
      </x:c>
      <x:c r="P13" s="103" t="str">
        <x:v>Many cycles if kept within the elastic and dimensional range of the layers</x:v>
      </x:c>
      <x:c r="Q13" s="103" t="str">
        <x:v>Actuation; curvature generation; shading</x:v>
      </x:c>
      <x:c r="R13" s="103" t="str">
        <x:v>Set the ratio of active to restrictive thickness against the required radius, then verify against measured stock, not nominal values</x:v>
      </x:c>
      <x:c r="S13" s="103" t="str">
        <x:v>Anisotropic hygroscopic materials with a reliable moisture path; radii within the material's strain range</x:v>
      </x:c>
      <x:c r="T13" s="103" t="str">
        <x:v>Simple bilayers stop scaling as thickness grows, which is why cross-sectional grading becomes necessary</x:v>
      </x:c>
      <x:c r="U13" s="103" t="str">
        <x:v>Scaling a laboratory bilayer up linearly and losing the actuation</x:v>
      </x:c>
      <x:c r="V13" s="103" t="str">
        <x:v>AM07, AM08, AM10</x:v>
      </x:c>
      <x:c r="W13" s="103" t="str">
        <x:v>HygroSkin; Urbach Tower; HygroShell; cross-sectional 4D printing (Sahin et al. 2023)</x:v>
      </x:c>
      <x:c r="X13" s="103" t="str">
        <x:v>High</x:v>
      </x:c>
    </x:row>
    <x:row r="14">
      <x:c r="A14" s="103" t="str">
        <x:v>AM10</x:v>
      </x:c>
      <x:c r="B14" s="103" t="str">
        <x:v>4D printing of architected mesostructures</x:v>
      </x:c>
      <x:c r="C14" s="103" t="str">
        <x:v>3 Abstract + 4 Emulate</x:v>
      </x:c>
      <x:c r="D14" s="103" t="str">
        <x:v>Process</x:v>
      </x:c>
      <x:c r="E14" s="103" t="str">
        <x:v>Pine cone; silver thistle bract; Pinguicula grandiflora leaf</x:v>
      </x:c>
      <x:c r="F14" s="103" t="str">
        <x:v>Program shape change, and the sequence of shape change, into a printed component</x:v>
      </x:c>
      <x:c r="G14" s="103" t="str">
        <x:v>Plant tissues encode motion through architected internal structure and differential responsiveness rather than through joints; sequence emerges from graded properties</x:v>
      </x:c>
      <x:c r="H14" s="103" t="str">
        <x:v>Ambient humidity and temperature; required motion sequence</x:v>
      </x:c>
      <x:c r="I14" s="103" t="str">
        <x:v>Design the print path and mesostructure so the flat printed part transforms into the intended geometry over time</x:v>
      </x:c>
      <x:c r="J14" s="103" t="str">
        <x:v>Biobased cellulosic feedstock on standard printers; no mechanical parts</x:v>
      </x:c>
      <x:c r="K14" s="103" t="str">
        <x:v>In the printed mesostructure across the section</x:v>
      </x:c>
      <x:c r="L14" s="103" t="str">
        <x:v>None</x:v>
      </x:c>
      <x:c r="M14" s="103" t="str">
        <x:v>Fused deposition of custom cellulose-filled filaments; cross-sectional property grading</x:v>
      </x:c>
      <x:c r="N14" s="103" t="str">
        <x:v>Detail to facade</x:v>
      </x:c>
      <x:c r="O14" s="103" t="str">
        <x:v>Programmed over time; reversible or one-way by design</x:v>
      </x:c>
      <x:c r="P14" s="103" t="str">
        <x:v>Reversible and repeatable across many cycles under cyclic actuation and prolonged UV exposure in laboratory testing</x:v>
      </x:c>
      <x:c r="Q14" s="103" t="str">
        <x:v>Shading; actuation; self-assembly; adaptive fit</x:v>
      </x:c>
      <x:c r="R14" s="103" t="str">
        <x:v>Encode the behaviour, not just the shape — including the order in which parts of the component move</x:v>
      </x:c>
      <x:c r="S14" s="103" t="str">
        <x:v>Components small enough to print economically; functions tolerant of weather-driven timing</x:v>
      </x:c>
      <x:c r="T14" s="103" t="str">
        <x:v>Print time and material volume rise steeply with component size</x:v>
      </x:c>
      <x:c r="U14" s="103" t="str">
        <x:v>Patterning only in plane, so the actuation disappears as the part gets thicker</x:v>
      </x:c>
      <x:c r="V14" s="103" t="str">
        <x:v>AM08, AM09, AM17</x:v>
      </x:c>
      <x:c r="W14" s="103" t="str">
        <x:v>Solar Gate (Nature Communications 2024); Sahin et al. 2023; Tahouni et al. 2020</x:v>
      </x:c>
      <x:c r="X14" s="103" t="str">
        <x:v>High</x:v>
      </x:c>
    </x:row>
    <x:row r="15">
      <x:c r="A15" s="103" t="str">
        <x:v>AM11</x:v>
      </x:c>
      <x:c r="B15" s="103" t="str">
        <x:v>Bending-active elastic form-finding</x:v>
      </x:c>
      <x:c r="C15" s="103" t="str">
        <x:v>4 Emulate</x:v>
      </x:c>
      <x:c r="D15" s="103" t="str">
        <x:v>Form + Process</x:v>
      </x:c>
      <x:c r="E15" s="103" t="str">
        <x:v>Leaf miner moth bending a leaf before spinning; elastic plant tissue</x:v>
      </x:c>
      <x:c r="F15" s="103" t="str">
        <x:v>Generate and hold curved geometry from flat stock using stored elastic energy rather than a mould</x:v>
      </x:c>
      <x:c r="G15" s="103" t="str">
        <x:v>The larva bends the leaf into a curved substrate, then spans silk between anchor points on it; the bent substrate is both formwork and part of the finished structure</x:v>
      </x:c>
      <x:c r="H15" s="103" t="str">
        <x:v>Span demand; formwork cost; flat stock availability</x:v>
      </x:c>
      <x:c r="I15" s="103" t="str">
        <x:v>Elastically bend flat elements and lock the bent state, keeping the bending element in the final structure</x:v>
      </x:c>
      <x:c r="J15" s="103" t="str">
        <x:v>Formwork eliminated; flat stock used efficiently</x:v>
      </x:c>
      <x:c r="K15" s="103" t="str">
        <x:v>In the stored elastic energy of the element</x:v>
      </x:c>
      <x:c r="L15" s="103" t="str">
        <x:v>None</x:v>
      </x:c>
      <x:c r="M15" s="103" t="str">
        <x:v>Bending-active plywood modules; integrated bending-active composite winding frames</x:v>
      </x:c>
      <x:c r="N15" s="103" t="str">
        <x:v>Component to whole building</x:v>
      </x:c>
      <x:c r="O15" s="103" t="str">
        <x:v>Fixed once locked</x:v>
      </x:c>
      <x:c r="P15" s="103" t="str">
        <x:v>Whole service life while the locking mechanism holds</x:v>
      </x:c>
      <x:c r="Q15" s="103" t="str">
        <x:v>Structural capacity; curvature; formwork elimination</x:v>
      </x:c>
      <x:c r="R15" s="103" t="str">
        <x:v>Treat the elastic energy stored during bending as a structural asset and keep the bending element in the finished work</x:v>
      </x:c>
      <x:c r="S15" s="103" t="str">
        <x:v>Materials with a wide elastic range relative to the required radius; connections able to lock the bent state</x:v>
      </x:c>
      <x:c r="T15" s="103" t="str">
        <x:v>Locked-in stresses reduce the load reserve and complicate long-term creep behaviour</x:v>
      </x:c>
      <x:c r="U15" s="103" t="str">
        <x:v>Bending beyond the elastic range and discovering the loss only after relaxation</x:v>
      </x:c>
      <x:c r="V15" s="103" t="str">
        <x:v>AM02, AM07, AM16</x:v>
      </x:c>
      <x:c r="W15" s="103" t="str">
        <x:v>HygroSkin 2013; ICD/ITKE RP 2015-16; RP 2016-17 bending-active winding frame</x:v>
      </x:c>
      <x:c r="X15" s="103" t="str">
        <x:v>High</x:v>
      </x:c>
    </x:row>
    <x:row r="16">
      <x:c r="A16" s="103" t="str">
        <x:v>AM12</x:v>
      </x:c>
      <x:c r="B16" s="103" t="str">
        <x:v>Pneumatic body reinforced from within</x:v>
      </x:c>
      <x:c r="C16" s="103" t="str">
        <x:v>4 Emulate</x:v>
      </x:c>
      <x:c r="D16" s="103" t="str">
        <x:v>Process</x:v>
      </x:c>
      <x:c r="E16" s="103" t="str">
        <x:v>Diving bell water spider reinforcing an air bubble from inside</x:v>
      </x:c>
      <x:c r="F16" s="103" t="str">
        <x:v>Build a shell with no formwork, where the temporary body becomes the permanent skin</x:v>
      </x:c>
      <x:c r="G16" s="103" t="str">
        <x:v>The spider builds an air bubble underwater, then reinforces it from the inside with silk until it holds; the bubble is both mould and enclosure</x:v>
      </x:c>
      <x:c r="H16" s="103" t="str">
        <x:v>Formwork cost and waste; watertight envelope requirement</x:v>
      </x:c>
      <x:c r="I16" s="103" t="str">
        <x:v>Inflate a membrane, deposit fibre on its inner face until it becomes self-supporting, then keep the membrane as the skin</x:v>
      </x:c>
      <x:c r="J16" s="103" t="str">
        <x:v>Formwork material consumption eliminated and a separate facade installation avoided</x:v>
      </x:c>
      <x:c r="K16" s="103" t="str">
        <x:v>In the sequence: soft body first, stiffening second</x:v>
      </x:c>
      <x:c r="L16" s="103" t="str">
        <x:v>None</x:v>
      </x:c>
      <x:c r="M16" s="103" t="str">
        <x:v>ETFE pneumatic formwork with robotic internal carbon fibre placement and adhesive bonding</x:v>
      </x:c>
      <x:c r="N16" s="103" t="str">
        <x:v>Whole building</x:v>
      </x:c>
      <x:c r="O16" s="103" t="str">
        <x:v>Transitional — pneumatic during fabrication, rigid afterwards</x:v>
      </x:c>
      <x:c r="P16" s="103" t="str">
        <x:v>Membrane life governs; fibre shell is permanent</x:v>
      </x:c>
      <x:c r="Q16" s="103" t="str">
        <x:v>Enclosure; structural capacity; formwork and facade elimination</x:v>
      </x:c>
      <x:c r="R16" s="103" t="str">
        <x:v>Let a cheap soft body hold shape while a stiff material is added from inside, then promote the body to being the envelope</x:v>
      </x:c>
      <x:c r="S16" s="103" t="str">
        <x:v>Enclosures where the membrane is an acceptable finished skin; robot access to the interior</x:v>
      </x:c>
      <x:c r="T16" s="103" t="str">
        <x:v>The membrane deforms as fibre is added, so the process needs live sensing and an adaptive path</x:v>
      </x:c>
      <x:c r="U16" s="103" t="str">
        <x:v>Planning the fibre path offline against an idealised geometry that the real membrane never matches</x:v>
      </x:c>
      <x:c r="V16" s="103" t="str">
        <x:v>AM02, AM14, AM01</x:v>
      </x:c>
      <x:c r="W16" s="103" t="str">
        <x:v>ICD/ITKE RP 2014-15 (45 km of carbon roving on 5 km of robot path)</x:v>
      </x:c>
      <x:c r="X16" s="103" t="str">
        <x:v>Medium–High</x:v>
      </x:c>
    </x:row>
    <x:row r="17">
      <x:c r="A17" s="103" t="str">
        <x:v>AM13</x:v>
      </x:c>
      <x:c r="B17" s="103" t="str">
        <x:v>Process-based biomimetics</x:v>
      </x:c>
      <x:c r="C17" s="103" t="str">
        <x:v>3 Abstract</x:v>
      </x:c>
      <x:c r="D17" s="103" t="str">
        <x:v>Process</x:v>
      </x:c>
      <x:c r="E17" s="103" t="str">
        <x:v>Water spider web construction; moth larva spinning behaviour</x:v>
      </x:c>
      <x:c r="F17" s="103" t="str">
        <x:v>Avoid the trap of copying a biological shape and calling the result biomimetic</x:v>
      </x:c>
      <x:c r="G17" s="103" t="str">
        <x:v>The transferable content of a biological structure is often the behaviour that produced it — the sequence, the local rules, the order of operations — not the finished morphology</x:v>
      </x:c>
      <x:c r="H17" s="103" t="str">
        <x:v>Any biological reference entering a design process</x:v>
      </x:c>
      <x:c r="I17" s="103" t="str">
        <x:v>Analyse and abstract the construction behaviour, then rebuild it as a fabrication process</x:v>
      </x:c>
      <x:c r="J17" s="103" t="str">
        <x:v>Neutral in itself; it changes what is transferred, not what is consumed</x:v>
      </x:c>
      <x:c r="K17" s="103" t="str">
        <x:v>In the fabrication process, not the geometry</x:v>
      </x:c>
      <x:c r="L17" s="103" t="str">
        <x:v>None</x:v>
      </x:c>
      <x:c r="M17" s="103" t="str">
        <x:v>Behavioural analysis with biologists; abstraction into robot control logic</x:v>
      </x:c>
      <x:c r="N17" s="103" t="str">
        <x:v>Applies at every scale</x:v>
      </x:c>
      <x:c r="O17" s="103" t="str">
        <x:v>Applies at every stage</x:v>
      </x:c>
      <x:c r="P17" s="103" t="str">
        <x:v>The process is reusable across projects even when the geometry is not</x:v>
      </x:c>
      <x:c r="Q17" s="103" t="str">
        <x:v>Method integrity; transferability</x:v>
      </x:c>
      <x:c r="R17" s="103" t="str">
        <x:v>Ask what the organism did, not what the organism looks like — and if the answer is only a shape, record it as inspiration rather than transfer</x:v>
      </x:c>
      <x:c r="S17" s="103" t="str">
        <x:v>Any biomimetic transfer; especially valuable where the biological structure is grown rather than assembled</x:v>
      </x:c>
      <x:c r="T17" s="103" t="str">
        <x:v>Process transfer takes longer and needs biologists in the team from the start</x:v>
      </x:c>
      <x:c r="U17" s="103" t="str">
        <x:v>Shape resemblance recorded as a performance claim, which is exactly what the mimicry-level field exists to catch</x:v>
      </x:c>
      <x:c r="V17" s="103" t="str">
        <x:v>AM12, AM14, AM20</x:v>
      </x:c>
      <x:c r="W17" s="103" t="str">
        <x:v>ICD/ITKE RP 2014-15; RP 2016-17; Menges 2012 in Bioinspiration &amp; Biomimetics</x:v>
      </x:c>
      <x:c r="X17" s="103" t="str">
        <x:v>High</x:v>
      </x:c>
    </x:row>
    <x:row r="18">
      <x:c r="A18" s="103" t="str">
        <x:v>AM14</x:v>
      </x:c>
      <x:c r="B18" s="103" t="str">
        <x:v>Cyber-physical fabrication with sensor feedback</x:v>
      </x:c>
      <x:c r="C18" s="103" t="str">
        <x:v>4 Emulate</x:v>
      </x:c>
      <x:c r="D18" s="103" t="str">
        <x:v>Process</x:v>
      </x:c>
      <x:c r="E18" s="103" t="str">
        <x:v>Behaviour-based construction in animals responding to local conditions</x:v>
      </x:c>
      <x:c r="F18" s="103" t="str">
        <x:v>Fabricate accurately on a body or a site that will not hold the geometry assumed at design time</x:v>
      </x:c>
      <x:c r="G18" s="103" t="str">
        <x:v>An animal building a structure responds to what is actually there, adjusting each deposition to the current state rather than following a fixed plan</x:v>
      </x:c>
      <x:c r="H18" s="103" t="str">
        <x:v>Deformable substrate; site tolerance; assembly error accumulation</x:v>
      </x:c>
      <x:c r="I18" s="103" t="str">
        <x:v>Close a sensing loop between the machine and the workpiece so the path is corrected during fabrication</x:v>
      </x:c>
      <x:c r="J18" s="103" t="str">
        <x:v>Reduces rework and offcuts; makes tight tolerances achievable on imperfect substrates</x:v>
      </x:c>
      <x:c r="K18" s="103" t="str">
        <x:v>In the control loop between machine and workpiece</x:v>
      </x:c>
      <x:c r="L18" s="103" t="str">
        <x:v>Information rather than material</x:v>
      </x:c>
      <x:c r="M18" s="103" t="str">
        <x:v>Custom robot end effectors with integrated sensing; laser scanning against the design model; robotic spider crane assembly</x:v>
      </x:c>
      <x:c r="N18" s="103" t="str">
        <x:v>Component to whole building</x:v>
      </x:c>
      <x:c r="O18" s="103" t="str">
        <x:v>Active during fabrication only</x:v>
      </x:c>
      <x:c r="P18" s="103" t="str">
        <x:v>The equipment is reused; the correction is permanent in the built work</x:v>
      </x:c>
      <x:c r="Q18" s="103" t="str">
        <x:v>Fabrication accuracy; quality assurance</x:v>
      </x:c>
      <x:c r="R18" s="103" t="str">
        <x:v>Where the substrate moves, plan a policy rather than a path, and verify the built geometry against the design model</x:v>
      </x:c>
      <x:c r="S18" s="103" t="str">
        <x:v>Deformable or uncertain substrates; high-precision assembly; buildings with many unique parts</x:v>
      </x:c>
      <x:c r="T18" s="103" t="str">
        <x:v>Bespoke tooling and sensing add development cost that only pays back across repeated projects</x:v>
      </x:c>
      <x:c r="U18" s="103" t="str">
        <x:v>Treating scanning as documentation after the fact instead of feedback during the work</x:v>
      </x:c>
      <x:c r="V18" s="103" t="str">
        <x:v>AM12, AM20, AM19</x:v>
      </x:c>
      <x:c r="W18" s="103" t="str">
        <x:v>ICD/ITKE RP 2014-15; Elytra Filament Pavilion; livMatS Biomimetic Shell assembly and laser-scan verification</x:v>
      </x:c>
      <x:c r="X18" s="103" t="str">
        <x:v>High</x:v>
      </x:c>
    </x:row>
    <x:row r="19">
      <x:c r="A19" s="103" t="str">
        <x:v>AM15</x:v>
      </x:c>
      <x:c r="B19" s="103" t="str">
        <x:v>Designed granular matter</x:v>
      </x:c>
      <x:c r="C19" s="103" t="str">
        <x:v>3 Abstract + 4 Emulate</x:v>
      </x:c>
      <x:c r="D19" s="103" t="str">
        <x:v>Process</x:v>
      </x:c>
      <x:c r="E19" s="103" t="str">
        <x:v>Granular jamming; entanglement in non-convex natural particles</x:v>
      </x:c>
      <x:c r="F19" s="103" t="str">
        <x:v>Build reversibly, with no binder, no formwork and full material recovery</x:v>
      </x:c>
      <x:c r="G19" s="103" t="str">
        <x:v>Loose grains jam and interlock through frictional and geometric contact; non-convex shapes entangle and hold beyond the natural angle of repose</x:v>
      </x:c>
      <x:c r="H19" s="103" t="str">
        <x:v>Demand for reversible, zero-waste, reconfigurable structures</x:v>
      </x:c>
      <x:c r="I19" s="103" t="str">
        <x:v>Design the grain, not the structure, and let the aggregate compute its own configuration</x:v>
      </x:c>
      <x:c r="J19" s="103" t="str">
        <x:v>Fully recyclable; no binder at all; the same particles rebuild a different structure</x:v>
      </x:c>
      <x:c r="K19" s="103" t="str">
        <x:v>In the geometry of the individual grain</x:v>
      </x:c>
      <x:c r="L19" s="103" t="str">
        <x:v>None; the material is poured</x:v>
      </x:c>
      <x:c r="M19" s="103" t="str">
        <x:v>Injection-moulded designed particles; robotic pouring with responsive motion planning; hygroscopically actuated grains for light tension</x:v>
      </x:c>
      <x:c r="N19" s="103" t="str">
        <x:v>Component to whole structure</x:v>
      </x:c>
      <x:c r="O19" s="103" t="str">
        <x:v>Reconfigurable at any time</x:v>
      </x:c>
      <x:c r="P19" s="103" t="str">
        <x:v>Indefinite; particles are reused rather than consumed</x:v>
      </x:c>
      <x:c r="Q19" s="103" t="str">
        <x:v>Enclosure; structural capacity; reversibility</x:v>
      </x:c>
      <x:c r="R19" s="103" t="str">
        <x:v>Design the element, not the assembly, when the requirement is reversibility rather than permanence</x:v>
      </x:c>
      <x:c r="S19" s="103" t="str">
        <x:v>Temporary, reconfigurable or site-adaptive structures; contexts where recovery matters more than stiffness</x:v>
      </x:c>
      <x:c r="T19" s="103" t="str">
        <x:v>No design code, low stiffness, and settlement and creep behaviour that is hard to certify</x:v>
      </x:c>
      <x:c r="U19" s="103" t="str">
        <x:v>Presenting a jammed aggregate as a permanent load-bearing structure</x:v>
      </x:c>
      <x:c r="V19" s="103" t="str">
        <x:v>AM08, AM20</x:v>
      </x:c>
      <x:c r="W19" s="103" t="str">
        <x:v>ICD Aggregate Pavilion 2015; Aggregate Column 2017; Dierichs &amp; Menges, Granular Matter 2016</x:v>
      </x:c>
      <x:c r="X19" s="103" t="str">
        <x:v>Medium</x:v>
      </x:c>
    </x:row>
    <x:row r="20">
      <x:c r="A20" s="103" t="str">
        <x:v>AM16</x:v>
      </x:c>
      <x:c r="B20" s="103" t="str">
        <x:v>Anisotropy instrumentalisation</x:v>
      </x:c>
      <x:c r="C20" s="103" t="str">
        <x:v>1 Function + 3 Abstract</x:v>
      </x:c>
      <x:c r="D20" s="103" t="str">
        <x:v>Form + Process</x:v>
      </x:c>
      <x:c r="E20" s="103" t="str">
        <x:v>Wood cell wall and grain direction; all fibrous biological tissue</x:v>
      </x:c>
      <x:c r="F20" s="103" t="str">
        <x:v>Stop treating directional material behaviour as a defect to be suppressed</x:v>
      </x:c>
      <x:c r="G20" s="103" t="str">
        <x:v>Biological materials are strongly anisotropic by design; direction is information, and organisms exploit it rather than correcting for it</x:v>
      </x:c>
      <x:c r="H20" s="103" t="str">
        <x:v>Any use of timber, natural fibre or other anisotropic material</x:v>
      </x:c>
      <x:c r="I20" s="103" t="str">
        <x:v>Make grain direction, microfibril angle and fibre orientation explicit design variables in the computational model</x:v>
      </x:c>
      <x:c r="J20" s="103" t="str">
        <x:v>Allows thinner sections and lower material volume from ordinary stock</x:v>
      </x:c>
      <x:c r="K20" s="103" t="str">
        <x:v>In the material's internal direction field</x:v>
      </x:c>
      <x:c r="L20" s="103" t="str">
        <x:v>None</x:v>
      </x:c>
      <x:c r="M20" s="103" t="str">
        <x:v>Custom lamination by grain direction; stock sampling and computational allocation; anisotropy-aware structural models</x:v>
      </x:c>
      <x:c r="N20" s="103" t="str">
        <x:v>Detail to whole building</x:v>
      </x:c>
      <x:c r="O20" s="103" t="str">
        <x:v>Permanent property of the element</x:v>
      </x:c>
      <x:c r="P20" s="103" t="str">
        <x:v>Whole service life</x:v>
      </x:c>
      <x:c r="Q20" s="103" t="str">
        <x:v>Structural capacity; curvature; material efficiency</x:v>
      </x:c>
      <x:c r="R20" s="103" t="str">
        <x:v>Measure the direction field in the actual stock and allocate it to the positions that need it, rather than specifying an average</x:v>
      </x:c>
      <x:c r="S20" s="103" t="str">
        <x:v>Timber and natural fibre construction; access to per-piece measurement of grain and moisture</x:v>
      </x:c>
      <x:c r="T20" s="103" t="str">
        <x:v>Requires per-piece data capture and allocation logic, which conventional procurement does not supply</x:v>
      </x:c>
      <x:c r="U20" s="103" t="str">
        <x:v>Specifying nominal material properties and then being surprised by the scatter in the built result</x:v>
      </x:c>
      <x:c r="V20" s="103" t="str">
        <x:v>AM07, AM06, AM17</x:v>
      </x:c>
      <x:c r="W20" s="103" t="str">
        <x:v>ICD/ITKE RP 2015-16 custom lamination; Urbach Tower; HygroShell board sorting; Menges, Material Resourcefulness 2012</x:v>
      </x:c>
      <x:c r="X20" s="103" t="str">
        <x:v>High</x:v>
      </x:c>
    </x:row>
    <x:row r="21">
      <x:c r="A21" s="103" t="str">
        <x:v>AM17</x:v>
      </x:c>
      <x:c r="B21" s="103" t="str">
        <x:v>Bio-based fibre substitution</x:v>
      </x:c>
      <x:c r="C21" s="103" t="str">
        <x:v>0 Reframe + 4 Emulate</x:v>
      </x:c>
      <x:c r="D21" s="103" t="str">
        <x:v>Form</x:v>
      </x:c>
      <x:c r="E21" s="103" t="str">
        <x:v>Flax bast fibre; cellulose fibre composites in plants</x:v>
      </x:c>
      <x:c r="F21" s="103" t="str">
        <x:v>Remove the fossil-based fibre from a fibre-composite building system without losing its performance</x:v>
      </x:c>
      <x:c r="G21" s="103" t="str">
        <x:v>Plants build load-bearing structures from cellulose fibre in a supporting matrix; the fibre is renewable, regionally available and biodegradable</x:v>
      </x:c>
      <x:c r="H21" s="103" t="str">
        <x:v>Embodied energy and end-of-life of glass and carbon fibre composite</x:v>
      </x:c>
      <x:c r="I21" s="103" t="str">
        <x:v>Substitute the feedstock and re-tune the fabrication process, keeping the geometric logic</x:v>
      </x:c>
      <x:c r="J21" s="103" t="str">
        <x:v>Flax offers stiffness per weight comparable to glass fibre rovings at much lower embodied energy; renewable, biodegradable and regionally grown</x:v>
      </x:c>
      <x:c r="K21" s="103" t="str">
        <x:v>In the feedstock, not the geometry</x:v>
      </x:c>
      <x:c r="L21" s="103" t="str">
        <x:v>None</x:v>
      </x:c>
      <x:c r="M21" s="103" t="str">
        <x:v>Robotic coreless winding adapted to natural fibre handling; wood and natural fibre hybrid systems</x:v>
      </x:c>
      <x:c r="N21" s="103" t="str">
        <x:v>Component to whole building</x:v>
      </x:c>
      <x:c r="O21" s="103" t="str">
        <x:v>Fixed once cured</x:v>
      </x:c>
      <x:c r="P21" s="103" t="str">
        <x:v>Renewable feedstock; biodegradability depends on the matrix, which is still partly petroleum-based</x:v>
      </x:c>
      <x:c r="Q21" s="103" t="str">
        <x:v>Structural capacity; embodied carbon reduction; regional supply</x:v>
      </x:c>
      <x:c r="R21" s="103" t="str">
        <x:v>Change the fibre, keep the method — then verify against building code rather than against the previous prototype</x:v>
      </x:c>
      <x:c r="S21" s="103" t="str">
        <x:v>Regions with a natural fibre supply chain; structures where moisture exposure can be controlled</x:v>
      </x:c>
      <x:c r="T21" s="103" t="str">
        <x:v>Natural fibre is more variable and more moisture-sensitive than glass or carbon</x:v>
      </x:c>
      <x:c r="U21" s="103" t="str">
        <x:v>Claiming a bio-based system while the matrix resin remains fossil-based and unrecoverable</x:v>
      </x:c>
      <x:c r="V21" s="103" t="str">
        <x:v>AM01, AM02, AM16</x:v>
      </x:c>
      <x:c r="W21" s="103" t="str">
        <x:v>livMatS Pavilion 2021; Wangen wood and natural fibre pavilion 2024</x:v>
      </x:c>
      <x:c r="X21" s="103" t="str">
        <x:v>High</x:v>
      </x:c>
    </x:row>
    <x:row r="22">
      <x:c r="A22" s="103" t="str">
        <x:v>AM18</x:v>
      </x:c>
      <x:c r="B22" s="103" t="str">
        <x:v>Functional integration of structure and envelope</x:v>
      </x:c>
      <x:c r="C22" s="103" t="str">
        <x:v>1 Function + 4 Emulate</x:v>
      </x:c>
      <x:c r="D22" s="103" t="str">
        <x:v>Form</x:v>
      </x:c>
      <x:c r="E22" s="103" t="str">
        <x:v>Biological systems where one tissue carries several functions at once</x:v>
      </x:c>
      <x:c r="F22" s="103" t="str">
        <x:v>Stop paying separately for structure, envelope, insulation and finish</x:v>
      </x:c>
      <x:c r="G22" s="103" t="str">
        <x:v>Biological constructions rarely separate structure from skin; one differentiated system delivers several functions simultaneously</x:v>
      </x:c>
      <x:c r="H22" s="103" t="str">
        <x:v>Building brief requiring enclosure, structure and thermal performance</x:v>
      </x:c>
      <x:c r="I22" s="103" t="str">
        <x:v>Design one system that is simultaneously the structure and the envelope, and absorb the build-up into the component</x:v>
      </x:c>
      <x:c r="J22" s="103" t="str">
        <x:v>Removes a whole layer of material and interface; livMatS Biomimetic Shell reports more than 50% less material than a conventional timber building</x:v>
      </x:c>
      <x:c r="K22" s="103" t="str">
        <x:v>In the component that serves several functions</x:v>
      </x:c>
      <x:c r="L22" s="103" t="str">
        <x:v>None</x:v>
      </x:c>
      <x:c r="M22" s="103" t="str">
        <x:v>Plate shells that are structure and envelope; hollow cassettes that carry the insulated build-up</x:v>
      </x:c>
      <x:c r="N22" s="103" t="str">
        <x:v>Whole building</x:v>
      </x:c>
      <x:c r="O22" s="103" t="str">
        <x:v>Whole service life</x:v>
      </x:c>
      <x:c r="P22" s="103" t="str">
        <x:v>Whole service life; layered build-ups complicate disassembly</x:v>
      </x:c>
      <x:c r="Q22" s="103" t="str">
        <x:v>Structural capacity; enclosure; thermal performance</x:v>
      </x:c>
      <x:c r="R22" s="103" t="str">
        <x:v>Count the layers a conventional detail needs and ask which of them one differentiated component could replace</x:v>
      </x:c>
      <x:c r="S22" s="103" t="str">
        <x:v>Buildings where envelope and structure follow the same geometry; permanent buildings with thermal requirements</x:v>
      </x:c>
      <x:c r="T22" s="103" t="str">
        <x:v>Integration couples failure modes: a structural repair becomes an envelope breach</x:v>
      </x:c>
      <x:c r="U22" s="103" t="str">
        <x:v>Integrating geometrically while still detailing each function as a separate layer, so nothing is saved</x:v>
      </x:c>
      <x:c r="V22" s="103" t="str">
        <x:v>AM04, AM05</x:v>
      </x:c>
      <x:c r="W22" s="103" t="str">
        <x:v>Landesgartenschau Exhibition Hall 2014; livMatS Biomimetic Shell 2023; Maison Fibre 2021</x:v>
      </x:c>
      <x:c r="X22" s="103" t="str">
        <x:v>High</x:v>
      </x:c>
    </x:row>
    <x:row r="23">
      <x:c r="A23" s="103" t="str">
        <x:v>AM19</x:v>
      </x:c>
      <x:c r="B23" s="103" t="str">
        <x:v>Multi-scale differentiation at no unit cost</x:v>
      </x:c>
      <x:c r="C23" s="103" t="str">
        <x:v>3 Abstract + 4 Emulate</x:v>
      </x:c>
      <x:c r="D23" s="103" t="str">
        <x:v>Form</x:v>
      </x:c>
      <x:c r="E23" s="103" t="str">
        <x:v>Biological structures differentiated continuously from tissue to organism scale</x:v>
      </x:c>
      <x:c r="F23" s="103" t="str">
        <x:v>Get the performance benefit of every element being different without the cost penalty that normally implies</x:v>
      </x:c>
      <x:c r="G23" s="103" t="str">
        <x:v>Natural constructions show far higher morphological differentiation than manufactured ones because growth has no tooling cost per variant</x:v>
      </x:c>
      <x:c r="H23" s="103" t="str">
        <x:v>Repetition-based procurement conflicting with performance demands</x:v>
      </x:c>
      <x:c r="I23" s="103" t="str">
        <x:v>Design each element to its local condition and let robotic fabrication absorb the variation</x:v>
      </x:c>
      <x:c r="J23" s="103" t="str">
        <x:v>Material placed only where needed; BUGA Wood delivers 376 unique segments and 17,000 unique finger joints</x:v>
      </x:c>
      <x:c r="K23" s="103" t="str">
        <x:v>In the computational model that spans scales</x:v>
      </x:c>
      <x:c r="L23" s="103" t="str">
        <x:v>None</x:v>
      </x:c>
      <x:c r="M23" s="103" t="str">
        <x:v>Integrative computational design linking overall geometry to sub-millimetre joint detail; robotic fabrication</x:v>
      </x:c>
      <x:c r="N23" s="103" t="str">
        <x:v>Detail to whole building</x:v>
      </x:c>
      <x:c r="O23" s="103" t="str">
        <x:v>Fixed once built</x:v>
      </x:c>
      <x:c r="P23" s="103" t="str">
        <x:v>Whole service life</x:v>
      </x:c>
      <x:c r="Q23" s="103" t="str">
        <x:v>Material efficiency; structural capacity; architectural expression</x:v>
      </x:c>
      <x:c r="R23" s="103" t="str">
        <x:v>Where fabrication cost is insensitive to variation, treat uniformity as an unnecessary constraint rather than a default</x:v>
      </x:c>
      <x:c r="S23" s="103" t="str">
        <x:v>Robotic fabrication available; a design model that resolves from building scale to joint scale without breaks</x:v>
      </x:c>
      <x:c r="T23" s="103" t="str">
        <x:v>Design and approval effort per element rises even when fabrication cost does not</x:v>
      </x:c>
      <x:c r="U23" s="103" t="str">
        <x:v>A model that differentiates geometry but is not linked to the fabrication data, so variation is redrawn by hand downstream</x:v>
      </x:c>
      <x:c r="V23" s="103" t="str">
        <x:v>AM04, AM05, AM20</x:v>
      </x:c>
      <x:c r="W23" s="103" t="str">
        <x:v>BUGA Wood Pavilion 2019; ICD/ITKE RP 2015-16 (151 unique segments); Landesgartenschau Hall (243 plates)</x:v>
      </x:c>
      <x:c r="X23" s="103" t="str">
        <x:v>High</x:v>
      </x:c>
    </x:row>
    <x:row r="24">
      <x:c r="A24" s="103" t="str">
        <x:v>AM20</x:v>
      </x:c>
      <x:c r="B24" s="103" t="str">
        <x:v>Co-design of building system and fabrication machine</x:v>
      </x:c>
      <x:c r="C24" s="103" t="str">
        <x:v>0 Reframe + 4 Emulate</x:v>
      </x:c>
      <x:c r="D24" s="103" t="str">
        <x:v>Process</x:v>
      </x:c>
      <x:c r="E24" s="103" t="str">
        <x:v>Organisms whose construction method and construction product co-evolve</x:v>
      </x:c>
      <x:c r="F24" s="103" t="str">
        <x:v>Avoid designing a building that existing machinery cannot make, or a machine with nothing worth making</x:v>
      </x:c>
      <x:c r="G24" s="103" t="str">
        <x:v>In biology the building process and the built result are inseparable; neither is designed against a fixed catalogue of the other</x:v>
      </x:c>
      <x:c r="H24" s="103" t="str">
        <x:v>A construction system with no existing production route</x:v>
      </x:c>
      <x:c r="I24" s="103" t="str">
        <x:v>Develop the building system and its robotic platform concurrently, in feedback</x:v>
      </x:c>
      <x:c r="J24" s="103" t="str">
        <x:v>Enables systems that no standard machine could produce; the platform is reusable across projects</x:v>
      </x:c>
      <x:c r="K24" s="103" t="str">
        <x:v>In the pairing of system and machine</x:v>
      </x:c>
      <x:c r="L24" s="103" t="str">
        <x:v>None</x:v>
      </x:c>
      <x:c r="M24" s="103" t="str">
        <x:v>Bespoke robotic platforms, end effectors, winding frames and assembly rigs designed with the building</x:v>
      </x:c>
      <x:c r="N24" s="103" t="str">
        <x:v>Component to whole building</x:v>
      </x:c>
      <x:c r="O24" s="103" t="str">
        <x:v>Applies during design and fabrication</x:v>
      </x:c>
      <x:c r="P24" s="103" t="str">
        <x:v>The platform outlives the project and lowers the cost of the next one</x:v>
      </x:c>
      <x:c r="Q24" s="103" t="str">
        <x:v>Manufacturability; precision; new structural typologies</x:v>
      </x:c>
      <x:c r="R24" s="103" t="str">
        <x:v>Design the machine and the building in the same model, and treat the machine's constraints as design inputs rather than downstream problems</x:v>
      </x:c>
      <x:c r="S24" s="103" t="str">
        <x:v>Research or industrial partnerships able to build tooling; projects with enough elements to amortise it</x:v>
      </x:c>
      <x:c r="T24" s="103" t="str">
        <x:v>High upfront development cost and dependence on a specific fabrication partner</x:v>
      </x:c>
      <x:c r="U24" s="103" t="str">
        <x:v>Designing the geometry first and commissioning the machine afterwards, which reintroduces every constraint the approach was meant to remove</x:v>
      </x:c>
      <x:c r="V24" s="103" t="str">
        <x:v>AM02, AM05, AM14</x:v>
      </x:c>
      <x:c r="W24" s="103" t="str">
        <x:v>BUGA Wood Pavilion two-robot platform; RP 2014-15 custom fibre tool; livMatS Shell assembly robotics</x:v>
      </x:c>
      <x:c r="X24" s="103" t="str">
        <x:v>High</x:v>
      </x:c>
    </x:row>
  </x:sheetData>
  <x:pageMargins left="0.7" right="0.7" top="0.75" bottom="0.75" header="0.3" footer="0.3"/>
</x:worksheet>
</file>

<file path=xl/worksheets/sheet36.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s>
  <x:sheetData>
    <x:row r="1" ht="30" customHeight="1">
      <x:c r="A1" s="144" t="str">
        <x:v>Biological Primitives — the smallest reusable natural actions (MP01–MP18)</x:v>
      </x:c>
      <x:c r="B1" s="144"/>
      <x:c r="C1" s="144"/>
      <x:c r="D1" s="144"/>
      <x:c r="E1" s="144"/>
      <x:c r="F1" s="144"/>
      <x:c r="G1" s="144"/>
      <x:c r="H1" s="144"/>
      <x:c r="I1" s="144"/>
      <x:c r="J1" s="144"/>
      <x:c r="K1" s="144"/>
      <x:c r="L1" s="144"/>
      <x:c r="M1" s="144"/>
      <x:c r="N1" s="144"/>
      <x:c r="O1" s="144"/>
    </x:row>
    <x:row r="2" ht="38" customHeight="1">
      <x:c r="A2" s="147" t="str">
        <x:v>Primitives sit between the organism and the strategy. They are what the engine matches on when searching biology for a stated function. In this corpus a primitive is usually an action or a behaviour rather than a shape — that is the substance of Menges' distinction between biologically inspired building products and biomimetic architecture.</x:v>
      </x:c>
      <x:c r="B2" s="147"/>
      <x:c r="C2" s="147"/>
      <x:c r="D2" s="147"/>
      <x:c r="E2" s="147"/>
      <x:c r="F2" s="147"/>
      <x:c r="G2" s="147"/>
      <x:c r="H2" s="147"/>
      <x:c r="I2" s="147"/>
      <x:c r="J2" s="147"/>
      <x:c r="K2" s="147"/>
      <x:c r="L2" s="147"/>
      <x:c r="M2" s="147"/>
      <x:c r="N2" s="147"/>
      <x:c r="O2" s="147"/>
    </x:row>
    <x:row r="3">
      <x:c r="A3"/>
      <x:c r="B3"/>
      <x:c r="C3"/>
      <x:c r="D3"/>
      <x:c r="E3"/>
      <x:c r="F3"/>
      <x:c r="G3"/>
      <x:c r="H3"/>
      <x:c r="I3"/>
      <x:c r="J3"/>
      <x:c r="K3"/>
      <x:c r="L3"/>
      <x:c r="M3"/>
      <x:c r="N3"/>
      <x:c r="O3"/>
    </x:row>
    <x:row r="4" ht="40" customHeight="1">
      <x:c r="A4" s="151" t="str">
        <x:v>Primitive ID</x:v>
      </x:c>
      <x:c r="B4" s="151" t="str">
        <x:v>Primitive</x:v>
      </x:c>
      <x:c r="C4" s="151" t="str">
        <x:v>Status</x:v>
      </x:c>
      <x:c r="D4" s="151" t="str">
        <x:v>Nature examples</x:v>
      </x:c>
      <x:c r="E4" s="151" t="str">
        <x:v>Core action</x:v>
      </x:c>
      <x:c r="F4" s="151" t="str">
        <x:v>Trigger / recognition</x:v>
      </x:c>
      <x:c r="G4" s="151" t="str">
        <x:v>Material / resource behaviour</x:v>
      </x:c>
      <x:c r="H4" s="151" t="str">
        <x:v>Transport</x:v>
      </x:c>
      <x:c r="I4" s="151" t="str">
        <x:v>Spatial logic</x:v>
      </x:c>
      <x:c r="J4" s="151" t="str">
        <x:v>Temporal logic</x:v>
      </x:c>
      <x:c r="K4" s="151" t="str">
        <x:v>Repeatability</x:v>
      </x:c>
      <x:c r="L4" s="151" t="str">
        <x:v>Engineering abstraction</x:v>
      </x:c>
      <x:c r="M4" s="151" t="str">
        <x:v>Ontology strategies</x:v>
      </x:c>
      <x:c r="N4" s="151" t="str">
        <x:v>Key limitation</x:v>
      </x:c>
      <x:c r="O4" s="151" t="str">
        <x:v>Evidence</x:v>
      </x:c>
    </x:row>
    <x:row r="5">
      <x:c r="A5" s="103" t="str">
        <x:v>MP01</x:v>
      </x:c>
      <x:c r="B5" s="103" t="str">
        <x:v>Load-path fibre alignment</x:v>
      </x:c>
      <x:c r="C5" s="103" t="str">
        <x:v>Canonical</x:v>
      </x:c>
      <x:c r="D5" s="103" t="str">
        <x:v>Beetle elytra; lobster cuticle; plant bast fibre</x:v>
      </x:c>
      <x:c r="E5" s="103" t="str">
        <x:v>Orient fibres along the direction of principal stress and vary their density with demand</x:v>
      </x:c>
      <x:c r="F5" s="103" t="str">
        <x:v>Structural load path</x:v>
      </x:c>
      <x:c r="G5" s="103" t="str">
        <x:v>Fibre concentrated on trajectories; matrix only positions it</x:v>
      </x:c>
      <x:c r="H5" s="103" t="str">
        <x:v>None</x:v>
      </x:c>
      <x:c r="I5" s="103" t="str">
        <x:v>Directional field across the component</x:v>
      </x:c>
      <x:c r="J5" s="103" t="str">
        <x:v>Fixed once formed</x:v>
      </x:c>
      <x:c r="K5" s="103" t="str">
        <x:v>Whole life</x:v>
      </x:c>
      <x:c r="L5" s="103" t="str">
        <x:v>Design a direction field rather than a section</x:v>
      </x:c>
      <x:c r="M5" s="103" t="str">
        <x:v>AM01, AM02</x:v>
      </x:c>
      <x:c r="N5" s="103" t="str">
        <x:v>Requires the load path to be known before fabrication</x:v>
      </x:c>
      <x:c r="O5" s="103" t="str">
        <x:v>ICD/ITKE RP 2012; BUGA Fibre Pavilion</x:v>
      </x:c>
    </x:row>
    <x:row r="6">
      <x:c r="A6" s="103" t="str">
        <x:v>MP02</x:v>
      </x:c>
      <x:c r="B6" s="103" t="str">
        <x:v>Double layer with trabecular columns</x:v>
      </x:c>
      <x:c r="C6" s="103" t="str">
        <x:v>Canonical</x:v>
      </x:c>
      <x:c r="D6" s="103" t="str">
        <x:v>Beetle elytron</x:v>
      </x:c>
      <x:c r="E6" s="103" t="str">
        <x:v>Connect two thin shells with differentiated doubly curved columns carrying continuous fibre</x:v>
      </x:c>
      <x:c r="F6" s="103" t="str">
        <x:v>Bending demand</x:v>
      </x:c>
      <x:c r="G6" s="103" t="str">
        <x:v>Material concentrated at the two faces and in the connectors</x:v>
      </x:c>
      <x:c r="H6" s="103" t="str">
        <x:v>None</x:v>
      </x:c>
      <x:c r="I6" s="103" t="str">
        <x:v>Sandwich with a differentiated connector field</x:v>
      </x:c>
      <x:c r="J6" s="103" t="str">
        <x:v>Fixed</x:v>
      </x:c>
      <x:c r="K6" s="103" t="str">
        <x:v>Whole life</x:v>
      </x:c>
      <x:c r="L6" s="103" t="str">
        <x:v>Space the surfaces and make the connectors structurally continuous</x:v>
      </x:c>
      <x:c r="M6" s="103" t="str">
        <x:v>AM03</x:v>
      </x:c>
      <x:c r="N6" s="103" t="str">
        <x:v>Three-dimensional fibre placement is slow and hard to inspect</x:v>
      </x:c>
      <x:c r="O6" s="103" t="str">
        <x:v>Synchrotron micro-CT of beetle elytra, KIT/ICD/ITKE</x:v>
      </x:c>
    </x:row>
    <x:row r="7">
      <x:c r="A7" s="103" t="str">
        <x:v>MP03</x:v>
      </x:c>
      <x:c r="B7" s="103" t="str">
        <x:v>Helicoidal (Bouligand) fibre stacking</x:v>
      </x:c>
      <x:c r="C7" s="103" t="str">
        <x:v>Canonical</x:v>
      </x:c>
      <x:c r="D7" s="103" t="str">
        <x:v>Crustacean cuticle; lobster exoskeleton</x:v>
      </x:c>
      <x:c r="E7" s="103" t="str">
        <x:v>Rotate successive parallel fibre layers to give in-plane isotropy and crack deflection</x:v>
      </x:c>
      <x:c r="F7" s="103" t="str">
        <x:v>Impact and multidirectional loading</x:v>
      </x:c>
      <x:c r="G7" s="103" t="str">
        <x:v>Layered chitin fibrils in a protein matrix</x:v>
      </x:c>
      <x:c r="H7" s="103" t="str">
        <x:v>None</x:v>
      </x:c>
      <x:c r="I7" s="103" t="str">
        <x:v>Through-thickness rotation</x:v>
      </x:c>
      <x:c r="J7" s="103" t="str">
        <x:v>Fixed</x:v>
      </x:c>
      <x:c r="K7" s="103" t="str">
        <x:v>Whole life</x:v>
      </x:c>
      <x:c r="L7" s="103" t="str">
        <x:v>Rotate the layup where load direction is uncertain</x:v>
      </x:c>
      <x:c r="M7" s="103" t="str">
        <x:v>AM01, AM03</x:v>
      </x:c>
      <x:c r="N7" s="103" t="str">
        <x:v>Adds layers and therefore fabrication time</x:v>
      </x:c>
      <x:c r="O7" s="103" t="str">
        <x:v>ICD/ITKE RP 2012; Royal Society Interface review of crustacean exoskeletons</x:v>
      </x:c>
    </x:row>
    <x:row r="8">
      <x:c r="A8" s="103" t="str">
        <x:v>MP04</x:v>
      </x:c>
      <x:c r="B8" s="103" t="str">
        <x:v>Plate segmentation with interlocking projections</x:v>
      </x:c>
      <x:c r="C8" s="103" t="str">
        <x:v>Canonical</x:v>
      </x:c>
      <x:c r="D8" s="103" t="str">
        <x:v>Sea urchin and sand dollar tests</x:v>
      </x:c>
      <x:c r="E8" s="103" t="str">
        <x:v>Divide a shell into polygonal plates joined by interlocking edge projections that transfer in-plane force</x:v>
      </x:c>
      <x:c r="F8" s="103" t="str">
        <x:v>Doubly curved geometry from flat stock</x:v>
      </x:c>
      <x:c r="G8" s="103" t="str">
        <x:v>Thin calcite plates; force transferred at edges</x:v>
      </x:c>
      <x:c r="H8" s="103" t="str">
        <x:v>None</x:v>
      </x:c>
      <x:c r="I8" s="103" t="str">
        <x:v>Polygonal tessellation over a curved surface</x:v>
      </x:c>
      <x:c r="J8" s="103" t="str">
        <x:v>Fixed once assembled</x:v>
      </x:c>
      <x:c r="K8" s="103" t="str">
        <x:v>Whole life</x:v>
      </x:c>
      <x:c r="L8" s="103" t="str">
        <x:v>Put the structural work in the edge, not the section</x:v>
      </x:c>
      <x:c r="M8" s="103" t="str">
        <x:v>AM04, AM05</x:v>
      </x:c>
      <x:c r="N8" s="103" t="str">
        <x:v>Joint count and tolerance discipline grow quickly</x:v>
      </x:c>
      <x:c r="O8" s="103" t="str">
        <x:v>Seilacher, constructional morphology of sand dollars; ICD/ITKE RP 2011</x:v>
      </x:c>
    </x:row>
    <x:row r="9">
      <x:c r="A9" s="103" t="str">
        <x:v>MP05</x:v>
      </x:c>
      <x:c r="B9" s="103" t="str">
        <x:v>Fibrous inter-plate ligament</x:v>
      </x:c>
      <x:c r="C9" s="103" t="str">
        <x:v>Canonical</x:v>
      </x:c>
      <x:c r="D9" s="103" t="str">
        <x:v>Sea urchin plate connections</x:v>
      </x:c>
      <x:c r="E9" s="103" t="str">
        <x:v>Add tensile fibrous connections between plates alongside the interlocking joints</x:v>
      </x:c>
      <x:c r="F9" s="103" t="str">
        <x:v>Tension across a segment boundary</x:v>
      </x:c>
      <x:c r="G9" s="103" t="str">
        <x:v>Fibre in tension; stiff plate in shear</x:v>
      </x:c>
      <x:c r="H9" s="103" t="str">
        <x:v>None</x:v>
      </x:c>
      <x:c r="I9" s="103" t="str">
        <x:v>Along segment boundaries</x:v>
      </x:c>
      <x:c r="J9" s="103" t="str">
        <x:v>Persistent</x:v>
      </x:c>
      <x:c r="K9" s="103" t="str">
        <x:v>Whole life</x:v>
      </x:c>
      <x:c r="L9" s="103" t="str">
        <x:v>Split the joint by force type</x:v>
      </x:c>
      <x:c r="M9" s="103" t="str">
        <x:v>AM06</x:v>
      </x:c>
      <x:c r="N9" s="103" t="str">
        <x:v>No creep or fire data for the built analogue</x:v>
      </x:c>
      <x:c r="O9" s="103" t="str">
        <x:v>SEM analysis with Univ. Tübingen; ICD/ITKE RP 2015-16</x:v>
      </x:c>
    </x:row>
    <x:row r="10">
      <x:c r="A10" s="103" t="str">
        <x:v>MP06</x:v>
      </x:c>
      <x:c r="B10" s="103" t="str">
        <x:v>Hollow cellular plate</x:v>
      </x:c>
      <x:c r="C10" s="103" t="str">
        <x:v>Canonical</x:v>
      </x:c>
      <x:c r="D10" s="103" t="str">
        <x:v>Echinoid plate structure; hollow biological plates</x:v>
      </x:c>
      <x:c r="E10" s="103" t="str">
        <x:v>Remove material from the interior of a plate while keeping its outline and faces</x:v>
      </x:c>
      <x:c r="F10" s="103" t="str">
        <x:v>Mass and carbon constraint</x:v>
      </x:c>
      <x:c r="G10" s="103" t="str">
        <x:v>Two faces plus edge beams; void between</x:v>
      </x:c>
      <x:c r="H10" s="103" t="str">
        <x:v>None</x:v>
      </x:c>
      <x:c r="I10" s="103" t="str">
        <x:v>Within the segment</x:v>
      </x:c>
      <x:c r="J10" s="103" t="str">
        <x:v>Fixed</x:v>
      </x:c>
      <x:c r="K10" s="103" t="str">
        <x:v>Whole life</x:v>
      </x:c>
      <x:c r="L10" s="103" t="str">
        <x:v>Hollow the segment, keep the outline</x:v>
      </x:c>
      <x:c r="M10" s="103" t="str">
        <x:v>AM05, AM18</x:v>
      </x:c>
      <x:c r="N10" s="103" t="str">
        <x:v>Fabrication complexity per segment rises</x:v>
      </x:c>
      <x:c r="O10" s="103" t="str">
        <x:v>BUGA Wood Pavilion; livMatS Biomimetic Shell</x:v>
      </x:c>
    </x:row>
    <x:row r="11">
      <x:c r="A11" s="103" t="str">
        <x:v>MP07</x:v>
      </x:c>
      <x:c r="B11" s="103" t="str">
        <x:v>In-situ reinforcement of a soft body</x:v>
      </x:c>
      <x:c r="C11" s="103" t="str">
        <x:v>Canonical</x:v>
      </x:c>
      <x:c r="D11" s="103" t="str">
        <x:v>Diving bell water spider nest</x:v>
      </x:c>
      <x:c r="E11" s="103" t="str">
        <x:v>Deposit fibre onto the inner surface of an inflated body until it becomes self-supporting</x:v>
      </x:c>
      <x:c r="F11" s="103" t="str">
        <x:v>Need to build without formwork</x:v>
      </x:c>
      <x:c r="G11" s="103" t="str">
        <x:v>Soft membrane plus added stiff fibre</x:v>
      </x:c>
      <x:c r="H11" s="103" t="str">
        <x:v>None</x:v>
      </x:c>
      <x:c r="I11" s="103" t="str">
        <x:v>Inside a closed volume</x:v>
      </x:c>
      <x:c r="J11" s="103" t="str">
        <x:v>Transitional — soft then rigid</x:v>
      </x:c>
      <x:c r="K11" s="103" t="str">
        <x:v>Once per structure</x:v>
      </x:c>
      <x:c r="L11" s="103" t="str">
        <x:v>Stiffen a cheap temporary body from within, then keep it as the skin</x:v>
      </x:c>
      <x:c r="M11" s="103" t="str">
        <x:v>AM12</x:v>
      </x:c>
      <x:c r="N11" s="103" t="str">
        <x:v>Membrane deforms during deposition, so live sensing is required</x:v>
      </x:c>
      <x:c r="O11" s="103" t="str">
        <x:v>ICD/ITKE RP 2014-15; Doerstelmann et al., Architectural Design 2015</x:v>
      </x:c>
    </x:row>
    <x:row r="12">
      <x:c r="A12" s="103" t="str">
        <x:v>MP08</x:v>
      </x:c>
      <x:c r="B12" s="103" t="str">
        <x:v>Silk hammock between anchors</x:v>
      </x:c>
      <x:c r="C12" s="103" t="str">
        <x:v>Canonical</x:v>
      </x:c>
      <x:c r="D12" s="103" t="str">
        <x:v>Leaf miner moth larvae (Lyonetia clerkella, Leucoptera erythrinella)</x:v>
      </x:c>
      <x:c r="E12" s="103" t="str">
        <x:v>Spin hierarchical fibre spanning between anchor points on a bent substrate</x:v>
      </x:c>
      <x:c r="F12" s="103" t="str">
        <x:v>Span demand with no mould</x:v>
      </x:c>
      <x:c r="G12" s="103" t="str">
        <x:v>Fibre in tension; substrate in bending</x:v>
      </x:c>
      <x:c r="H12" s="103" t="str">
        <x:v>None</x:v>
      </x:c>
      <x:c r="I12" s="103" t="str">
        <x:v>Between discrete anchors</x:v>
      </x:c>
      <x:c r="J12" s="103" t="str">
        <x:v>Fixed once spun</x:v>
      </x:c>
      <x:c r="K12" s="103" t="str">
        <x:v>Once per structure</x:v>
      </x:c>
      <x:c r="L12" s="103" t="str">
        <x:v>Combine a bending-active substrate with fibre laid between its anchors</x:v>
      </x:c>
      <x:c r="M12" s="103" t="str">
        <x:v>AM02, AM11</x:v>
      </x:c>
      <x:c r="N12" s="103" t="str">
        <x:v>Geometry limited to what a fibre can span in tension</x:v>
      </x:c>
      <x:c r="O12" s="103" t="str">
        <x:v>ICD/ITKE RP 2016-17 with Univ. Tübingen</x:v>
      </x:c>
    </x:row>
    <x:row r="13">
      <x:c r="A13" s="103" t="str">
        <x:v>MP09</x:v>
      </x:c>
      <x:c r="B13" s="103" t="str">
        <x:v>Anisotropic hygroscopic bilayer bending</x:v>
      </x:c>
      <x:c r="C13" s="103" t="str">
        <x:v>Canonical</x:v>
      </x:c>
      <x:c r="D13" s="103" t="str">
        <x:v>Spruce and pine cone scales; silver thistle bracts</x:v>
      </x:c>
      <x:c r="E13" s="103" t="str">
        <x:v>Bend by differential swelling between an active and a restrictive layer</x:v>
      </x:c>
      <x:c r="F13" s="103" t="str">
        <x:v>Relative humidity change</x:v>
      </x:c>
      <x:c r="G13" s="103" t="str">
        <x:v>Cellulosic material absorbing and releasing water</x:v>
      </x:c>
      <x:c r="H13" s="103" t="str">
        <x:v>Moisture diffusion</x:v>
      </x:c>
      <x:c r="I13" s="103" t="str">
        <x:v>Through the thickness</x:v>
      </x:c>
      <x:c r="J13" s="103" t="str">
        <x:v>Reversible and cyclic</x:v>
      </x:c>
      <x:c r="K13" s="103" t="str">
        <x:v>Many cycles</x:v>
      </x:c>
      <x:c r="L13" s="103" t="str">
        <x:v>Convert a humidity change into a designed curvature</x:v>
      </x:c>
      <x:c r="M13" s="103" t="str">
        <x:v>AM09, AM08</x:v>
      </x:c>
      <x:c r="N13" s="103" t="str">
        <x:v>Simple bilayers stop scaling as thickness grows</x:v>
      </x:c>
      <x:c r="O13" s="103" t="str">
        <x:v>HygroSkin; Solar Gate; Reyssat &amp; Mahadevan on pine cone hygromorphs</x:v>
      </x:c>
    </x:row>
    <x:row r="14">
      <x:c r="A14" s="103" t="str">
        <x:v>MP10</x:v>
      </x:c>
      <x:c r="B14" s="103" t="str">
        <x:v>Microfibril angle programming</x:v>
      </x:c>
      <x:c r="C14" s="103" t="str">
        <x:v>Canonical</x:v>
      </x:c>
      <x:c r="D14" s="103" t="str">
        <x:v>Wood cell wall (S2 layer)</x:v>
      </x:c>
      <x:c r="E14" s="103" t="str">
        <x:v>Set the direction of stiff fibrils in the cell wall to determine how the tissue deforms with moisture</x:v>
      </x:c>
      <x:c r="F14" s="103" t="str">
        <x:v>Moisture change and grain direction</x:v>
      </x:c>
      <x:c r="G14" s="103" t="str">
        <x:v>Cellulose fibrils in a hemicellulose and lignin matrix</x:v>
      </x:c>
      <x:c r="H14" s="103" t="str">
        <x:v>Moisture diffusion</x:v>
      </x:c>
      <x:c r="I14" s="103" t="str">
        <x:v>Within the cell wall, propagating to the board</x:v>
      </x:c>
      <x:c r="J14" s="103" t="str">
        <x:v>Persistent</x:v>
      </x:c>
      <x:c r="K14" s="103" t="str">
        <x:v>Whole life</x:v>
      </x:c>
      <x:c r="L14" s="103" t="str">
        <x:v>Treat grain angle as a design variable, measured per piece</x:v>
      </x:c>
      <x:c r="M14" s="103" t="str">
        <x:v>AM16, AM07</x:v>
      </x:c>
      <x:c r="N14" s="103" t="str">
        <x:v>Requires per-piece measurement of real stock</x:v>
      </x:c>
      <x:c r="O14" s="103" t="str">
        <x:v>Urbach Tower process paper; HygroShell board sorting</x:v>
      </x:c>
    </x:row>
    <x:row r="15">
      <x:c r="A15" s="103" t="str">
        <x:v>MP11</x:v>
      </x:c>
      <x:c r="B15" s="103" t="str">
        <x:v>Passive humidity-triggered aperture</x:v>
      </x:c>
      <x:c r="C15" s="103" t="str">
        <x:v>Canonical</x:v>
      </x:c>
      <x:c r="D15" s="103" t="str">
        <x:v>Cone scale opening and closing</x:v>
      </x:c>
      <x:c r="E15" s="103" t="str">
        <x:v>Open and close a pore in response to ambient humidity with no energy input</x:v>
      </x:c>
      <x:c r="F15" s="103" t="str">
        <x:v>Ambient relative humidity crossing a threshold</x:v>
      </x:c>
      <x:c r="G15" s="103" t="str">
        <x:v>No metabolic energy; material does the work</x:v>
      </x:c>
      <x:c r="H15" s="103" t="str">
        <x:v>None</x:v>
      </x:c>
      <x:c r="I15" s="103" t="str">
        <x:v>Distributed across a surface</x:v>
      </x:c>
      <x:c r="J15" s="103" t="str">
        <x:v>Reversible, weather-driven</x:v>
      </x:c>
      <x:c r="K15" s="103" t="str">
        <x:v>Continuous over the season</x:v>
      </x:c>
      <x:c r="L15" s="103" t="str">
        <x:v>Encode the aperture in the material's dimensional instability</x:v>
      </x:c>
      <x:c r="M15" s="103" t="str">
        <x:v>AM08</x:v>
      </x:c>
      <x:c r="N15" s="103" t="str">
        <x:v>Response is slow and cannot be overridden</x:v>
      </x:c>
      <x:c r="O15" s="103" t="str">
        <x:v>HygroSkin Pavilion, FRAC Centre</x:v>
      </x:c>
    </x:row>
    <x:row r="16">
      <x:c r="A16" s="103" t="str">
        <x:v>MP12</x:v>
      </x:c>
      <x:c r="B16" s="103" t="str">
        <x:v>Secondary and incremental growth</x:v>
      </x:c>
      <x:c r="C16" s="103" t="str">
        <x:v>Canonical</x:v>
      </x:c>
      <x:c r="D16" s="103" t="str">
        <x:v>Sand dollar secondary growth; echinoid plate addition</x:v>
      </x:c>
      <x:c r="E16" s="103" t="str">
        <x:v>Add material progressively where structural demand increases as the organism grows</x:v>
      </x:c>
      <x:c r="F16" s="103" t="str">
        <x:v>Growing load or changing use</x:v>
      </x:c>
      <x:c r="G16" s="103" t="str">
        <x:v>Material added at boundaries rather than replaced</x:v>
      </x:c>
      <x:c r="H16" s="103" t="str">
        <x:v>None</x:v>
      </x:c>
      <x:c r="I16" s="103" t="str">
        <x:v>At plate edges and between layers</x:v>
      </x:c>
      <x:c r="J16" s="103" t="str">
        <x:v>Incremental over life</x:v>
      </x:c>
      <x:c r="K16" s="103" t="str">
        <x:v>Continuous during growth</x:v>
      </x:c>
      <x:c r="L16" s="103" t="str">
        <x:v>Grow the structure incrementally in response to measured demand</x:v>
      </x:c>
      <x:c r="M16" s="103" t="str">
        <x:v>AM06, AM14</x:v>
      </x:c>
      <x:c r="N16" s="103" t="str">
        <x:v>Buildings rarely have a mechanism for adding material later</x:v>
      </x:c>
      <x:c r="O16" s="103" t="str">
        <x:v>ICD/ITKE RP 2015-16; Elytra Filament Pavilion seasonal growth</x:v>
      </x:c>
    </x:row>
    <x:row r="17">
      <x:c r="A17" s="103" t="str">
        <x:v>MP13</x:v>
      </x:c>
      <x:c r="B17" s="103" t="str">
        <x:v>Jamming and entanglement of loose grains</x:v>
      </x:c>
      <x:c r="C17" s="103" t="str">
        <x:v>Canonical</x:v>
      </x:c>
      <x:c r="D17" s="103" t="str">
        <x:v>Granular natural matter; entangled non-convex particles</x:v>
      </x:c>
      <x:c r="E17" s="103" t="str">
        <x:v>Solidify by frictional and geometric contact alone, with no binder</x:v>
      </x:c>
      <x:c r="F17" s="103" t="str">
        <x:v>Confinement and particle geometry</x:v>
      </x:c>
      <x:c r="G17" s="103" t="str">
        <x:v>Loose particles; no matrix at all</x:v>
      </x:c>
      <x:c r="H17" s="103" t="str">
        <x:v>Particles are poured</x:v>
      </x:c>
      <x:c r="I17" s="103" t="str">
        <x:v>Bulk, unstructured</x:v>
      </x:c>
      <x:c r="J17" s="103" t="str">
        <x:v>Reconfigurable at will</x:v>
      </x:c>
      <x:c r="K17" s="103" t="str">
        <x:v>Indefinite; particles are reused</x:v>
      </x:c>
      <x:c r="L17" s="103" t="str">
        <x:v>Design the grain and let the aggregate configure itself</x:v>
      </x:c>
      <x:c r="M17" s="103" t="str">
        <x:v>AM15</x:v>
      </x:c>
      <x:c r="N17" s="103" t="str">
        <x:v>Low stiffness and no design code</x:v>
      </x:c>
      <x:c r="O17" s="103" t="str">
        <x:v>ICD Aggregate Pavilion 2015; Dierichs &amp; Menges, Granular Matter 2016</x:v>
      </x:c>
    </x:row>
    <x:row r="18">
      <x:c r="A18" s="103" t="str">
        <x:v>MP14</x:v>
      </x:c>
      <x:c r="B18" s="103" t="str">
        <x:v>Elastic bending as a forming action</x:v>
      </x:c>
      <x:c r="C18" s="103" t="str">
        <x:v>Canonical</x:v>
      </x:c>
      <x:c r="D18" s="103" t="str">
        <x:v>Leaf bent by a larva; elastic plant tissue</x:v>
      </x:c>
      <x:c r="E18" s="103" t="str">
        <x:v>Store elastic energy by bending flat stock, and use the bent state as structure</x:v>
      </x:c>
      <x:c r="F18" s="103" t="str">
        <x:v>Flat stock plus a curved requirement</x:v>
      </x:c>
      <x:c r="G18" s="103" t="str">
        <x:v>Material held within its elastic range</x:v>
      </x:c>
      <x:c r="H18" s="103" t="str">
        <x:v>None</x:v>
      </x:c>
      <x:c r="I18" s="103" t="str">
        <x:v>Along the bent element</x:v>
      </x:c>
      <x:c r="J18" s="103" t="str">
        <x:v>Fixed once locked</x:v>
      </x:c>
      <x:c r="K18" s="103" t="str">
        <x:v>Whole life while locking holds</x:v>
      </x:c>
      <x:c r="L18" s="103" t="str">
        <x:v>Keep the bending element in the finished structure</x:v>
      </x:c>
      <x:c r="M18" s="103" t="str">
        <x:v>AM11</x:v>
      </x:c>
      <x:c r="N18" s="103" t="str">
        <x:v>Locked-in stress reduces load reserve</x:v>
      </x:c>
      <x:c r="O18" s="103" t="str">
        <x:v>HygroSkin modules; ICD/ITKE RP 2015-16 and 2016-17</x:v>
      </x:c>
    </x:row>
    <x:row r="19">
      <x:c r="A19" s="103" t="str">
        <x:v>MP15</x:v>
      </x:c>
      <x:c r="B19" s="103" t="str">
        <x:v>Coreless spanning between skeletal anchors</x:v>
      </x:c>
      <x:c r="C19" s="103" t="str">
        <x:v>Canonical</x:v>
      </x:c>
      <x:c r="D19" s="103" t="str">
        <x:v>Spider and larval fibre construction</x:v>
      </x:c>
      <x:c r="E19" s="103" t="str">
        <x:v>Lay fibre between anchors so no continuous surface mould is needed</x:v>
      </x:c>
      <x:c r="F19" s="103" t="str">
        <x:v>Formwork cost and waste</x:v>
      </x:c>
      <x:c r="G19" s="103" t="str">
        <x:v>Fibre plus a reusable frame</x:v>
      </x:c>
      <x:c r="H19" s="103" t="str">
        <x:v>None</x:v>
      </x:c>
      <x:c r="I19" s="103" t="str">
        <x:v>Lattice between anchor points</x:v>
      </x:c>
      <x:c r="J19" s="103" t="str">
        <x:v>Fixed once cured</x:v>
      </x:c>
      <x:c r="K19" s="103" t="str">
        <x:v>Frame is reused</x:v>
      </x:c>
      <x:c r="L19" s="103" t="str">
        <x:v>Design the path, not the mould</x:v>
      </x:c>
      <x:c r="M19" s="103" t="str">
        <x:v>AM02</x:v>
      </x:c>
      <x:c r="N19" s="103" t="str">
        <x:v>Geometry bounded by tension paths</x:v>
      </x:c>
      <x:c r="O19" s="103" t="str">
        <x:v>ICD/ITKE RP 2012 onward; FibR industrial production</x:v>
      </x:c>
    </x:row>
    <x:row r="20">
      <x:c r="A20" s="103" t="str">
        <x:v>MP16</x:v>
      </x:c>
      <x:c r="B20" s="103" t="str">
        <x:v>Curvature from differential drying shrinkage</x:v>
      </x:c>
      <x:c r="C20" s="103" t="str">
        <x:v>Canonical</x:v>
      </x:c>
      <x:c r="D20" s="103" t="str">
        <x:v>Wood drying; hygroscopic seed structures</x:v>
      </x:c>
      <x:c r="E20" s="103" t="str">
        <x:v>Generate permanent curvature as moisture content falls in a designed layup</x:v>
      </x:c>
      <x:c r="F20" s="103" t="str">
        <x:v>Controlled or ambient drying</x:v>
      </x:c>
      <x:c r="G20" s="103" t="str">
        <x:v>Ordinary timber losing water</x:v>
      </x:c>
      <x:c r="H20" s="103" t="str">
        <x:v>Moisture loss</x:v>
      </x:c>
      <x:c r="I20" s="103" t="str">
        <x:v>Across the bilayer</x:v>
      </x:c>
      <x:c r="J20" s="103" t="str">
        <x:v>One-way, then locked</x:v>
      </x:c>
      <x:c r="K20" s="103" t="str">
        <x:v>Once per component</x:v>
      </x:c>
      <x:c r="L20" s="103" t="str">
        <x:v>Let the drying process perform the forming operation</x:v>
      </x:c>
      <x:c r="M20" s="103" t="str">
        <x:v>AM07</x:v>
      </x:c>
      <x:c r="N20" s="103" t="str">
        <x:v>Outcome depends on stock variability, so prediction is the hard part</x:v>
      </x:c>
      <x:c r="O20" s="103" t="str">
        <x:v>Urbach Tower (22% to 12% moisture content); HygroShell</x:v>
      </x:c>
    </x:row>
    <x:row r="21">
      <x:c r="A21" s="103" t="str">
        <x:v>MP17</x:v>
      </x:c>
      <x:c r="B21" s="103" t="str">
        <x:v>Cross-sectional property grading</x:v>
      </x:c>
      <x:c r="C21" s="103" t="str">
        <x:v>Emerging</x:v>
      </x:c>
      <x:c r="D21" s="103" t="str">
        <x:v>Pinguicula grandiflora leaf; graded biological tissue</x:v>
      </x:c>
      <x:c r="E21" s="103" t="str">
        <x:v>Grade material properties through the thickness rather than only in plane</x:v>
      </x:c>
      <x:c r="F21" s="103" t="str">
        <x:v>Need to scale up an actuating component</x:v>
      </x:c>
      <x:c r="G21" s="103" t="str">
        <x:v>Differentiated material through the section</x:v>
      </x:c>
      <x:c r="H21" s="103" t="str">
        <x:v>None</x:v>
      </x:c>
      <x:c r="I21" s="103" t="str">
        <x:v>Through-thickness gradient</x:v>
      </x:c>
      <x:c r="J21" s="103" t="str">
        <x:v>Programmed</x:v>
      </x:c>
      <x:c r="K21" s="103" t="str">
        <x:v>Repeatable</x:v>
      </x:c>
      <x:c r="L21" s="103" t="str">
        <x:v>Grade the cross-section when scaling a hygromorph</x:v>
      </x:c>
      <x:c r="M21" s="103" t="str">
        <x:v>AM10, AM09</x:v>
      </x:c>
      <x:c r="N21" s="103" t="str">
        <x:v>Print time and material volume rise with size</x:v>
      </x:c>
      <x:c r="O21" s="103" t="str">
        <x:v>Sahin et al., Biomimetics 2023 (open access)</x:v>
      </x:c>
    </x:row>
    <x:row r="22">
      <x:c r="A22" s="103" t="str">
        <x:v>MP18</x:v>
      </x:c>
      <x:c r="B22" s="103" t="str">
        <x:v>Behaviour-based construction under local rules</x:v>
      </x:c>
      <x:c r="C22" s="103" t="str">
        <x:v>Canonical</x:v>
      </x:c>
      <x:c r="D22" s="103" t="str">
        <x:v>Spider and larval building behaviour</x:v>
      </x:c>
      <x:c r="E22" s="103" t="str">
        <x:v>Build by responding to the current local state rather than executing a fixed global plan</x:v>
      </x:c>
      <x:c r="F22" s="103" t="str">
        <x:v>Uncertain or deformable substrate</x:v>
      </x:c>
      <x:c r="G22" s="103" t="str">
        <x:v>Material added incrementally</x:v>
      </x:c>
      <x:c r="H22" s="103" t="str">
        <x:v>Information rather than material</x:v>
      </x:c>
      <x:c r="I22" s="103" t="str">
        <x:v>Local, agent-based</x:v>
      </x:c>
      <x:c r="J22" s="103" t="str">
        <x:v>Continuous during construction</x:v>
      </x:c>
      <x:c r="K22" s="103" t="str">
        <x:v>Reusable across structures</x:v>
      </x:c>
      <x:c r="L22" s="103" t="str">
        <x:v>Transfer the construction behaviour, not the finished shape</x:v>
      </x:c>
      <x:c r="M22" s="103" t="str">
        <x:v>AM13, AM14</x:v>
      </x:c>
      <x:c r="N22" s="103" t="str">
        <x:v>Needs biologists in the team and sensing in the machine</x:v>
      </x:c>
      <x:c r="O22" s="103" t="str">
        <x:v>ICD/ITKE RP 2014-15; Menges 2012, Bioinspiration &amp; Biomimetics</x:v>
      </x:c>
    </x:row>
  </x:sheetData>
  <x:pageMargins left="0.7" right="0.7" top="0.75" bottom="0.75" header="0.3" footer="0.3"/>
</x:worksheet>
</file>

<file path=xl/worksheets/sheet37.xml><?xml version="1.0" encoding="utf-8"?>
<x:worksheet xmlns:x="http://schemas.openxmlformats.org/spreadsheetml/2006/main">
  <x:sheetFormatPr defaultRowHeight="15"/>
  <x:cols>
    <x:col min="1" max="1" width="12" hidden="0" customWidth="1"/>
    <x:col min="2" max="2" width="20" hidden="0" customWidth="1"/>
    <x:col min="3" max="3" width="34" hidden="0" customWidth="1"/>
    <x:col min="4" max="4" width="34" hidden="0" customWidth="1"/>
    <x:col min="5" max="5" width="34" hidden="0" customWidth="1"/>
    <x:col min="6" max="6" width="34" hidden="0" customWidth="1"/>
    <x:col min="7" max="7" width="34"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48" hidden="0" customWidth="1"/>
  </x:cols>
  <x:sheetData>
    <x:row r="1" ht="30" customHeight="1">
      <x:c r="A1" s="144" t="str">
        <x:v>Biological Models — natural systems as causal evidence (MM01–MM22)</x:v>
      </x:c>
      <x:c r="B1" s="144"/>
      <x:c r="C1" s="144"/>
      <x:c r="D1" s="144"/>
      <x:c r="E1" s="144"/>
      <x:c r="F1" s="144"/>
      <x:c r="G1" s="144"/>
      <x:c r="H1" s="144"/>
      <x:c r="I1" s="144"/>
      <x:c r="J1" s="144"/>
      <x:c r="K1" s="144"/>
      <x:c r="L1" s="144"/>
      <x:c r="M1" s="144"/>
      <x:c r="N1" s="144"/>
    </x:row>
    <x:row r="2" ht="38" customHeight="1">
      <x:c r="A2" s="147" t="str">
        <x:v>Models are stored separately from strategies so that one organism can support several strategies and so that the biology stays auditable. Where the source records how the biology was actually measured — SEM, synchrotron micro-computed tomography, comparative species studies — that method is stated, because it is what separates a transfer from a metaphor.</x:v>
      </x:c>
      <x:c r="B2" s="147"/>
      <x:c r="C2" s="147"/>
      <x:c r="D2" s="147"/>
      <x:c r="E2" s="147"/>
      <x:c r="F2" s="147"/>
      <x:c r="G2" s="147"/>
      <x:c r="H2" s="147"/>
      <x:c r="I2" s="147"/>
      <x:c r="J2" s="147"/>
      <x:c r="K2" s="147"/>
      <x:c r="L2" s="147"/>
      <x:c r="M2" s="147"/>
      <x:c r="N2" s="147"/>
    </x:row>
    <x:row r="3">
      <x:c r="A3"/>
      <x:c r="B3"/>
      <x:c r="C3"/>
      <x:c r="D3"/>
      <x:c r="E3"/>
      <x:c r="F3"/>
      <x:c r="G3"/>
      <x:c r="H3"/>
      <x:c r="I3"/>
      <x:c r="J3"/>
      <x:c r="K3"/>
      <x:c r="L3"/>
      <x:c r="M3"/>
      <x:c r="N3"/>
    </x:row>
    <x:row r="4" ht="40" customHeight="1">
      <x:c r="A4" s="151" t="str">
        <x:v>Model ID</x:v>
      </x:c>
      <x:c r="B4" s="151" t="str">
        <x:v>Domain</x:v>
      </x:c>
      <x:c r="C4" s="151" t="str">
        <x:v>Biological model</x:v>
      </x:c>
      <x:c r="D4" s="151" t="str">
        <x:v>Design challenge it answers</x:v>
      </x:c>
      <x:c r="E4" s="151" t="str">
        <x:v>Natural mechanism / sequence</x:v>
      </x:c>
      <x:c r="F4" s="151" t="str">
        <x:v>Primitive IDs</x:v>
      </x:c>
      <x:c r="G4" s="151" t="str">
        <x:v>Strategy IDs</x:v>
      </x:c>
      <x:c r="H4" s="151" t="str">
        <x:v>Primary resources / energy</x:v>
      </x:c>
      <x:c r="I4" s="151" t="str">
        <x:v>Transport mode</x:v>
      </x:c>
      <x:c r="J4" s="151" t="str">
        <x:v>Spatial scale</x:v>
      </x:c>
      <x:c r="K4" s="151" t="str">
        <x:v>Temporal profile</x:v>
      </x:c>
      <x:c r="L4" s="151" t="str">
        <x:v>Repeatability</x:v>
      </x:c>
      <x:c r="M4" s="151" t="str">
        <x:v>Transferable rule</x:v>
      </x:c>
      <x:c r="N4" s="151" t="str">
        <x:v>Evidence / source link</x:v>
      </x:c>
    </x:row>
    <x:row r="5">
      <x:c r="A5" s="103" t="str">
        <x:v>MM01</x:v>
      </x:c>
      <x:c r="B5" s="103" t="str">
        <x:v>Echinoderm</x:v>
      </x:c>
      <x:c r="C5" s="103" t="str">
        <x:v>Sea urchin (Echinoidea) plate skeleton</x:v>
      </x:c>
      <x:c r="D5" s="103" t="str">
        <x:v>Build a doubly curved shell from thin flat modular plates</x:v>
      </x:c>
      <x:c r="E5" s="103" t="str">
        <x:v>Polygonal calcite plates joined edge to edge by microscopic interlocking projections that transfer force between plates</x:v>
      </x:c>
      <x:c r="F5" s="103" t="str">
        <x:v>MP04</x:v>
      </x:c>
      <x:c r="G5" s="103" t="str">
        <x:v>AM04, AM05</x:v>
      </x:c>
      <x:c r="H5" s="103" t="str">
        <x:v>Calcium carbonate from seawater</x:v>
      </x:c>
      <x:c r="I5" s="103" t="str">
        <x:v>None</x:v>
      </x:c>
      <x:c r="J5" s="103" t="str">
        <x:v>Organism to plate</x:v>
      </x:c>
      <x:c r="K5" s="103" t="str">
        <x:v>Grows through life</x:v>
      </x:c>
      <x:c r="L5" s="103" t="str">
        <x:v>Lifelong</x:v>
      </x:c>
      <x:c r="M5" s="103" t="str">
        <x:v>If the joint transfers in-plane force, the plate can be extremely thin</x:v>
      </x:c>
      <x:c r="N5" s="104" t="str">
        <x:v>https://www.icd.uni-stuttgart.de/projects/icditke-research-pavilion-2011/</x:v>
      </x:c>
    </x:row>
    <x:row r="6">
      <x:c r="A6" s="103" t="str">
        <x:v>MM02</x:v>
      </x:c>
      <x:c r="B6" s="103" t="str">
        <x:v>Echinoderm</x:v>
      </x:c>
      <x:c r="C6" s="103" t="str">
        <x:v>Sand dollar (Clypeasteroida) skeleton and secondary growth</x:v>
      </x:c>
      <x:c r="D6" s="103" t="str">
        <x:v>Add structural capacity progressively as demand grows</x:v>
      </x:c>
      <x:c r="E6" s="103" t="str">
        <x:v>Plates grow and a double-layered arrangement develops through secondary growth, with differentiated material within the plate</x:v>
      </x:c>
      <x:c r="F6" s="103" t="str">
        <x:v>MP04, MP12</x:v>
      </x:c>
      <x:c r="G6" s="103" t="str">
        <x:v>AM04, AM06</x:v>
      </x:c>
      <x:c r="H6" s="103" t="str">
        <x:v>Calcium carbonate</x:v>
      </x:c>
      <x:c r="I6" s="103" t="str">
        <x:v>None</x:v>
      </x:c>
      <x:c r="J6" s="103" t="str">
        <x:v>Organism to plate</x:v>
      </x:c>
      <x:c r="K6" s="103" t="str">
        <x:v>Incremental growth</x:v>
      </x:c>
      <x:c r="L6" s="103" t="str">
        <x:v>Lifelong</x:v>
      </x:c>
      <x:c r="M6" s="103" t="str">
        <x:v>Performance comes from the arrangement and the growth process, not from the plate material alone</x:v>
      </x:c>
      <x:c r="N6" s="104" t="str">
        <x:v>https://www.icd.uni-stuttgart.de/projects/icditke-research-pavilion-2015-16/</x:v>
      </x:c>
    </x:row>
    <x:row r="7">
      <x:c r="A7" s="103" t="str">
        <x:v>MM03</x:v>
      </x:c>
      <x:c r="B7" s="103" t="str">
        <x:v>Echinoderm</x:v>
      </x:c>
      <x:c r="C7" s="103" t="str">
        <x:v>Fibrous connections between echinoid calcite plates</x:v>
      </x:c>
      <x:c r="D7" s="103" t="str">
        <x:v>Hold a segmented shell together under growth and external force</x:v>
      </x:c>
      <x:c r="E7" s="103" t="str">
        <x:v>Fibrous elements connect plates in addition to the finger-like projections, hypothesised to maintain shell integrity</x:v>
      </x:c>
      <x:c r="F7" s="103" t="str">
        <x:v>MP05</x:v>
      </x:c>
      <x:c r="G7" s="103" t="str">
        <x:v>AM06</x:v>
      </x:c>
      <x:c r="H7" s="103" t="str">
        <x:v>Protein fibre</x:v>
      </x:c>
      <x:c r="I7" s="103" t="str">
        <x:v>None</x:v>
      </x:c>
      <x:c r="J7" s="103" t="str">
        <x:v>Plate boundary</x:v>
      </x:c>
      <x:c r="K7" s="103" t="str">
        <x:v>Persistent</x:v>
      </x:c>
      <x:c r="L7" s="103" t="str">
        <x:v>Lifelong</x:v>
      </x:c>
      <x:c r="M7" s="103" t="str">
        <x:v>Use a fibrous tensile suture alongside a stiff shear interlock</x:v>
      </x:c>
      <x:c r="N7" s="104" t="str">
        <x:v>https://www.icd.uni-stuttgart.de/projects/icditke-research-pavilion-2015-16/</x:v>
      </x:c>
    </x:row>
    <x:row r="8">
      <x:c r="A8" s="103" t="str">
        <x:v>MM04</x:v>
      </x:c>
      <x:c r="B8" s="103" t="str">
        <x:v>Insect</x:v>
      </x:c>
      <x:c r="C8" s="103" t="str">
        <x:v>Beetle elytron internal architecture</x:v>
      </x:c>
      <x:c r="D8" s="103" t="str">
        <x:v>Get very high stiffness per unit mass from a thin shell</x:v>
      </x:c>
      <x:c r="E8" s="103" t="str">
        <x:v>Double-layered shell connected by doubly curved column-like trabeculae, with continuous fibres merging both layers; trabecula geometry differentiated across the shell</x:v>
      </x:c>
      <x:c r="F8" s="103" t="str">
        <x:v>MP02, MP01</x:v>
      </x:c>
      <x:c r="G8" s="103" t="str">
        <x:v>AM03, AM01</x:v>
      </x:c>
      <x:c r="H8" s="103" t="str">
        <x:v>Chitin and protein</x:v>
      </x:c>
      <x:c r="I8" s="103" t="str">
        <x:v>None</x:v>
      </x:c>
      <x:c r="J8" s="103" t="str">
        <x:v>Organ to micro-structure</x:v>
      </x:c>
      <x:c r="K8" s="103" t="str">
        <x:v>Fixed after moult</x:v>
      </x:c>
      <x:c r="L8" s="103" t="str">
        <x:v>Lifelong</x:v>
      </x:c>
      <x:c r="M8" s="103" t="str">
        <x:v>Make the two surfaces structurally continuous through differentiated connectors</x:v>
      </x:c>
      <x:c r="N8" s="104" t="str">
        <x:v>https://www.metalocus.es/en/news/icd-itke-carbon-fibre-pavilion-based-beetle-shells</x:v>
      </x:c>
    </x:row>
    <x:row r="9">
      <x:c r="A9" s="103" t="str">
        <x:v>MM05</x:v>
      </x:c>
      <x:c r="B9" s="103" t="str">
        <x:v>Insect</x:v>
      </x:c>
      <x:c r="C9" s="103" t="str">
        <x:v>Comparison of flying and flightless beetle elytra</x:v>
      </x:c>
      <x:c r="D9" s="103" t="str">
        <x:v>Identify which features are adaptive and worth transferring</x:v>
      </x:c>
      <x:c r="E9" s="103" t="str">
        <x:v>Comparative studies across multiple species separate structural principles from species-specific accidents</x:v>
      </x:c>
      <x:c r="F9" s="103" t="str">
        <x:v>MP02</x:v>
      </x:c>
      <x:c r="G9" s="103" t="str">
        <x:v>AM03, AM13</x:v>
      </x:c>
      <x:c r="H9" s="103" t="str">
        <x:v>Chitin</x:v>
      </x:c>
      <x:c r="I9" s="103" t="str">
        <x:v>None</x:v>
      </x:c>
      <x:c r="J9" s="103" t="str">
        <x:v>Organ</x:v>
      </x:c>
      <x:c r="K9" s="103" t="str">
        <x:v>Fixed</x:v>
      </x:c>
      <x:c r="L9" s="103" t="str">
        <x:v>Lifelong</x:v>
      </x:c>
      <x:c r="M9" s="103" t="str">
        <x:v>Compare species before transferring; a single specimen cannot tell you what is adaptive</x:v>
      </x:c>
      <x:c r="N9" s="104" t="str">
        <x:v>https://www.architectmagazine.com/project-gallery/elytra-filament-pavilion_o/</x:v>
      </x:c>
    </x:row>
    <x:row r="10">
      <x:c r="A10" s="103" t="str">
        <x:v>MM06</x:v>
      </x:c>
      <x:c r="B10" s="103" t="str">
        <x:v>Crustacean</x:v>
      </x:c>
      <x:c r="C10" s="103" t="str">
        <x:v>Lobster cuticle (Homarus americanus)</x:v>
      </x:c>
      <x:c r="D10" s="103" t="str">
        <x:v>Grade stiffness locally within one continuous material</x:v>
      </x:c>
      <x:c r="E10" s="103" t="str">
        <x:v>Chitin fibrils in a protein matrix; a soft endocuticle and a harder exocuticle, with fibre position, orientation and layer thickness responding to local requirements</x:v>
      </x:c>
      <x:c r="F10" s="103" t="str">
        <x:v>MP01, MP03</x:v>
      </x:c>
      <x:c r="G10" s="103" t="str">
        <x:v>AM01, AM02</x:v>
      </x:c>
      <x:c r="H10" s="103" t="str">
        <x:v>Chitin, protein, mineral</x:v>
      </x:c>
      <x:c r="I10" s="103" t="str">
        <x:v>None</x:v>
      </x:c>
      <x:c r="J10" s="103" t="str">
        <x:v>Organism to micro-structure</x:v>
      </x:c>
      <x:c r="K10" s="103" t="str">
        <x:v>Renewed at each moult</x:v>
      </x:c>
      <x:c r="L10" s="103" t="str">
        <x:v>Lifelong</x:v>
      </x:c>
      <x:c r="M10" s="103" t="str">
        <x:v>Vary fibre orientation and layer thickness rather than changing material</x:v>
      </x:c>
      <x:c r="N10" s="104" t="str">
        <x:v>https://www.icd.uni-stuttgart.de/projects/icditke-research-pavilion-2012/</x:v>
      </x:c>
    </x:row>
    <x:row r="11">
      <x:c r="A11" s="103" t="str">
        <x:v>MM07</x:v>
      </x:c>
      <x:c r="B11" s="103" t="str">
        <x:v>Crustacean</x:v>
      </x:c>
      <x:c r="C11" s="103" t="str">
        <x:v>Twisted plywood (Bouligand) stacking in cuticle</x:v>
      </x:c>
      <x:c r="D11" s="103" t="str">
        <x:v>Resist load whose direction is not known in advance</x:v>
      </x:c>
      <x:c r="E11" s="103" t="str">
        <x:v>Successive parallel fibre layers rotate through the thickness, giving in-plane isotropy and deflecting cracks</x:v>
      </x:c>
      <x:c r="F11" s="103" t="str">
        <x:v>MP03</x:v>
      </x:c>
      <x:c r="G11" s="103" t="str">
        <x:v>AM01</x:v>
      </x:c>
      <x:c r="H11" s="103" t="str">
        <x:v>Chitin</x:v>
      </x:c>
      <x:c r="I11" s="103" t="str">
        <x:v>None</x:v>
      </x:c>
      <x:c r="J11" s="103" t="str">
        <x:v>Micro-structure</x:v>
      </x:c>
      <x:c r="K11" s="103" t="str">
        <x:v>Fixed</x:v>
      </x:c>
      <x:c r="L11" s="103" t="str">
        <x:v>Lifelong</x:v>
      </x:c>
      <x:c r="M11" s="103" t="str">
        <x:v>Rotate the layup where load direction is uncertain</x:v>
      </x:c>
      <x:c r="N11" s="104" t="str">
        <x:v>https://royalsocietypublishing.org/doi/10.1098/rsfs.2023.0075</x:v>
      </x:c>
    </x:row>
    <x:row r="12">
      <x:c r="A12" s="103" t="str">
        <x:v>MM08</x:v>
      </x:c>
      <x:c r="B12" s="103" t="str">
        <x:v>Arachnid</x:v>
      </x:c>
      <x:c r="C12" s="103" t="str">
        <x:v>Diving bell water spider (Argyroneta aquatica) nest</x:v>
      </x:c>
      <x:c r="D12" s="103" t="str">
        <x:v>Build a stiff shell underwater with no mould</x:v>
      </x:c>
      <x:c r="E12" s="103" t="str">
        <x:v>An air bubble is reinforced from the inside with silk; branching fibres cross-link the composite and surface-filling arrangements reinforce locally</x:v>
      </x:c>
      <x:c r="F12" s="103" t="str">
        <x:v>MP07, MP18</x:v>
      </x:c>
      <x:c r="G12" s="103" t="str">
        <x:v>AM12, AM13</x:v>
      </x:c>
      <x:c r="H12" s="103" t="str">
        <x:v>Silk protein; air</x:v>
      </x:c>
      <x:c r="I12" s="103" t="str">
        <x:v>None</x:v>
      </x:c>
      <x:c r="J12" s="103" t="str">
        <x:v>Organism to nest</x:v>
      </x:c>
      <x:c r="K12" s="103" t="str">
        <x:v>Built over hours</x:v>
      </x:c>
      <x:c r="L12" s="103" t="str">
        <x:v>Rebuilt as needed</x:v>
      </x:c>
      <x:c r="M12" s="103" t="str">
        <x:v>Stiffen a soft temporary body from within, then keep it as the enclosure</x:v>
      </x:c>
      <x:c r="N12" s="104" t="str">
        <x:v>https://www.icd.uni-stuttgart.de/projects/icditke-research-pavilion-2014-15/</x:v>
      </x:c>
    </x:row>
    <x:row r="13">
      <x:c r="A13" s="103" t="str">
        <x:v>MM09</x:v>
      </x:c>
      <x:c r="B13" s="103" t="str">
        <x:v>Insect</x:v>
      </x:c>
      <x:c r="C13" s="103" t="str">
        <x:v>Leaf miner moth larva (Lyonetia clerkella) silk hammock</x:v>
      </x:c>
      <x:c r="D13" s="103" t="str">
        <x:v>Span a distance with fibre and no formwork</x:v>
      </x:c>
      <x:c r="E13" s="103" t="str">
        <x:v>The larva bends a leaf and spins a silk hammock between anchor points on the bent substrate</x:v>
      </x:c>
      <x:c r="F13" s="103" t="str">
        <x:v>MP08, MP14</x:v>
      </x:c>
      <x:c r="G13" s="103" t="str">
        <x:v>AM11, AM02</x:v>
      </x:c>
      <x:c r="H13" s="103" t="str">
        <x:v>Silk protein</x:v>
      </x:c>
      <x:c r="I13" s="103" t="str">
        <x:v>None</x:v>
      </x:c>
      <x:c r="J13" s="103" t="str">
        <x:v>Leaf to larva</x:v>
      </x:c>
      <x:c r="K13" s="103" t="str">
        <x:v>Built once per larva</x:v>
      </x:c>
      <x:c r="L13" s="103" t="str">
        <x:v>Per generation</x:v>
      </x:c>
      <x:c r="M13" s="103" t="str">
        <x:v>Pair a bending-active substrate with fibre laid between its anchors</x:v>
      </x:c>
      <x:c r="N13" s="104" t="str">
        <x:v>http://icd.uni-stuttgart.de/?p=18905</x:v>
      </x:c>
    </x:row>
    <x:row r="14">
      <x:c r="A14" s="103" t="str">
        <x:v>MM10</x:v>
      </x:c>
      <x:c r="B14" s="103" t="str">
        <x:v>Insect</x:v>
      </x:c>
      <x:c r="C14" s="103" t="str">
        <x:v>Leucoptera erythrinella cocoon</x:v>
      </x:c>
      <x:c r="D14" s="103" t="str">
        <x:v>Achieve fibre hierarchy and directionality over a long span</x:v>
      </x:c>
      <x:c r="E14" s="103" t="str">
        <x:v>Hierarchical, directional silk arrangement stretched between connection points</x:v>
      </x:c>
      <x:c r="F14" s="103" t="str">
        <x:v>MP08</x:v>
      </x:c>
      <x:c r="G14" s="103" t="str">
        <x:v>AM02, AM11</x:v>
      </x:c>
      <x:c r="H14" s="103" t="str">
        <x:v>Silk protein</x:v>
      </x:c>
      <x:c r="I14" s="103" t="str">
        <x:v>None</x:v>
      </x:c>
      <x:c r="J14" s="103" t="str">
        <x:v>Leaf scale</x:v>
      </x:c>
      <x:c r="K14" s="103" t="str">
        <x:v>Built once</x:v>
      </x:c>
      <x:c r="L14" s="103" t="str">
        <x:v>Per generation</x:v>
      </x:c>
      <x:c r="M14" s="103" t="str">
        <x:v>Hierarchy and directionality, not quantity, produce long-span fibre structures</x:v>
      </x:c>
      <x:c r="N14" s="104" t="str">
        <x:v>https://archello.com/project/icd-itke-research-pavilion-2016-17</x:v>
      </x:c>
    </x:row>
    <x:row r="15">
      <x:c r="A15" s="103" t="str">
        <x:v>MM11</x:v>
      </x:c>
      <x:c r="B15" s="103" t="str">
        <x:v>Conifer</x:v>
      </x:c>
      <x:c r="C15" s="103" t="str">
        <x:v>Spruce cone (Picea abies) scale movement</x:v>
      </x:c>
      <x:c r="D15" s="103" t="str">
        <x:v>Move in response to weather with no energy supply</x:v>
      </x:c>
      <x:c r="E15" s="103" t="str">
        <x:v>Scales open and close through anisotropic swelling and shrinking of the cell wall; movement is independent of any metabolic function</x:v>
      </x:c>
      <x:c r="F15" s="103" t="str">
        <x:v>MP09, MP11</x:v>
      </x:c>
      <x:c r="G15" s="103" t="str">
        <x:v>AM08, AM09</x:v>
      </x:c>
      <x:c r="H15" s="103" t="str">
        <x:v>Ambient humidity only</x:v>
      </x:c>
      <x:c r="I15" s="103" t="str">
        <x:v>Moisture diffusion</x:v>
      </x:c>
      <x:c r="J15" s="103" t="str">
        <x:v>Organ</x:v>
      </x:c>
      <x:c r="K15" s="103" t="str">
        <x:v>Reversible with weather</x:v>
      </x:c>
      <x:c r="L15" s="103" t="str">
        <x:v>Many cycles</x:v>
      </x:c>
      <x:c r="M15" s="103" t="str">
        <x:v>Responsiveness can be a material property rather than a machine</x:v>
      </x:c>
      <x:c r="N15" s="104" t="str">
        <x:v>https://www.icd.uni-stuttgart.de/projects/hygroskin-meteorosensitive-pavilion/</x:v>
      </x:c>
    </x:row>
    <x:row r="16">
      <x:c r="A16" s="103" t="str">
        <x:v>MM12</x:v>
      </x:c>
      <x:c r="B16" s="103" t="str">
        <x:v>Conifer</x:v>
      </x:c>
      <x:c r="C16" s="103" t="str">
        <x:v>Pine cone scale hygromorphic bilayer</x:v>
      </x:c>
      <x:c r="D16" s="103" t="str">
        <x:v>Convert humidity change into reliable, repeatable bending</x:v>
      </x:c>
      <x:c r="E16" s="103" t="str">
        <x:v>An active swelling layer bonded to a restrictive layer bends as the two respond differently to moisture</x:v>
      </x:c>
      <x:c r="F16" s="103" t="str">
        <x:v>MP09</x:v>
      </x:c>
      <x:c r="G16" s="103" t="str">
        <x:v>AM09, AM10</x:v>
      </x:c>
      <x:c r="H16" s="103" t="str">
        <x:v>Ambient humidity</x:v>
      </x:c>
      <x:c r="I16" s="103" t="str">
        <x:v>Moisture diffusion</x:v>
      </x:c>
      <x:c r="J16" s="103" t="str">
        <x:v>Organ to tissue</x:v>
      </x:c>
      <x:c r="K16" s="103" t="str">
        <x:v>Reversible</x:v>
      </x:c>
      <x:c r="L16" s="103" t="str">
        <x:v>Many cycles</x:v>
      </x:c>
      <x:c r="M16" s="103" t="str">
        <x:v>Set the active-to-restrictive thickness ratio against the required radius</x:v>
      </x:c>
      <x:c r="N16" s="104" t="str">
        <x:v>https://doi.org/10.1038/s41467-024-54808-8</x:v>
      </x:c>
    </x:row>
    <x:row r="17">
      <x:c r="A17" s="103" t="str">
        <x:v>MM13</x:v>
      </x:c>
      <x:c r="B17" s="103" t="str">
        <x:v>Herbaceous plant</x:v>
      </x:c>
      <x:c r="C17" s="103" t="str">
        <x:v>Silver thistle (Carlina) bract movement</x:v>
      </x:c>
      <x:c r="D17" s="103" t="str">
        <x:v>Open and close a large surface passively with the weather</x:v>
      </x:c>
      <x:c r="E17" s="103" t="str">
        <x:v>Bracts move hygroscopically, giving a large and visually legible passive motion</x:v>
      </x:c>
      <x:c r="F17" s="103" t="str">
        <x:v>MP09, MP11</x:v>
      </x:c>
      <x:c r="G17" s="103" t="str">
        <x:v>AM08, AM10</x:v>
      </x:c>
      <x:c r="H17" s="103" t="str">
        <x:v>Ambient humidity</x:v>
      </x:c>
      <x:c r="I17" s="103" t="str">
        <x:v>Moisture diffusion</x:v>
      </x:c>
      <x:c r="J17" s="103" t="str">
        <x:v>Organ</x:v>
      </x:c>
      <x:c r="K17" s="103" t="str">
        <x:v>Reversible</x:v>
      </x:c>
      <x:c r="L17" s="103" t="str">
        <x:v>Seasonal and daily</x:v>
      </x:c>
      <x:c r="M17" s="103" t="str">
        <x:v>Passive plant motion can transfer aesthetically as well as functionally</x:v>
      </x:c>
      <x:c r="N17" s="104" t="str">
        <x:v>https://www.uni-stuttgart.de/en/university/news/all/Bioinspired-weather-responsive-adaptive-shading/</x:v>
      </x:c>
    </x:row>
    <x:row r="18">
      <x:c r="A18" s="103" t="str">
        <x:v>MM14</x:v>
      </x:c>
      <x:c r="B18" s="103" t="str">
        <x:v>Plant tissue</x:v>
      </x:c>
      <x:c r="C18" s="103" t="str">
        <x:v>Wood cell wall and microfibril angle</x:v>
      </x:c>
      <x:c r="D18" s="103" t="str">
        <x:v>Determine how a tissue deforms as moisture changes</x:v>
      </x:c>
      <x:c r="E18" s="103" t="str">
        <x:v>Cellulose microfibrils at a defined angle in the cell wall set the direction and magnitude of swelling and shrinkage</x:v>
      </x:c>
      <x:c r="F18" s="103" t="str">
        <x:v>MP10, MP16</x:v>
      </x:c>
      <x:c r="G18" s="103" t="str">
        <x:v>AM16, AM07</x:v>
      </x:c>
      <x:c r="H18" s="103" t="str">
        <x:v>Cellulose, hemicellulose, lignin; water</x:v>
      </x:c>
      <x:c r="I18" s="103" t="str">
        <x:v>Moisture diffusion</x:v>
      </x:c>
      <x:c r="J18" s="103" t="str">
        <x:v>Cell to board</x:v>
      </x:c>
      <x:c r="K18" s="103" t="str">
        <x:v>Persistent</x:v>
      </x:c>
      <x:c r="L18" s="103" t="str">
        <x:v>Whole life of the tissue</x:v>
      </x:c>
      <x:c r="M18" s="103" t="str">
        <x:v>Grain angle is information; measure it per piece rather than specifying an average</x:v>
      </x:c>
      <x:c r="N18" s="104" t="str">
        <x:v>https://doi.org/10.1177/1478077115625522</x:v>
      </x:c>
    </x:row>
    <x:row r="19">
      <x:c r="A19" s="103" t="str">
        <x:v>MM15</x:v>
      </x:c>
      <x:c r="B19" s="103" t="str">
        <x:v>Plant seed</x:v>
      </x:c>
      <x:c r="C19" s="103" t="str">
        <x:v>Hygroscopic seed awns (Erodium and wheat)</x:v>
      </x:c>
      <x:c r="D19" s="103" t="str">
        <x:v>Generate motion and self-burial with no energy input</x:v>
      </x:c>
      <x:c r="E19" s="103" t="str">
        <x:v>Awns coil and uncoil with humidity cycles, driving the seed into the ground</x:v>
      </x:c>
      <x:c r="F19" s="103" t="str">
        <x:v>MP09, MP16</x:v>
      </x:c>
      <x:c r="G19" s="103" t="str">
        <x:v>AM09, AM10</x:v>
      </x:c>
      <x:c r="H19" s="103" t="str">
        <x:v>Ambient humidity</x:v>
      </x:c>
      <x:c r="I19" s="103" t="str">
        <x:v>Moisture diffusion</x:v>
      </x:c>
      <x:c r="J19" s="103" t="str">
        <x:v>Organ</x:v>
      </x:c>
      <x:c r="K19" s="103" t="str">
        <x:v>Cyclic with humidity</x:v>
      </x:c>
      <x:c r="L19" s="103" t="str">
        <x:v>Repeated over days</x:v>
      </x:c>
      <x:c r="M19" s="103" t="str">
        <x:v>One-way motion driven by daily humidity cycling can do mechanical work</x:v>
      </x:c>
      <x:c r="N19" s="104" t="str">
        <x:v>https://link.springer.com/chapter/10.1007/978-3-031-09695-2_4</x:v>
      </x:c>
    </x:row>
    <x:row r="20">
      <x:c r="A20" s="103" t="str">
        <x:v>MM16</x:v>
      </x:c>
      <x:c r="B20" s="103" t="str">
        <x:v>Carnivorous plant</x:v>
      </x:c>
      <x:c r="C20" s="103" t="str">
        <x:v>Large-flowered butterwort (Pinguicula grandiflora) leaf</x:v>
      </x:c>
      <x:c r="D20" s="103" t="str">
        <x:v>Sustain differentiated actuation as a structure gets thicker</x:v>
      </x:c>
      <x:c r="E20" s="103" t="str">
        <x:v>Material properties are graded through the leaf cross-section rather than only in plane</x:v>
      </x:c>
      <x:c r="F20" s="103" t="str">
        <x:v>MP17</x:v>
      </x:c>
      <x:c r="G20" s="103" t="str">
        <x:v>AM10</x:v>
      </x:c>
      <x:c r="H20" s="103" t="str">
        <x:v>Ambient moisture</x:v>
      </x:c>
      <x:c r="I20" s="103" t="str">
        <x:v>Moisture diffusion</x:v>
      </x:c>
      <x:c r="J20" s="103" t="str">
        <x:v>Organ</x:v>
      </x:c>
      <x:c r="K20" s="103" t="str">
        <x:v>Programmed</x:v>
      </x:c>
      <x:c r="L20" s="103" t="str">
        <x:v>Repeatable</x:v>
      </x:c>
      <x:c r="M20" s="103" t="str">
        <x:v>To upscale a hygromorph, grade the cross-section</x:v>
      </x:c>
      <x:c r="N20" s="104" t="str">
        <x:v>https://doi.org/10.3390/biomimetics8020233</x:v>
      </x:c>
    </x:row>
    <x:row r="21">
      <x:c r="A21" s="103" t="str">
        <x:v>MM17</x:v>
      </x:c>
      <x:c r="B21" s="103" t="str">
        <x:v>Plant fibre</x:v>
      </x:c>
      <x:c r="C21" s="103" t="str">
        <x:v>Flax (Linum usitatissimum) bast fibre</x:v>
      </x:c>
      <x:c r="D21" s="103" t="str">
        <x:v>Provide structural fibre from a renewable, regional source</x:v>
      </x:c>
      <x:c r="E21" s="103" t="str">
        <x:v>Long cellulose bast fibres give stiffness per weight comparable to glass fibre rovings at much lower embodied energy</x:v>
      </x:c>
      <x:c r="F21" s="103" t="str">
        <x:v>MP01, MP15</x:v>
      </x:c>
      <x:c r="G21" s="103" t="str">
        <x:v>AM17, AM02</x:v>
      </x:c>
      <x:c r="H21" s="103" t="str">
        <x:v>Cellulose; sunlight and water</x:v>
      </x:c>
      <x:c r="I21" s="103" t="str">
        <x:v>None</x:v>
      </x:c>
      <x:c r="J21" s="103" t="str">
        <x:v>Plant to fibre</x:v>
      </x:c>
      <x:c r="K21" s="103" t="str">
        <x:v>Annual crop</x:v>
      </x:c>
      <x:c r="L21" s="103" t="str">
        <x:v>Renewable</x:v>
      </x:c>
      <x:c r="M21" s="103" t="str">
        <x:v>Substitute the fibre, keep the geometric logic</x:v>
      </x:c>
      <x:c r="N21" s="104" t="str">
        <x:v>https://www.achimmenges.net/project/livmats-pavillon-2/</x:v>
      </x:c>
    </x:row>
    <x:row r="22">
      <x:c r="A22" s="103" t="str">
        <x:v>MM18</x:v>
      </x:c>
      <x:c r="B22" s="103" t="str">
        <x:v>General biology</x:v>
      </x:c>
      <x:c r="C22" s="103" t="str">
        <x:v>Biological fibre composites (cellulose, chitin, collagen)</x:v>
      </x:c>
      <x:c r="D22" s="103" t="str">
        <x:v>Explain why fibrous systems outperform isotropic ones</x:v>
      </x:c>
      <x:c r="E22" s="103" t="str">
        <x:v>Fibres in a supporting matrix, with organisation, directionality and density finely tuned and locally varied so material sits only where it is needed</x:v>
      </x:c>
      <x:c r="F22" s="103" t="str">
        <x:v>MP01</x:v>
      </x:c>
      <x:c r="G22" s="103" t="str">
        <x:v>AM01, AM17</x:v>
      </x:c>
      <x:c r="H22" s="103" t="str">
        <x:v>Cellulose, chitin, collagen</x:v>
      </x:c>
      <x:c r="I22" s="103" t="str">
        <x:v>None</x:v>
      </x:c>
      <x:c r="J22" s="103" t="str">
        <x:v>Molecular to organism</x:v>
      </x:c>
      <x:c r="K22" s="103" t="str">
        <x:v>Varies</x:v>
      </x:c>
      <x:c r="L22" s="103" t="str">
        <x:v>Varies</x:v>
      </x:c>
      <x:c r="M22" s="103" t="str">
        <x:v>Resource efficiency comes from differentiation, not from the fibre material itself</x:v>
      </x:c>
      <x:c r="N22" s="104" t="str">
        <x:v>https://www.achimmenges.net/project/buga-faser-pavillon-2/</x:v>
      </x:c>
    </x:row>
    <x:row r="23">
      <x:c r="A23" s="103" t="str">
        <x:v>MM19</x:v>
      </x:c>
      <x:c r="B23" s="103" t="str">
        <x:v>Arthropod</x:v>
      </x:c>
      <x:c r="C23" s="103" t="str">
        <x:v>Arthropod exoskeleton functional morphology</x:v>
      </x:c>
      <x:c r="D23" s="103" t="str">
        <x:v>Combine form, fibre orientation and matrix in one graded system</x:v>
      </x:c>
      <x:c r="E23" s="103" t="str">
        <x:v>Efficiency and functional variation arise from the combination of exoskeletal form, fibre orientation and matrix, not from any one of them</x:v>
      </x:c>
      <x:c r="F23" s="103" t="str">
        <x:v>MP01, MP03</x:v>
      </x:c>
      <x:c r="G23" s="103" t="str">
        <x:v>AM01, AM13</x:v>
      </x:c>
      <x:c r="H23" s="103" t="str">
        <x:v>Chitin and protein</x:v>
      </x:c>
      <x:c r="I23" s="103" t="str">
        <x:v>None</x:v>
      </x:c>
      <x:c r="J23" s="103" t="str">
        <x:v>Organism</x:v>
      </x:c>
      <x:c r="K23" s="103" t="str">
        <x:v>Renewed at moult</x:v>
      </x:c>
      <x:c r="L23" s="103" t="str">
        <x:v>Lifelong</x:v>
      </x:c>
      <x:c r="M23" s="103" t="str">
        <x:v>Treat form, fibre direction and matrix as one design problem</x:v>
      </x:c>
      <x:c r="N23" s="104" t="str">
        <x:v>https://www.icd.uni-stuttgart.de/projects/icditke-research-pavilion-2012/</x:v>
      </x:c>
    </x:row>
    <x:row r="24">
      <x:c r="A24" s="103" t="str">
        <x:v>MM20</x:v>
      </x:c>
      <x:c r="B24" s="103" t="str">
        <x:v>Physical system</x:v>
      </x:c>
      <x:c r="C24" s="103" t="str">
        <x:v>Jammed and entangled granular matter</x:v>
      </x:c>
      <x:c r="D24" s="103" t="str">
        <x:v>Form a structure with no binder and full reversibility</x:v>
      </x:c>
      <x:c r="E24" s="103" t="str">
        <x:v>Loose particles solidify through frictional and geometric contact; non-convex shapes entangle and hold beyond the natural angle of repose</x:v>
      </x:c>
      <x:c r="F24" s="103" t="str">
        <x:v>MP13</x:v>
      </x:c>
      <x:c r="G24" s="103" t="str">
        <x:v>AM15</x:v>
      </x:c>
      <x:c r="H24" s="103" t="str">
        <x:v>None beyond gravity and friction</x:v>
      </x:c>
      <x:c r="I24" s="103" t="str">
        <x:v>Particles are poured</x:v>
      </x:c>
      <x:c r="J24" s="103" t="str">
        <x:v>Bulk</x:v>
      </x:c>
      <x:c r="K24" s="103" t="str">
        <x:v>Reconfigurable</x:v>
      </x:c>
      <x:c r="L24" s="103" t="str">
        <x:v>Indefinite</x:v>
      </x:c>
      <x:c r="M24" s="103" t="str">
        <x:v>Design the element, not the assembly, when reversibility is the requirement</x:v>
      </x:c>
      <x:c r="N24" s="104" t="str">
        <x:v>https://link.springer.com/article/10.1007/s10035-016-0631-3</x:v>
      </x:c>
    </x:row>
    <x:row r="25">
      <x:c r="A25" s="103" t="str">
        <x:v>MM21</x:v>
      </x:c>
      <x:c r="B25" s="103" t="str">
        <x:v>Plant</x:v>
      </x:c>
      <x:c r="C25" s="103" t="str">
        <x:v>Nastic plant movement without metabolism</x:v>
      </x:c>
      <x:c r="D25" s="103" t="str">
        <x:v>Actuate repeatedly with no energy or control system</x:v>
      </x:c>
      <x:c r="E25" s="103" t="str">
        <x:v>Tissue architecture and differential responsiveness produce motion sequences with no muscle, motor or nerve</x:v>
      </x:c>
      <x:c r="F25" s="103" t="str">
        <x:v>MP09, MP11, MP17</x:v>
      </x:c>
      <x:c r="G25" s="103" t="str">
        <x:v>AM08, AM10</x:v>
      </x:c>
      <x:c r="H25" s="103" t="str">
        <x:v>Ambient humidity and temperature</x:v>
      </x:c>
      <x:c r="I25" s="103" t="str">
        <x:v>Moisture diffusion</x:v>
      </x:c>
      <x:c r="J25" s="103" t="str">
        <x:v>Tissue to organ</x:v>
      </x:c>
      <x:c r="K25" s="103" t="str">
        <x:v>Reversible and sequenced</x:v>
      </x:c>
      <x:c r="L25" s="103" t="str">
        <x:v>Many cycles</x:v>
      </x:c>
      <x:c r="M25" s="103" t="str">
        <x:v>Encode the sequence of motion, not only the final shape</x:v>
      </x:c>
      <x:c r="N25" s="104" t="str">
        <x:v>https://doi.org/10.1002/advs.202100411</x:v>
      </x:c>
    </x:row>
    <x:row r="26">
      <x:c r="A26" s="103" t="str">
        <x:v>MM22</x:v>
      </x:c>
      <x:c r="B26" s="103" t="str">
        <x:v>Arthropod and insect</x:v>
      </x:c>
      <x:c r="C26" s="103" t="str">
        <x:v>Silk as an ambient-condition fibre</x:v>
      </x:c>
      <x:c r="D26" s="103" t="str">
        <x:v>Produce a high-performance fibre without extreme process conditions</x:v>
      </x:c>
      <x:c r="E26" s="103" t="str">
        <x:v>Silk is spun at ambient temperature and pressure from a protein feedstock, with hierarchical organisation giving the performance</x:v>
      </x:c>
      <x:c r="F26" s="103" t="str">
        <x:v>MP08, MP15</x:v>
      </x:c>
      <x:c r="G26" s="103" t="str">
        <x:v>AM02, AM13</x:v>
      </x:c>
      <x:c r="H26" s="103" t="str">
        <x:v>Protein feedstock; water</x:v>
      </x:c>
      <x:c r="I26" s="103" t="str">
        <x:v>Molecular assembly</x:v>
      </x:c>
      <x:c r="J26" s="103" t="str">
        <x:v>Molecular to fibre</x:v>
      </x:c>
      <x:c r="K26" s="103" t="str">
        <x:v>Continuous</x:v>
      </x:c>
      <x:c r="L26" s="103" t="str">
        <x:v>Lifelong</x:v>
      </x:c>
      <x:c r="M26" s="103" t="str">
        <x:v>Question the process conditions, not only the product performance</x:v>
      </x:c>
      <x:c r="N26" s="104" t="str">
        <x:v>https://www.icd.uni-stuttgart.de/projects/icditke-research-pavilion-2014-15/</x:v>
      </x:c>
    </x:row>
    <x:row r="27">
      <x:c r="N27" s="105"/>
    </x:row>
    <x:row r="28">
      <x:c r="N28" s="105"/>
    </x:row>
    <x:row r="29">
      <x:c r="N29" s="105"/>
    </x:row>
    <x:row r="30">
      <x:c r="N30" s="105"/>
    </x:row>
    <x:row r="31">
      <x:c r="N31" s="105"/>
    </x:row>
    <x:row r="32">
      <x:c r="N32" s="105"/>
    </x:row>
    <x:row r="33">
      <x:c r="N33" s="105"/>
    </x:row>
    <x:row r="34">
      <x:c r="N34" s="105"/>
    </x:row>
    <x:row r="35">
      <x:c r="N35" s="105"/>
    </x:row>
    <x:row r="36">
      <x:c r="N36" s="105"/>
    </x:row>
    <x:row r="37">
      <x:c r="N37" s="105"/>
    </x:row>
    <x:row r="38">
      <x:c r="N38" s="105"/>
    </x:row>
    <x:row r="39">
      <x:c r="N39" s="105"/>
    </x:row>
    <x:row r="40">
      <x:c r="N40" s="105"/>
    </x:row>
    <x:row r="41">
      <x:c r="N41" s="105"/>
    </x:row>
    <x:row r="42">
      <x:c r="N42" s="105"/>
    </x:row>
    <x:row r="43">
      <x:c r="N43" s="105"/>
    </x:row>
    <x:row r="44">
      <x:c r="N44" s="105"/>
    </x:row>
    <x:row r="45">
      <x:c r="N45" s="105"/>
    </x:row>
    <x:row r="46">
      <x:c r="N46" s="105"/>
    </x:row>
    <x:row r="47">
      <x:c r="N47" s="105"/>
    </x:row>
    <x:row r="48">
      <x:c r="N48" s="105"/>
    </x:row>
    <x:row r="49">
      <x:c r="N49" s="105"/>
    </x:row>
    <x:row r="50">
      <x:c r="N50" s="105"/>
    </x:row>
    <x:row r="51">
      <x:c r="N51" s="105"/>
    </x:row>
    <x:row r="52">
      <x:c r="N52" s="105"/>
    </x:row>
    <x:row r="53">
      <x:c r="N53" s="105"/>
    </x:row>
    <x:row r="54">
      <x:c r="N54" s="105"/>
    </x:row>
    <x:row r="55">
      <x:c r="N55" s="105"/>
    </x:row>
    <x:row r="56">
      <x:c r="N56" s="105"/>
    </x:row>
    <x:row r="57">
      <x:c r="N57" s="105"/>
    </x:row>
    <x:row r="58">
      <x:c r="N58" s="105"/>
    </x:row>
    <x:row r="59">
      <x:c r="N59" s="105"/>
    </x:row>
    <x:row r="60">
      <x:c r="N60" s="105"/>
    </x:row>
    <x:row r="61">
      <x:c r="N61" s="105"/>
    </x:row>
    <x:row r="62">
      <x:c r="N62" s="105"/>
    </x:row>
    <x:row r="63">
      <x:c r="N63" s="105"/>
    </x:row>
    <x:row r="64">
      <x:c r="N64" s="105"/>
    </x:row>
    <x:row r="65">
      <x:c r="N65" s="105"/>
    </x:row>
    <x:row r="66">
      <x:c r="N66" s="105"/>
    </x:row>
    <x:row r="67">
      <x:c r="N67" s="105"/>
    </x:row>
    <x:row r="68">
      <x:c r="N68" s="105"/>
    </x:row>
    <x:row r="69">
      <x:c r="N69" s="105"/>
    </x:row>
    <x:row r="70">
      <x:c r="N70" s="105"/>
    </x:row>
    <x:row r="71">
      <x:c r="N71" s="105"/>
    </x:row>
    <x:row r="72">
      <x:c r="N72" s="105"/>
    </x:row>
    <x:row r="73">
      <x:c r="N73" s="105"/>
    </x:row>
    <x:row r="74">
      <x:c r="N74" s="105"/>
    </x:row>
    <x:row r="75">
      <x:c r="N75" s="105"/>
    </x:row>
    <x:row r="76">
      <x:c r="N76" s="105"/>
    </x:row>
    <x:row r="77">
      <x:c r="N77" s="105"/>
    </x:row>
    <x:row r="78">
      <x:c r="N78" s="105"/>
    </x:row>
    <x:row r="79">
      <x:c r="N79" s="105"/>
    </x:row>
    <x:row r="80">
      <x:c r="N80" s="105"/>
    </x:row>
    <x:row r="81">
      <x:c r="N81" s="105"/>
    </x:row>
    <x:row r="82">
      <x:c r="N82" s="105"/>
    </x:row>
    <x:row r="83">
      <x:c r="N83" s="105"/>
    </x:row>
    <x:row r="84">
      <x:c r="N84" s="105"/>
    </x:row>
    <x:row r="85">
      <x:c r="N85" s="105"/>
    </x:row>
    <x:row r="86">
      <x:c r="N86" s="105"/>
    </x:row>
    <x:row r="87">
      <x:c r="N87" s="105"/>
    </x:row>
    <x:row r="88">
      <x:c r="N88" s="105"/>
    </x:row>
    <x:row r="89">
      <x:c r="N89" s="105"/>
    </x:row>
    <x:row r="90">
      <x:c r="N90" s="105"/>
    </x:row>
    <x:row r="91">
      <x:c r="N91" s="105"/>
    </x:row>
    <x:row r="92">
      <x:c r="N92" s="105"/>
    </x:row>
    <x:row r="93">
      <x:c r="N93" s="105"/>
    </x:row>
    <x:row r="94">
      <x:c r="N94" s="105"/>
    </x:row>
    <x:row r="95">
      <x:c r="N95" s="105"/>
    </x:row>
    <x:row r="96">
      <x:c r="N96" s="105"/>
    </x:row>
    <x:row r="97">
      <x:c r="N97" s="105"/>
    </x:row>
    <x:row r="98">
      <x:c r="N98" s="105"/>
    </x:row>
    <x:row r="99">
      <x:c r="N99" s="105"/>
    </x:row>
    <x:row r="100">
      <x:c r="N100" s="105"/>
    </x:row>
  </x:sheetData>
  <x:pageMargins left="0.7" right="0.7" top="0.75" bottom="0.75" header="0.3" footer="0.3"/>
</x:worksheet>
</file>

<file path=xl/worksheets/sheet38.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30" customHeight="1">
      <x:c r="A1" s="144" t="str">
        <x:v>Research line spine — the eight strands of the Menges corpus</x:v>
      </x:c>
      <x:c r="B1" s="144"/>
      <x:c r="C1" s="144"/>
      <x:c r="D1" s="144"/>
      <x:c r="E1" s="144"/>
      <x:c r="F1" s="144"/>
      <x:c r="G1" s="144"/>
      <x:c r="H1" s="144"/>
    </x:row>
    <x:row r="2" ht="38" customHeight="1">
      <x:c r="A2" s="147" t="str">
        <x:v>Menges has no single canonical book to serve as a spine, so this sheet substitutes the eight research lines that run through the ICD, ITKE and IntCDC work. It plays the same role as the chapter map in the Pawlyn file: the retrieval index, organised by the question a designer is trying to answer rather than by organism. One header is renamed from 'Question Pawlyn asks' to 'Question Menges asks'; every other column is identical.</x:v>
      </x:c>
      <x:c r="B2" s="147"/>
      <x:c r="C2" s="147"/>
      <x:c r="D2" s="147"/>
      <x:c r="E2" s="147"/>
      <x:c r="F2" s="147"/>
      <x:c r="G2" s="147"/>
      <x:c r="H2" s="147"/>
    </x:row>
    <x:row r="3">
      <x:c r="A3"/>
      <x:c r="B3"/>
      <x:c r="C3"/>
      <x:c r="D3"/>
      <x:c r="E3"/>
      <x:c r="F3"/>
      <x:c r="G3"/>
      <x:c r="H3"/>
    </x:row>
    <x:row r="4" ht="40" customHeight="1">
      <x:c r="A4" s="151" t="str">
        <x:v>Chapter</x:v>
      </x:c>
      <x:c r="B4" s="151" t="str">
        <x:v>Question Menges asks</x:v>
      </x:c>
      <x:c r="C4" s="151" t="str">
        <x:v>Domain of the built environment</x:v>
      </x:c>
      <x:c r="D4" s="151" t="str">
        <x:v>Biological models drawn on</x:v>
      </x:c>
      <x:c r="E4" s="151" t="str">
        <x:v>Strategies</x:v>
      </x:c>
      <x:c r="F4" s="151" t="str">
        <x:v>Case studies</x:v>
      </x:c>
      <x:c r="G4" s="151" t="str">
        <x:v>Core abstracted principle</x:v>
      </x:c>
      <x:c r="H4" s="151" t="str">
        <x:v>Source</x:v>
      </x:c>
    </x:row>
    <x:row r="5">
      <x:c r="A5" s="103" t="str">
        <x:v>1. Fibrous systems</x:v>
      </x:c>
      <x:c r="B5" s="103" t="str">
        <x:v>How can a structure be made only of fibre placed where it is needed?</x:v>
      </x:c>
      <x:c r="C5" s="103" t="str">
        <x:v>Composite structure and long span</x:v>
      </x:c>
      <x:c r="D5" s="103" t="str">
        <x:v>MM04 beetle elytron; MM06 lobster cuticle; MM07 Bouligand stacking; MM18 fibre composites; MM19 arthropod exoskeleton</x:v>
      </x:c>
      <x:c r="E5" s="103" t="str">
        <x:v>AM01, AM02, AM03</x:v>
      </x:c>
      <x:c r="F5" s="103" t="str">
        <x:v>MC02, MC05, MC10, MC11, MC15, MC17</x:v>
      </x:c>
      <x:c r="G5" s="103" t="str">
        <x:v>Performance comes from the organisation, direction and density of fibre, not from the quantity of material</x:v>
      </x:c>
      <x:c r="H5" s="103" t="str">
        <x:v>https://www.achimmenges.net/project/buga-faser-pavillon-2/</x:v>
      </x:c>
    </x:row>
    <x:row r="6">
      <x:c r="A6" s="103" t="str">
        <x:v>2. Segmented plate shells</x:v>
      </x:c>
      <x:c r="B6" s="103" t="str">
        <x:v>How can a doubly curved shell be built from thin flat plates?</x:v>
      </x:c>
      <x:c r="C6" s="103" t="str">
        <x:v>Timber structure and enclosure</x:v>
      </x:c>
      <x:c r="D6" s="103" t="str">
        <x:v>MM01 sea urchin; MM02 sand dollar; MM03 fibrous plate connections</x:v>
      </x:c>
      <x:c r="E6" s="103" t="str">
        <x:v>AM04, AM05, AM06</x:v>
      </x:c>
      <x:c r="F6" s="103" t="str">
        <x:v>MC01, MC06, MC09, MC14, MC18</x:v>
      </x:c>
      <x:c r="G6" s="103" t="str">
        <x:v>Put the structural intelligence in the joint and the plate can be extremely thin; hollow the segment and the mass follows</x:v>
      </x:c>
      <x:c r="H6" s="103" t="str">
        <x:v>https://www.icd.uni-stuttgart.de/projects/livmats-biomimetic-shell/</x:v>
      </x:c>
    </x:row>
    <x:row r="7">
      <x:c r="A7" s="103" t="str">
        <x:v>3. Self-shaping and material programming</x:v>
      </x:c>
      <x:c r="B7" s="103" t="str">
        <x:v>How can the material perform the forming operation itself?</x:v>
      </x:c>
      <x:c r="C7" s="103" t="str">
        <x:v>Timber manufacturing and construction</x:v>
      </x:c>
      <x:c r="D7" s="103" t="str">
        <x:v>MM11 spruce cone; MM14 wood cell wall; MM15 seed awns</x:v>
      </x:c>
      <x:c r="E7" s="103" t="str">
        <x:v>AM07, AM09, AM16</x:v>
      </x:c>
      <x:c r="F7" s="103" t="str">
        <x:v>MC13, MC20, MC21, MC25, MC26</x:v>
      </x:c>
      <x:c r="G7" s="103" t="str">
        <x:v>Move the forming energy out of the machine and into the material, then invest the saving in predicting the outcome</x:v>
      </x:c>
      <x:c r="H7" s="103" t="str">
        <x:v>https://www.itke.uni-stuttgart.de/research/built-projects/urbach-tower/</x:v>
      </x:c>
    </x:row>
    <x:row r="8">
      <x:c r="A8" s="103" t="str">
        <x:v>4. Materially embedded responsiveness</x:v>
      </x:c>
      <x:c r="B8" s="103" t="str">
        <x:v>How can a building respond to weather with no operating energy?</x:v>
      </x:c>
      <x:c r="C8" s="103" t="str">
        <x:v>Facades and climate-responsive skins</x:v>
      </x:c>
      <x:c r="D8" s="103" t="str">
        <x:v>MM11 spruce cone; MM12 pine cone bilayer; MM13 silver thistle; MM21 nastic plant movement</x:v>
      </x:c>
      <x:c r="E8" s="103" t="str">
        <x:v>AM08, AM09, AM10</x:v>
      </x:c>
      <x:c r="F8" s="103" t="str">
        <x:v>MC03, MC04, MC19, MC23, MC24</x:v>
      </x:c>
      <x:c r="G8" s="103" t="str">
        <x:v>The biomaterial structure is the machine: encode the control logic in the material, not in a building management system</x:v>
      </x:c>
      <x:c r="H8" s="103" t="str">
        <x:v>https://doi.org/10.1038/s41467-024-54808-8</x:v>
      </x:c>
    </x:row>
    <x:row r="9">
      <x:c r="A9" s="103" t="str">
        <x:v>5. Granular and aggregate architectures</x:v>
      </x:c>
      <x:c r="B9" s="103" t="str">
        <x:v>How can a structure be built and unbuilt with no binder at all?</x:v>
      </x:c>
      <x:c r="C9" s="103" t="str">
        <x:v>Reversible and reconfigurable construction</x:v>
      </x:c>
      <x:c r="D9" s="103" t="str">
        <x:v>MM20 jammed granular matter</x:v>
      </x:c>
      <x:c r="E9" s="103" t="str">
        <x:v>AM15</x:v>
      </x:c>
      <x:c r="F9" s="103" t="str">
        <x:v>MC08, MC12</x:v>
      </x:c>
      <x:c r="G9" s="103" t="str">
        <x:v>Design the element, not the assembly, when the requirement is reversibility rather than permanence</x:v>
      </x:c>
      <x:c r="H9" s="103" t="str">
        <x:v>https://link.springer.com/article/10.1007/s10035-016-0631-3</x:v>
      </x:c>
    </x:row>
    <x:row r="10">
      <x:c r="A10" s="103" t="str">
        <x:v>6. Bio-based material culture</x:v>
      </x:c>
      <x:c r="B10" s="103" t="str">
        <x:v>How can fossil-based fibre and heavy isotropic materials be replaced?</x:v>
      </x:c>
      <x:c r="C10" s="103" t="str">
        <x:v>Material sourcing and supply chains</x:v>
      </x:c>
      <x:c r="D10" s="103" t="str">
        <x:v>MM17 flax bast fibre; MM18 biological fibre composites; MM14 wood cell wall</x:v>
      </x:c>
      <x:c r="E10" s="103" t="str">
        <x:v>AM17, AM16, AM18</x:v>
      </x:c>
      <x:c r="F10" s="103" t="str">
        <x:v>MC16, MC17, MC22</x:v>
      </x:c>
      <x:c r="G10" s="103" t="str">
        <x:v>Change the feedstock and keep the method — an architecture of locally differentiated, locally manufactured anisotropic materials</x:v>
      </x:c>
      <x:c r="H10" s="103" t="str">
        <x:v>https://www.achimmenges.net/project/livmats-pavillon-2/</x:v>
      </x:c>
    </x:row>
    <x:row r="11">
      <x:c r="A11" s="103" t="str">
        <x:v>7. Cyber-physical fabrication</x:v>
      </x:c>
      <x:c r="B11" s="103" t="str">
        <x:v>How should the machine and the building be designed together?</x:v>
      </x:c>
      <x:c r="C11" s="103" t="str">
        <x:v>Construction robotics and assembly</x:v>
      </x:c>
      <x:c r="D11" s="103" t="str">
        <x:v>MM08 water spider nest; MM18 behaviour-based construction</x:v>
      </x:c>
      <x:c r="E11" s="103" t="str">
        <x:v>AM14, AM20, AM12</x:v>
      </x:c>
      <x:c r="F11" s="103" t="str">
        <x:v>MC07, MC10, MC14, MC18</x:v>
      </x:c>
      <x:c r="G11" s="103" t="str">
        <x:v>Where the substrate moves, plan a policy rather than a path; design the platform in the same model as the building</x:v>
      </x:c>
      <x:c r="H11" s="103" t="str">
        <x:v>https://www.achimmenges.net/project/buga-holzpavillon-2/</x:v>
      </x:c>
    </x:row>
    <x:row r="12">
      <x:c r="A12" s="103" t="str">
        <x:v>8. Integrative computational design</x:v>
      </x:c>
      <x:c r="B12" s="103" t="str">
        <x:v>What actually makes a design process biomimetic?</x:v>
      </x:c>
      <x:c r="C12" s="103" t="str">
        <x:v>Design method and theory</x:v>
      </x:c>
      <x:c r="D12" s="103" t="str">
        <x:v>All — the method question sits above any single organism</x:v>
      </x:c>
      <x:c r="E12" s="103" t="str">
        <x:v>AM13, AM19, AM20</x:v>
      </x:c>
      <x:c r="F12" s="103" t="str">
        <x:v>MC26 and the whole corpus</x:v>
      </x:c>
      <x:c r="G12" s="103" t="str">
        <x:v>Biomimetic design processes in architecture must differ from those in engineering, because what is being biomimetised is the design process itself</x:v>
      </x:c>
      <x:c r="H12" s="103" t="str">
        <x:v>https://doi.org/10.1088/1748-3182/7/1/015003</x:v>
      </x:c>
    </x:row>
  </x:sheetData>
  <x:pageMargins left="0.7" right="0.7" top="0.75" bottom="0.75" header="0.3" footer="0.3"/>
</x:worksheet>
</file>

<file path=xl/worksheets/sheet39.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s>
  <x:sheetData>
    <x:row r="1" ht="30" customHeight="1">
      <x:c r="A1" s="144" t="str">
        <x:v>Challenge → Strategy reasoning rules</x:v>
      </x:c>
      <x:c r="B1" s="144"/>
      <x:c r="C1" s="144"/>
      <x:c r="D1" s="144"/>
      <x:c r="E1" s="144"/>
      <x:c r="F1" s="144"/>
      <x:c r="G1" s="144"/>
      <x:c r="H1" s="144"/>
      <x:c r="I1" s="144"/>
      <x:c r="J1" s="144"/>
    </x:row>
    <x:row r="2" ht="38" customHeight="1">
      <x:c r="A2" s="147" t="str">
        <x:v>The retrieval and selection layer. Each row maps a recognisable design challenge onto strategies to prioritise, combine, or reject — including three rules that reject the user's framing outright: naming an organism before stating a function, requiring commanded control from a passive system, and proposing a bindless structure where a permit is needed.</x:v>
      </x:c>
      <x:c r="B2" s="147"/>
      <x:c r="C2" s="147"/>
      <x:c r="D2" s="147"/>
      <x:c r="E2" s="147"/>
      <x:c r="F2" s="147"/>
      <x:c r="G2" s="147"/>
      <x:c r="H2" s="147"/>
      <x:c r="I2" s="147"/>
      <x:c r="J2" s="147"/>
    </x:row>
    <x:row r="3">
      <x:c r="A3"/>
      <x:c r="B3"/>
      <x:c r="C3"/>
      <x:c r="D3"/>
      <x:c r="E3"/>
      <x:c r="F3"/>
      <x:c r="G3"/>
      <x:c r="H3"/>
      <x:c r="I3"/>
      <x:c r="J3"/>
    </x:row>
    <x:row r="4" ht="40" customHeight="1">
      <x:c r="A4" s="151" t="str">
        <x:v>Challenge pattern</x:v>
      </x:c>
      <x:c r="B4" s="151" t="str">
        <x:v>Critical qualifiers</x:v>
      </x:c>
      <x:c r="C4" s="151" t="str">
        <x:v>Prioritise</x:v>
      </x:c>
      <x:c r="D4" s="151" t="str">
        <x:v>Usually combine with</x:v>
      </x:c>
      <x:c r="E4" s="151" t="str">
        <x:v>De-prioritise / reject when</x:v>
      </x:c>
      <x:c r="F4" s="151" t="str">
        <x:v>Reasoning rule</x:v>
      </x:c>
      <x:c r="G4" s="151" t="str">
        <x:v>Biological model</x:v>
      </x:c>
      <x:c r="H4" s="151" t="str">
        <x:v>What to measure</x:v>
      </x:c>
      <x:c r="I4" s="151" t="str">
        <x:v>Evidence status</x:v>
      </x:c>
      <x:c r="J4" s="151" t="str">
        <x:v>Notes</x:v>
      </x:c>
    </x:row>
    <x:row r="5">
      <x:c r="A5" s="103" t="str">
        <x:v>Long-span roof needed at minimum structural mass</x:v>
      </x:c>
      <x:c r="B5" s="103" t="str">
        <x:v>Load path known; components can be robotically produced</x:v>
      </x:c>
      <x:c r="C5" s="103" t="str">
        <x:v>AM01</x:v>
      </x:c>
      <x:c r="D5" s="103" t="str">
        <x:v>AM02 + AM03</x:v>
      </x:c>
      <x:c r="E5" s="103" t="str">
        <x:v>Uniform-section design; material substitution alone</x:v>
      </x:c>
      <x:c r="F5" s="103" t="str">
        <x:v>Derive a per-component fibre direction field from the load path before choosing a section. Uniform sections cannot reach the mass targets that differentiation reaches.</x:v>
      </x:c>
      <x:c r="G5" s="103" t="str">
        <x:v>Beetle elytron; lobster cuticle</x:v>
      </x:c>
      <x:c r="H5" s="103" t="str">
        <x:v>Structural mass per m² against a named steel or concrete baseline</x:v>
      </x:c>
      <x:c r="I5" s="103" t="str">
        <x:v>Very High</x:v>
      </x:c>
      <x:c r="J5" s="103" t="str">
        <x:v>BUGA Fibre reaches 7.6 kg/m² over a 23 m span with a permit.</x:v>
      </x:c>
    </x:row>
    <x:row r="6">
      <x:c r="A6" s="103" t="str">
        <x:v>Composite formwork cost or waste dominates the budget</x:v>
      </x:c>
      <x:c r="B6" s="103" t="str">
        <x:v>Doubly curved or lattice geometry; robot reach adequate</x:v>
      </x:c>
      <x:c r="C6" s="103" t="str">
        <x:v>AM02</x:v>
      </x:c>
      <x:c r="D6" s="103" t="str">
        <x:v>AM11 + AM20</x:v>
      </x:c>
      <x:c r="E6" s="103" t="str">
        <x:v>Geometry that needs a continuous surface mould</x:v>
      </x:c>
      <x:c r="F6" s="103" t="str">
        <x:v>Replace the surface mould with a skeletal winding frame and design the fibre path. If the geometry cannot be reached by tension paths between anchors, this rule does not apply.</x:v>
      </x:c>
      <x:c r="G6" s="103" t="str">
        <x:v>Water spider nest; moth silk hammock</x:v>
      </x:c>
      <x:c r="H6" s="103" t="str">
        <x:v>Formwork material eliminated; production waste and off-cuts</x:v>
      </x:c>
      <x:c r="I6" s="103" t="str">
        <x:v>Very High</x:v>
      </x:c>
      <x:c r="J6" s="103" t="str">
        <x:v>Coreless filament winding has run from RP 2012 to industrial production at FibR.</x:v>
      </x:c>
    </x:row>
    <x:row r="7">
      <x:c r="A7" s="103" t="str">
        <x:v>Doubly curved shell from flat sheet stock</x:v>
      </x:c>
      <x:c r="B7" s="103" t="str">
        <x:v>Sheet material with in-plane strength; robotic milling available</x:v>
      </x:c>
      <x:c r="C7" s="103" t="str">
        <x:v>AM04</x:v>
      </x:c>
      <x:c r="D7" s="103" t="str">
        <x:v>AM05 + AM19</x:v>
      </x:c>
      <x:c r="E7" s="103" t="str">
        <x:v>Continuous formwork or moulded shell systems</x:v>
      </x:c>
      <x:c r="F7" s="103" t="str">
        <x:v>Segment the shell and put the structural work into the edge joints, then hollow each segment. Joint count rises steeply, so confirm robotic capacity before committing.</x:v>
      </x:c>
      <x:c r="G7" s="103" t="str">
        <x:v>Sea urchin and sand dollar plate skeleton</x:v>
      </x:c>
      <x:c r="H7" s="103" t="str">
        <x:v>Plate thickness against span; material volume per m² of floor</x:v>
      </x:c>
      <x:c r="I7" s="103" t="str">
        <x:v>Very High</x:v>
      </x:c>
      <x:c r="J7" s="103" t="str">
        <x:v>Landesgartenschau Hall: 125 m² of floor from about 12 m³ of beech.</x:v>
      </x:c>
    </x:row>
    <x:row r="8">
      <x:c r="A8" s="103" t="str">
        <x:v>Permanent building needs the shell to be insulated and year-round</x:v>
      </x:c>
      <x:c r="B8" s="103" t="str">
        <x:v>Thermal build-up required; permit needed</x:v>
      </x:c>
      <x:c r="C8" s="103" t="str">
        <x:v>AM05</x:v>
      </x:c>
      <x:c r="D8" s="103" t="str">
        <x:v>AM18 + AM04</x:v>
      </x:c>
      <x:c r="E8" s="103" t="str">
        <x:v>Open canopy systems; temporary pavilion detailing</x:v>
      </x:c>
      <x:c r="F8" s="103" t="str">
        <x:v>Develop the segment into a hollow cassette that absorbs the insulated build-up, so structure and envelope stay one system. Verify with an LCA against a conventional timber baseline.</x:v>
      </x:c>
      <x:c r="G8" s="103" t="str">
        <x:v>Sea urchin plate skeleton</x:v>
      </x:c>
      <x:c r="H8" s="103" t="str">
        <x:v>Material consumption and global warming potential against a conventional timber building</x:v>
      </x:c>
      <x:c r="I8" s="103" t="str">
        <x:v>Very High</x:v>
      </x:c>
      <x:c r="J8" s="103" t="str">
        <x:v>livMatS Biomimetic Shell reports more than 50% material reduction and almost 63% lower GWP.</x:v>
      </x:c>
    </x:row>
    <x:row r="9">
      <x:c r="A9" s="103" t="str">
        <x:v>Curved timber components required without forming machinery</x:v>
      </x:c>
      <x:c r="B9" s="103" t="str">
        <x:v>Anisotropic stock; controlled drying available; stock measurable</x:v>
      </x:c>
      <x:c r="C9" s="103" t="str">
        <x:v>AM07</x:v>
      </x:c>
      <x:c r="D9" s="103" t="str">
        <x:v>AM16 + AM09</x:v>
      </x:c>
      <x:c r="E9" s="103" t="str">
        <x:v>Steam bending or mechanical pressing; unmeasured stock</x:v>
      </x:c>
      <x:c r="F9" s="103" t="str">
        <x:v>Design the bilayer layup and moisture schedule, then sample and sort the actual boards by grain angle and moisture before allocating them. Averaging the stock is the standard failure.</x:v>
      </x:c>
      <x:c r="G9" s="103" t="str">
        <x:v>Wood cell wall; spruce shrinkage</x:v>
      </x:c>
      <x:c r="H9" s="103" t="str">
        <x:v>Achieved radius against predicted radius; scatter across the batch</x:v>
      </x:c>
      <x:c r="I9" s="103" t="str">
        <x:v>Very High</x:v>
      </x:c>
      <x:c r="J9" s="103" t="str">
        <x:v>Urbach Tower goes from 22% to 12% moisture content in a standard industrial kiln.</x:v>
      </x:c>
    </x:row>
    <x:row r="10">
      <x:c r="A10" s="103" t="str">
        <x:v>Shading or porosity must respond to weather without operating energy</x:v>
      </x:c>
      <x:c r="B10" s="103" t="str">
        <x:v>Climate with real humidity swing; slow uncommanded response acceptable</x:v>
      </x:c>
      <x:c r="C10" s="103" t="str">
        <x:v>AM08</x:v>
      </x:c>
      <x:c r="D10" s="103" t="str">
        <x:v>AM09 + AM10</x:v>
      </x:c>
      <x:c r="E10" s="103" t="str">
        <x:v>Briefs requiring scheduled or occupant-controlled shading</x:v>
      </x:c>
      <x:c r="F10" s="103" t="str">
        <x:v>Encode the response in a bilayer or printed mesostructure. Reject if the brief requires the shading to be commanded, overridden or scheduled — this system cannot be.</x:v>
      </x:c>
      <x:c r="G10" s="103" t="str">
        <x:v>Pine cone scale; silver thistle bract</x:v>
      </x:c>
      <x:c r="H10" s="103" t="str">
        <x:v>Actuation range against relative humidity; cycle count; UV and weathering degradation</x:v>
      </x:c>
      <x:c r="I10" s="103" t="str">
        <x:v>Very High</x:v>
      </x:c>
      <x:c r="J10" s="103" t="str">
        <x:v>Solar Gate is monitored in situ with no noticeable loss of actuation; Nature Communications 2024.</x:v>
      </x:c>
    </x:row>
    <x:row r="11">
      <x:c r="A11" s="103" t="str">
        <x:v>Formwork impossible and the envelope must be watertight</x:v>
      </x:c>
      <x:c r="B11" s="103" t="str">
        <x:v>Robot access to the interior; membrane acceptable as finished skin</x:v>
      </x:c>
      <x:c r="C11" s="103" t="str">
        <x:v>AM12</x:v>
      </x:c>
      <x:c r="D11" s="103" t="str">
        <x:v>AM14 + AM01</x:v>
      </x:c>
      <x:c r="E11" s="103" t="str">
        <x:v>Contexts where the membrane cannot be the final surface</x:v>
      </x:c>
      <x:c r="F11" s="103" t="str">
        <x:v>Inflate a membrane, deposit fibre on the inner face until self-supporting, and keep the membrane as the skin. Requires live sensing because the body deforms as fibre is added.</x:v>
      </x:c>
      <x:c r="G11" s="103" t="str">
        <x:v>Diving bell water spider</x:v>
      </x:c>
      <x:c r="H11" s="103" t="str">
        <x:v>Fibre length per m²; deviation between as-built and design geometry</x:v>
      </x:c>
      <x:c r="I11" s="103" t="str">
        <x:v>High</x:v>
      </x:c>
      <x:c r="J11" s="103" t="str">
        <x:v>RP 2014-15: 45 km of carbon roving over 5 km of robot path.</x:v>
      </x:c>
    </x:row>
    <x:row r="12">
      <x:c r="A12" s="103" t="str">
        <x:v>Structure must be fully reversible and leave no waste</x:v>
      </x:c>
      <x:c r="B12" s="103" t="str">
        <x:v>Temporary or reconfigurable; low stiffness acceptable</x:v>
      </x:c>
      <x:c r="C12" s="103" t="str">
        <x:v>AM15</x:v>
      </x:c>
      <x:c r="D12" s="103" t="str">
        <x:v>AM08</x:v>
      </x:c>
      <x:c r="E12" s="103" t="str">
        <x:v>Permanent load-bearing structures; anything needing a permit</x:v>
      </x:c>
      <x:c r="F12" s="103" t="str">
        <x:v>Design the grain rather than the assembly. Reject wherever a design code or a permanent load path is required — there is currently no certification route.</x:v>
      </x:c>
      <x:c r="G12" s="103" t="str">
        <x:v>Jammed granular matter</x:v>
      </x:c>
      <x:c r="H12" s="103" t="str">
        <x:v>Recovery rate of particles; achieved height against angle of repose</x:v>
      </x:c>
      <x:c r="I12" s="103" t="str">
        <x:v>Medium</x:v>
      </x:c>
      <x:c r="J12" s="103" t="str">
        <x:v>ICD Aggregate Pavilion 2015: about 30,000 particles, no binder, erected in hours.</x:v>
      </x:c>
    </x:row>
    <x:row r="13">
      <x:c r="A13" s="103" t="str">
        <x:v>Fossil-based fibre is unacceptable in the specification</x:v>
      </x:c>
      <x:c r="B13" s="103" t="str">
        <x:v>Regional natural fibre supply; moisture exposure controllable</x:v>
      </x:c>
      <x:c r="C13" s="103" t="str">
        <x:v>AM17</x:v>
      </x:c>
      <x:c r="D13" s="103" t="str">
        <x:v>AM02 + AM16</x:v>
      </x:c>
      <x:c r="E13" s="103" t="str">
        <x:v>Highly moisture-exposed or fully unprotected applications</x:v>
      </x:c>
      <x:c r="F13" s="103" t="str">
        <x:v>Substitute flax for glass or carbon and re-tune the winding process; keep the geometric logic. Check whether the matrix resin is also bio-based before making a bio-based claim.</x:v>
      </x:c>
      <x:c r="G13" s="103" t="str">
        <x:v>Flax bast fibre; cellulose composites</x:v>
      </x:c>
      <x:c r="H13" s="103" t="str">
        <x:v>Embodied energy per component; stiffness per unit weight against glass fibre</x:v>
      </x:c>
      <x:c r="I13" s="103" t="str">
        <x:v>High</x:v>
      </x:c>
      <x:c r="J13" s="103" t="str">
        <x:v>livMatS Pavilion: 15 flax components, 1.5 t over 46 m², code-compliant.</x:v>
      </x:c>
    </x:row>
    <x:row r="14">
      <x:c r="A14" s="103" t="str">
        <x:v>Every element will be different and procurement objects to it</x:v>
      </x:c>
      <x:c r="B14" s="103" t="str">
        <x:v>Robotic fabrication available; model resolves to joint scale</x:v>
      </x:c>
      <x:c r="C14" s="103" t="str">
        <x:v>AM19</x:v>
      </x:c>
      <x:c r="D14" s="103" t="str">
        <x:v>AM04 + AM20</x:v>
      </x:c>
      <x:c r="E14" s="103" t="str">
        <x:v>Manual fabrication; models that break between scales</x:v>
      </x:c>
      <x:c r="F14" s="103" t="str">
        <x:v>Where fabrication cost is insensitive to variation, treat uniformity as an unnecessary constraint. But confirm the design model runs unbroken from building geometry to joint geometry, or the variation gets redrawn by hand.</x:v>
      </x:c>
      <x:c r="G14" s="103" t="str">
        <x:v>Differentiated biological morphology</x:v>
      </x:c>
      <x:c r="H14" s="103" t="str">
        <x:v>Number of unique elements; design hours per element; fabrication accuracy</x:v>
      </x:c>
      <x:c r="I14" s="103" t="str">
        <x:v>Very High</x:v>
      </x:c>
      <x:c r="J14" s="103" t="str">
        <x:v>BUGA Wood: 376 unique segments and 17,000 unique finger joints at 0.3 mm accuracy.</x:v>
      </x:c>
    </x:row>
    <x:row r="15">
      <x:c r="A15" s="103" t="str">
        <x:v>Substrate or site geometry will not match the model</x:v>
      </x:c>
      <x:c r="B15" s="103" t="str">
        <x:v>Deformable substrate or accumulating assembly error</x:v>
      </x:c>
      <x:c r="C15" s="103" t="str">
        <x:v>AM14</x:v>
      </x:c>
      <x:c r="D15" s="103" t="str">
        <x:v>AM12 + AM20</x:v>
      </x:c>
      <x:c r="E15" s="103" t="str">
        <x:v>Stable substrates where offline programming is adequate</x:v>
      </x:c>
      <x:c r="F15" s="103" t="str">
        <x:v>Close a sensing loop between machine and workpiece and verify built geometry against the design model during the work, not after it.</x:v>
      </x:c>
      <x:c r="G15" s="103" t="str">
        <x:v>Behaviour-based animal construction</x:v>
      </x:c>
      <x:c r="H15" s="103" t="str">
        <x:v>Deviation between scan and design geometry; correction frequency</x:v>
      </x:c>
      <x:c r="I15" s="103" t="str">
        <x:v>High</x:v>
      </x:c>
      <x:c r="J15" s="103" t="str">
        <x:v>livMatS Shell used a robotic spider crane with laser-scan verification.</x:v>
      </x:c>
    </x:row>
    <x:row r="16">
      <x:c r="A16" s="103" t="str">
        <x:v>Client wants a biomimetic building and has named an organism</x:v>
      </x:c>
      <x:c r="B16" s="103" t="str">
        <x:v>Organism named before the function was stated</x:v>
      </x:c>
      <x:c r="C16" s="103" t="str">
        <x:v>— reject and return to phase 1</x:v>
      </x:c>
      <x:c r="D16" s="103" t="str">
        <x:v>AM13</x:v>
      </x:c>
      <x:c r="E16" s="103" t="str">
        <x:v>Any strategy chosen to match the named organism</x:v>
      </x:c>
      <x:c r="F16" s="103" t="str">
        <x:v>Reject the framing. Menges' own distinction is between biologically inspired building products and biomimetic architecture. State the function first, then let biology be retrieved against it; if the only transferable content is a shape, record it as inspiration, not transfer.</x:v>
      </x:c>
      <x:c r="G16" s="103" t="str">
        <x:v>None yet — that is the point</x:v>
      </x:c>
      <x:c r="H16" s="103" t="str">
        <x:v>Whether a measurable mechanism was transferred at all</x:v>
      </x:c>
      <x:c r="I16" s="103" t="str">
        <x:v>Very High</x:v>
      </x:c>
      <x:c r="J16" s="103" t="str">
        <x:v>This rule exists to stop the mimicry-level field being filled in retrospectively.</x:v>
      </x:c>
    </x:row>
    <x:row r="17">
      <x:c r="A17" s="103" t="str">
        <x:v>Brief asks for a responsive facade and assumes a control system</x:v>
      </x:c>
      <x:c r="B17" s="103" t="str">
        <x:v>No humidity swing, or full controllability required</x:v>
      </x:c>
      <x:c r="C17" s="103" t="str">
        <x:v>— reject the passive route</x:v>
      </x:c>
      <x:c r="D17" s="103" t="str">
        <x:v>AM08 as an alternative only</x:v>
      </x:c>
      <x:c r="E17" s="103" t="str">
        <x:v>Passive hygromorphic systems</x:v>
      </x:c>
      <x:c r="F17" s="103" t="str">
        <x:v>If the brief genuinely requires commanded, scheduled or occupant-overridable shading, the hygromorphic route cannot serve it. Say so rather than downgrading the brief to fit the technology.</x:v>
      </x:c>
      <x:c r="G17" s="103" t="str">
        <x:v>Pine cone scale</x:v>
      </x:c>
      <x:c r="H17" s="103" t="str">
        <x:v>Whether the required response is commanded or ambient</x:v>
      </x:c>
      <x:c r="I17" s="103" t="str">
        <x:v>Very High</x:v>
      </x:c>
      <x:c r="J17" s="103" t="str">
        <x:v>The honest counter-case to AM08; the passive system trades control for zero energy.</x:v>
      </x:c>
    </x:row>
    <x:row r="18">
      <x:c r="A18" s="103" t="str">
        <x:v>Fibre composite proposed for a permitted primary structure</x:v>
      </x:c>
      <x:c r="B18" s="103" t="str">
        <x:v>German or comparable building regulation applies</x:v>
      </x:c>
      <x:c r="C18" s="103" t="str">
        <x:v>AM01</x:v>
      </x:c>
      <x:c r="D18" s="103" t="str">
        <x:v>AM02 + AM20</x:v>
      </x:c>
      <x:c r="E18" s="103" t="str">
        <x:v>Assuming a demonstrator result transfers to a permit</x:v>
      </x:c>
      <x:c r="F18" s="103" t="str">
        <x:v>Budget for elaborate component testing and a proof-engineer route. This has been achieved, but only once and with a named approval body.</x:v>
      </x:c>
      <x:c r="G18" s="103" t="str">
        <x:v>Biological fibre composites</x:v>
      </x:c>
      <x:c r="H18" s="103" t="str">
        <x:v>Component test loads; approval body engagement</x:v>
      </x:c>
      <x:c r="I18" s="103" t="str">
        <x:v>Very High</x:v>
      </x:c>
      <x:c r="J18" s="103" t="str">
        <x:v>BUGA Fibre components tested to 250 kN with Landesstelle für Bautechnik involvement.</x:v>
      </x:c>
    </x:row>
    <x:row r="19">
      <x:c r="A19" s="103" t="str">
        <x:v>Self-shaping proposed but the drying environment is uncontrolled</x:v>
      </x:c>
      <x:c r="B19" s="103" t="str">
        <x:v>On-site air drying; variable weather</x:v>
      </x:c>
      <x:c r="C19" s="103" t="str">
        <x:v>AM07 with a caveat</x:v>
      </x:c>
      <x:c r="D19" s="103" t="str">
        <x:v>AM16</x:v>
      </x:c>
      <x:c r="E19" s="103" t="str">
        <x:v>Schedule-critical work</x:v>
      </x:c>
      <x:c r="F19" s="103" t="str">
        <x:v>Actuation timing depends on ambient drying. HygroShell took about five days on site; plan the programme around the weather rather than assuming a kiln.</x:v>
      </x:c>
      <x:c r="G19" s="103" t="str">
        <x:v>Wood hygroscopic shrinkage</x:v>
      </x:c>
      <x:c r="H19" s="103" t="str">
        <x:v>Days to full actuation; achieved against designed curvature gradient</x:v>
      </x:c>
      <x:c r="I19" s="103" t="str">
        <x:v>High</x:v>
      </x:c>
      <x:c r="J19" s="103" t="str">
        <x:v>HygroShell, Chicago Architecture Biennial 2023.</x:v>
      </x:c>
    </x:row>
    <x:row r="20">
      <x:c r="A20" s="103" t="str">
        <x:v>Component-scale hygromorph must be scaled up</x:v>
      </x:c>
      <x:c r="B20" s="103" t="str">
        <x:v>Thickness increasing; actuation weakening</x:v>
      </x:c>
      <x:c r="C20" s="103" t="str">
        <x:v>AM10</x:v>
      </x:c>
      <x:c r="D20" s="103" t="str">
        <x:v>AM09</x:v>
      </x:c>
      <x:c r="E20" s="103" t="str">
        <x:v>Simple in-plane bilayer patterning</x:v>
      </x:c>
      <x:c r="F20" s="103" t="str">
        <x:v>Grade properties through the cross-section rather than only in plane. Linear scaling of a laboratory bilayer loses the actuation.</x:v>
      </x:c>
      <x:c r="G20" s="103" t="str">
        <x:v>Pinguicula grandiflora leaf</x:v>
      </x:c>
      <x:c r="H20" s="103" t="str">
        <x:v>Actuation retained against component thickness</x:v>
      </x:c>
      <x:c r="I20" s="103" t="str">
        <x:v>High</x:v>
      </x:c>
      <x:c r="J20" s="103" t="str">
        <x:v>Sahin et al., Biomimetics 2023, open access.</x:v>
      </x:c>
    </x:row>
    <x:row r="21">
      <x:c r="A21" s="103" t="str">
        <x:v>Novel joint type proposed with no code path</x:v>
      </x:c>
      <x:c r="B21" s="103" t="str">
        <x:v>Textile, sewn, granular or bindless connection</x:v>
      </x:c>
      <x:c r="C21" s="103" t="str">
        <x:v>AM06 or AM15 with a caveat</x:v>
      </x:c>
      <x:c r="D21" s="103" t="str">
        <x:v>AM04</x:v>
      </x:c>
      <x:c r="E21" s="103" t="str">
        <x:v>Fire-rated or long-life structural applications</x:v>
      </x:c>
      <x:c r="F21" s="103" t="str">
        <x:v>Record the absence of creep, fire and long-term data explicitly. These joints are demonstrated, not certified, and the ontology should not let that distinction disappear.</x:v>
      </x:c>
      <x:c r="G21" s="103" t="str">
        <x:v>Echinoid fibrous plate connections</x:v>
      </x:c>
      <x:c r="H21" s="103" t="str">
        <x:v>Creep under sustained load; fire classification; cycle life</x:v>
      </x:c>
      <x:c r="I21" s="103" t="str">
        <x:v>Medium</x:v>
      </x:c>
      <x:c r="J21" s="103" t="str">
        <x:v>RP 2015-16 removed metal fasteners entirely, but as a temporary structure.</x:v>
      </x:c>
    </x:row>
  </x:sheetData>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s>
  <x:sheetData>
    <x:row r="1" ht="30" customHeight="1">
      <x:c r="A1" s="144" t="str">
        <x:v>Evaluation ontology — what 'efficient' and 'lightweight' must mean before they can be stored</x:v>
      </x:c>
      <x:c r="B1" s="144"/>
      <x:c r="C1" s="144"/>
      <x:c r="D1" s="144"/>
      <x:c r="E1" s="144"/>
      <x:c r="F1" s="144"/>
      <x:c r="G1" s="144"/>
      <x:c r="H1" s="144"/>
      <x:c r="I1" s="144"/>
      <x:c r="J1" s="144"/>
      <x:c r="K1" s="144"/>
      <x:c r="L1" s="144"/>
    </x:row>
    <x:row r="2" ht="38" customHeight="1">
      <x:c r="A2" s="147" t="str">
        <x:v>Menges' claims are stated as mass per square metre and as ratios against named comparators — five times lighter than steel, twenty-one times lighter than a concrete slab, more than fifty per cent less material by life cycle assessment. Without a named baseline and a stated boundary, a ratio is unusable, so those fields are mandatory rather than optional. Two metrics are specific to this corpus and have no Pawlyn equivalent: self-shaping prediction accuracy (ME09) and permit status (ME10).</x:v>
      </x:c>
      <x:c r="B2" s="147"/>
      <x:c r="C2" s="147"/>
      <x:c r="D2" s="147"/>
      <x:c r="E2" s="147"/>
      <x:c r="F2" s="147"/>
      <x:c r="G2" s="147"/>
      <x:c r="H2" s="147"/>
      <x:c r="I2" s="147"/>
      <x:c r="J2" s="147"/>
      <x:c r="K2" s="147"/>
      <x:c r="L2" s="147"/>
    </x:row>
    <x:row r="3">
      <x:c r="A3"/>
      <x:c r="B3"/>
      <x:c r="C3"/>
      <x:c r="D3"/>
      <x:c r="E3"/>
      <x:c r="F3"/>
      <x:c r="G3"/>
      <x:c r="H3"/>
      <x:c r="I3"/>
      <x:c r="J3"/>
      <x:c r="K3"/>
      <x:c r="L3"/>
    </x:row>
    <x:row r="4" ht="40" customHeight="1">
      <x:c r="A4" s="151" t="str">
        <x:v>Metric ID</x:v>
      </x:c>
      <x:c r="B4" s="151" t="str">
        <x:v>Metric / field</x:v>
      </x:c>
      <x:c r="C4" s="151" t="str">
        <x:v>Function class</x:v>
      </x:c>
      <x:c r="D4" s="151" t="str">
        <x:v>Definition / question</x:v>
      </x:c>
      <x:c r="E4" s="151" t="str">
        <x:v>Typical unit</x:v>
      </x:c>
      <x:c r="F4" s="151" t="str">
        <x:v>Required conditions to store</x:v>
      </x:c>
      <x:c r="G4" s="151" t="str">
        <x:v>Why it is needed</x:v>
      </x:c>
      <x:c r="H4" s="151" t="str">
        <x:v>Common misuse</x:v>
      </x:c>
      <x:c r="I4" s="151" t="str">
        <x:v>Preferred evidence</x:v>
      </x:c>
      <x:c r="J4" s="151" t="str">
        <x:v>Relevant strategies</x:v>
      </x:c>
      <x:c r="K4" s="151" t="str">
        <x:v>Example source</x:v>
      </x:c>
      <x:c r="L4" s="151" t="str">
        <x:v>Engine requirement</x:v>
      </x:c>
    </x:row>
    <x:row r="5">
      <x:c r="A5" s="103" t="str">
        <x:v>ME01</x:v>
      </x:c>
      <x:c r="B5" s="103" t="str">
        <x:v>Structural mass per area</x:v>
      </x:c>
      <x:c r="C5" s="103" t="str">
        <x:v>Material efficiency</x:v>
      </x:c>
      <x:c r="D5" s="103" t="str">
        <x:v>How much load-bearing mass per square metre of covered area?</x:v>
      </x:c>
      <x:c r="E5" s="103" t="str">
        <x:v>kg/m²</x:v>
      </x:c>
      <x:c r="F5" s="103" t="str">
        <x:v>Covered area defined; whether the figure includes finishes stated</x:v>
      </x:c>
      <x:c r="G5" s="103" t="str">
        <x:v>It is the single most comparable number across the whole corpus and is reported for most built work</x:v>
      </x:c>
      <x:c r="H5" s="103" t="str">
        <x:v>Quoting a structure-only figure against a competitor's all-in figure</x:v>
      </x:c>
      <x:c r="I5" s="103" t="str">
        <x:v>Published project data with the area basis stated</x:v>
      </x:c>
      <x:c r="J5" s="103" t="str">
        <x:v>AM01, AM05, AM17</x:v>
      </x:c>
      <x:c r="K5" s="103" t="str">
        <x:v>BUGA Fibre 7.6 kg/m²; RP 2015-16 7.85 kg/m²; Maison Fibre 23.7 kg/m² including timber floor</x:v>
      </x:c>
      <x:c r="L5" s="103" t="str">
        <x:v>Required for every structural case record</x:v>
      </x:c>
    </x:row>
    <x:row r="6">
      <x:c r="A6" s="103" t="str">
        <x:v>ME02</x:v>
      </x:c>
      <x:c r="B6" s="103" t="str">
        <x:v>Weight ratio against a named baseline</x:v>
      </x:c>
      <x:c r="C6" s="103" t="str">
        <x:v>Material efficiency</x:v>
      </x:c>
      <x:c r="D6" s="103" t="str">
        <x:v>How many times lighter than a named conventional system?</x:v>
      </x:c>
      <x:c r="E6" s="103" t="str">
        <x:v>factor (×5, ×21, ×50)</x:v>
      </x:c>
      <x:c r="F6" s="103" t="str">
        <x:v>Baseline system explicitly named and dimensioned</x:v>
      </x:c>
      <x:c r="G6" s="103" t="str">
        <x:v>Every quantified claim in this corpus is a ratio against a comparator; without the comparator it is unusable</x:v>
      </x:c>
      <x:c r="H6" s="103" t="str">
        <x:v>Comparing against an unnamed or deliberately poor baseline</x:v>
      </x:c>
      <x:c r="I6" s="103" t="str">
        <x:v>Project documentation naming the comparator and its dimensions</x:v>
      </x:c>
      <x:c r="J6" s="103" t="str">
        <x:v>AM01, AM05</x:v>
      </x:c>
      <x:c r="K6" s="103" t="str">
        <x:v>BUGA Fibre about 5× lighter than steel; Maison Fibre about 21× lighter than a 200 mm concrete slab</x:v>
      </x:c>
      <x:c r="L6" s="103" t="str">
        <x:v>Reject the record if no baseline is named</x:v>
      </x:c>
    </x:row>
    <x:row r="7">
      <x:c r="A7" s="103" t="str">
        <x:v>ME03</x:v>
      </x:c>
      <x:c r="B7" s="103" t="str">
        <x:v>Thickness-to-span ratio</x:v>
      </x:c>
      <x:c r="C7" s="103" t="str">
        <x:v>Structural performance</x:v>
      </x:c>
      <x:c r="D7" s="103" t="str">
        <x:v>How thin is the structure relative to what it spans?</x:v>
      </x:c>
      <x:c r="E7" s="103" t="str">
        <x:v>ratio (1/1000)</x:v>
      </x:c>
      <x:c r="F7" s="103" t="str">
        <x:v>Span and material thickness both stated</x:v>
      </x:c>
      <x:c r="G7" s="103" t="str">
        <x:v>It captures the shell-efficiency argument more honestly than mass alone</x:v>
      </x:c>
      <x:c r="H7" s="103" t="str">
        <x:v>Quoting local thickness where the structure is locally thicker</x:v>
      </x:c>
      <x:c r="I7" s="103" t="str">
        <x:v>Engineering documentation</x:v>
      </x:c>
      <x:c r="J7" s="103" t="str">
        <x:v>AM04, AM05, AM07</x:v>
      </x:c>
      <x:c r="K7" s="103" t="str">
        <x:v>RP 2015-16 about 1/1000; HygroShell 28 mm over a 10 m span</x:v>
      </x:c>
      <x:c r="L7" s="103" t="str">
        <x:v>Required for shell and plate cases</x:v>
      </x:c>
    </x:row>
    <x:row r="8">
      <x:c r="A8" s="103" t="str">
        <x:v>ME04</x:v>
      </x:c>
      <x:c r="B8" s="103" t="str">
        <x:v>Material volume for delivered area</x:v>
      </x:c>
      <x:c r="C8" s="103" t="str">
        <x:v>Material efficiency</x:v>
      </x:c>
      <x:c r="D8" s="103" t="str">
        <x:v>How much raw material produced the delivered floor or shell area?</x:v>
      </x:c>
      <x:c r="E8" s="103" t="str">
        <x:v>m³ per m²</x:v>
      </x:c>
      <x:c r="F8" s="103" t="str">
        <x:v>Area type stated (floor, shell surface or enclosed volume)</x:v>
      </x:c>
      <x:c r="G8" s="103" t="str">
        <x:v>Timber cases are more legibly compared by volume than by mass</x:v>
      </x:c>
      <x:c r="H8" s="103" t="str">
        <x:v>Mixing floor area and shell area between projects</x:v>
      </x:c>
      <x:c r="I8" s="103" t="str">
        <x:v>Project data</x:v>
      </x:c>
      <x:c r="J8" s="103" t="str">
        <x:v>AM04, AM07, AM19</x:v>
      </x:c>
      <x:c r="K8" s="103" t="str">
        <x:v>Landesgartenschau Hall about 12 m³ of beech for 125 m² of floor; HygroShell 2.6 m³ for 40 m²</x:v>
      </x:c>
      <x:c r="L8" s="103" t="str">
        <x:v>Required for timber cases</x:v>
      </x:c>
    </x:row>
    <x:row r="9">
      <x:c r="A9" s="103" t="str">
        <x:v>ME05</x:v>
      </x:c>
      <x:c r="B9" s="103" t="str">
        <x:v>Life cycle assessment delta</x:v>
      </x:c>
      <x:c r="C9" s="103" t="str">
        <x:v>Environmental outcome</x:v>
      </x:c>
      <x:c r="D9" s="103" t="str">
        <x:v>How much lower are material consumption and global warming potential against a conventional equivalent?</x:v>
      </x:c>
      <x:c r="E9" s="103" t="str">
        <x:v>% reduction</x:v>
      </x:c>
      <x:c r="F9" s="103" t="str">
        <x:v>Comparator building type named; assessment boundary stated</x:v>
      </x:c>
      <x:c r="G9" s="103" t="str">
        <x:v>It is the only claim in the corpus that survives contact with a full environmental accounting</x:v>
      </x:c>
      <x:c r="H9" s="103" t="str">
        <x:v>Reporting material savings as if they were carbon savings</x:v>
      </x:c>
      <x:c r="I9" s="103" t="str">
        <x:v>Published LCA</x:v>
      </x:c>
      <x:c r="J9" s="103" t="str">
        <x:v>AM05, AM18</x:v>
      </x:c>
      <x:c r="K9" s="103" t="str">
        <x:v>livMatS Biomimetic Shell: more than 50% less material, almost 63% lower GWP</x:v>
      </x:c>
      <x:c r="L9" s="103" t="str">
        <x:v>Required for any sustainability claim</x:v>
      </x:c>
    </x:row>
    <x:row r="10">
      <x:c r="A10" s="103" t="str">
        <x:v>ME06</x:v>
      </x:c>
      <x:c r="B10" s="103" t="str">
        <x:v>Actuation energy</x:v>
      </x:c>
      <x:c r="C10" s="103" t="str">
        <x:v>Energy</x:v>
      </x:c>
      <x:c r="D10" s="103" t="str">
        <x:v>How much operating energy does the responsive behaviour consume?</x:v>
      </x:c>
      <x:c r="E10" s="103" t="str">
        <x:v>kWh, or none</x:v>
      </x:c>
      <x:c r="F10" s="103" t="str">
        <x:v>Whether any powered element remains in the system</x:v>
      </x:c>
      <x:c r="G10" s="103" t="str">
        <x:v>The entire hygromorphic line exists to drive this to zero, so it must be a stored field</x:v>
      </x:c>
      <x:c r="H10" s="103" t="str">
        <x:v>Describing a system as passive while a powered override remains</x:v>
      </x:c>
      <x:c r="I10" s="103" t="str">
        <x:v>Project documentation and monitoring</x:v>
      </x:c>
      <x:c r="J10" s="103" t="str">
        <x:v>AM08, AM09, AM10</x:v>
      </x:c>
      <x:c r="K10" s="103" t="str">
        <x:v>HygroSkin and Solar Gate: no operating energy, no mechanical or electronic control</x:v>
      </x:c>
      <x:c r="L10" s="103" t="str">
        <x:v>Required for all responsive systems</x:v>
      </x:c>
    </x:row>
    <x:row r="11">
      <x:c r="A11" s="103" t="str">
        <x:v>ME07</x:v>
      </x:c>
      <x:c r="B11" s="103" t="str">
        <x:v>Actuation range and threshold</x:v>
      </x:c>
      <x:c r="C11" s="103" t="str">
        <x:v>Performance</x:v>
      </x:c>
      <x:c r="D11" s="103" t="str">
        <x:v>Over what range of relative humidity does the element move, and by how much?</x:v>
      </x:c>
      <x:c r="E11" s="103" t="str">
        <x:v>% RH range; degrees or mm of movement</x:v>
      </x:c>
      <x:c r="F11" s="103" t="str">
        <x:v>Measurement conditions stated</x:v>
      </x:c>
      <x:c r="G11" s="103" t="str">
        <x:v>A hygromorph with no stated threshold cannot be specified or compared</x:v>
      </x:c>
      <x:c r="H11" s="103" t="str">
        <x:v>Quoting a laboratory range for an outdoor application</x:v>
      </x:c>
      <x:c r="I11" s="103" t="str">
        <x:v>Peer-reviewed measurement</x:v>
      </x:c>
      <x:c r="J11" s="103" t="str">
        <x:v>AM08, AM09</x:v>
      </x:c>
      <x:c r="K11" s="103" t="str">
        <x:v>HygroSkin apertures reported closed at low RH and fully open around 75% RH</x:v>
      </x:c>
      <x:c r="L11" s="103" t="str">
        <x:v>Required for responsive systems</x:v>
      </x:c>
    </x:row>
    <x:row r="12">
      <x:c r="A12" s="103" t="str">
        <x:v>ME08</x:v>
      </x:c>
      <x:c r="B12" s="103" t="str">
        <x:v>Cycle life and weathering resistance</x:v>
      </x:c>
      <x:c r="C12" s="103" t="str">
        <x:v>Durability</x:v>
      </x:c>
      <x:c r="D12" s="103" t="str">
        <x:v>Does the actuation survive repeated cycling and outdoor exposure?</x:v>
      </x:c>
      <x:c r="E12" s="103" t="str">
        <x:v>cycles; months monitored</x:v>
      </x:c>
      <x:c r="F12" s="103" t="str">
        <x:v>Exposure type stated (laboratory cyclic, UV, natural weathering)</x:v>
      </x:c>
      <x:c r="G12" s="103" t="str">
        <x:v>It is the first question any facade engineer asks about a passive actuator</x:v>
      </x:c>
      <x:c r="H12" s="103" t="str">
        <x:v>Citing laboratory cycling as evidence of outdoor durability</x:v>
      </x:c>
      <x:c r="I12" s="103" t="str">
        <x:v>In-situ monitoring plus laboratory testing</x:v>
      </x:c>
      <x:c r="J12" s="103" t="str">
        <x:v>AM08, AM09, AM10</x:v>
      </x:c>
      <x:c r="K12" s="103" t="str">
        <x:v>Solar Gate: no noticeable reduction in actuation or mechanical damage from natural weathering</x:v>
      </x:c>
      <x:c r="L12" s="103" t="str">
        <x:v>Required before any facade recommendation</x:v>
      </x:c>
    </x:row>
    <x:row r="13">
      <x:c r="A13" s="103" t="str">
        <x:v>ME09</x:v>
      </x:c>
      <x:c r="B13" s="103" t="str">
        <x:v>Self-shaping prediction accuracy</x:v>
      </x:c>
      <x:c r="C13" s="103" t="str">
        <x:v>Manufacturing</x:v>
      </x:c>
      <x:c r="D13" s="103" t="str">
        <x:v>How closely does the achieved curvature match the predicted curvature?</x:v>
      </x:c>
      <x:c r="E13" s="103" t="str">
        <x:v>% deviation; radius error</x:v>
      </x:c>
      <x:c r="F13" s="103" t="str">
        <x:v>Stock sampling method stated</x:v>
      </x:c>
      <x:c r="G13" s="103" t="str">
        <x:v>Menges states plainly that making self-shaping work is simple and predicting it is the real challenge</x:v>
      </x:c>
      <x:c r="H13" s="103" t="str">
        <x:v>Reporting a successful component without the scatter across the batch</x:v>
      </x:c>
      <x:c r="I13" s="103" t="str">
        <x:v>Process papers and production records</x:v>
      </x:c>
      <x:c r="J13" s="103" t="str">
        <x:v>AM07, AM16</x:v>
      </x:c>
      <x:c r="K13" s="103" t="str">
        <x:v>Urbach Tower computational mechanics models; HygroShell board sampling and sorting</x:v>
      </x:c>
      <x:c r="L13" s="103" t="str">
        <x:v>Required for all self-shaping cases</x:v>
      </x:c>
    </x:row>
    <x:row r="14">
      <x:c r="A14" s="103" t="str">
        <x:v>ME10</x:v>
      </x:c>
      <x:c r="B14" s="103" t="str">
        <x:v>Permit and approval status</x:v>
      </x:c>
      <x:c r="C14" s="103" t="str">
        <x:v>Regulatory</x:v>
      </x:c>
      <x:c r="D14" s="103" t="str">
        <x:v>Has this system been approved for a permanent occupied building, and by whom?</x:v>
      </x:c>
      <x:c r="E14" s="103" t="str">
        <x:v>research / exhibition / permitted temporary / permitted permanent</x:v>
      </x:c>
      <x:c r="F14" s="103" t="str">
        <x:v>Approval body named where a permit exists</x:v>
      </x:c>
      <x:c r="G14" s="103" t="str">
        <x:v>The corpus spans unpermitted biennial demonstrators and fully approved buildings, and that difference is the engineering story</x:v>
      </x:c>
      <x:c r="H14" s="103" t="str">
        <x:v>Citing an exhibition demonstrator as a proven construction system</x:v>
      </x:c>
      <x:c r="I14" s="103" t="str">
        <x:v>Named approval body and proof engineers</x:v>
      </x:c>
      <x:c r="J14" s="103" t="str">
        <x:v>AM01, AM05, AM17</x:v>
      </x:c>
      <x:c r="K14" s="103" t="str">
        <x:v>BUGA Fibre: Landesstelle für Bautechnik and named proof engineers; single component tested to 250 kN</x:v>
      </x:c>
      <x:c r="L14" s="103" t="str">
        <x:v>Required for every case; default to research</x:v>
      </x:c>
    </x:row>
    <x:row r="15">
      <x:c r="A15" s="103" t="str">
        <x:v>ME11</x:v>
      </x:c>
      <x:c r="B15" s="103" t="str">
        <x:v>Element uniqueness and fabrication accuracy</x:v>
      </x:c>
      <x:c r="C15" s="103" t="str">
        <x:v>Manufacturing</x:v>
      </x:c>
      <x:c r="D15" s="103" t="str">
        <x:v>How many unique elements, and to what tolerance were they made?</x:v>
      </x:c>
      <x:c r="E15" s="103" t="str">
        <x:v>count; mm</x:v>
      </x:c>
      <x:c r="F15" s="103" t="str">
        <x:v>Tolerance measurement method stated</x:v>
      </x:c>
      <x:c r="G15" s="103" t="str">
        <x:v>It is the concrete evidence that differentiation was actually delivered rather than drawn</x:v>
      </x:c>
      <x:c r="H15" s="103" t="str">
        <x:v>Counting unique geometries that were then rationalised in fabrication</x:v>
      </x:c>
      <x:c r="I15" s="103" t="str">
        <x:v>Fabrication records and laser-scan verification</x:v>
      </x:c>
      <x:c r="J15" s="103" t="str">
        <x:v>AM19, AM14, AM20</x:v>
      </x:c>
      <x:c r="K15" s="103" t="str">
        <x:v>BUGA Wood: 376 segments, 17,000 finger joints, 0.3 mm accuracy</x:v>
      </x:c>
      <x:c r="L15" s="103" t="str">
        <x:v>Required for cases claiming differentiation</x:v>
      </x:c>
    </x:row>
    <x:row r="16">
      <x:c r="A16" s="103" t="str">
        <x:v>ME12</x:v>
      </x:c>
      <x:c r="B16" s="103" t="str">
        <x:v>Waste and recovery</x:v>
      </x:c>
      <x:c r="C16" s="103" t="str">
        <x:v>Circularity</x:v>
      </x:c>
      <x:c r="D16" s="103" t="str">
        <x:v>What material was wasted in production, and what can be recovered at end of life?</x:v>
      </x:c>
      <x:c r="E16" s="103" t="str">
        <x:v>% waste; recoverable fraction</x:v>
      </x:c>
      <x:c r="F16" s="103" t="str">
        <x:v>Whether the matrix is bio-based or thermoset stated</x:v>
      </x:c>
      <x:c r="G16" s="103" t="str">
        <x:v>Coreless winding claims zero production waste, but end-of-life recovery is a separate and weaker claim</x:v>
      </x:c>
      <x:c r="H16" s="103" t="str">
        <x:v>Presenting zero production waste as evidence of recyclability</x:v>
      </x:c>
      <x:c r="I16" s="103" t="str">
        <x:v>Project documentation plus material data</x:v>
      </x:c>
      <x:c r="J16" s="103" t="str">
        <x:v>AM02, AM15, AM17</x:v>
      </x:c>
      <x:c r="K16" s="103" t="str">
        <x:v>BUGA Fibre: no production waste or off-cuts; aggregate systems: full particle recovery</x:v>
      </x:c>
      <x:c r="L16" s="103" t="str">
        <x:v>Store production waste and end-of-life recovery separately</x:v>
      </x:c>
    </x:row>
  </x:sheetData>
  <x:pageMargins left="0.7" right="0.7" top="0.75" bottom="0.75" header="0.3" footer="0.3"/>
</x:worksheet>
</file>

<file path=xl/worksheets/sheet41.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s>
  <x:sheetData>
    <x:row r="1" ht="30" customHeight="1">
      <x:c r="A1" s="144" t="str">
        <x:v>Knowledge-graph relations for machine reasoning</x:v>
      </x:c>
      <x:c r="B1" s="144"/>
      <x:c r="C1" s="144"/>
      <x:c r="D1" s="144"/>
      <x:c r="E1" s="144"/>
      <x:c r="F1" s="144"/>
      <x:c r="G1" s="144"/>
      <x:c r="H1" s="144"/>
      <x:c r="I1" s="144"/>
    </x:row>
    <x:row r="2" ht="38" customHeight="1">
      <x:c r="A2" s="147" t="str">
        <x:v>Each row is a subject–relation–object assertion with its evidence and confidence. These are the edges the engine traverses. Note the CONFLICTS_WITH edges: they exist so the engine can decline a brief rather than quietly downgrading it to fit the technology.</x:v>
      </x:c>
      <x:c r="B2" s="147"/>
      <x:c r="C2" s="147"/>
      <x:c r="D2" s="147"/>
      <x:c r="E2" s="147"/>
      <x:c r="F2" s="147"/>
      <x:c r="G2" s="147"/>
      <x:c r="H2" s="147"/>
      <x:c r="I2" s="147"/>
    </x:row>
    <x:row r="3">
      <x:c r="A3"/>
      <x:c r="B3"/>
      <x:c r="C3"/>
      <x:c r="D3"/>
      <x:c r="E3"/>
      <x:c r="F3"/>
      <x:c r="G3"/>
      <x:c r="H3"/>
      <x:c r="I3"/>
    </x:row>
    <x:row r="4" ht="40" customHeight="1">
      <x:c r="A4" s="151" t="str">
        <x:v>Relation ID</x:v>
      </x:c>
      <x:c r="B4" s="151" t="str">
        <x:v>Subject</x:v>
      </x:c>
      <x:c r="C4" s="151" t="str">
        <x:v>Relation</x:v>
      </x:c>
      <x:c r="D4" s="151" t="str">
        <x:v>Object</x:v>
      </x:c>
      <x:c r="E4" s="151" t="str">
        <x:v>Qualifier / condition</x:v>
      </x:c>
      <x:c r="F4" s="151" t="str">
        <x:v>Reasoning implication</x:v>
      </x:c>
      <x:c r="G4" s="151" t="str">
        <x:v>Evidence basis</x:v>
      </x:c>
      <x:c r="H4" s="151" t="str">
        <x:v>Evidence type</x:v>
      </x:c>
      <x:c r="I4" s="151" t="str">
        <x:v>Confidence</x:v>
      </x:c>
    </x:row>
    <x:row r="5">
      <x:c r="A5" s="103" t="str">
        <x:v>MR001</x:v>
      </x:c>
      <x:c r="B5" s="103" t="str">
        <x:v>MM01 Sea urchin plate skeleton</x:v>
      </x:c>
      <x:c r="C5" s="103" t="str">
        <x:v>USES_PRIMITIVE</x:v>
      </x:c>
      <x:c r="D5" s="103" t="str">
        <x:v>MP04 Plate segmentation with interlocking projections</x:v>
      </x:c>
      <x:c r="E5" s="103" t="str">
        <x:v>Edge projections must transfer in-plane force</x:v>
      </x:c>
      <x:c r="F5" s="103" t="str">
        <x:v>The joint, not the plate, is the design object</x:v>
      </x:c>
      <x:c r="G5" s="103" t="str">
        <x:v>ICD/ITKE RP 2011 project documentation</x:v>
      </x:c>
      <x:c r="H5" s="103" t="str">
        <x:v>Source-derived</x:v>
      </x:c>
      <x:c r="I5" s="103" t="str">
        <x:v>Very High</x:v>
      </x:c>
    </x:row>
    <x:row r="6">
      <x:c r="A6" s="103" t="str">
        <x:v>MR002</x:v>
      </x:c>
      <x:c r="B6" s="103" t="str">
        <x:v>MM02 Sand dollar skeleton</x:v>
      </x:c>
      <x:c r="C6" s="103" t="str">
        <x:v>USES_PRIMITIVE</x:v>
      </x:c>
      <x:c r="D6" s="103" t="str">
        <x:v>MP12 Secondary and incremental growth</x:v>
      </x:c>
      <x:c r="E6" s="103" t="str">
        <x:v>Double-layered arrangement develops through growth</x:v>
      </x:c>
      <x:c r="F6" s="103" t="str">
        <x:v>Growth sequence, not final form, is what transfers</x:v>
      </x:c>
      <x:c r="G6" s="103" t="str">
        <x:v>ICD/ITKE RP 2015-16 documentation</x:v>
      </x:c>
      <x:c r="H6" s="103" t="str">
        <x:v>Source-derived</x:v>
      </x:c>
      <x:c r="I6" s="103" t="str">
        <x:v>High</x:v>
      </x:c>
    </x:row>
    <x:row r="7">
      <x:c r="A7" s="103" t="str">
        <x:v>MR003</x:v>
      </x:c>
      <x:c r="B7" s="103" t="str">
        <x:v>MM03 Echinoid fibrous plate connections</x:v>
      </x:c>
      <x:c r="C7" s="103" t="str">
        <x:v>USES_PRIMITIVE</x:v>
      </x:c>
      <x:c r="D7" s="103" t="str">
        <x:v>MP05 Fibrous inter-plate ligament</x:v>
      </x:c>
      <x:c r="E7" s="103" t="str">
        <x:v>Present alongside the finger-like projections</x:v>
      </x:c>
      <x:c r="F7" s="103" t="str">
        <x:v>Split the joint by force type</x:v>
      </x:c>
      <x:c r="G7" s="103" t="str">
        <x:v>SEM analysis with Univ. Tübingen</x:v>
      </x:c>
      <x:c r="H7" s="103" t="str">
        <x:v>Source-derived</x:v>
      </x:c>
      <x:c r="I7" s="103" t="str">
        <x:v>High</x:v>
      </x:c>
    </x:row>
    <x:row r="8">
      <x:c r="A8" s="103" t="str">
        <x:v>MR004</x:v>
      </x:c>
      <x:c r="B8" s="103" t="str">
        <x:v>MM04 Beetle elytron</x:v>
      </x:c>
      <x:c r="C8" s="103" t="str">
        <x:v>USES_PRIMITIVE</x:v>
      </x:c>
      <x:c r="D8" s="103" t="str">
        <x:v>MP02 Double layer with trabecular columns</x:v>
      </x:c>
      <x:c r="E8" s="103" t="str">
        <x:v>Continuous fibres merge upper and lower layers</x:v>
      </x:c>
      <x:c r="F8" s="103" t="str">
        <x:v>Connector continuity is the performance driver</x:v>
      </x:c>
      <x:c r="G8" s="103" t="str">
        <x:v>Synchrotron micro-CT, KIT with ICD/ITKE</x:v>
      </x:c>
      <x:c r="H8" s="103" t="str">
        <x:v>Source-derived</x:v>
      </x:c>
      <x:c r="I8" s="103" t="str">
        <x:v>Very High</x:v>
      </x:c>
    </x:row>
    <x:row r="9">
      <x:c r="A9" s="103" t="str">
        <x:v>MR005</x:v>
      </x:c>
      <x:c r="B9" s="103" t="str">
        <x:v>MM06 Lobster cuticle</x:v>
      </x:c>
      <x:c r="C9" s="103" t="str">
        <x:v>USES_PRIMITIVE</x:v>
      </x:c>
      <x:c r="D9" s="103" t="str">
        <x:v>MP01 Load-path fibre alignment</x:v>
      </x:c>
      <x:c r="E9" s="103" t="str">
        <x:v>Fibre position and orientation respond to local requirements</x:v>
      </x:c>
      <x:c r="F9" s="103" t="str">
        <x:v>Grade the layup, do not change the material</x:v>
      </x:c>
      <x:c r="G9" s="103" t="str">
        <x:v>ICD/ITKE RP 2012 documentation</x:v>
      </x:c>
      <x:c r="H9" s="103" t="str">
        <x:v>Source-derived</x:v>
      </x:c>
      <x:c r="I9" s="103" t="str">
        <x:v>Very High</x:v>
      </x:c>
    </x:row>
    <x:row r="10">
      <x:c r="A10" s="103" t="str">
        <x:v>MR006</x:v>
      </x:c>
      <x:c r="B10" s="103" t="str">
        <x:v>MM06 Lobster cuticle</x:v>
      </x:c>
      <x:c r="C10" s="103" t="str">
        <x:v>USES_PRIMITIVE</x:v>
      </x:c>
      <x:c r="D10" s="103" t="str">
        <x:v>MP03 Helicoidal (Bouligand) stacking</x:v>
      </x:c>
      <x:c r="E10" s="103" t="str">
        <x:v>Gives in-plane isotropy where load direction is uncertain</x:v>
      </x:c>
      <x:c r="F10" s="103" t="str">
        <x:v>Rotate the layup under multidirectional load</x:v>
      </x:c>
      <x:c r="G10" s="103" t="str">
        <x:v>Royal Society Interface review, 2024</x:v>
      </x:c>
      <x:c r="H10" s="103" t="str">
        <x:v>Source-derived</x:v>
      </x:c>
      <x:c r="I10" s="103" t="str">
        <x:v>High</x:v>
      </x:c>
    </x:row>
    <x:row r="11">
      <x:c r="A11" s="103" t="str">
        <x:v>MR007</x:v>
      </x:c>
      <x:c r="B11" s="103" t="str">
        <x:v>MM08 Water spider nest</x:v>
      </x:c>
      <x:c r="C11" s="103" t="str">
        <x:v>USES_PRIMITIVE</x:v>
      </x:c>
      <x:c r="D11" s="103" t="str">
        <x:v>MP07 In-situ reinforcement of a soft body</x:v>
      </x:c>
      <x:c r="E11" s="103" t="str">
        <x:v>Underwater; bubble held by surface tension</x:v>
      </x:c>
      <x:c r="F11" s="103" t="str">
        <x:v>The temporary body can become the permanent skin</x:v>
      </x:c>
      <x:c r="G11" s="103" t="str">
        <x:v>RP 2014-15; Doerstelmann et al. 2015</x:v>
      </x:c>
      <x:c r="H11" s="103" t="str">
        <x:v>Source-derived</x:v>
      </x:c>
      <x:c r="I11" s="103" t="str">
        <x:v>Very High</x:v>
      </x:c>
    </x:row>
    <x:row r="12">
      <x:c r="A12" s="103" t="str">
        <x:v>MR008</x:v>
      </x:c>
      <x:c r="B12" s="103" t="str">
        <x:v>MM09 Leaf miner moth hammock</x:v>
      </x:c>
      <x:c r="C12" s="103" t="str">
        <x:v>USES_PRIMITIVE</x:v>
      </x:c>
      <x:c r="D12" s="103" t="str">
        <x:v>MP08 Silk hammock between anchors</x:v>
      </x:c>
      <x:c r="E12" s="103" t="str">
        <x:v>Substrate leaf is bent first</x:v>
      </x:c>
      <x:c r="F12" s="103" t="str">
        <x:v>Bending-active substrate plus spanned fibre</x:v>
      </x:c>
      <x:c r="G12" s="103" t="str">
        <x:v>RP 2016-17 documentation</x:v>
      </x:c>
      <x:c r="H12" s="103" t="str">
        <x:v>Source-derived</x:v>
      </x:c>
      <x:c r="I12" s="103" t="str">
        <x:v>Very High</x:v>
      </x:c>
    </x:row>
    <x:row r="13">
      <x:c r="A13" s="103" t="str">
        <x:v>MR009</x:v>
      </x:c>
      <x:c r="B13" s="103" t="str">
        <x:v>MM11 Spruce cone</x:v>
      </x:c>
      <x:c r="C13" s="103" t="str">
        <x:v>USES_PRIMITIVE</x:v>
      </x:c>
      <x:c r="D13" s="103" t="str">
        <x:v>MP09 Anisotropic hygroscopic bilayer bending</x:v>
      </x:c>
      <x:c r="E13" s="103" t="str">
        <x:v>Movement independent of metabolic function</x:v>
      </x:c>
      <x:c r="F13" s="103" t="str">
        <x:v>Responsiveness without energy is materially possible</x:v>
      </x:c>
      <x:c r="G13" s="103" t="str">
        <x:v>HygroSkin documentation</x:v>
      </x:c>
      <x:c r="H13" s="103" t="str">
        <x:v>Source-derived</x:v>
      </x:c>
      <x:c r="I13" s="103" t="str">
        <x:v>Very High</x:v>
      </x:c>
    </x:row>
    <x:row r="14">
      <x:c r="A14" s="103" t="str">
        <x:v>MR010</x:v>
      </x:c>
      <x:c r="B14" s="103" t="str">
        <x:v>MM12 Pine cone scale</x:v>
      </x:c>
      <x:c r="C14" s="103" t="str">
        <x:v>USES_PRIMITIVE</x:v>
      </x:c>
      <x:c r="D14" s="103" t="str">
        <x:v>MP09 Anisotropic hygroscopic bilayer bending</x:v>
      </x:c>
      <x:c r="E14" s="103" t="str">
        <x:v>Cellulosic bilayer with a restrictive layer</x:v>
      </x:c>
      <x:c r="F14" s="103" t="str">
        <x:v>Ratio of layers sets the achievable radius</x:v>
      </x:c>
      <x:c r="G14" s="103" t="str">
        <x:v>Cheng et al., Nature Communications 2024</x:v>
      </x:c>
      <x:c r="H14" s="103" t="str">
        <x:v>Peer-reviewed</x:v>
      </x:c>
      <x:c r="I14" s="103" t="str">
        <x:v>Very High</x:v>
      </x:c>
    </x:row>
    <x:row r="15">
      <x:c r="A15" s="103" t="str">
        <x:v>MR011</x:v>
      </x:c>
      <x:c r="B15" s="103" t="str">
        <x:v>MM14 Wood cell wall</x:v>
      </x:c>
      <x:c r="C15" s="103" t="str">
        <x:v>USES_PRIMITIVE</x:v>
      </x:c>
      <x:c r="D15" s="103" t="str">
        <x:v>MP10 Microfibril angle programming</x:v>
      </x:c>
      <x:c r="E15" s="103" t="str">
        <x:v>Grain angle correlates with hygroscopic expansion</x:v>
      </x:c>
      <x:c r="F15" s="103" t="str">
        <x:v>Measure grain angle per piece, not per batch</x:v>
      </x:c>
      <x:c r="G15" s="103" t="str">
        <x:v>Urbach Tower process paper; HygroShell</x:v>
      </x:c>
      <x:c r="H15" s="103" t="str">
        <x:v>Peer-reviewed</x:v>
      </x:c>
      <x:c r="I15" s="103" t="str">
        <x:v>Very High</x:v>
      </x:c>
    </x:row>
    <x:row r="16">
      <x:c r="A16" s="103" t="str">
        <x:v>MR012</x:v>
      </x:c>
      <x:c r="B16" s="103" t="str">
        <x:v>MM16 Pinguicula grandiflora</x:v>
      </x:c>
      <x:c r="C16" s="103" t="str">
        <x:v>USES_PRIMITIVE</x:v>
      </x:c>
      <x:c r="D16" s="103" t="str">
        <x:v>MP17 Cross-sectional property grading</x:v>
      </x:c>
      <x:c r="E16" s="103" t="str">
        <x:v>Required once thickness increases</x:v>
      </x:c>
      <x:c r="F16" s="103" t="str">
        <x:v>In-plane patterning alone does not scale</x:v>
      </x:c>
      <x:c r="G16" s="103" t="str">
        <x:v>Sahin et al., Biomimetics 2023</x:v>
      </x:c>
      <x:c r="H16" s="103" t="str">
        <x:v>Peer-reviewed</x:v>
      </x:c>
      <x:c r="I16" s="103" t="str">
        <x:v>High</x:v>
      </x:c>
    </x:row>
    <x:row r="17">
      <x:c r="A17" s="103" t="str">
        <x:v>MR013</x:v>
      </x:c>
      <x:c r="B17" s="103" t="str">
        <x:v>MM20 Jammed granular matter</x:v>
      </x:c>
      <x:c r="C17" s="103" t="str">
        <x:v>USES_PRIMITIVE</x:v>
      </x:c>
      <x:c r="D17" s="103" t="str">
        <x:v>MP13 Jamming and entanglement</x:v>
      </x:c>
      <x:c r="E17" s="103" t="str">
        <x:v>Non-convex particle geometry required</x:v>
      </x:c>
      <x:c r="F17" s="103" t="str">
        <x:v>Programmed verticality exceeds the angle of repose</x:v>
      </x:c>
      <x:c r="G17" s="103" t="str">
        <x:v>Dierichs &amp; Menges, Granular Matter 2016</x:v>
      </x:c>
      <x:c r="H17" s="103" t="str">
        <x:v>Peer-reviewed</x:v>
      </x:c>
      <x:c r="I17" s="103" t="str">
        <x:v>High</x:v>
      </x:c>
    </x:row>
    <x:row r="18">
      <x:c r="A18" s="103" t="str">
        <x:v>MR014</x:v>
      </x:c>
      <x:c r="B18" s="103" t="str">
        <x:v>MP01 Load-path fibre alignment</x:v>
      </x:c>
      <x:c r="C18" s="103" t="str">
        <x:v>ENABLES_STRATEGY</x:v>
      </x:c>
      <x:c r="D18" s="103" t="str">
        <x:v>AM01 Fibre direction as structure</x:v>
      </x:c>
      <x:c r="E18" s="103" t="str">
        <x:v>Load path known at design time</x:v>
      </x:c>
      <x:c r="F18" s="103" t="str">
        <x:v>Mass falls far below any uniform-section equivalent</x:v>
      </x:c>
      <x:c r="G18" s="103" t="str">
        <x:v>BUGA Fibre Pavilion</x:v>
      </x:c>
      <x:c r="H18" s="103" t="str">
        <x:v>Source-derived</x:v>
      </x:c>
      <x:c r="I18" s="103" t="str">
        <x:v>Very High</x:v>
      </x:c>
    </x:row>
    <x:row r="19">
      <x:c r="A19" s="103" t="str">
        <x:v>MR015</x:v>
      </x:c>
      <x:c r="B19" s="103" t="str">
        <x:v>MP15 Coreless spanning between anchors</x:v>
      </x:c>
      <x:c r="C19" s="103" t="str">
        <x:v>ENABLES_STRATEGY</x:v>
      </x:c>
      <x:c r="D19" s="103" t="str">
        <x:v>AM02 Coreless filament winding</x:v>
      </x:c>
      <x:c r="E19" s="103" t="str">
        <x:v>Geometry reachable by tension paths</x:v>
      </x:c>
      <x:c r="F19" s="103" t="str">
        <x:v>Surface formwork is eliminated entirely</x:v>
      </x:c>
      <x:c r="G19" s="103" t="str">
        <x:v>ICD/ITKE RP 2012 onward</x:v>
      </x:c>
      <x:c r="H19" s="103" t="str">
        <x:v>Source-derived</x:v>
      </x:c>
      <x:c r="I19" s="103" t="str">
        <x:v>Very High</x:v>
      </x:c>
    </x:row>
    <x:row r="20">
      <x:c r="A20" s="103" t="str">
        <x:v>MR016</x:v>
      </x:c>
      <x:c r="B20" s="103" t="str">
        <x:v>MP04 Plate segmentation</x:v>
      </x:c>
      <x:c r="C20" s="103" t="str">
        <x:v>ENABLES_STRATEGY</x:v>
      </x:c>
      <x:c r="D20" s="103" t="str">
        <x:v>AM04 Segmented plate shell</x:v>
      </x:c>
      <x:c r="E20" s="103" t="str">
        <x:v>Robotic milling of joints available</x:v>
      </x:c>
      <x:c r="F20" s="103" t="str">
        <x:v>Plate thickness collapses to 50 mm or less</x:v>
      </x:c>
      <x:c r="G20" s="103" t="str">
        <x:v>Landesgartenschau Exhibition Hall</x:v>
      </x:c>
      <x:c r="H20" s="103" t="str">
        <x:v>Source-derived</x:v>
      </x:c>
      <x:c r="I20" s="103" t="str">
        <x:v>Very High</x:v>
      </x:c>
    </x:row>
    <x:row r="21">
      <x:c r="A21" s="103" t="str">
        <x:v>MR017</x:v>
      </x:c>
      <x:c r="B21" s="103" t="str">
        <x:v>MP06 Hollow cellular plate</x:v>
      </x:c>
      <x:c r="C21" s="103" t="str">
        <x:v>ENABLES_STRATEGY</x:v>
      </x:c>
      <x:c r="D21" s="103" t="str">
        <x:v>AM05 Hollow-cassette segmentation</x:v>
      </x:c>
      <x:c r="E21" s="103" t="str">
        <x:v>Segment fabrication can be automated</x:v>
      </x:c>
      <x:c r="F21" s="103" t="str">
        <x:v>More than 50% material reduction is achievable</x:v>
      </x:c>
      <x:c r="G21" s="103" t="str">
        <x:v>livMatS Biomimetic Shell LCA</x:v>
      </x:c>
      <x:c r="H21" s="103" t="str">
        <x:v>Peer-reviewed</x:v>
      </x:c>
      <x:c r="I21" s="103" t="str">
        <x:v>Very High</x:v>
      </x:c>
    </x:row>
    <x:row r="22">
      <x:c r="A22" s="103" t="str">
        <x:v>MR018</x:v>
      </x:c>
      <x:c r="B22" s="103" t="str">
        <x:v>MP09 Hygroscopic bilayer bending</x:v>
      </x:c>
      <x:c r="C22" s="103" t="str">
        <x:v>ENABLES_STRATEGY</x:v>
      </x:c>
      <x:c r="D22" s="103" t="str">
        <x:v>AM08 Materially embedded responsiveness</x:v>
      </x:c>
      <x:c r="E22" s="103" t="str">
        <x:v>Climate has a meaningful humidity swing</x:v>
      </x:c>
      <x:c r="F22" s="103" t="str">
        <x:v>Removes the entire mechatronic layer</x:v>
      </x:c>
      <x:c r="G22" s="103" t="str">
        <x:v>HygroSkin; Solar Gate</x:v>
      </x:c>
      <x:c r="H22" s="103" t="str">
        <x:v>Peer-reviewed</x:v>
      </x:c>
      <x:c r="I22" s="103" t="str">
        <x:v>Very High</x:v>
      </x:c>
    </x:row>
    <x:row r="23">
      <x:c r="A23" s="103" t="str">
        <x:v>MR019</x:v>
      </x:c>
      <x:c r="B23" s="103" t="str">
        <x:v>MP16 Curvature from drying shrinkage</x:v>
      </x:c>
      <x:c r="C23" s="103" t="str">
        <x:v>ENABLES_STRATEGY</x:v>
      </x:c>
      <x:c r="D23" s="103" t="str">
        <x:v>AM07 Material programming and self-shaping</x:v>
      </x:c>
      <x:c r="E23" s="103" t="str">
        <x:v>Controlled or predictable drying available</x:v>
      </x:c>
      <x:c r="F23" s="103" t="str">
        <x:v>Forming machinery is eliminated</x:v>
      </x:c>
      <x:c r="G23" s="103" t="str">
        <x:v>Urbach Tower</x:v>
      </x:c>
      <x:c r="H23" s="103" t="str">
        <x:v>Peer-reviewed</x:v>
      </x:c>
      <x:c r="I23" s="103" t="str">
        <x:v>Very High</x:v>
      </x:c>
    </x:row>
    <x:row r="24">
      <x:c r="A24" s="103" t="str">
        <x:v>MR020</x:v>
      </x:c>
      <x:c r="B24" s="103" t="str">
        <x:v>MP18 Behaviour-based construction</x:v>
      </x:c>
      <x:c r="C24" s="103" t="str">
        <x:v>ENABLES_STRATEGY</x:v>
      </x:c>
      <x:c r="D24" s="103" t="str">
        <x:v>AM13 Process-based biomimetics</x:v>
      </x:c>
      <x:c r="E24" s="103" t="str">
        <x:v>Biologists engaged during analysis</x:v>
      </x:c>
      <x:c r="F24" s="103" t="str">
        <x:v>What transfers is a process, not a morphology</x:v>
      </x:c>
      <x:c r="G24" s="103" t="str">
        <x:v>Menges 2012, Bioinspiration &amp; Biomimetics</x:v>
      </x:c>
      <x:c r="H24" s="103" t="str">
        <x:v>Peer-reviewed</x:v>
      </x:c>
      <x:c r="I24" s="103" t="str">
        <x:v>Very High</x:v>
      </x:c>
    </x:row>
    <x:row r="25">
      <x:c r="A25" s="103" t="str">
        <x:v>MR021</x:v>
      </x:c>
      <x:c r="B25" s="103" t="str">
        <x:v>AM07 Material programming</x:v>
      </x:c>
      <x:c r="C25" s="103" t="str">
        <x:v>REPLACES</x:v>
      </x:c>
      <x:c r="D25" s="103" t="str">
        <x:v>Mechanical timber forming with presses and steam</x:v>
      </x:c>
      <x:c r="E25" s="103" t="str">
        <x:v>Bilayer layup and moisture schedule designed</x:v>
      </x:c>
      <x:c r="F25" s="103" t="str">
        <x:v>Capital equipment is removed from the process</x:v>
      </x:c>
      <x:c r="G25" s="103" t="str">
        <x:v>Urbach Tower</x:v>
      </x:c>
      <x:c r="H25" s="103" t="str">
        <x:v>Source-derived</x:v>
      </x:c>
      <x:c r="I25" s="103" t="str">
        <x:v>Very High</x:v>
      </x:c>
    </x:row>
    <x:row r="26">
      <x:c r="A26" s="103" t="str">
        <x:v>MR022</x:v>
      </x:c>
      <x:c r="B26" s="103" t="str">
        <x:v>AM08 Materially embedded responsiveness</x:v>
      </x:c>
      <x:c r="C26" s="103" t="str">
        <x:v>REPLACES</x:v>
      </x:c>
      <x:c r="D26" s="103" t="str">
        <x:v>Mechatronic facade control systems</x:v>
      </x:c>
      <x:c r="E26" s="103" t="str">
        <x:v>Only where uncommanded response is acceptable</x:v>
      </x:c>
      <x:c r="F26" s="103" t="str">
        <x:v>Zero operating energy, but no controllability</x:v>
      </x:c>
      <x:c r="G26" s="103" t="str">
        <x:v>Solar Gate; HygroSkin</x:v>
      </x:c>
      <x:c r="H26" s="103" t="str">
        <x:v>Peer-reviewed</x:v>
      </x:c>
      <x:c r="I26" s="103" t="str">
        <x:v>Very High</x:v>
      </x:c>
    </x:row>
    <x:row r="27">
      <x:c r="A27" s="103" t="str">
        <x:v>MR023</x:v>
      </x:c>
      <x:c r="B27" s="103" t="str">
        <x:v>AM02 Coreless filament winding</x:v>
      </x:c>
      <x:c r="C27" s="103" t="str">
        <x:v>REPLACES</x:v>
      </x:c>
      <x:c r="D27" s="103" t="str">
        <x:v>Single-use composite formwork</x:v>
      </x:c>
      <x:c r="E27" s="103" t="str">
        <x:v>Anchor geometry must reach the design surface</x:v>
      </x:c>
      <x:c r="F27" s="103" t="str">
        <x:v>Formwork cost and waste are eliminated</x:v>
      </x:c>
      <x:c r="G27" s="103" t="str">
        <x:v>ICD/ITKE RP 2012</x:v>
      </x:c>
      <x:c r="H27" s="103" t="str">
        <x:v>Source-derived</x:v>
      </x:c>
      <x:c r="I27" s="103" t="str">
        <x:v>Very High</x:v>
      </x:c>
    </x:row>
    <x:row r="28">
      <x:c r="A28" s="103" t="str">
        <x:v>MR024</x:v>
      </x:c>
      <x:c r="B28" s="103" t="str">
        <x:v>AM17 Bio-based fibre substitution</x:v>
      </x:c>
      <x:c r="C28" s="103" t="str">
        <x:v>REPLACES</x:v>
      </x:c>
      <x:c r="D28" s="103" t="str">
        <x:v>Glass and carbon fibre feedstock</x:v>
      </x:c>
      <x:c r="E28" s="103" t="str">
        <x:v>Moisture exposure controllable</x:v>
      </x:c>
      <x:c r="F28" s="103" t="str">
        <x:v>Embodied energy falls sharply; variability rises</x:v>
      </x:c>
      <x:c r="G28" s="103" t="str">
        <x:v>livMatS Pavilion</x:v>
      </x:c>
      <x:c r="H28" s="103" t="str">
        <x:v>Source-derived</x:v>
      </x:c>
      <x:c r="I28" s="103" t="str">
        <x:v>High</x:v>
      </x:c>
    </x:row>
    <x:row r="29">
      <x:c r="A29" s="103" t="str">
        <x:v>MR025</x:v>
      </x:c>
      <x:c r="B29" s="103" t="str">
        <x:v>AM01 Fibre direction as structure</x:v>
      </x:c>
      <x:c r="C29" s="103" t="str">
        <x:v>REQUIRES</x:v>
      </x:c>
      <x:c r="D29" s="103" t="str">
        <x:v>AM20 Co-design of system and fabrication machine</x:v>
      </x:c>
      <x:c r="E29" s="103" t="str">
        <x:v>Where no standard machine can produce the layout</x:v>
      </x:c>
      <x:c r="F29" s="103" t="str">
        <x:v>The machine is a design deliverable, not a procurement item</x:v>
      </x:c>
      <x:c r="G29" s="103" t="str">
        <x:v>BUGA Fibre with FibR GmbH</x:v>
      </x:c>
      <x:c r="H29" s="103" t="str">
        <x:v>Source-derived</x:v>
      </x:c>
      <x:c r="I29" s="103" t="str">
        <x:v>High</x:v>
      </x:c>
    </x:row>
    <x:row r="30">
      <x:c r="A30" s="103" t="str">
        <x:v>MR026</x:v>
      </x:c>
      <x:c r="B30" s="103" t="str">
        <x:v>AM12 Pneumatic body reinforced from within</x:v>
      </x:c>
      <x:c r="C30" s="103" t="str">
        <x:v>REQUIRES</x:v>
      </x:c>
      <x:c r="D30" s="103" t="str">
        <x:v>AM14 Cyber-physical fabrication with sensor feedback</x:v>
      </x:c>
      <x:c r="E30" s="103" t="str">
        <x:v>Membrane deforms as fibre is deposited</x:v>
      </x:c>
      <x:c r="F30" s="103" t="str">
        <x:v>Offline path planning cannot succeed here</x:v>
      </x:c>
      <x:c r="G30" s="103" t="str">
        <x:v>RP 2014-15</x:v>
      </x:c>
      <x:c r="H30" s="103" t="str">
        <x:v>Source-derived</x:v>
      </x:c>
      <x:c r="I30" s="103" t="str">
        <x:v>Very High</x:v>
      </x:c>
    </x:row>
    <x:row r="31">
      <x:c r="A31" s="103" t="str">
        <x:v>MR027</x:v>
      </x:c>
      <x:c r="B31" s="103" t="str">
        <x:v>AM07 Material programming</x:v>
      </x:c>
      <x:c r="C31" s="103" t="str">
        <x:v>REQUIRES</x:v>
      </x:c>
      <x:c r="D31" s="103" t="str">
        <x:v>AM16 Anisotropy instrumentalisation</x:v>
      </x:c>
      <x:c r="E31" s="103" t="str">
        <x:v>Stock must be sampled and sorted, not averaged</x:v>
      </x:c>
      <x:c r="F31" s="103" t="str">
        <x:v>Prediction accuracy depends on per-piece data</x:v>
      </x:c>
      <x:c r="G31" s="103" t="str">
        <x:v>HygroShell board sorting</x:v>
      </x:c>
      <x:c r="H31" s="103" t="str">
        <x:v>Source-derived</x:v>
      </x:c>
      <x:c r="I31" s="103" t="str">
        <x:v>Very High</x:v>
      </x:c>
    </x:row>
    <x:row r="32">
      <x:c r="A32" s="103" t="str">
        <x:v>MR028</x:v>
      </x:c>
      <x:c r="B32" s="103" t="str">
        <x:v>AM10 4D printing of mesostructures</x:v>
      </x:c>
      <x:c r="C32" s="103" t="str">
        <x:v>REQUIRES</x:v>
      </x:c>
      <x:c r="D32" s="103" t="str">
        <x:v>MP17 Cross-sectional property grading</x:v>
      </x:c>
      <x:c r="E32" s="103" t="str">
        <x:v>Once component thickness increases</x:v>
      </x:c>
      <x:c r="F32" s="103" t="str">
        <x:v>Simple bilayers stop actuating as they thicken</x:v>
      </x:c>
      <x:c r="G32" s="103" t="str">
        <x:v>Sahin et al. 2023</x:v>
      </x:c>
      <x:c r="H32" s="103" t="str">
        <x:v>Peer-reviewed</x:v>
      </x:c>
      <x:c r="I32" s="103" t="str">
        <x:v>High</x:v>
      </x:c>
    </x:row>
    <x:row r="33">
      <x:c r="A33" s="103" t="str">
        <x:v>MR029</x:v>
      </x:c>
      <x:c r="B33" s="103" t="str">
        <x:v>AM04 Segmented plate shell</x:v>
      </x:c>
      <x:c r="C33" s="103" t="str">
        <x:v>EVOLVES_INTO</x:v>
      </x:c>
      <x:c r="D33" s="103" t="str">
        <x:v>AM05 Hollow-cassette segmentation</x:v>
      </x:c>
      <x:c r="E33" s="103" t="str">
        <x:v>When mass or thermal performance governs</x:v>
      </x:c>
      <x:c r="F33" s="103" t="str">
        <x:v>The same joint logic carries a hollow segment</x:v>
      </x:c>
      <x:c r="G33" s="103" t="str">
        <x:v>RP 2011 → BUGA Wood → livMatS Shell</x:v>
      </x:c>
      <x:c r="H33" s="103" t="str">
        <x:v>Source-derived</x:v>
      </x:c>
      <x:c r="I33" s="103" t="str">
        <x:v>Very High</x:v>
      </x:c>
    </x:row>
    <x:row r="34">
      <x:c r="A34" s="103" t="str">
        <x:v>MR030</x:v>
      </x:c>
      <x:c r="B34" s="103" t="str">
        <x:v>AM09 Bilayer hygromorph</x:v>
      </x:c>
      <x:c r="C34" s="103" t="str">
        <x:v>BRANCHES_INTO</x:v>
      </x:c>
      <x:c r="D34" s="103" t="str">
        <x:v>AM07 Material programming (one-way) and AM08 responsiveness (reversible)</x:v>
      </x:c>
      <x:c r="E34" s="103" t="str">
        <x:v>Locking the shape makes it manufacturing; leaving it free makes it control</x:v>
      </x:c>
      <x:c r="F34" s="103" t="str">
        <x:v>One physics, two distinct engineering uses</x:v>
      </x:c>
      <x:c r="G34" s="103" t="str">
        <x:v>Wood et al., IJAC 2016</x:v>
      </x:c>
      <x:c r="H34" s="103" t="str">
        <x:v>Peer-reviewed</x:v>
      </x:c>
      <x:c r="I34" s="103" t="str">
        <x:v>Very High</x:v>
      </x:c>
    </x:row>
    <x:row r="35">
      <x:c r="A35" s="103" t="str">
        <x:v>MR031</x:v>
      </x:c>
      <x:c r="B35" s="103" t="str">
        <x:v>MC13 Urbach Tower</x:v>
      </x:c>
      <x:c r="C35" s="103" t="str">
        <x:v>DEMONSTRATES</x:v>
      </x:c>
      <x:c r="D35" s="103" t="str">
        <x:v>AM07 Material programming and self-shaping</x:v>
      </x:c>
      <x:c r="E35" s="103" t="str">
        <x:v>First self-shaped building-scale components worldwide</x:v>
      </x:c>
      <x:c r="F35" s="103" t="str">
        <x:v>Establishes the method at permitted-building scale</x:v>
      </x:c>
      <x:c r="G35" s="103" t="str">
        <x:v>ITKE project documentation</x:v>
      </x:c>
      <x:c r="H35" s="103" t="str">
        <x:v>Source-derived</x:v>
      </x:c>
      <x:c r="I35" s="103" t="str">
        <x:v>Very High</x:v>
      </x:c>
    </x:row>
    <x:row r="36">
      <x:c r="A36" s="103" t="str">
        <x:v>MR032</x:v>
      </x:c>
      <x:c r="B36" s="103" t="str">
        <x:v>MC15 BUGA Fibre Pavilion</x:v>
      </x:c>
      <x:c r="C36" s="103" t="str">
        <x:v>DEMONSTRATES</x:v>
      </x:c>
      <x:c r="D36" s="103" t="str">
        <x:v>AM01 + AM02 under building regulation</x:v>
      </x:c>
      <x:c r="E36" s="103" t="str">
        <x:v>Component tested to 250 kN; named approval body</x:v>
      </x:c>
      <x:c r="F36" s="103" t="str">
        <x:v>A permit route exists for wound fibre primary structure</x:v>
      </x:c>
      <x:c r="G36" s="103" t="str">
        <x:v>BUGA Fibre documentation</x:v>
      </x:c>
      <x:c r="H36" s="103" t="str">
        <x:v>Source-derived</x:v>
      </x:c>
      <x:c r="I36" s="103" t="str">
        <x:v>Very High</x:v>
      </x:c>
    </x:row>
    <x:row r="37">
      <x:c r="A37" s="103" t="str">
        <x:v>MR033</x:v>
      </x:c>
      <x:c r="B37" s="103" t="str">
        <x:v>MC18 livMatS Biomimetic Shell</x:v>
      </x:c>
      <x:c r="C37" s="103" t="str">
        <x:v>QUANTIFIES</x:v>
      </x:c>
      <x:c r="D37" s="103" t="str">
        <x:v>ME05 Life cycle assessment delta</x:v>
      </x:c>
      <x:c r="E37" s="103" t="str">
        <x:v>Compared against a conventional timber building</x:v>
      </x:c>
      <x:c r="F37" s="103" t="str">
        <x:v>The environmental claim is auditable, not rhetorical</x:v>
      </x:c>
      <x:c r="G37" s="103" t="str">
        <x:v>livMatS Cluster publication</x:v>
      </x:c>
      <x:c r="H37" s="103" t="str">
        <x:v>Peer-reviewed</x:v>
      </x:c>
      <x:c r="I37" s="103" t="str">
        <x:v>Very High</x:v>
      </x:c>
    </x:row>
    <x:row r="38">
      <x:c r="A38" s="103" t="str">
        <x:v>MR034</x:v>
      </x:c>
      <x:c r="B38" s="103" t="str">
        <x:v>MC08 ICD Aggregate Pavilion</x:v>
      </x:c>
      <x:c r="C38" s="103" t="str">
        <x:v>LIMITED_BY</x:v>
      </x:c>
      <x:c r="D38" s="103" t="str">
        <x:v>Absence of a design code for bindless structures</x:v>
      </x:c>
      <x:c r="E38" s="103" t="str">
        <x:v>No certification route currently exists</x:v>
      </x:c>
      <x:c r="F38" s="103" t="str">
        <x:v>Keep at research maturity regardless of build quality</x:v>
      </x:c>
      <x:c r="G38" s="103" t="str">
        <x:v>Holcim Awards documentation</x:v>
      </x:c>
      <x:c r="H38" s="103" t="str">
        <x:v>Source-derived</x:v>
      </x:c>
      <x:c r="I38" s="103" t="str">
        <x:v>High</x:v>
      </x:c>
    </x:row>
    <x:row r="39">
      <x:c r="A39" s="103" t="str">
        <x:v>MR035</x:v>
      </x:c>
      <x:c r="B39" s="103" t="str">
        <x:v>AM13 Process-based biomimetics</x:v>
      </x:c>
      <x:c r="C39" s="103" t="str">
        <x:v>CONSTRAINS</x:v>
      </x:c>
      <x:c r="D39" s="103" t="str">
        <x:v>Every case record's mimicry level field</x:v>
      </x:c>
      <x:c r="E39" s="103" t="str">
        <x:v>Shape resemblance alone is inspiration, not transfer</x:v>
      </x:c>
      <x:c r="F39" s="103" t="str">
        <x:v>Prevents retrospective biomimetic labelling</x:v>
      </x:c>
      <x:c r="G39" s="103" t="str">
        <x:v>Menges 2012</x:v>
      </x:c>
      <x:c r="H39" s="103" t="str">
        <x:v>Peer-reviewed</x:v>
      </x:c>
      <x:c r="I39" s="103" t="str">
        <x:v>Very High</x:v>
      </x:c>
    </x:row>
    <x:row r="40">
      <x:c r="A40" s="103" t="str">
        <x:v>MR036</x:v>
      </x:c>
      <x:c r="B40" s="103" t="str">
        <x:v>AM19 Multi-scale differentiation</x:v>
      </x:c>
      <x:c r="C40" s="103" t="str">
        <x:v>DEPENDS_ON</x:v>
      </x:c>
      <x:c r="D40" s="103" t="str">
        <x:v>An unbroken computational model from building to joint scale</x:v>
      </x:c>
      <x:c r="E40" s="103" t="str">
        <x:v>Model must resolve to sub-millimetre detail</x:v>
      </x:c>
      <x:c r="F40" s="103" t="str">
        <x:v>Otherwise variation is redrawn by hand downstream</x:v>
      </x:c>
      <x:c r="G40" s="103" t="str">
        <x:v>BUGA Wood: 17,000 finger joints</x:v>
      </x:c>
      <x:c r="H40" s="103" t="str">
        <x:v>Source-derived</x:v>
      </x:c>
      <x:c r="I40" s="103" t="str">
        <x:v>Very High</x:v>
      </x:c>
    </x:row>
    <x:row r="41">
      <x:c r="A41" s="103" t="str">
        <x:v>MR037</x:v>
      </x:c>
      <x:c r="B41" s="103" t="str">
        <x:v>AM15 Designed granular matter</x:v>
      </x:c>
      <x:c r="C41" s="103" t="str">
        <x:v>CONFLICTS_WITH</x:v>
      </x:c>
      <x:c r="D41" s="103" t="str">
        <x:v>Permanent load-bearing requirements</x:v>
      </x:c>
      <x:c r="E41" s="103" t="str">
        <x:v>Low stiffness; creep and settlement uncertain</x:v>
      </x:c>
      <x:c r="F41" s="103" t="str">
        <x:v>Do not retrieve for permanent structure briefs</x:v>
      </x:c>
      <x:c r="G41" s="103" t="str">
        <x:v>Dierichs &amp; Menges 2016</x:v>
      </x:c>
      <x:c r="H41" s="103" t="str">
        <x:v>Peer-reviewed</x:v>
      </x:c>
      <x:c r="I41" s="103" t="str">
        <x:v>High</x:v>
      </x:c>
    </x:row>
    <x:row r="42">
      <x:c r="A42" s="103" t="str">
        <x:v>MR038</x:v>
      </x:c>
      <x:c r="B42" s="103" t="str">
        <x:v>AM08 Materially embedded responsiveness</x:v>
      </x:c>
      <x:c r="C42" s="103" t="str">
        <x:v>CONFLICTS_WITH</x:v>
      </x:c>
      <x:c r="D42" s="103" t="str">
        <x:v>Briefs requiring commanded or scheduled control</x:v>
      </x:c>
      <x:c r="E42" s="103" t="str">
        <x:v>Actuation cannot be overridden</x:v>
      </x:c>
      <x:c r="F42" s="103" t="str">
        <x:v>State the conflict rather than downgrading the brief</x:v>
      </x:c>
      <x:c r="G42" s="103" t="str">
        <x:v>HygroSkin; Solar Gate</x:v>
      </x:c>
      <x:c r="H42" s="103" t="str">
        <x:v>Inference</x:v>
      </x:c>
      <x:c r="I42" s="103" t="str">
        <x:v>Very High</x:v>
      </x:c>
    </x:row>
    <x:row r="43">
      <x:c r="A43" s="103" t="str">
        <x:v>MR039</x:v>
      </x:c>
      <x:c r="B43" s="103" t="str">
        <x:v>MC10 Elytra Filament Pavilion</x:v>
      </x:c>
      <x:c r="C43" s="103" t="str">
        <x:v>EXTENDS</x:v>
      </x:c>
      <x:c r="D43" s="103" t="str">
        <x:v>AM14 with occupancy sensing</x:v>
      </x:c>
      <x:c r="E43" s="103" t="str">
        <x:v>Canopy grew in response to sensor data over a season</x:v>
      </x:c>
      <x:c r="F43" s="103" t="str">
        <x:v>Introduces use data as an input to fabrication</x:v>
      </x:c>
      <x:c r="G43" s="103" t="str">
        <x:v>V&amp;A documentation</x:v>
      </x:c>
      <x:c r="H43" s="103" t="str">
        <x:v>Source-derived</x:v>
      </x:c>
      <x:c r="I43" s="103" t="str">
        <x:v>High</x:v>
      </x:c>
    </x:row>
    <x:row r="44">
      <x:c r="A44" s="103" t="str">
        <x:v>MR040</x:v>
      </x:c>
      <x:c r="B44" s="103" t="str">
        <x:v>MC26 Material computation 4D timber</x:v>
      </x:c>
      <x:c r="C44" s="103" t="str">
        <x:v>ORIGINATES</x:v>
      </x:c>
      <x:c r="D44" s="103" t="str">
        <x:v>AM07 and AM08 as a single research line</x:v>
      </x:c>
      <x:c r="E44" s="103" t="str">
        <x:v>Published before Urbach and HygroShell</x:v>
      </x:c>
      <x:c r="F44" s="103" t="str">
        <x:v>Both branches trace to one paper</x:v>
      </x:c>
      <x:c r="G44" s="103" t="str">
        <x:v>Wood, Correa, Krieg, Menges 2016</x:v>
      </x:c>
      <x:c r="H44" s="103" t="str">
        <x:v>Peer-reviewed</x:v>
      </x:c>
      <x:c r="I44" s="103" t="str">
        <x:v>Very High</x:v>
      </x:c>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0" hidden="0" customWidth="1"/>
    <x:col min="5" max="5" width="20" hidden="0" customWidth="1"/>
    <x:col min="6" max="6" width="20" hidden="0" customWidth="1"/>
  </x:cols>
  <x:sheetData>
    <x:row r="1" ht="30" customHeight="1">
      <x:c r="A1" s="144" t="str">
        <x:v>Menges strategies → master ontology vocabulary</x:v>
      </x:c>
      <x:c r="B1" s="144"/>
      <x:c r="C1" s="144"/>
      <x:c r="D1" s="144"/>
      <x:c r="E1" s="144"/>
      <x:c r="F1" s="144"/>
    </x:row>
    <x:row r="2" ht="38" customHeight="1">
      <x:c r="A2" s="147" t="str">
        <x:v>* 'Method' and 'Manufacture' are proposed as extensions to the master ontology theme list: this corpus contributes strategies about the design process and the fabrication machine that have no equivalent in a purely biological-function vocabulary. Everything else maps onto the existing vocabulary. Do NOT rename AM01–AM20: they are more specific than the master terms and carry the Menges evidence base.</x:v>
      </x:c>
      <x:c r="B2" s="147"/>
      <x:c r="C2" s="147"/>
      <x:c r="D2" s="147"/>
      <x:c r="E2" s="147"/>
      <x:c r="F2" s="147"/>
    </x:row>
    <x:row r="3">
      <x:c r="A3"/>
      <x:c r="B3"/>
      <x:c r="C3"/>
      <x:c r="D3"/>
      <x:c r="E3"/>
      <x:c r="F3"/>
    </x:row>
    <x:row r="4" ht="40" customHeight="1">
      <x:c r="A4" s="151" t="str">
        <x:v>ID</x:v>
      </x:c>
      <x:c r="B4" s="151" t="str">
        <x:v>Menges strategy (keep as is)</x:v>
      </x:c>
      <x:c r="C4" s="151" t="str">
        <x:v>◄ Master theme</x:v>
      </x:c>
      <x:c r="D4" s="151" t="str">
        <x:v>◄ Ontology function</x:v>
      </x:c>
      <x:c r="E4" s="151" t="str">
        <x:v>◄ Ontology strategy</x:v>
      </x:c>
      <x:c r="F4" s="151" t="str">
        <x:v>◄ Operating principle</x:v>
      </x:c>
    </x:row>
    <x:row r="5">
      <x:c r="A5" s="103" t="str">
        <x:v>AM01</x:v>
      </x:c>
      <x:c r="B5" s="103" t="str">
        <x:v>Fibre direction as structure</x:v>
      </x:c>
      <x:c r="C5" s="103" t="str">
        <x:v>Structures</x:v>
      </x:c>
      <x:c r="D5" s="103" t="str">
        <x:v>Strength</x:v>
      </x:c>
      <x:c r="E5" s="103" t="str">
        <x:v>Fibre alignment; load-path optimisation</x:v>
      </x:c>
      <x:c r="F5" s="103" t="str">
        <x:v>Anisotropy</x:v>
      </x:c>
    </x:row>
    <x:row r="6">
      <x:c r="A6" s="103" t="str">
        <x:v>AM02</x:v>
      </x:c>
      <x:c r="B6" s="103" t="str">
        <x:v>Coreless filament winding</x:v>
      </x:c>
      <x:c r="C6" s="103" t="str">
        <x:v>Structures</x:v>
      </x:c>
      <x:c r="D6" s="103" t="str">
        <x:v>Manufacture</x:v>
      </x:c>
      <x:c r="E6" s="103" t="str">
        <x:v>Formwork elimination; path-based forming</x:v>
      </x:c>
      <x:c r="F6" s="103" t="str">
        <x:v>Process substitution</x:v>
      </x:c>
    </x:row>
    <x:row r="7">
      <x:c r="A7" s="103" t="str">
        <x:v>AM03</x:v>
      </x:c>
      <x:c r="B7" s="103" t="str">
        <x:v>Double-layer shell with trabecular connection</x:v>
      </x:c>
      <x:c r="C7" s="103" t="str">
        <x:v>Structures</x:v>
      </x:c>
      <x:c r="D7" s="103" t="str">
        <x:v>Strength</x:v>
      </x:c>
      <x:c r="E7" s="103" t="str">
        <x:v>Sandwich construction; connector differentiation</x:v>
      </x:c>
      <x:c r="F7" s="103" t="str">
        <x:v>Multi-scale</x:v>
      </x:c>
    </x:row>
    <x:row r="8">
      <x:c r="A8" s="103" t="str">
        <x:v>AM04</x:v>
      </x:c>
      <x:c r="B8" s="103" t="str">
        <x:v>Segmented plate shell with interlocking joints</x:v>
      </x:c>
      <x:c r="C8" s="103" t="str">
        <x:v>Structures</x:v>
      </x:c>
      <x:c r="D8" s="103" t="str">
        <x:v>Strength</x:v>
      </x:c>
      <x:c r="E8" s="103" t="str">
        <x:v>Segmentation; interlocking joints</x:v>
      </x:c>
      <x:c r="F8" s="103" t="str">
        <x:v>Modularity</x:v>
      </x:c>
    </x:row>
    <x:row r="9">
      <x:c r="A9" s="103" t="str">
        <x:v>AM05</x:v>
      </x:c>
      <x:c r="B9" s="103" t="str">
        <x:v>Hollow-cassette segmentation</x:v>
      </x:c>
      <x:c r="C9" s="103" t="str">
        <x:v>Structures</x:v>
      </x:c>
      <x:c r="D9" s="103" t="str">
        <x:v>Strength</x:v>
      </x:c>
      <x:c r="E9" s="103" t="str">
        <x:v>Hollowing; mass reduction within segment</x:v>
      </x:c>
      <x:c r="F9" s="103" t="str">
        <x:v>Multi-scale</x:v>
      </x:c>
    </x:row>
    <x:row r="10">
      <x:c r="A10" s="103" t="str">
        <x:v>AM06</x:v>
      </x:c>
      <x:c r="B10" s="103" t="str">
        <x:v>Textile and sewn joints in timber</x:v>
      </x:c>
      <x:c r="C10" s="103" t="str">
        <x:v>Structures</x:v>
      </x:c>
      <x:c r="D10" s="103" t="str">
        <x:v>Connection</x:v>
      </x:c>
      <x:c r="E10" s="103" t="str">
        <x:v>Tensile suture; force-type separation</x:v>
      </x:c>
      <x:c r="F10" s="103" t="str">
        <x:v>Hybridity</x:v>
      </x:c>
    </x:row>
    <x:row r="11">
      <x:c r="A11" s="103" t="str">
        <x:v>AM07</x:v>
      </x:c>
      <x:c r="B11" s="103" t="str">
        <x:v>Material programming and self-shaping</x:v>
      </x:c>
      <x:c r="C11" s="103" t="str">
        <x:v>Materials</x:v>
      </x:c>
      <x:c r="D11" s="103" t="str">
        <x:v>Manufacture</x:v>
      </x:c>
      <x:c r="E11" s="103" t="str">
        <x:v>Self-forming; embedded actuation</x:v>
      </x:c>
      <x:c r="F11" s="103" t="str">
        <x:v>Material agency</x:v>
      </x:c>
    </x:row>
    <x:row r="12">
      <x:c r="A12" s="103" t="str">
        <x:v>AM08</x:v>
      </x:c>
      <x:c r="B12" s="103" t="str">
        <x:v>Materially embedded responsiveness</x:v>
      </x:c>
      <x:c r="C12" s="103" t="str">
        <x:v>Climate control</x:v>
      </x:c>
      <x:c r="D12" s="103" t="str">
        <x:v>Responsiveness</x:v>
      </x:c>
      <x:c r="E12" s="103" t="str">
        <x:v>Passive actuation; energy-free response</x:v>
      </x:c>
      <x:c r="F12" s="103" t="str">
        <x:v>Material agency</x:v>
      </x:c>
    </x:row>
    <x:row r="13">
      <x:c r="A13" s="103" t="str">
        <x:v>AM09</x:v>
      </x:c>
      <x:c r="B13" s="103" t="str">
        <x:v>Bilayer hygromorph</x:v>
      </x:c>
      <x:c r="C13" s="103" t="str">
        <x:v>Materials</x:v>
      </x:c>
      <x:c r="D13" s="103" t="str">
        <x:v>Actuation</x:v>
      </x:c>
      <x:c r="E13" s="103" t="str">
        <x:v>Differential swelling; bilayer bending</x:v>
      </x:c>
      <x:c r="F13" s="103" t="str">
        <x:v>Gradient</x:v>
      </x:c>
    </x:row>
    <x:row r="14">
      <x:c r="A14" s="103" t="str">
        <x:v>AM10</x:v>
      </x:c>
      <x:c r="B14" s="103" t="str">
        <x:v>4D printing of architected mesostructures</x:v>
      </x:c>
      <x:c r="C14" s="103" t="str">
        <x:v>Materials</x:v>
      </x:c>
      <x:c r="D14" s="103" t="str">
        <x:v>Actuation</x:v>
      </x:c>
      <x:c r="E14" s="103" t="str">
        <x:v>Programmed shape change; sequenced motion</x:v>
      </x:c>
      <x:c r="F14" s="103" t="str">
        <x:v>Material agency</x:v>
      </x:c>
    </x:row>
    <x:row r="15">
      <x:c r="A15" s="103" t="str">
        <x:v>AM11</x:v>
      </x:c>
      <x:c r="B15" s="103" t="str">
        <x:v>Bending-active elastic form-finding</x:v>
      </x:c>
      <x:c r="C15" s="103" t="str">
        <x:v>Structures</x:v>
      </x:c>
      <x:c r="D15" s="103" t="str">
        <x:v>Strength</x:v>
      </x:c>
      <x:c r="E15" s="103" t="str">
        <x:v>Elastic pre-stress; form-finding</x:v>
      </x:c>
      <x:c r="F15" s="103" t="str">
        <x:v>Stored energy</x:v>
      </x:c>
    </x:row>
    <x:row r="16">
      <x:c r="A16" s="103" t="str">
        <x:v>AM12</x:v>
      </x:c>
      <x:c r="B16" s="103" t="str">
        <x:v>Pneumatic body reinforced from within</x:v>
      </x:c>
      <x:c r="C16" s="103" t="str">
        <x:v>Structures</x:v>
      </x:c>
      <x:c r="D16" s="103" t="str">
        <x:v>Manufacture</x:v>
      </x:c>
      <x:c r="E16" s="103" t="str">
        <x:v>Temporary formwork becoming envelope</x:v>
      </x:c>
      <x:c r="F16" s="103" t="str">
        <x:v>Process substitution</x:v>
      </x:c>
    </x:row>
    <x:row r="17">
      <x:c r="A17" s="103" t="str">
        <x:v>AM13</x:v>
      </x:c>
      <x:c r="B17" s="103" t="str">
        <x:v>Process-based biomimetics</x:v>
      </x:c>
      <x:c r="C17" s="103" t="str">
        <x:v>Method*</x:v>
      </x:c>
      <x:c r="D17" s="103" t="str">
        <x:v>Transfer integrity</x:v>
      </x:c>
      <x:c r="E17" s="103" t="str">
        <x:v>Behaviour transfer; process abstraction</x:v>
      </x:c>
      <x:c r="F17" s="103" t="str">
        <x:v>Sequence</x:v>
      </x:c>
    </x:row>
    <x:row r="18">
      <x:c r="A18" s="103" t="str">
        <x:v>AM14</x:v>
      </x:c>
      <x:c r="B18" s="103" t="str">
        <x:v>Cyber-physical fabrication with sensor feedback</x:v>
      </x:c>
      <x:c r="C18" s="103" t="str">
        <x:v>Manufacture*</x:v>
      </x:c>
      <x:c r="D18" s="103" t="str">
        <x:v>Precision</x:v>
      </x:c>
      <x:c r="E18" s="103" t="str">
        <x:v>Sensing loop; adaptive path</x:v>
      </x:c>
      <x:c r="F18" s="103" t="str">
        <x:v>Feedback</x:v>
      </x:c>
    </x:row>
    <x:row r="19">
      <x:c r="A19" s="103" t="str">
        <x:v>AM15</x:v>
      </x:c>
      <x:c r="B19" s="103" t="str">
        <x:v>Designed granular matter</x:v>
      </x:c>
      <x:c r="C19" s="103" t="str">
        <x:v>Structures</x:v>
      </x:c>
      <x:c r="D19" s="103" t="str">
        <x:v>Reversibility</x:v>
      </x:c>
      <x:c r="E19" s="103" t="str">
        <x:v>Jamming; bindless assembly</x:v>
      </x:c>
      <x:c r="F19" s="103" t="str">
        <x:v>Self-organisation</x:v>
      </x:c>
    </x:row>
    <x:row r="20">
      <x:c r="A20" s="103" t="str">
        <x:v>AM16</x:v>
      </x:c>
      <x:c r="B20" s="103" t="str">
        <x:v>Anisotropy instrumentalisation</x:v>
      </x:c>
      <x:c r="C20" s="103" t="str">
        <x:v>Materials</x:v>
      </x:c>
      <x:c r="D20" s="103" t="str">
        <x:v>Material efficiency</x:v>
      </x:c>
      <x:c r="E20" s="103" t="str">
        <x:v>Direction as design variable</x:v>
      </x:c>
      <x:c r="F20" s="103" t="str">
        <x:v>Anisotropy</x:v>
      </x:c>
    </x:row>
    <x:row r="21">
      <x:c r="A21" s="103" t="str">
        <x:v>AM17</x:v>
      </x:c>
      <x:c r="B21" s="103" t="str">
        <x:v>Bio-based fibre substitution</x:v>
      </x:c>
      <x:c r="C21" s="103" t="str">
        <x:v>Materials</x:v>
      </x:c>
      <x:c r="D21" s="103" t="str">
        <x:v>Material sourcing</x:v>
      </x:c>
      <x:c r="E21" s="103" t="str">
        <x:v>Renewable feedstock substitution</x:v>
      </x:c>
      <x:c r="F21" s="103" t="str">
        <x:v>Circularity</x:v>
      </x:c>
    </x:row>
    <x:row r="22">
      <x:c r="A22" s="103" t="str">
        <x:v>AM18</x:v>
      </x:c>
      <x:c r="B22" s="103" t="str">
        <x:v>Functional integration of structure and envelope</x:v>
      </x:c>
      <x:c r="C22" s="103" t="str">
        <x:v>Structures</x:v>
      </x:c>
      <x:c r="D22" s="103" t="str">
        <x:v>Multi-function</x:v>
      </x:c>
      <x:c r="E22" s="103" t="str">
        <x:v>Layer consolidation</x:v>
      </x:c>
      <x:c r="F22" s="103" t="str">
        <x:v>Integration</x:v>
      </x:c>
    </x:row>
    <x:row r="23">
      <x:c r="A23" s="103" t="str">
        <x:v>AM19</x:v>
      </x:c>
      <x:c r="B23" s="103" t="str">
        <x:v>Multi-scale differentiation at no unit cost</x:v>
      </x:c>
      <x:c r="C23" s="103" t="str">
        <x:v>Structures</x:v>
      </x:c>
      <x:c r="D23" s="103" t="str">
        <x:v>Material efficiency</x:v>
      </x:c>
      <x:c r="E23" s="103" t="str">
        <x:v>Per-element differentiation</x:v>
      </x:c>
      <x:c r="F23" s="103" t="str">
        <x:v>Multi-scale</x:v>
      </x:c>
    </x:row>
    <x:row r="24">
      <x:c r="A24" s="103" t="str">
        <x:v>AM20</x:v>
      </x:c>
      <x:c r="B24" s="103" t="str">
        <x:v>Co-design of building system and fabrication machine</x:v>
      </x:c>
      <x:c r="C24" s="103" t="str">
        <x:v>Manufacture*</x:v>
      </x:c>
      <x:c r="D24" s="103" t="str">
        <x:v>Manufacture</x:v>
      </x:c>
      <x:c r="E24" s="103" t="str">
        <x:v>Machine and product co-design</x:v>
      </x:c>
      <x:c r="F24" s="103" t="str">
        <x:v>Feedback</x:v>
      </x:c>
    </x:row>
  </x:sheetData>
  <x:pageMargins left="0.7" right="0.7" top="0.75" bottom="0.75" header="0.3" footer="0.3"/>
</x:worksheet>
</file>

<file path=xl/worksheets/sheet43.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30" customHeight="1">
      <x:c r="A1" s="144" t="str">
        <x:v>Menges Biomimicry Ontology — AI / knowledge-graph data model</x:v>
      </x:c>
      <x:c r="B1" s="144"/>
      <x:c r="C1" s="144"/>
      <x:c r="D1" s="144"/>
      <x:c r="E1" s="144"/>
      <x:c r="F1" s="144"/>
      <x:c r="G1" s="144"/>
      <x:c r="H1" s="144"/>
    </x:row>
    <x:row r="2" ht="38" customHeight="1">
      <x:c r="A2" s="147" t="str">
        <x:v>Recommended field model for turning biomimetic architecture knowledge into machine-reasonable records. Mirrors the Pawlyn schema so both can populate one graph, and adds eleven fields this corpus requires: Corpus, Transfer_Verified, Actuation_Energy, Reversibility, Actuation_Trigger, Fabrication_Process, Machine_Dependency, Stock_Variability_Handling, Permit_Status, Approval_Body and Biological_Measurement_Method.</x:v>
      </x:c>
      <x:c r="B2" s="147"/>
      <x:c r="C2" s="147"/>
      <x:c r="D2" s="147"/>
      <x:c r="E2" s="147"/>
      <x:c r="F2" s="147"/>
      <x:c r="G2" s="147"/>
      <x:c r="H2" s="147"/>
    </x:row>
    <x:row r="3">
      <x:c r="A3"/>
      <x:c r="B3"/>
      <x:c r="C3"/>
      <x:c r="D3"/>
      <x:c r="E3"/>
      <x:c r="F3"/>
      <x:c r="G3"/>
      <x:c r="H3"/>
    </x:row>
    <x:row r="4" ht="40" customHeight="1">
      <x:c r="A4" s="151" t="str">
        <x:v>Field</x:v>
      </x:c>
      <x:c r="B4" s="151" t="str">
        <x:v>Entity / layer</x:v>
      </x:c>
      <x:c r="C4" s="151" t="str">
        <x:v>Question the engine answers</x:v>
      </x:c>
      <x:c r="D4" s="151" t="str">
        <x:v>Controlled vocabulary / data type</x:v>
      </x:c>
      <x:c r="E4" s="151" t="str">
        <x:v>Example</x:v>
      </x:c>
      <x:c r="F4" s="151" t="str">
        <x:v>Reasoning role</x:v>
      </x:c>
      <x:c r="G4" s="151" t="str">
        <x:v>Required?</x:v>
      </x:c>
      <x:c r="H4" s="151" t="str">
        <x:v>Validation rule / caveat</x:v>
      </x:c>
    </x:row>
    <x:row r="5">
      <x:c r="A5" s="103" t="str">
        <x:v>Record_ID</x:v>
      </x:c>
      <x:c r="B5" s="103" t="str">
        <x:v>All</x:v>
      </x:c>
      <x:c r="C5" s="103" t="str">
        <x:v>What unique assertion, model, strategy or case is this?</x:v>
      </x:c>
      <x:c r="D5" s="103" t="str">
        <x:v>Unique string</x:v>
      </x:c>
      <x:c r="E5" s="103" t="str">
        <x:v>MENG-MM04 / MENG-AM07 / MENG-MC13</x:v>
      </x:c>
      <x:c r="F5" s="103" t="str">
        <x:v>Graph identity</x:v>
      </x:c>
      <x:c r="G5" s="103" t="str">
        <x:v>Yes</x:v>
      </x:c>
      <x:c r="H5" s="103" t="str">
        <x:v>Prefixed MENG- so it never collides with Pawlyn BA/BP/BM/CS IDs in a merged graph.</x:v>
      </x:c>
    </x:row>
    <x:row r="6">
      <x:c r="A6" s="103" t="str">
        <x:v>Entity_Type</x:v>
      </x:c>
      <x:c r="B6" s="103" t="str">
        <x:v>All</x:v>
      </x:c>
      <x:c r="C6" s="103" t="str">
        <x:v>What kind of thing is this record?</x:v>
      </x:c>
      <x:c r="D6" s="103" t="str">
        <x:v>BiologicalModel / Primitive / Strategy / Case / Rule / Metric / Relation</x:v>
      </x:c>
      <x:c r="E6" s="103" t="str">
        <x:v>Strategy</x:v>
      </x:c>
      <x:c r="F6" s="103" t="str">
        <x:v>Routing</x:v>
      </x:c>
      <x:c r="G6" s="103" t="str">
        <x:v>Yes</x:v>
      </x:c>
      <x:c r="H6" s="103" t="str">
        <x:v>Controls which fields apply.</x:v>
      </x:c>
    </x:row>
    <x:row r="7">
      <x:c r="A7" s="103" t="str">
        <x:v>Corpus</x:v>
      </x:c>
      <x:c r="B7" s="103" t="str">
        <x:v>All</x:v>
      </x:c>
      <x:c r="C7" s="103" t="str">
        <x:v>Whose body of work does this record come from?</x:v>
      </x:c>
      <x:c r="D7" s="103" t="str">
        <x:v>Menges / Pawlyn / other</x:v>
      </x:c>
      <x:c r="E7" s="103" t="str">
        <x:v>Menges</x:v>
      </x:c>
      <x:c r="F7" s="103" t="str">
        <x:v>Provenance</x:v>
      </x:c>
      <x:c r="G7" s="103" t="str">
        <x:v>Yes</x:v>
      </x:c>
      <x:c r="H7" s="103" t="str">
        <x:v>Added for this file so two ontologies can share one graph without losing attribution.</x:v>
      </x:c>
    </x:row>
    <x:row r="8">
      <x:c r="A8" s="103" t="str">
        <x:v>Mimicry_Level</x:v>
      </x:c>
      <x:c r="B8" s="103" t="str">
        <x:v>Model, Strategy, Case</x:v>
      </x:c>
      <x:c r="C8" s="103" t="str">
        <x:v>Was a shape, a process, or a material behaviour transferred?</x:v>
      </x:c>
      <x:c r="D8" s="103" t="str">
        <x:v>form / process / material behaviour</x:v>
      </x:c>
      <x:c r="E8" s="103" t="str">
        <x:v>process</x:v>
      </x:c>
      <x:c r="F8" s="103" t="str">
        <x:v>Transfer integrity</x:v>
      </x:c>
      <x:c r="G8" s="103" t="str">
        <x:v>Yes</x:v>
      </x:c>
      <x:c r="H8" s="103" t="str">
        <x:v>If only a shape resemblance exists, store as inspiration and set transfer_verified to false.</x:v>
      </x:c>
    </x:row>
    <x:row r="9">
      <x:c r="A9" s="103" t="str">
        <x:v>Transfer_Verified</x:v>
      </x:c>
      <x:c r="B9" s="103" t="str">
        <x:v>Case</x:v>
      </x:c>
      <x:c r="C9" s="103" t="str">
        <x:v>Was a measurable mechanism actually transferred?</x:v>
      </x:c>
      <x:c r="D9" s="103" t="str">
        <x:v>boolean</x:v>
      </x:c>
      <x:c r="E9" s="103" t="str">
        <x:v>true</x:v>
      </x:c>
      <x:c r="F9" s="103" t="str">
        <x:v>Anti-greenwash filter</x:v>
      </x:c>
      <x:c r="G9" s="103" t="str">
        <x:v>Yes</x:v>
      </x:c>
      <x:c r="H9" s="103" t="str">
        <x:v>False for any record where the biology was identified after the geometry.</x:v>
      </x:c>
    </x:row>
    <x:row r="10">
      <x:c r="A10" s="103" t="str">
        <x:v>Actuation_Energy</x:v>
      </x:c>
      <x:c r="B10" s="103" t="str">
        <x:v>Strategy, Case</x:v>
      </x:c>
      <x:c r="C10" s="103" t="str">
        <x:v>What energy does the behaviour consume in operation?</x:v>
      </x:c>
      <x:c r="D10" s="103" t="str">
        <x:v>none / ambient / powered</x:v>
      </x:c>
      <x:c r="E10" s="103" t="str">
        <x:v>none</x:v>
      </x:c>
      <x:c r="F10" s="103" t="str">
        <x:v>Feasibility</x:v>
      </x:c>
      <x:c r="G10" s="103" t="str">
        <x:v>Where applicable</x:v>
      </x:c>
      <x:c r="H10" s="103" t="str">
        <x:v>A record claiming none must have no powered override anywhere in the system.</x:v>
      </x:c>
    </x:row>
    <x:row r="11">
      <x:c r="A11" s="103" t="str">
        <x:v>Reversibility</x:v>
      </x:c>
      <x:c r="B11" s="103" t="str">
        <x:v>Strategy, Case</x:v>
      </x:c>
      <x:c r="C11" s="103" t="str">
        <x:v>Is the shape change one-way or cyclic?</x:v>
      </x:c>
      <x:c r="D11" s="103" t="str">
        <x:v>one-way forming / reversible cyclic / sequenced</x:v>
      </x:c>
      <x:c r="E11" s="103" t="str">
        <x:v>one-way forming</x:v>
      </x:c>
      <x:c r="F11" s="103" t="str">
        <x:v>Branch routing</x:v>
      </x:c>
      <x:c r="G11" s="103" t="str">
        <x:v>Where applicable</x:v>
      </x:c>
      <x:c r="H11" s="103" t="str">
        <x:v>Distinguishes Urbach-type manufacturing from HygroSkin-type control; the same physics serves both.</x:v>
      </x:c>
    </x:row>
    <x:row r="12">
      <x:c r="A12" s="103" t="str">
        <x:v>Actuation_Trigger</x:v>
      </x:c>
      <x:c r="B12" s="103" t="str">
        <x:v>Strategy, Case</x:v>
      </x:c>
      <x:c r="C12" s="103" t="str">
        <x:v>What environmental change drives the response?</x:v>
      </x:c>
      <x:c r="D12" s="103" t="str">
        <x:v>relative humidity / temperature / moisture content / none</x:v>
      </x:c>
      <x:c r="E12" s="103" t="str">
        <x:v>relative humidity 45–75%</x:v>
      </x:c>
      <x:c r="F12" s="103" t="str">
        <x:v>Retrieval</x:v>
      </x:c>
      <x:c r="G12" s="103" t="str">
        <x:v>Where applicable</x:v>
      </x:c>
      <x:c r="H12" s="103" t="str">
        <x:v>Store the range and the measurement condition, not a single value.</x:v>
      </x:c>
    </x:row>
    <x:row r="13">
      <x:c r="A13" s="103" t="str">
        <x:v>Fabrication_Process</x:v>
      </x:c>
      <x:c r="B13" s="103" t="str">
        <x:v>Strategy, Case</x:v>
      </x:c>
      <x:c r="C13" s="103" t="str">
        <x:v>How is it actually made?</x:v>
      </x:c>
      <x:c r="D13" s="103" t="str">
        <x:v>coreless winding / robotic milling / robotic sewing / 4D printing / kiln self-shaping / granular pouring</x:v>
      </x:c>
      <x:c r="E13" s="103" t="str">
        <x:v>coreless filament winding</x:v>
      </x:c>
      <x:c r="F13" s="103" t="str">
        <x:v>Feasibility</x:v>
      </x:c>
      <x:c r="G13" s="103" t="str">
        <x:v>Yes for cases</x:v>
      </x:c>
      <x:c r="H13" s="103" t="str">
        <x:v>Determines whether any contractor could build it.</x:v>
      </x:c>
    </x:row>
    <x:row r="14">
      <x:c r="A14" s="103" t="str">
        <x:v>Machine_Dependency</x:v>
      </x:c>
      <x:c r="B14" s="103" t="str">
        <x:v>Strategy, Case</x:v>
      </x:c>
      <x:c r="C14" s="103" t="str">
        <x:v>Does this need a machine that did not previously exist?</x:v>
      </x:c>
      <x:c r="D14" s="103" t="str">
        <x:v>standard / robotic / bespoke platform required</x:v>
      </x:c>
      <x:c r="E14" s="103" t="str">
        <x:v>bespoke platform required</x:v>
      </x:c>
      <x:c r="F14" s="103" t="str">
        <x:v>Feasibility</x:v>
      </x:c>
      <x:c r="G14" s="103" t="str">
        <x:v>Yes for cases</x:v>
      </x:c>
      <x:c r="H14" s="103" t="str">
        <x:v>Most of this corpus is bespoke; recording it prevents over-optimistic recommendations.</x:v>
      </x:c>
    </x:row>
    <x:row r="15">
      <x:c r="A15" s="103" t="str">
        <x:v>Stock_Variability_Handling</x:v>
      </x:c>
      <x:c r="B15" s="103" t="str">
        <x:v>Case</x:v>
      </x:c>
      <x:c r="C15" s="103" t="str">
        <x:v>How was natural material variation dealt with?</x:v>
      </x:c>
      <x:c r="D15" s="103" t="str">
        <x:v>averaged / sampled / sorted and allocated</x:v>
      </x:c>
      <x:c r="E15" s="103" t="str">
        <x:v>sorted and allocated</x:v>
      </x:c>
      <x:c r="F15" s="103" t="str">
        <x:v>Prediction accuracy</x:v>
      </x:c>
      <x:c r="G15" s="103" t="str">
        <x:v>Where applicable</x:v>
      </x:c>
      <x:c r="H15" s="103" t="str">
        <x:v>Self-shaping accuracy depends on this field more than on any design parameter.</x:v>
      </x:c>
    </x:row>
    <x:row r="16">
      <x:c r="A16" s="103" t="str">
        <x:v>Named_Baseline</x:v>
      </x:c>
      <x:c r="B16" s="103" t="str">
        <x:v>Case, Metric</x:v>
      </x:c>
      <x:c r="C16" s="103" t="str">
        <x:v>Against what comparator is the performance claim made?</x:v>
      </x:c>
      <x:c r="D16" s="103" t="str">
        <x:v>string naming the comparator system</x:v>
      </x:c>
      <x:c r="E16" s="103" t="str">
        <x:v>200 mm concrete slab</x:v>
      </x:c>
      <x:c r="F16" s="103" t="str">
        <x:v>Claim auditability</x:v>
      </x:c>
      <x:c r="G16" s="103" t="str">
        <x:v>Yes for any ratio</x:v>
      </x:c>
      <x:c r="H16" s="103" t="str">
        <x:v>Reject any factor claim without a named, dimensioned baseline.</x:v>
      </x:c>
    </x:row>
    <x:row r="17">
      <x:c r="A17" s="103" t="str">
        <x:v>Structural_Mass_Per_Area</x:v>
      </x:c>
      <x:c r="B17" s="103" t="str">
        <x:v>Case</x:v>
      </x:c>
      <x:c r="C17" s="103" t="str">
        <x:v>How much load-bearing mass per square metre?</x:v>
      </x:c>
      <x:c r="D17" s="103" t="str">
        <x:v>kg/m² (number)</x:v>
      </x:c>
      <x:c r="E17" s="103" t="str">
        <x:v>7.6</x:v>
      </x:c>
      <x:c r="F17" s="103" t="str">
        <x:v>Comparability</x:v>
      </x:c>
      <x:c r="G17" s="103" t="str">
        <x:v>Yes for structural cases</x:v>
      </x:c>
      <x:c r="H17" s="103" t="str">
        <x:v>State whether finishes are included.</x:v>
      </x:c>
    </x:row>
    <x:row r="18">
      <x:c r="A18" s="103" t="str">
        <x:v>Span</x:v>
      </x:c>
      <x:c r="B18" s="103" t="str">
        <x:v>Case</x:v>
      </x:c>
      <x:c r="C18" s="103" t="str">
        <x:v>What free span was achieved?</x:v>
      </x:c>
      <x:c r="D18" s="103" t="str">
        <x:v>metres (number)</x:v>
      </x:c>
      <x:c r="E18" s="103" t="str">
        <x:v>23</x:v>
      </x:c>
      <x:c r="F18" s="103" t="str">
        <x:v>Comparability</x:v>
      </x:c>
      <x:c r="G18" s="103" t="str">
        <x:v>Yes for structural cases</x:v>
      </x:c>
      <x:c r="H18" s="103" t="str">
        <x:v>Free span, not overall footprint.</x:v>
      </x:c>
    </x:row>
    <x:row r="19">
      <x:c r="A19" s="103" t="str">
        <x:v>Permit_Status</x:v>
      </x:c>
      <x:c r="B19" s="103" t="str">
        <x:v>Case</x:v>
      </x:c>
      <x:c r="C19" s="103" t="str">
        <x:v>Was this approved for a permanent occupied building?</x:v>
      </x:c>
      <x:c r="D19" s="103" t="str">
        <x:v>research / exhibition / permitted temporary / permitted permanent</x:v>
      </x:c>
      <x:c r="E19" s="103" t="str">
        <x:v>permitted permanent</x:v>
      </x:c>
      <x:c r="F19" s="103" t="str">
        <x:v>Maturity gate</x:v>
      </x:c>
      <x:c r="G19" s="103" t="str">
        <x:v>Yes</x:v>
      </x:c>
      <x:c r="H19" s="103" t="str">
        <x:v>Default to research. Name the approval body where one exists.</x:v>
      </x:c>
    </x:row>
    <x:row r="20">
      <x:c r="A20" s="103" t="str">
        <x:v>Approval_Body</x:v>
      </x:c>
      <x:c r="B20" s="103" t="str">
        <x:v>Case</x:v>
      </x:c>
      <x:c r="C20" s="103" t="str">
        <x:v>Who approved it?</x:v>
      </x:c>
      <x:c r="D20" s="103" t="str">
        <x:v>string</x:v>
      </x:c>
      <x:c r="E20" s="103" t="str">
        <x:v>Landesstelle für Bautechnik</x:v>
      </x:c>
      <x:c r="F20" s="103" t="str">
        <x:v>Evidence</x:v>
      </x:c>
      <x:c r="G20" s="103" t="str">
        <x:v>Where a permit exists</x:v>
      </x:c>
      <x:c r="H20" s="103" t="str">
        <x:v>Present only where Permit_Status is permitted.</x:v>
      </x:c>
    </x:row>
    <x:row r="21">
      <x:c r="A21" s="103" t="str">
        <x:v>LCA_Delta</x:v>
      </x:c>
      <x:c r="B21" s="103" t="str">
        <x:v>Case</x:v>
      </x:c>
      <x:c r="C21" s="103" t="str">
        <x:v>What environmental improvement was measured?</x:v>
      </x:c>
      <x:c r="D21" s="103" t="str">
        <x:v>% reduction with boundary stated</x:v>
      </x:c>
      <x:c r="E21" s="103" t="str">
        <x:v>material −50%, GWP −63% vs conventional timber</x:v>
      </x:c>
      <x:c r="F21" s="103" t="str">
        <x:v>Environmental claim</x:v>
      </x:c>
      <x:c r="G21" s="103" t="str">
        <x:v>Where published</x:v>
      </x:c>
      <x:c r="H21" s="103" t="str">
        <x:v>Never infer; store only where an LCA exists.</x:v>
      </x:c>
    </x:row>
    <x:row r="22">
      <x:c r="A22" s="103" t="str">
        <x:v>Material_Origin</x:v>
      </x:c>
      <x:c r="B22" s="103" t="str">
        <x:v>Strategy, Case</x:v>
      </x:c>
      <x:c r="C22" s="103" t="str">
        <x:v>Where does the material come from?</x:v>
      </x:c>
      <x:c r="D22" s="103" t="str">
        <x:v>fossil composite / bio-based fibre / regional timber / mineral</x:v>
      </x:c>
      <x:c r="E22" s="103" t="str">
        <x:v>bio-based fibre</x:v>
      </x:c>
      <x:c r="F22" s="103" t="str">
        <x:v>Sustainability routing</x:v>
      </x:c>
      <x:c r="G22" s="103" t="str">
        <x:v>Yes</x:v>
      </x:c>
      <x:c r="H22" s="103" t="str">
        <x:v>A glass or carbon fibre result cannot support a bio-based claim.</x:v>
      </x:c>
    </x:row>
    <x:row r="23">
      <x:c r="A23" s="103" t="str">
        <x:v>Unique_Element_Count</x:v>
      </x:c>
      <x:c r="B23" s="103" t="str">
        <x:v>Case</x:v>
      </x:c>
      <x:c r="C23" s="103" t="str">
        <x:v>How many geometrically distinct elements?</x:v>
      </x:c>
      <x:c r="D23" s="103" t="str">
        <x:v>integer</x:v>
      </x:c>
      <x:c r="E23" s="103" t="str">
        <x:v>376</x:v>
      </x:c>
      <x:c r="F23" s="103" t="str">
        <x:v>Differentiation evidence</x:v>
      </x:c>
      <x:c r="G23" s="103" t="str">
        <x:v>Where applicable</x:v>
      </x:c>
      <x:c r="H23" s="103" t="str">
        <x:v>Only count elements that were actually fabricated as distinct.</x:v>
      </x:c>
    </x:row>
    <x:row r="24">
      <x:c r="A24" s="103" t="str">
        <x:v>Fabrication_Tolerance</x:v>
      </x:c>
      <x:c r="B24" s="103" t="str">
        <x:v>Case</x:v>
      </x:c>
      <x:c r="C24" s="103" t="str">
        <x:v>To what accuracy were elements made?</x:v>
      </x:c>
      <x:c r="D24" s="103" t="str">
        <x:v>mm</x:v>
      </x:c>
      <x:c r="E24" s="103" t="str">
        <x:v>0.3</x:v>
      </x:c>
      <x:c r="F24" s="103" t="str">
        <x:v>Precision evidence</x:v>
      </x:c>
      <x:c r="G24" s="103" t="str">
        <x:v>Where applicable</x:v>
      </x:c>
      <x:c r="H24" s="103" t="str">
        <x:v>State the verification method (laser scan, CMM, none).</x:v>
      </x:c>
    </x:row>
    <x:row r="25">
      <x:c r="A25" s="103" t="str">
        <x:v>Biological_Measurement_Method</x:v>
      </x:c>
      <x:c r="B25" s="103" t="str">
        <x:v>Model, Case</x:v>
      </x:c>
      <x:c r="C25" s="103" t="str">
        <x:v>How was the biology actually studied?</x:v>
      </x:c>
      <x:c r="D25" s="103" t="str">
        <x:v>SEM / synchrotron micro-CT / comparative species study / literature only</x:v>
      </x:c>
      <x:c r="E25" s="103" t="str">
        <x:v>synchrotron micro-CT</x:v>
      </x:c>
      <x:c r="F25" s="103" t="str">
        <x:v>Evidence weight</x:v>
      </x:c>
      <x:c r="G25" s="103" t="str">
        <x:v>Yes for models</x:v>
      </x:c>
      <x:c r="H25" s="103" t="str">
        <x:v>Literature-only records carry lower confidence than instrumented ones.</x:v>
      </x:c>
    </x:row>
    <x:row r="26">
      <x:c r="A26" s="103" t="str">
        <x:v>Collaborating_Discipline</x:v>
      </x:c>
      <x:c r="B26" s="103" t="str">
        <x:v>Case</x:v>
      </x:c>
      <x:c r="C26" s="103" t="str">
        <x:v>Which non-architectural discipline was involved?</x:v>
      </x:c>
      <x:c r="D26" s="103" t="str">
        <x:v>biology / palaeontology / materials science / plant biomechanics / none</x:v>
      </x:c>
      <x:c r="E26" s="103" t="str">
        <x:v>palaeontology</x:v>
      </x:c>
      <x:c r="F26" s="103" t="str">
        <x:v>Evidence weight</x:v>
      </x:c>
      <x:c r="G26" s="103" t="str">
        <x:v>Yes for cases</x:v>
      </x:c>
      <x:c r="H26" s="103" t="str">
        <x:v>None is a warning sign for transfer_verified.</x:v>
      </x:c>
    </x:row>
    <x:row r="27">
      <x:c r="A27" s="103" t="str">
        <x:v>Primitive_IDs</x:v>
      </x:c>
      <x:c r="B27" s="103" t="str">
        <x:v>Model, Strategy</x:v>
      </x:c>
      <x:c r="C27" s="103" t="str">
        <x:v>Which reusable natural actions does this use?</x:v>
      </x:c>
      <x:c r="D27" s="103" t="str">
        <x:v>MP## list</x:v>
      </x:c>
      <x:c r="E27" s="103" t="str">
        <x:v>MP09, MP16</x:v>
      </x:c>
      <x:c r="F27" s="103" t="str">
        <x:v>Graph traversal</x:v>
      </x:c>
      <x:c r="G27" s="103" t="str">
        <x:v>Yes</x:v>
      </x:c>
      <x:c r="H27" s="103" t="str">
        <x:v>Must resolve to the Biological Primitives sheet.</x:v>
      </x:c>
    </x:row>
    <x:row r="28">
      <x:c r="A28" s="103" t="str">
        <x:v>Strategy_IDs</x:v>
      </x:c>
      <x:c r="B28" s="103" t="str">
        <x:v>Model, Case</x:v>
      </x:c>
      <x:c r="C28" s="103" t="str">
        <x:v>Which strategies does this support or apply?</x:v>
      </x:c>
      <x:c r="D28" s="103" t="str">
        <x:v>AM## list</x:v>
      </x:c>
      <x:c r="E28" s="103" t="str">
        <x:v>AM07, AM16</x:v>
      </x:c>
      <x:c r="F28" s="103" t="str">
        <x:v>Graph traversal</x:v>
      </x:c>
      <x:c r="G28" s="103" t="str">
        <x:v>Yes</x:v>
      </x:c>
      <x:c r="H28" s="103" t="str">
        <x:v>Must resolve to the Design Strategies sheet.</x:v>
      </x:c>
    </x:row>
    <x:row r="29">
      <x:c r="A29" s="103" t="str">
        <x:v>Scale</x:v>
      </x:c>
      <x:c r="B29" s="103" t="str">
        <x:v>All</x:v>
      </x:c>
      <x:c r="C29" s="103" t="str">
        <x:v>At what scale does the mechanism operate?</x:v>
      </x:c>
      <x:c r="D29" s="103" t="str">
        <x:v>detail / component / building / multi-storey</x:v>
      </x:c>
      <x:c r="E29" s="103" t="str">
        <x:v>building</x:v>
      </x:c>
      <x:c r="F29" s="103" t="str">
        <x:v>Scale matching</x:v>
      </x:c>
      <x:c r="G29" s="103" t="str">
        <x:v>Yes</x:v>
      </x:c>
      <x:c r="H29" s="103" t="str">
        <x:v>A component-scale result must not be retrieved for a building-scale brief.</x:v>
      </x:c>
    </x:row>
    <x:row r="30">
      <x:c r="A30" s="103" t="str">
        <x:v>Trade_Off</x:v>
      </x:c>
      <x:c r="B30" s="103" t="str">
        <x:v>Strategy</x:v>
      </x:c>
      <x:c r="C30" s="103" t="str">
        <x:v>What does adopting this cost, and to whom?</x:v>
      </x:c>
      <x:c r="D30" s="103" t="str">
        <x:v>string</x:v>
      </x:c>
      <x:c r="E30" s="103" t="str">
        <x:v>Design effort per element rises even where fabrication cost does not</x:v>
      </x:c>
      <x:c r="F30" s="103" t="str">
        <x:v>Honest recommendation</x:v>
      </x:c>
      <x:c r="G30" s="103" t="str">
        <x:v>Yes</x:v>
      </x:c>
      <x:c r="H30" s="103" t="str">
        <x:v>Every strategy in this corpus costs something somewhere.</x:v>
      </x:c>
    </x:row>
    <x:row r="31">
      <x:c r="A31" s="103" t="str">
        <x:v>Failure_Mode</x:v>
      </x:c>
      <x:c r="B31" s="103" t="str">
        <x:v>Strategy</x:v>
      </x:c>
      <x:c r="C31" s="103" t="str">
        <x:v>How does this usually go wrong in practice?</x:v>
      </x:c>
      <x:c r="D31" s="103" t="str">
        <x:v>string</x:v>
      </x:c>
      <x:c r="E31" s="103" t="str">
        <x:v>In-plane patterning only, so actuation vanishes as thickness grows</x:v>
      </x:c>
      <x:c r="F31" s="103" t="str">
        <x:v>Risk surfacing</x:v>
      </x:c>
      <x:c r="G31" s="103" t="str">
        <x:v>Yes</x:v>
      </x:c>
      <x:c r="H31" s="103" t="str">
        <x:v>Drawn from the corpus, not invented.</x:v>
      </x:c>
    </x:row>
    <x:row r="32">
      <x:c r="A32" s="103" t="str">
        <x:v>Evidence_Type</x:v>
      </x:c>
      <x:c r="B32" s="103" t="str">
        <x:v>All</x:v>
      </x:c>
      <x:c r="C32" s="103" t="str">
        <x:v>What kind of evidence supports this?</x:v>
      </x:c>
      <x:c r="D32" s="103" t="str">
        <x:v>peer-reviewed / source-derived / press / inference</x:v>
      </x:c>
      <x:c r="E32" s="103" t="str">
        <x:v>peer-reviewed</x:v>
      </x:c>
      <x:c r="F32" s="103" t="str">
        <x:v>Confidence weighting</x:v>
      </x:c>
      <x:c r="G32" s="103" t="str">
        <x:v>Yes</x:v>
      </x:c>
      <x:c r="H32" s="103" t="str">
        <x:v>Inference never outranks a sourced statement.</x:v>
      </x:c>
    </x:row>
    <x:row r="33">
      <x:c r="A33" s="103" t="str">
        <x:v>Source_URL</x:v>
      </x:c>
      <x:c r="B33" s="103" t="str">
        <x:v>All</x:v>
      </x:c>
      <x:c r="C33" s="103" t="str">
        <x:v>Where can this be checked?</x:v>
      </x:c>
      <x:c r="D33" s="103" t="str">
        <x:v>URL</x:v>
      </x:c>
      <x:c r="E33" s="103" t="str">
        <x:v>https://www.icd.uni-stuttgart.de/projects/hygroshell/</x:v>
      </x:c>
      <x:c r="F33" s="103" t="str">
        <x:v>Auditability</x:v>
      </x:c>
      <x:c r="G33" s="103" t="str">
        <x:v>Yes</x:v>
      </x:c>
      <x:c r="H33" s="103" t="str">
        <x:v>Must resolve. Prefer institute pages and DOIs over aggregators.</x:v>
      </x:c>
    </x:row>
    <x:row r="34">
      <x:c r="A34" s="103" t="str">
        <x:v>Confidence</x:v>
      </x:c>
      <x:c r="B34" s="103" t="str">
        <x:v>All</x:v>
      </x:c>
      <x:c r="C34" s="103" t="str">
        <x:v>How much weight should the engine give this?</x:v>
      </x:c>
      <x:c r="D34" s="103" t="str">
        <x:v>Very High / High / Medium / Low–Medium</x:v>
      </x:c>
      <x:c r="E34" s="103" t="str">
        <x:v>Very High</x:v>
      </x:c>
      <x:c r="F34" s="103" t="str">
        <x:v>Ranking</x:v>
      </x:c>
      <x:c r="G34" s="103" t="str">
        <x:v>Yes</x:v>
      </x:c>
      <x:c r="H34" s="103" t="str">
        <x:v>Very High requires peer review or a permitted building with published engineering.</x:v>
      </x:c>
    </x:row>
  </x:sheetData>
  <x:pageMargins left="0.7" right="0.7" top="0.75" bottom="0.75" header="0.3" footer="0.3"/>
</x:worksheet>
</file>

<file path=xl/worksheets/sheet44.xml><?xml version="1.0" encoding="utf-8"?>
<x:worksheet xmlns:x="http://schemas.openxmlformats.org/spreadsheetml/2006/main">
  <x:sheetFormatPr defaultRowHeight="15"/>
  <x:cols>
    <x:col min="1" max="1" width="12" hidden="0" customWidth="1"/>
    <x:col min="2" max="2" width="44" hidden="0" customWidth="1"/>
    <x:col min="3" max="3" width="20" hidden="0" customWidth="1"/>
    <x:col min="4" max="4" width="20" hidden="0" customWidth="1"/>
    <x:col min="5" max="5" width="20" hidden="0" customWidth="1"/>
    <x:col min="6" max="6" width="20" hidden="0" customWidth="1"/>
    <x:col min="7" max="7" width="34" hidden="0" customWidth="1"/>
    <x:col min="8" max="8" width="34" hidden="0" customWidth="1"/>
    <x:col min="9" max="9" width="34" hidden="0" customWidth="1"/>
    <x:col min="10" max="10" width="50" hidden="0" customWidth="1"/>
    <x:col min="11" max="11" width="20" hidden="0" customWidth="1"/>
    <x:col min="12" max="12" width="20" hidden="0" customWidth="1"/>
  </x:cols>
  <x:sheetData>
    <x:row r="1" ht="30" customHeight="1">
      <x:c r="A1" s="144" t="str">
        <x:v>Open-source library — every link used to compile this ontology</x:v>
      </x:c>
      <x:c r="B1" s="144"/>
      <x:c r="C1" s="144"/>
      <x:c r="D1" s="144"/>
      <x:c r="E1" s="144"/>
      <x:c r="F1" s="144"/>
      <x:c r="G1" s="144"/>
      <x:c r="H1" s="144"/>
      <x:c r="I1" s="144"/>
      <x:c r="J1" s="144"/>
      <x:c r="K1" s="144"/>
      <x:c r="L1" s="144"/>
    </x:row>
    <x:row r="2" ht="38" customHeight="1">
      <x:c r="A2" s="147" t="str">
        <x:v>Forty sources. All are open access or have open abstracts unless marked otherwise. Evidence weight follows the scale on the Knowledge Map: peer-reviewed work and permitted buildings with published engineering rank highest, institute documentation next, professional press below that. Where a claim appears only in press, the institute or journal source is given alongside it.</x:v>
      </x:c>
      <x:c r="B2" s="147"/>
      <x:c r="C2" s="147"/>
      <x:c r="D2" s="147"/>
      <x:c r="E2" s="147"/>
      <x:c r="F2" s="147"/>
      <x:c r="G2" s="147"/>
      <x:c r="H2" s="147"/>
      <x:c r="I2" s="147"/>
      <x:c r="J2" s="147"/>
      <x:c r="K2" s="147"/>
      <x:c r="L2" s="147"/>
    </x:row>
    <x:row r="3">
      <x:c r="A3"/>
      <x:c r="B3"/>
      <x:c r="C3"/>
      <x:c r="D3"/>
      <x:c r="E3"/>
      <x:c r="F3"/>
      <x:c r="G3"/>
      <x:c r="H3"/>
      <x:c r="I3"/>
      <x:c r="J3"/>
      <x:c r="K3"/>
      <x:c r="L3"/>
    </x:row>
    <x:row r="4" ht="40" customHeight="1">
      <x:c r="A4" s="151" t="str">
        <x:v>Source ID</x:v>
      </x:c>
      <x:c r="B4" s="151" t="str">
        <x:v>Title / identification</x:v>
      </x:c>
      <x:c r="C4" s="151" t="str">
        <x:v>Author or publisher</x:v>
      </x:c>
      <x:c r="D4" s="151" t="str">
        <x:v>Year</x:v>
      </x:c>
      <x:c r="E4" s="151" t="str">
        <x:v>Source type</x:v>
      </x:c>
      <x:c r="F4" s="151" t="str">
        <x:v>Access</x:v>
      </x:c>
      <x:c r="G4" s="151" t="str">
        <x:v>Main ontology contribution</x:v>
      </x:c>
      <x:c r="H4" s="151" t="str">
        <x:v>Records informed</x:v>
      </x:c>
      <x:c r="I4" s="151" t="str">
        <x:v>Key nuance to preserve</x:v>
      </x:c>
      <x:c r="J4" s="151" t="str">
        <x:v>URL</x:v>
      </x:c>
      <x:c r="K4" s="151" t="str">
        <x:v>Evidence weight</x:v>
      </x:c>
      <x:c r="L4" s="151" t="str">
        <x:v>Notes</x:v>
      </x:c>
    </x:row>
    <x:row r="5">
      <x:c r="A5" s="103" t="str">
        <x:v>MS01</x:v>
      </x:c>
      <x:c r="B5" s="103" t="str">
        <x:v>Biomimetic design processes in architecture: morphogenetic and evolutionary computational design</x:v>
      </x:c>
      <x:c r="C5" s="103" t="str">
        <x:v>A. Menges / Bioinspiration &amp; Biomimetics 7(1) 015003</x:v>
      </x:c>
      <x:c r="D5" s="103" t="str">
        <x:v>2012</x:v>
      </x:c>
      <x:c r="E5" s="103" t="str">
        <x:v>Peer-reviewed paper</x:v>
      </x:c>
      <x:c r="F5" s="103" t="str">
        <x:v>Abstract open</x:v>
      </x:c>
      <x:c r="G5" s="103" t="str">
        <x:v>The methodological spine: why biomimetic design processes in architecture must differ from those in engineering</x:v>
      </x:c>
      <x:c r="H5" s="103" t="str">
        <x:v>AM13, AM19, AM20; the whole Knowledge Map</x:v>
      </x:c>
      <x:c r="I5" s="103" t="str">
        <x:v>Distinguishes computer-aided from computational design, and biologically inspired building products from biomimetic architecture</x:v>
      </x:c>
      <x:c r="J5" s="104" t="str">
        <x:v>https://doi.org/10.1088/1748-3182/7/1/015003</x:v>
      </x:c>
      <x:c r="K5" s="103" t="str">
        <x:v>Very High</x:v>
      </x:c>
      <x:c r="L5" s="103" t="str">
        <x:v>Primary theoretical source for this ontology</x:v>
      </x:c>
    </x:row>
    <x:row r="6">
      <x:c r="A6" s="103" t="str">
        <x:v>MS02</x:v>
      </x:c>
      <x:c r="B6" s="103" t="str">
        <x:v>Has biomimetics arrived in architecture? (editorial)</x:v>
      </x:c>
      <x:c r="C6" s="103" t="str">
        <x:v>Bioinspiration &amp; Biomimetics</x:v>
      </x:c>
      <x:c r="D6" s="103" t="str">
        <x:v>2012</x:v>
      </x:c>
      <x:c r="E6" s="103" t="str">
        <x:v>Editorial</x:v>
      </x:c>
      <x:c r="F6" s="103" t="str">
        <x:v>Open</x:v>
      </x:c>
      <x:c r="G6" s="103" t="str">
        <x:v>Independent framing of Menges' contribution as form generation against form definition and form finding</x:v>
      </x:c>
      <x:c r="H6" s="103" t="str">
        <x:v>Knowledge Map phase 0</x:v>
      </x:c>
      <x:c r="I6" s="103" t="str">
        <x:v>Positions the work relative to the wider biomimetics field rather than accepting it on its own terms</x:v>
      </x:c>
      <x:c r="J6" s="104" t="str">
        <x:v>https://doi.org/10.1088/1748-3182/7/1/010201</x:v>
      </x:c>
      <x:c r="K6" s="103" t="str">
        <x:v>High</x:v>
      </x:c>
      <x:c r="L6" s="103" t="str">
        <x:v>Useful third-party check on the theory claims</x:v>
      </x:c>
    </x:row>
    <x:row r="7">
      <x:c r="A7" s="103" t="str">
        <x:v>MS03</x:v>
      </x:c>
      <x:c r="B7" s="103" t="str">
        <x:v>ICD/ITKE Research Pavilion 2011</x:v>
      </x:c>
      <x:c r="C7" s="103" t="str">
        <x:v>ICD, University of Stuttgart</x:v>
      </x:c>
      <x:c r="D7" s="103" t="str">
        <x:v>2011</x:v>
      </x:c>
      <x:c r="E7" s="103" t="str">
        <x:v>Institute project page</x:v>
      </x:c>
      <x:c r="F7" s="103" t="str">
        <x:v>Open</x:v>
      </x:c>
      <x:c r="G7" s="103" t="str">
        <x:v>Origin of the segmented plate shell line; sea urchin plate skeleton transfer</x:v>
      </x:c>
      <x:c r="H7" s="103" t="str">
        <x:v>MC01; MM01; MP04; AM04</x:v>
      </x:c>
      <x:c r="I7" s="103" t="str">
        <x:v>6.5 mm plywood is the headline: the joint made the thinness possible</x:v>
      </x:c>
      <x:c r="J7" s="104" t="str">
        <x:v>https://www.icd.uni-stuttgart.de/projects/icditke-research-pavilion-2011/</x:v>
      </x:c>
      <x:c r="K7" s="103" t="str">
        <x:v>High</x:v>
      </x:c>
      <x:c r="L7" s="103" t="str">
        <x:v>Institute primary documentation</x:v>
      </x:c>
    </x:row>
    <x:row r="8">
      <x:c r="A8" s="103" t="str">
        <x:v>MS04</x:v>
      </x:c>
      <x:c r="B8" s="103" t="str">
        <x:v>ICD/ITKE Research Pavilion 2012</x:v>
      </x:c>
      <x:c r="C8" s="103" t="str">
        <x:v>ICD, University of Stuttgart</x:v>
      </x:c>
      <x:c r="D8" s="103" t="str">
        <x:v>2012</x:v>
      </x:c>
      <x:c r="E8" s="103" t="str">
        <x:v>Institute project page</x:v>
      </x:c>
      <x:c r="F8" s="103" t="str">
        <x:v>Open</x:v>
      </x:c>
      <x:c r="G8" s="103" t="str">
        <x:v>Lobster cuticle transfer and the origin of coreless filament winding</x:v>
      </x:c>
      <x:c r="H8" s="103" t="str">
        <x:v>MC02; MM06; MP01, MP03; AM02</x:v>
      </x:c>
      <x:c r="I8" s="103" t="str">
        <x:v>Endocuticle and exocuticle differentiation is the transferred content, not the lobster's shape</x:v>
      </x:c>
      <x:c r="J8" s="104" t="str">
        <x:v>https://www.icd.uni-stuttgart.de/projects/icditke-research-pavilion-2012/</x:v>
      </x:c>
      <x:c r="K8" s="103" t="str">
        <x:v>High</x:v>
      </x:c>
      <x:c r="L8" s="103" t="str">
        <x:v>Institute primary documentation</x:v>
      </x:c>
    </x:row>
    <x:row r="9">
      <x:c r="A9" s="103" t="str">
        <x:v>MS05</x:v>
      </x:c>
      <x:c r="B9" s="103" t="str">
        <x:v>Structural diversity of crustacean exoskeletons and its implications for biomimetics</x:v>
      </x:c>
      <x:c r="C9" s="103" t="str">
        <x:v>Interface Focus / Royal Society</x:v>
      </x:c>
      <x:c r="D9" s="103" t="str">
        <x:v>2024</x:v>
      </x:c>
      <x:c r="E9" s="103" t="str">
        <x:v>Peer-reviewed review</x:v>
      </x:c>
      <x:c r="F9" s="103" t="str">
        <x:v>Open</x:v>
      </x:c>
      <x:c r="G9" s="103" t="str">
        <x:v>Independent biological verification of the Bouligand and fibre-alignment features used in RP 2012</x:v>
      </x:c>
      <x:c r="H9" s="103" t="str">
        <x:v>MM06, MM07; MP03</x:v>
      </x:c>
      <x:c r="I9" s="103" t="str">
        <x:v>Warns that not every skeletal feature is adaptive; identify which are worth mimicking</x:v>
      </x:c>
      <x:c r="J9" s="104" t="str">
        <x:v>https://doi.org/10.1098/rsfs.2023.0075</x:v>
      </x:c>
      <x:c r="K9" s="103" t="str">
        <x:v>Very High</x:v>
      </x:c>
      <x:c r="L9" s="103" t="str">
        <x:v>Third-party biology, not the architects' own account</x:v>
      </x:c>
    </x:row>
    <x:row r="10">
      <x:c r="A10" s="103" t="str">
        <x:v>MS06</x:v>
      </x:c>
      <x:c r="B10" s="103" t="str">
        <x:v>HygroScope — Meteorosensitive Morphology</x:v>
      </x:c>
      <x:c r="C10" s="103" t="str">
        <x:v>ICD / Centre Pompidou</x:v>
      </x:c>
      <x:c r="D10" s="103" t="str">
        <x:v>2012</x:v>
      </x:c>
      <x:c r="E10" s="103" t="str">
        <x:v>Institute project page</x:v>
      </x:c>
      <x:c r="F10" s="103" t="str">
        <x:v>Open</x:v>
      </x:c>
      <x:c r="G10" s="103" t="str">
        <x:v>First hygroscopic responsive work; spruce cone transfer</x:v>
      </x:c>
      <x:c r="H10" s="103" t="str">
        <x:v>MC03; MM11; MP09, MP11; AM08</x:v>
      </x:c>
      <x:c r="I10" s="103" t="str">
        <x:v>Movement is independent of metabolic function — this is the whole argument</x:v>
      </x:c>
      <x:c r="J10" s="104" t="str">
        <x:v>https://www.icd.uni-stuttgart.de/projects/hygroscope-meteorosensitive-morphology/</x:v>
      </x:c>
      <x:c r="K10" s="103" t="str">
        <x:v>High</x:v>
      </x:c>
      <x:c r="L10" s="103" t="str">
        <x:v>In the Centre Pompidou permanent collection</x:v>
      </x:c>
    </x:row>
    <x:row r="11">
      <x:c r="A11" s="103" t="str">
        <x:v>MS07</x:v>
      </x:c>
      <x:c r="B11" s="103" t="str">
        <x:v>HygroSkin — Meteorosensitive Pavilion</x:v>
      </x:c>
      <x:c r="C11" s="103" t="str">
        <x:v>ICD / FRAC Centre Orléans</x:v>
      </x:c>
      <x:c r="D11" s="103" t="str">
        <x:v>2013</x:v>
      </x:c>
      <x:c r="E11" s="103" t="str">
        <x:v>Institute project page</x:v>
      </x:c>
      <x:c r="F11" s="103" t="str">
        <x:v>Open</x:v>
      </x:c>
      <x:c r="G11" s="103" t="str">
        <x:v>Building-scale passive responsive envelope with no energy, equipment or control</x:v>
      </x:c>
      <x:c r="H11" s="103" t="str">
        <x:v>MC04; MM11; AM08, AM09, AM11</x:v>
      </x:c>
      <x:c r="I11" s="103" t="str">
        <x:v>Apertures reported closed at low relative humidity and fully open around 75%</x:v>
      </x:c>
      <x:c r="J11" s="104" t="str">
        <x:v>https://www.icd.uni-stuttgart.de/projects/hygroskin-meteorosensitive-pavilion/</x:v>
      </x:c>
      <x:c r="K11" s="103" t="str">
        <x:v>High</x:v>
      </x:c>
      <x:c r="L11" s="103" t="str">
        <x:v>FRAC Centre permanent collection</x:v>
      </x:c>
    </x:row>
    <x:row r="12">
      <x:c r="A12" s="103" t="str">
        <x:v>MS08</x:v>
      </x:c>
      <x:c r="B12" s="103" t="str">
        <x:v>ICD/ITKE Research Pavilion 2013-14</x:v>
      </x:c>
      <x:c r="C12" s="103" t="str">
        <x:v>ICD/ITKE project text, published via METALOCUS</x:v>
      </x:c>
      <x:c r="D12" s="103" t="str">
        <x:v>2014</x:v>
      </x:c>
      <x:c r="E12" s="103" t="str">
        <x:v>Project documentation</x:v>
      </x:c>
      <x:c r="F12" s="103" t="str">
        <x:v>Open</x:v>
      </x:c>
      <x:c r="G12" s="103" t="str">
        <x:v>Beetle elytron double layer and trabeculae; synchrotron micro-CT method</x:v>
      </x:c>
      <x:c r="H12" s="103" t="str">
        <x:v>MC05; MM04; MP02; AM03</x:v>
      </x:c>
      <x:c r="I12" s="103" t="str">
        <x:v>36 elements, largest 2.6 m at 24.1 kg; 50 m² and 122 m³ for 593 kg</x:v>
      </x:c>
      <x:c r="J12" s="104" t="str">
        <x:v>https://www.metalocus.es/en/news/icd-itke-carbon-fibre-pavilion-based-beetle-shells</x:v>
      </x:c>
      <x:c r="K12" s="103" t="str">
        <x:v>High</x:v>
      </x:c>
      <x:c r="L12" s="103" t="str">
        <x:v>Instrumented biology is what makes this transferable</x:v>
      </x:c>
    </x:row>
    <x:row r="13">
      <x:c r="A13" s="103" t="str">
        <x:v>MS09</x:v>
      </x:c>
      <x:c r="B13" s="103" t="str">
        <x:v>Landesgartenschau Exhibition Hall</x:v>
      </x:c>
      <x:c r="C13" s="103" t="str">
        <x:v>ICD/ITKE/IIGS, University of Stuttgart</x:v>
      </x:c>
      <x:c r="D13" s="103" t="str">
        <x:v>2014</x:v>
      </x:c>
      <x:c r="E13" s="103" t="str">
        <x:v>Institute project page</x:v>
      </x:c>
      <x:c r="F13" s="103" t="str">
        <x:v>Open</x:v>
      </x:c>
      <x:c r="G13" s="103" t="str">
        <x:v>First permitted building from robotically prefabricated beech plywood plates</x:v>
      </x:c>
      <x:c r="H13" s="103" t="str">
        <x:v>MC06; MM01, MM02; AM04, AM18</x:v>
      </x:c>
      <x:c r="I13" s="103" t="str">
        <x:v>243 plates, 7,600 finger joints, 50 mm thick, about 12 m³ of beech for 125 m²</x:v>
      </x:c>
      <x:c r="J13" s="104" t="str">
        <x:v>https://www.icd.uni-stuttgart.de/projects/landesgartenschau-exhibition-hall/</x:v>
      </x:c>
      <x:c r="K13" s="103" t="str">
        <x:v>Very High</x:v>
      </x:c>
      <x:c r="L13" s="103" t="str">
        <x:v>The step from pavilion to permitted building</x:v>
      </x:c>
    </x:row>
    <x:row r="14">
      <x:c r="A14" s="103" t="str">
        <x:v>MS10</x:v>
      </x:c>
      <x:c r="B14" s="103" t="str">
        <x:v>ICD/ITKE Research Pavilion 2014-15: fibre placement on a pneumatic body based on a water spider web</x:v>
      </x:c>
      <x:c r="C14" s="103" t="str">
        <x:v>Doerstelmann, Knippers, Koslowski, Menges, Prado, Schieber, Vasey / Architectural Design</x:v>
      </x:c>
      <x:c r="D14" s="103" t="str">
        <x:v>2015</x:v>
      </x:c>
      <x:c r="E14" s="103" t="str">
        <x:v>Peer-reviewed article</x:v>
      </x:c>
      <x:c r="F14" s="103" t="str">
        <x:v>Paywalled; abstract open</x:v>
      </x:c>
      <x:c r="G14" s="103" t="str">
        <x:v>Process-based biomimetics stated explicitly; the clearest process transfer in the corpus</x:v>
      </x:c>
      <x:c r="H14" s="103" t="str">
        <x:v>MC07; MM08; MP07, MP18; AM12, AM13</x:v>
      </x:c>
      <x:c r="I14" s="103" t="str">
        <x:v>The transferred content is a construction behaviour, not a morphology</x:v>
      </x:c>
      <x:c r="J14" s="104" t="str">
        <x:v>https://doi.org/10.1002/ad.1955</x:v>
      </x:c>
      <x:c r="K14" s="103" t="str">
        <x:v>Very High</x:v>
      </x:c>
      <x:c r="L14" s="103" t="str">
        <x:v>The authors' own framing of process-based biomimetics</x:v>
      </x:c>
    </x:row>
    <x:row r="15">
      <x:c r="A15" s="103" t="str">
        <x:v>MS11</x:v>
      </x:c>
      <x:c r="B15" s="103" t="str">
        <x:v>ICD/ITKE Research Pavilion 2014-15</x:v>
      </x:c>
      <x:c r="C15" s="103" t="str">
        <x:v>ICD, University of Stuttgart</x:v>
      </x:c>
      <x:c r="D15" s="103" t="str">
        <x:v>2015</x:v>
      </x:c>
      <x:c r="E15" s="103" t="str">
        <x:v>Institute project page</x:v>
      </x:c>
      <x:c r="F15" s="103" t="str">
        <x:v>Open</x:v>
      </x:c>
      <x:c r="G15" s="103" t="str">
        <x:v>Figures for the pneumatic and fibre process</x:v>
      </x:c>
      <x:c r="H15" s="103" t="str">
        <x:v>MC07; AM12</x:v>
      </x:c>
      <x:c r="I15" s="103" t="str">
        <x:v>45 km of carbon roving at about 0.6 m/min over 5 km of robot path; ETFE serves as formwork and envelope</x:v>
      </x:c>
      <x:c r="J15" s="104" t="str">
        <x:v>https://www.icd.uni-stuttgart.de/projects/icditke-research-pavilion-2014-15/</x:v>
      </x:c>
      <x:c r="K15" s="103" t="str">
        <x:v>High</x:v>
      </x:c>
      <x:c r="L15" s="103" t="str">
        <x:v>Institute primary documentation</x:v>
      </x:c>
    </x:row>
    <x:row r="16">
      <x:c r="A16" s="103" t="str">
        <x:v>MS12</x:v>
      </x:c>
      <x:c r="B16" s="103" t="str">
        <x:v>Aggregate Structure: reusable aggregates requiring no binding agent</x:v>
      </x:c>
      <x:c r="C16" s="103" t="str">
        <x:v>K. Dierichs and A. Menges / Holcim Foundation</x:v>
      </x:c>
      <x:c r="D16" s="103" t="str">
        <x:v>2015</x:v>
      </x:c>
      <x:c r="E16" s="103" t="str">
        <x:v>Award documentation</x:v>
      </x:c>
      <x:c r="F16" s="103" t="str">
        <x:v>Open</x:v>
      </x:c>
      <x:c r="G16" s="103" t="str">
        <x:v>Designed granular matter as a bindless, fully reversible construction method</x:v>
      </x:c>
      <x:c r="H16" s="103" t="str">
        <x:v>MC08; MM20; MP13; AM15</x:v>
      </x:c>
      <x:c r="I16" s="103" t="str">
        <x:v>About 30,000 spiked particles; programmed verticality beyond the natural angle of repose</x:v>
      </x:c>
      <x:c r="J16" s="104" t="str">
        <x:v>https://www.holcimfoundation.org/projects/aggregate-structure</x:v>
      </x:c>
      <x:c r="K16" s="103" t="str">
        <x:v>High</x:v>
      </x:c>
      <x:c r="L16" s="103" t="str">
        <x:v>Independent award assessment</x:v>
      </x:c>
    </x:row>
    <x:row r="17">
      <x:c r="A17" s="103" t="str">
        <x:v>MS13</x:v>
      </x:c>
      <x:c r="B17" s="103" t="str">
        <x:v>Towards an aggregate architecture: designed granular systems as programmable matter in architecture</x:v>
      </x:c>
      <x:c r="C17" s="103" t="str">
        <x:v>K. Dierichs and A. Menges / Granular Matter 18:25</x:v>
      </x:c>
      <x:c r="D17" s="103" t="str">
        <x:v>2016</x:v>
      </x:c>
      <x:c r="E17" s="103" t="str">
        <x:v>Peer-reviewed paper</x:v>
      </x:c>
      <x:c r="F17" s="103" t="str">
        <x:v>Paywalled; abstract open</x:v>
      </x:c>
      <x:c r="G17" s="103" t="str">
        <x:v>The physics and the reversible-actuation extension of the aggregate work</x:v>
      </x:c>
      <x:c r="H17" s="103" t="str">
        <x:v>MC08, MC12; MM20; AM15</x:v>
      </x:c>
      <x:c r="I17" s="103" t="str">
        <x:v>Elemental constituents remain unfixed, so the structure continuously recomputes itself</x:v>
      </x:c>
      <x:c r="J17" s="104" t="str">
        <x:v>https://doi.org/10.1007/s10035-016-0631-3</x:v>
      </x:c>
      <x:c r="K17" s="103" t="str">
        <x:v>Very High</x:v>
      </x:c>
      <x:c r="L17" s="103" t="str">
        <x:v>Peer-reviewed grounding for a strategy that has no building code</x:v>
      </x:c>
    </x:row>
    <x:row r="18">
      <x:c r="A18" s="103" t="str">
        <x:v>MS14</x:v>
      </x:c>
      <x:c r="B18" s="103" t="str">
        <x:v>Material computation — 4D timber construction: towards building-scale hygroscopic actuated, self-constructing timber surfaces</x:v>
      </x:c>
      <x:c r="C18" s="103" t="str">
        <x:v>Wood, Correa, Krieg, Menges / IJAC</x:v>
      </x:c>
      <x:c r="D18" s="103" t="str">
        <x:v>2016</x:v>
      </x:c>
      <x:c r="E18" s="103" t="str">
        <x:v>Peer-reviewed paper</x:v>
      </x:c>
      <x:c r="F18" s="103" t="str">
        <x:v>Paywalled; abstract open</x:v>
      </x:c>
      <x:c r="G18" s="103" t="str">
        <x:v>The branch point between reversible response and one-way self-shaping</x:v>
      </x:c>
      <x:c r="H18" s="103" t="str">
        <x:v>MC26; AM07, AM08, AM09</x:v>
      </x:c>
      <x:c r="I18" s="103" t="str">
        <x:v>Same physics, two engineering uses — control or manufacturing</x:v>
      </x:c>
      <x:c r="J18" s="104" t="str">
        <x:v>https://doi.org/10.1177/1478077115625522</x:v>
      </x:c>
      <x:c r="K18" s="103" t="str">
        <x:v>Very High</x:v>
      </x:c>
      <x:c r="L18" s="103" t="str">
        <x:v>Traces both later branches to one origin</x:v>
      </x:c>
    </x:row>
    <x:row r="19">
      <x:c r="A19" s="103" t="str">
        <x:v>MS15</x:v>
      </x:c>
      <x:c r="B19" s="103" t="str">
        <x:v>ICD/ITKE Research Pavilion 2015-16</x:v>
      </x:c>
      <x:c r="C19" s="103" t="str">
        <x:v>ICD, University of Stuttgart</x:v>
      </x:c>
      <x:c r="D19" s="103" t="str">
        <x:v>2016</x:v>
      </x:c>
      <x:c r="E19" s="103" t="str">
        <x:v>Institute project page</x:v>
      </x:c>
      <x:c r="F19" s="103" t="str">
        <x:v>Open</x:v>
      </x:c>
      <x:c r="G19" s="103" t="str">
        <x:v>Sand dollar secondary growth; robotic sewing; fibrous plate connections</x:v>
      </x:c>
      <x:c r="H19" s="103" t="str">
        <x:v>MC09; MM02, MM03; MP05, MP12; AM06</x:v>
      </x:c>
      <x:c r="I19" s="103" t="str">
        <x:v>151 segments, 780 kg over 85 m², 9.3 m span, about 1/1000 thickness-to-span, no metal fasteners</x:v>
      </x:c>
      <x:c r="J19" s="104" t="str">
        <x:v>https://www.icd.uni-stuttgart.de/projects/icditke-research-pavilion-2015-16/</x:v>
      </x:c>
      <x:c r="K19" s="103" t="str">
        <x:v>High</x:v>
      </x:c>
      <x:c r="L19" s="103" t="str">
        <x:v>Full engineering detail on the institute page</x:v>
      </x:c>
    </x:row>
    <x:row r="20">
      <x:c r="A20" s="103" t="str">
        <x:v>MS16</x:v>
      </x:c>
      <x:c r="B20" s="103" t="str">
        <x:v>About the Elytra Filament Pavilion</x:v>
      </x:c>
      <x:c r="C20" s="103" t="str">
        <x:v>Victoria and Albert Museum</x:v>
      </x:c>
      <x:c r="D20" s="103" t="str">
        <x:v>2016</x:v>
      </x:c>
      <x:c r="E20" s="103" t="str">
        <x:v>Museum documentation</x:v>
      </x:c>
      <x:c r="F20" s="103" t="str">
        <x:v>Open</x:v>
      </x:c>
      <x:c r="G20" s="103" t="str">
        <x:v>First major public commission; sensor-driven canopy growth</x:v>
      </x:c>
      <x:c r="H20" s="103" t="str">
        <x:v>MC10; MM04; AM01, AM14</x:v>
      </x:c>
      <x:c r="I20" s="103" t="str">
        <x:v>Over 200 m² for under 2.5 tonnes; sensors informed how and where the canopy grew</x:v>
      </x:c>
      <x:c r="J20" s="104" t="str">
        <x:v>https://www.vam.ac.uk/articles/about-the-elytra-filament-pavilion</x:v>
      </x:c>
      <x:c r="K20" s="103" t="str">
        <x:v>High</x:v>
      </x:c>
      <x:c r="L20" s="103" t="str">
        <x:v>Institutional third-party documentation</x:v>
      </x:c>
    </x:row>
    <x:row r="21">
      <x:c r="A21" s="103" t="str">
        <x:v>MS17</x:v>
      </x:c>
      <x:c r="B21" s="103" t="str">
        <x:v>ICD/ITKE Research Pavilion 2016-17</x:v>
      </x:c>
      <x:c r="C21" s="103" t="str">
        <x:v>ICD, University of Stuttgart (legacy permalink)</x:v>
      </x:c>
      <x:c r="D21" s="103" t="str">
        <x:v>2017</x:v>
      </x:c>
      <x:c r="E21" s="103" t="str">
        <x:v>Institute project page</x:v>
      </x:c>
      <x:c r="F21" s="103" t="str">
        <x:v>Open</x:v>
      </x:c>
      <x:c r="G21" s="103" t="str">
        <x:v>Leaf miner moth transfer; long-span coreless winding with UAV handover</x:v>
      </x:c>
      <x:c r="H21" s="103" t="str">
        <x:v>MC11; MM09, MM10; MP08, MP14; AM11</x:v>
      </x:c>
      <x:c r="I21" s="103" t="str">
        <x:v>184 km of fibre; 12 m cantilever; 40 m² at about 1,000 kg</x:v>
      </x:c>
      <x:c r="J21" s="104" t="str">
        <x:v>http://icd.uni-stuttgart.de/?p=18905</x:v>
      </x:c>
      <x:c r="K21" s="103" t="str">
        <x:v>High</x:v>
      </x:c>
      <x:c r="L21" s="103" t="str">
        <x:v>Named moth species make the biology auditable</x:v>
      </x:c>
    </x:row>
    <x:row r="22">
      <x:c r="A22" s="103" t="str">
        <x:v>MS18</x:v>
      </x:c>
      <x:c r="B22" s="103" t="str">
        <x:v>Urbach Tower</x:v>
      </x:c>
      <x:c r="C22" s="103" t="str">
        <x:v>ITKE, University of Stuttgart</x:v>
      </x:c>
      <x:c r="D22" s="103" t="str">
        <x:v>2019</x:v>
      </x:c>
      <x:c r="E22" s="103" t="str">
        <x:v>Institute project page</x:v>
      </x:c>
      <x:c r="F22" s="103" t="str">
        <x:v>Open</x:v>
      </x:c>
      <x:c r="G22" s="103" t="str">
        <x:v>First building-scale self-shaped structural timber components</x:v>
      </x:c>
      <x:c r="H22" s="103" t="str">
        <x:v>MC13; MM14; MP10, MP16; AM07</x:v>
      </x:c>
      <x:c r="I22" s="103" t="str">
        <x:v>5.0 × 1.2 m spruce bilayers, 22% to 12% moisture content, 10-30-10-30-10 layup, 14 m tall</x:v>
      </x:c>
      <x:c r="J22" s="104" t="str">
        <x:v>https://www.itke.uni-stuttgart.de/research/built-projects/urbach-tower/</x:v>
      </x:c>
      <x:c r="K22" s="103" t="str">
        <x:v>Very High</x:v>
      </x:c>
      <x:c r="L22" s="103" t="str">
        <x:v>Permitted permanent building</x:v>
      </x:c>
    </x:row>
    <x:row r="23">
      <x:c r="A23" s="103" t="str">
        <x:v>MS19</x:v>
      </x:c>
      <x:c r="B23" s="103" t="str">
        <x:v>From machine control to material programming: self-shaping wood manufacturing of a high performance curved CLT structure — Urbach Tower</x:v>
      </x:c>
      <x:c r="C23" s="103" t="str">
        <x:v>ICD/ITKE with Empa and ETH Zürich</x:v>
      </x:c>
      <x:c r="D23" s="103" t="str">
        <x:v>2020</x:v>
      </x:c>
      <x:c r="E23" s="103" t="str">
        <x:v>Peer-reviewed conference paper</x:v>
      </x:c>
      <x:c r="F23" s="103" t="str">
        <x:v>Open on repositories</x:v>
      </x:c>
      <x:c r="G23" s="103" t="str">
        <x:v>The process science behind self-shaping and the naming of the paradigm shift</x:v>
      </x:c>
      <x:c r="H23" s="103" t="str">
        <x:v>MC13; AM07, AM16; ME09</x:v>
      </x:c>
      <x:c r="I23" s="103" t="str">
        <x:v>Emphasis on early-stage planning and intelligent material arrangement; curvature computed per board</x:v>
      </x:c>
      <x:c r="J23" s="104" t="str">
        <x:v>https://www.researchgate.net/publication/340463494</x:v>
      </x:c>
      <x:c r="K23" s="103" t="str">
        <x:v>Very High</x:v>
      </x:c>
      <x:c r="L23" s="103" t="str">
        <x:v>Names the shift this ontology uses as a Knowledge Map axis</x:v>
      </x:c>
    </x:row>
    <x:row r="24">
      <x:c r="A24" s="103" t="str">
        <x:v>MS20</x:v>
      </x:c>
      <x:c r="B24" s="103" t="str">
        <x:v>BUGA Wood Pavilion</x:v>
      </x:c>
      <x:c r="C24" s="103" t="str">
        <x:v>Achim Menges practice page (ICD/ITKE project text)</x:v>
      </x:c>
      <x:c r="D24" s="103" t="str">
        <x:v>2019</x:v>
      </x:c>
      <x:c r="E24" s="103" t="str">
        <x:v>Practice project page</x:v>
      </x:c>
      <x:c r="F24" s="103" t="str">
        <x:v>Open</x:v>
      </x:c>
      <x:c r="G24" s="103" t="str">
        <x:v>Hollow-cassette segmentation at 30 m span; robotic platform co-designed with the building</x:v>
      </x:c>
      <x:c r="H24" s="103" t="str">
        <x:v>MC14; MM01; MP06; AM05, AM19, AM20</x:v>
      </x:c>
      <x:c r="I24" s="103" t="str">
        <x:v>376 segments, 17,000 finger joints, 0.3 mm accuracy, ten days of site assembly by two people</x:v>
      </x:c>
      <x:c r="J24" s="104" t="str">
        <x:v>https://www.achimmenges.net/project/buga-holzpavillon-2/</x:v>
      </x:c>
      <x:c r="K24" s="103" t="str">
        <x:v>Very High</x:v>
      </x:c>
      <x:c r="L24" s="103" t="str">
        <x:v>Permitted public building</x:v>
      </x:c>
    </x:row>
    <x:row r="25">
      <x:c r="A25" s="103" t="str">
        <x:v>MS21</x:v>
      </x:c>
      <x:c r="B25" s="103" t="str">
        <x:v>BUGA Fibre Pavilion</x:v>
      </x:c>
      <x:c r="C25" s="103" t="str">
        <x:v>Achim Menges practice page (ICD/ITKE project text)</x:v>
      </x:c>
      <x:c r="D25" s="103" t="str">
        <x:v>2019</x:v>
      </x:c>
      <x:c r="E25" s="103" t="str">
        <x:v>Practice project page</x:v>
      </x:c>
      <x:c r="F25" s="103" t="str">
        <x:v>Open</x:v>
      </x:c>
      <x:c r="G25" s="103" t="str">
        <x:v>Permitted fibre composite primary structure; the load-adapted fibre argument</x:v>
      </x:c>
      <x:c r="H25" s="103" t="str">
        <x:v>MC15; MM18; AM01, AM02</x:v>
      </x:c>
      <x:c r="I25" s="103" t="str">
        <x:v>60 components from about 150,000 m of fibre; 23 m span; 7.6 kg/m²; single component to 250 kN</x:v>
      </x:c>
      <x:c r="J25" s="104" t="str">
        <x:v>https://www.achimmenges.net/project/buga-faser-pavillon-2/</x:v>
      </x:c>
      <x:c r="K25" s="103" t="str">
        <x:v>Very High</x:v>
      </x:c>
      <x:c r="L25" s="103" t="str">
        <x:v>The permit is the significant engineering result</x:v>
      </x:c>
    </x:row>
    <x:row r="26">
      <x:c r="A26" s="103" t="str">
        <x:v>MS22</x:v>
      </x:c>
      <x:c r="B26" s="103" t="str">
        <x:v>University of Stuttgart creates biomimetic pavilions at Bundesgartenschau</x:v>
      </x:c>
      <x:c r="C26" s="103" t="str">
        <x:v>Dezeen</x:v>
      </x:c>
      <x:c r="D26" s="103" t="str">
        <x:v>2019</x:v>
      </x:c>
      <x:c r="E26" s="103" t="str">
        <x:v>Professional press</x:v>
      </x:c>
      <x:c r="F26" s="103" t="str">
        <x:v>Open</x:v>
      </x:c>
      <x:c r="G26" s="103" t="str">
        <x:v>Independent reporting of both BUGA pavilions and Menges' framing of biomimetics as interdisciplinary lateral thinking</x:v>
      </x:c>
      <x:c r="H26" s="103" t="str">
        <x:v>MC14, MC15</x:v>
      </x:c>
      <x:c r="I26" s="103" t="str">
        <x:v>Confirms the sea urchin research had run for almost a decade before BUGA</x:v>
      </x:c>
      <x:c r="J26" s="104" t="str">
        <x:v>https://www.dezeen.com/2019/05/08/university-stuttgart-biomimetic-pavilion-bundesgartenschau-horticultural-show/</x:v>
      </x:c>
      <x:c r="K26" s="103" t="str">
        <x:v>Medium</x:v>
      </x:c>
      <x:c r="L26" s="103" t="str">
        <x:v>Third-party corroboration of institute figures</x:v>
      </x:c>
    </x:row>
    <x:row r="27">
      <x:c r="A27" s="103" t="str">
        <x:v>MS23</x:v>
      </x:c>
      <x:c r="B27" s="103" t="str">
        <x:v>University of Stuttgart makes Urbach Tower from self-shaping wood</x:v>
      </x:c>
      <x:c r="C27" s="103" t="str">
        <x:v>Dezeen</x:v>
      </x:c>
      <x:c r="D27" s="103" t="str">
        <x:v>2019</x:v>
      </x:c>
      <x:c r="E27" s="103" t="str">
        <x:v>Professional press</x:v>
      </x:c>
      <x:c r="F27" s="103" t="str">
        <x:v>Open</x:v>
      </x:c>
      <x:c r="G27" s="103" t="str">
        <x:v>Menges quoted on unfolding form from the material rather than forcing it into shape</x:v>
      </x:c>
      <x:c r="H27" s="103" t="str">
        <x:v>MC13; AM07</x:v>
      </x:c>
      <x:c r="I27" s="103" t="str">
        <x:v>Independent confirmation of the 22% to 12% moisture content process</x:v>
      </x:c>
      <x:c r="J27" s="104" t="str">
        <x:v>https://www.dezeen.com/2019/06/03/university-of-stuttgart-urbach-tower-self-shaping-wood/</x:v>
      </x:c>
      <x:c r="K27" s="103" t="str">
        <x:v>Medium</x:v>
      </x:c>
      <x:c r="L27" s="103" t="str">
        <x:v>Useful for the direct quotation</x:v>
      </x:c>
    </x:row>
    <x:row r="28">
      <x:c r="A28" s="103" t="str">
        <x:v>MS24</x:v>
      </x:c>
      <x:c r="B28" s="103" t="str">
        <x:v>livMatS Pavilion</x:v>
      </x:c>
      <x:c r="C28" s="103" t="str">
        <x:v>Achim Menges practice page (ICD/ITKE/IntCDC project text)</x:v>
      </x:c>
      <x:c r="D28" s="103" t="str">
        <x:v>2021</x:v>
      </x:c>
      <x:c r="E28" s="103" t="str">
        <x:v>Practice project page</x:v>
      </x:c>
      <x:c r="F28" s="103" t="str">
        <x:v>Open</x:v>
      </x:c>
      <x:c r="G28" s="103" t="str">
        <x:v>First load-bearing structure entirely of robotically wound flax fibre</x:v>
      </x:c>
      <x:c r="H28" s="103" t="str">
        <x:v>MC16; MM17; AM17</x:v>
      </x:c>
      <x:c r="I28" s="103" t="str">
        <x:v>15 components, 4.5–5.5 m, about 105 kg each; 1.5 t over 46 m²; code-compliant</x:v>
      </x:c>
      <x:c r="J28" s="104" t="str">
        <x:v>https://www.achimmenges.net/project/livmats-pavillon-2/</x:v>
      </x:c>
      <x:c r="K28" s="103" t="str">
        <x:v>Very High</x:v>
      </x:c>
      <x:c r="L28" s="103" t="str">
        <x:v>Permitted building with a five-year use agreement</x:v>
      </x:c>
    </x:row>
    <x:row r="29">
      <x:c r="A29" s="103" t="str">
        <x:v>MS25</x:v>
      </x:c>
      <x:c r="B29" s="103" t="str">
        <x:v>Maison Fibre 2021</x:v>
      </x:c>
      <x:c r="C29" s="103" t="str">
        <x:v>ITKE, University of Stuttgart / La Biennale di Venezia</x:v>
      </x:c>
      <x:c r="D29" s="103" t="str">
        <x:v>2021</x:v>
      </x:c>
      <x:c r="E29" s="103" t="str">
        <x:v>Institute and biennale documentation</x:v>
      </x:c>
      <x:c r="F29" s="103" t="str">
        <x:v>Open</x:v>
      </x:c>
      <x:c r="G29" s="103" t="str">
        <x:v>Multi-storey fibre structure with a named concrete baseline</x:v>
      </x:c>
      <x:c r="H29" s="103" t="str">
        <x:v>MC17; AM01, AM18; ME02</x:v>
      </x:c>
      <x:c r="I29" s="103" t="str">
        <x:v>23.7 kg/m² including timber floor; about 21× lighter than a 200 mm concrete slab; 1.9% material volume ratio</x:v>
      </x:c>
      <x:c r="J29" s="104" t="str">
        <x:v>https://www.itke.uni-stuttgart.de/research/built-projects/maison-fibre-2021/</x:v>
      </x:c>
      <x:c r="K29" s="103" t="str">
        <x:v>Very High</x:v>
      </x:c>
      <x:c r="L29" s="103" t="str">
        <x:v>Rare case where the baseline is fully specified</x:v>
      </x:c>
    </x:row>
    <x:row r="30">
      <x:c r="A30" s="103" t="str">
        <x:v>MS26</x:v>
      </x:c>
      <x:c r="B30" s="103" t="str">
        <x:v>livMatS Biomimetic Shell</x:v>
      </x:c>
      <x:c r="C30" s="103" t="str">
        <x:v>ICD, University of Stuttgart</x:v>
      </x:c>
      <x:c r="D30" s="103" t="str">
        <x:v>2023</x:v>
      </x:c>
      <x:c r="E30" s="103" t="str">
        <x:v>Institute project page</x:v>
      </x:c>
      <x:c r="F30" s="103" t="str">
        <x:v>Open</x:v>
      </x:c>
      <x:c r="G30" s="103" t="str">
        <x:v>Segmented plate shell developed into a permanent insulated building</x:v>
      </x:c>
      <x:c r="H30" s="103" t="str">
        <x:v>MC18; MM01; MP06; AM05, AM18</x:v>
      </x:c>
      <x:c r="I30" s="103" t="str">
        <x:v>127 hollow cassettes over 200 m²; cross-screwed joints; robotic assembly with laser-scan verification</x:v>
      </x:c>
      <x:c r="J30" s="104" t="str">
        <x:v>https://www.icd.uni-stuttgart.de/projects/livmats-biomimetic-shell/</x:v>
      </x:c>
      <x:c r="K30" s="103" t="str">
        <x:v>Very High</x:v>
      </x:c>
      <x:c r="L30" s="103" t="str">
        <x:v>Permitted permanent research building</x:v>
      </x:c>
    </x:row>
    <x:row r="31">
      <x:c r="A31" s="103" t="str">
        <x:v>MS27</x:v>
      </x:c>
      <x:c r="B31" s="103" t="str">
        <x:v>Robotically manufactured timber construction as a model for resource-efficient construction</x:v>
      </x:c>
      <x:c r="C31" s="103" t="str">
        <x:v>Cluster of Excellence livMatS, University of Freiburg</x:v>
      </x:c>
      <x:c r="D31" s="103" t="str">
        <x:v>2023</x:v>
      </x:c>
      <x:c r="E31" s="103" t="str">
        <x:v>Cluster publication with LCA</x:v>
      </x:c>
      <x:c r="F31" s="103" t="str">
        <x:v>Open</x:v>
      </x:c>
      <x:c r="G31" s="103" t="str">
        <x:v>The only full life cycle assessment in the corpus</x:v>
      </x:c>
      <x:c r="H31" s="103" t="str">
        <x:v>MC18; ME05</x:v>
      </x:c>
      <x:c r="I31" s="103" t="str">
        <x:v>More than 50% less material and almost 63% lower global warming potential than a conventional timber building</x:v>
      </x:c>
      <x:c r="J31" s="104" t="str">
        <x:v>https://www.livmats.uni-freiburg.de/en/news-press/robotically-manufactured-timber-construction-as-a-model-for-resource-efficient-construction</x:v>
      </x:c>
      <x:c r="K31" s="103" t="str">
        <x:v>Very High</x:v>
      </x:c>
      <x:c r="L31" s="103" t="str">
        <x:v>Converts a design claim into an auditable environmental one</x:v>
      </x:c>
    </x:row>
    <x:row r="32">
      <x:c r="A32" s="103" t="str">
        <x:v>MS28</x:v>
      </x:c>
      <x:c r="B32" s="103" t="str">
        <x:v>Weather-responsive adaptive shading through biobased and bioinspired hygromorphic 4D-printing</x:v>
      </x:c>
      <x:c r="C32" s="103" t="str">
        <x:v>Cheng, Tahouni, Sahin, Ulrich, Lajewski, Bonten, Wood, Rühe, Speck, Menges / Nature Communications 15</x:v>
      </x:c>
      <x:c r="D32" s="103" t="str">
        <x:v>2024</x:v>
      </x:c>
      <x:c r="E32" s="103" t="str">
        <x:v>Peer-reviewed paper</x:v>
      </x:c>
      <x:c r="F32" s="103" t="str">
        <x:v>Open access</x:v>
      </x:c>
      <x:c r="G32" s="103" t="str">
        <x:v>Solar Gate: the strongest peer-reviewed evidence for materially embedded responsiveness</x:v>
      </x:c>
      <x:c r="H32" s="103" t="str">
        <x:v>MC19; MM12, MM13; AM08, AM10; ME06–ME08</x:v>
      </x:c>
      <x:c r="I32" s="103" t="str">
        <x:v>Long-term outdoor monitoring shows no noticeable reduction in actuation or mechanical damage from weathering</x:v>
      </x:c>
      <x:c r="J32" s="104" t="str">
        <x:v>https://doi.org/10.1038/s41467-024-54808-8</x:v>
      </x:c>
      <x:c r="K32" s="103" t="str">
        <x:v>Very High</x:v>
      </x:c>
      <x:c r="L32" s="103" t="str">
        <x:v>Highest-weight source in the responsive line</x:v>
      </x:c>
    </x:row>
    <x:row r="33">
      <x:c r="A33" s="103" t="str">
        <x:v>MS29</x:v>
      </x:c>
      <x:c r="B33" s="103" t="str">
        <x:v>Solar Gate</x:v>
      </x:c>
      <x:c r="C33" s="103" t="str">
        <x:v>ICD, University of Stuttgart</x:v>
      </x:c>
      <x:c r="D33" s="103" t="str">
        <x:v>2023</x:v>
      </x:c>
      <x:c r="E33" s="103" t="str">
        <x:v>Institute project page</x:v>
      </x:c>
      <x:c r="F33" s="103" t="str">
        <x:v>Open</x:v>
      </x:c>
      <x:c r="G33" s="103" t="str">
        <x:v>Building-integrated implementation and the seasonal inversion of behaviour</x:v>
      </x:c>
      <x:c r="H33" s="103" t="str">
        <x:v>MC19; AM08, AM10</x:v>
      </x:c>
      <x:c r="I33" s="103" t="str">
        <x:v>Elements curl upward in winter to admit sun and flatten in summer to block it</x:v>
      </x:c>
      <x:c r="J33" s="104" t="str">
        <x:v>https://www.icd.uni-stuttgart.de/projects/solar-gate/</x:v>
      </x:c>
      <x:c r="K33" s="103" t="str">
        <x:v>High</x:v>
      </x:c>
      <x:c r="L33" s="103" t="str">
        <x:v>Implementation detail alongside the journal paper</x:v>
      </x:c>
    </x:row>
    <x:row r="34">
      <x:c r="A34" s="103" t="str">
        <x:v>MS30</x:v>
      </x:c>
      <x:c r="B34" s="103" t="str">
        <x:v>Bioinspired weather-responsive adaptive shading</x:v>
      </x:c>
      <x:c r="C34" s="103" t="str">
        <x:v>University of Stuttgart press office</x:v>
      </x:c>
      <x:c r="D34" s="103" t="str">
        <x:v>2025</x:v>
      </x:c>
      <x:c r="E34" s="103" t="str">
        <x:v>University news</x:v>
      </x:c>
      <x:c r="F34" s="103" t="str">
        <x:v>Open</x:v>
      </x:c>
      <x:c r="G34" s="103" t="str">
        <x:v>Menges on harnessing the responsiveness of the material itself; Speck on the royal road of bionics</x:v>
      </x:c>
      <x:c r="H34" s="103" t="str">
        <x:v>MC19; AM08</x:v>
      </x:c>
      <x:c r="I34" s="103" t="str">
        <x:v>The biomaterial structure itself is the machine</x:v>
      </x:c>
      <x:c r="J34" s="104" t="str">
        <x:v>https://www.uni-stuttgart.de/en/university/news/all/Bioinspired-weather-responsive-adaptive-shading/</x:v>
      </x:c>
      <x:c r="K34" s="103" t="str">
        <x:v>Medium</x:v>
      </x:c>
      <x:c r="L34" s="103" t="str">
        <x:v>Source of the two framing quotations</x:v>
      </x:c>
    </x:row>
    <x:row r="35">
      <x:c r="A35" s="103" t="str">
        <x:v>MS31</x:v>
      </x:c>
      <x:c r="B35" s="103" t="str">
        <x:v>HygroShell — ITECH Research Pavilion, Chicago Architecture Biennial 2023</x:v>
      </x:c>
      <x:c r="C35" s="103" t="str">
        <x:v>ICD, University of Stuttgart</x:v>
      </x:c>
      <x:c r="D35" s="103" t="str">
        <x:v>2023</x:v>
      </x:c>
      <x:c r="E35" s="103" t="str">
        <x:v>Institute project page</x:v>
      </x:c>
      <x:c r="F35" s="103" t="str">
        <x:v>Open</x:v>
      </x:c>
      <x:c r="G35" s="103" t="str">
        <x:v>Self-constructing timber shell; flat-packed components curved in situ</x:v>
      </x:c>
      <x:c r="H35" s="103" t="str">
        <x:v>MC20; MM14; MP16; AM07</x:v>
      </x:c>
      <x:c r="I35" s="103" t="str">
        <x:v>About 10 m span at 28 mm thickness; 40 m² from 2.6 m³ of spruce; boards sampled and sorted by grain angle</x:v>
      </x:c>
      <x:c r="J35" s="104" t="str">
        <x:v>https://www.icd.uni-stuttgart.de/projects/hygroshell/</x:v>
      </x:c>
      <x:c r="K35" s="103" t="str">
        <x:v>High</x:v>
      </x:c>
      <x:c r="L35" s="103" t="str">
        <x:v>Board-sorting detail is the honest core of the method</x:v>
      </x:c>
    </x:row>
    <x:row r="36">
      <x:c r="A36" s="103" t="str">
        <x:v>MS32</x:v>
      </x:c>
      <x:c r="B36" s="103" t="str">
        <x:v>Cross-sectional 4D-printing: upscaling self-shaping structures inspired by the large-flowered butterwort</x:v>
      </x:c>
      <x:c r="C36" s="103" t="str">
        <x:v>Sahin, Cheng, Wood, Tahouni, Poppinga, Thielen, Speck, Menges / Biomimetics 8(2)</x:v>
      </x:c>
      <x:c r="D36" s="103" t="str">
        <x:v>2023</x:v>
      </x:c>
      <x:c r="E36" s="103" t="str">
        <x:v>Peer-reviewed paper</x:v>
      </x:c>
      <x:c r="F36" s="103" t="str">
        <x:v>Open access</x:v>
      </x:c>
      <x:c r="G36" s="103" t="str">
        <x:v>Names the scaling law that limits simple bilayers</x:v>
      </x:c>
      <x:c r="H36" s="103" t="str">
        <x:v>MC23; MM16; MP17; AM10</x:v>
      </x:c>
      <x:c r="I36" s="103" t="str">
        <x:v>Cross-sectional grading, not in-plane patterning, is what survives upscaling</x:v>
      </x:c>
      <x:c r="J36" s="104" t="str">
        <x:v>https://doi.org/10.3390/biomimetics8020233</x:v>
      </x:c>
      <x:c r="K36" s="103" t="str">
        <x:v>Very High</x:v>
      </x:c>
      <x:c r="L36" s="103" t="str">
        <x:v>Open access; the key upscaling constraint</x:v>
      </x:c>
    </x:row>
    <x:row r="37">
      <x:c r="A37" s="103" t="str">
        <x:v>MS33</x:v>
      </x:c>
      <x:c r="B37" s="103" t="str">
        <x:v>Bio-inspired motion mechanisms: computational design and material programming of self-adjusting 4D-printed wearable systems</x:v>
      </x:c>
      <x:c r="C37" s="103" t="str">
        <x:v>Cheng, Thielen, Poppinga, Tahouni, Wood, Steinberg, Menges, Speck / Advanced Science 8(13)</x:v>
      </x:c>
      <x:c r="D37" s="103" t="str">
        <x:v>2021</x:v>
      </x:c>
      <x:c r="E37" s="103" t="str">
        <x:v>Peer-reviewed paper</x:v>
      </x:c>
      <x:c r="F37" s="103" t="str">
        <x:v>Open access</x:v>
      </x:c>
      <x:c r="G37" s="103" t="str">
        <x:v>Evidence that the material programming method is engineering-neutral rather than architecture-specific</x:v>
      </x:c>
      <x:c r="H37" s="103" t="str">
        <x:v>MC24; MM21; AM10</x:v>
      </x:c>
      <x:c r="I37" s="103" t="str">
        <x:v>Same method, body scale instead of building scale</x:v>
      </x:c>
      <x:c r="J37" s="104" t="str">
        <x:v>https://doi.org/10.1002/advs.202100411</x:v>
      </x:c>
      <x:c r="K37" s="103" t="str">
        <x:v>Very High</x:v>
      </x:c>
      <x:c r="L37" s="103" t="str">
        <x:v>Supports the claim that AM10 is a general strategy</x:v>
      </x:c>
    </x:row>
    <x:row r="38">
      <x:c r="A38" s="103" t="str">
        <x:v>MS34</x:v>
      </x:c>
      <x:c r="B38" s="103" t="str">
        <x:v>Meet the architect creating wood structures that shape themselves</x:v>
      </x:c>
      <x:c r="C38" s="103" t="str">
        <x:v>MIT Technology Review</x:v>
      </x:c>
      <x:c r="D38" s="103" t="str">
        <x:v>2024</x:v>
      </x:c>
      <x:c r="E38" s="103" t="str">
        <x:v>Independent long-form journalism</x:v>
      </x:c>
      <x:c r="F38" s="103" t="str">
        <x:v>Open</x:v>
      </x:c>
      <x:c r="G38" s="103" t="str">
        <x:v>Independent narrative account of the self-shaping line and its motivation</x:v>
      </x:c>
      <x:c r="H38" s="103" t="str">
        <x:v>MC20; AM07</x:v>
      </x:c>
      <x:c r="I38" s="103" t="str">
        <x:v>Frames wood's imprecision as an asset rather than a defect to be engineered away</x:v>
      </x:c>
      <x:c r="J38" s="104" t="str">
        <x:v>https://www.technologyreview.com/2024/06/24/1093513/achim-menges-architect-wood-buildings-sustainability/</x:v>
      </x:c>
      <x:c r="K38" s="103" t="str">
        <x:v>Medium</x:v>
      </x:c>
      <x:c r="L38" s="103" t="str">
        <x:v>Third-party perspective on the research programme</x:v>
      </x:c>
    </x:row>
    <x:row r="39">
      <x:c r="A39" s="103" t="str">
        <x:v>MS35</x:v>
      </x:c>
      <x:c r="B39" s="103" t="str">
        <x:v>Wangen Tower</x:v>
      </x:c>
      <x:c r="C39" s="103" t="str">
        <x:v>achimmenges.net</x:v>
      </x:c>
      <x:c r="D39" s="103" t="str">
        <x:v>2024</x:v>
      </x:c>
      <x:c r="E39" s="103" t="str">
        <x:v>Practice project page</x:v>
      </x:c>
      <x:c r="F39" s="103" t="str">
        <x:v>Open</x:v>
      </x:c>
      <x:c r="G39" s="103" t="str">
        <x:v>First multi-level walkable building using self-shaped structural timber components</x:v>
      </x:c>
      <x:c r="H39" s="103" t="str">
        <x:v>MC21; AM07, AM20</x:v>
      </x:c>
      <x:c r="I39" s="103" t="str">
        <x:v>The maturity step beyond Urbach: occupied levels, industrial partner</x:v>
      </x:c>
      <x:c r="J39" s="104" t="str">
        <x:v>https://www.achimmenges.net/project/wangen-turm/</x:v>
      </x:c>
      <x:c r="K39" s="103" t="str">
        <x:v>High</x:v>
      </x:c>
      <x:c r="L39" s="103" t="str">
        <x:v>Practice documentation</x:v>
      </x:c>
    </x:row>
    <x:row r="40">
      <x:c r="A40" s="103" t="str">
        <x:v>MS36</x:v>
      </x:c>
      <x:c r="B40" s="103" t="str">
        <x:v>Wangen pavilion — wood and natural fibre hybrid system</x:v>
      </x:c>
      <x:c r="C40" s="103" t="str">
        <x:v>achimmenges.net / IntCDC</x:v>
      </x:c>
      <x:c r="D40" s="103" t="str">
        <x:v>2024</x:v>
      </x:c>
      <x:c r="E40" s="103" t="str">
        <x:v>Practice project page</x:v>
      </x:c>
      <x:c r="F40" s="103" t="str">
        <x:v>Open</x:v>
      </x:c>
      <x:c r="G40" s="103" t="str">
        <x:v>Hybrid of thin cross-laminated timber and robotically wound flax fibre bodies</x:v>
      </x:c>
      <x:c r="H40" s="103" t="str">
        <x:v>MC22; MM17; AM17, AM05</x:v>
      </x:c>
      <x:c r="I40" s="103" t="str">
        <x:v>Flax was historically processed in the local textile industry, so the material carries a regional argument</x:v>
      </x:c>
      <x:c r="J40" s="104" t="str">
        <x:v>https://www.achimmenges.net/project/19161/</x:v>
      </x:c>
      <x:c r="K40" s="103" t="str">
        <x:v>High</x:v>
      </x:c>
      <x:c r="L40" s="103" t="str">
        <x:v>Practice documentation</x:v>
      </x:c>
    </x:row>
    <x:row r="41">
      <x:c r="A41" s="103" t="str">
        <x:v>MS37</x:v>
      </x:c>
      <x:c r="B41" s="103" t="str">
        <x:v>Material Computation: Higher Integration in Morphogenetic Design (AD)</x:v>
      </x:c>
      <x:c r="C41" s="103" t="str">
        <x:v>A. Menges (ed.) / Wiley</x:v>
      </x:c>
      <x:c r="D41" s="103" t="str">
        <x:v>2012</x:v>
      </x:c>
      <x:c r="E41" s="103" t="str">
        <x:v>Edited journal volume</x:v>
      </x:c>
      <x:c r="F41" s="103" t="str">
        <x:v>Paywalled</x:v>
      </x:c>
      <x:c r="G41" s="103" t="str">
        <x:v>The theoretical position on material as a generative driver across scales</x:v>
      </x:c>
      <x:c r="H41" s="103" t="str">
        <x:v>AM16, AM01; Knowledge Map phase 1</x:v>
      </x:c>
      <x:c r="I41" s="103" t="str">
        <x:v>Computation informs the organisation of matter across multiple scales based on environmental feedback</x:v>
      </x:c>
      <x:c r="J41" s="104" t="str">
        <x:v>https://www.goodreads.com/book/show/170688157-material-computation</x:v>
      </x:c>
      <x:c r="K41" s="103" t="str">
        <x:v>High</x:v>
      </x:c>
      <x:c r="L41" s="103" t="str">
        <x:v>Theory volume; cited rather than quoted here</x:v>
      </x:c>
    </x:row>
    <x:row r="42">
      <x:c r="A42" s="103" t="str">
        <x:v>MS38</x:v>
      </x:c>
      <x:c r="B42" s="103" t="str">
        <x:v>From nature to fabrication: biomimetic design principles for the production of complex spatial structures</x:v>
      </x:c>
      <x:c r="C42" s="103" t="str">
        <x:v>La Magna, Gabler, Reichert, Schwinn, Waimer, Menges, Knippers / IJSS</x:v>
      </x:c>
      <x:c r="D42" s="103" t="str">
        <x:v>2013</x:v>
      </x:c>
      <x:c r="E42" s="103" t="str">
        <x:v>Peer-reviewed paper</x:v>
      </x:c>
      <x:c r="F42" s="103" t="str">
        <x:v>Paywalled; abstract open</x:v>
      </x:c>
      <x:c r="G42" s="103" t="str">
        <x:v>The engineering account of transferring echinoid principles into buildable plate structures</x:v>
      </x:c>
      <x:c r="H42" s="103" t="str">
        <x:v>MC01, MC06; MM01, MM02; AM04</x:v>
      </x:c>
      <x:c r="I42" s="103" t="str">
        <x:v>Cites Seilacher's constructional morphology of sand dollars as the biological anchor</x:v>
      </x:c>
      <x:c r="J42" s="104" t="str">
        <x:v>https://doi.org/10.1260/0266-3511.28.1.27</x:v>
      </x:c>
      <x:c r="K42" s="103" t="str">
        <x:v>Very High</x:v>
      </x:c>
      <x:c r="L42" s="103" t="str">
        <x:v>Engineering counterpart to the architectural project pages</x:v>
      </x:c>
    </x:row>
    <x:row r="43">
      <x:c r="A43" s="103" t="str">
        <x:v>MS39</x:v>
      </x:c>
      <x:c r="B43" s="103" t="str">
        <x:v>Material Programming for Bio-inspired and Bio-based Hygromorphic Building Envelopes</x:v>
      </x:c>
      <x:c r="C43" s="103" t="str">
        <x:v>Wood, Cheng, Tahouni, Menges / Springer</x:v>
      </x:c>
      <x:c r="D43" s="103" t="str">
        <x:v>2023</x:v>
      </x:c>
      <x:c r="E43" s="103" t="str">
        <x:v>Peer-reviewed book chapter</x:v>
      </x:c>
      <x:c r="F43" s="103" t="str">
        <x:v>Paywalled; abstract open</x:v>
      </x:c>
      <x:c r="G43" s="103" t="str">
        <x:v>Consolidated account of the hygromorphic envelope line and its plant models</x:v>
      </x:c>
      <x:c r="H43" s="103" t="str">
        <x:v>MM12, MM15; AM08, AM09, AM10</x:v>
      </x:c>
      <x:c r="I43" s="103" t="str">
        <x:v>Connects seed-awn self-burial mechanics to building envelope actuation</x:v>
      </x:c>
      <x:c r="J43" s="104" t="str">
        <x:v>https://doi.org/10.1007/978-3-031-09695-2_4</x:v>
      </x:c>
      <x:c r="K43" s="103" t="str">
        <x:v>Very High</x:v>
      </x:c>
      <x:c r="L43" s="103" t="str">
        <x:v>Best single summary of the hygromorphic strand</x:v>
      </x:c>
    </x:row>
    <x:row r="44">
      <x:c r="A44" s="103" t="str">
        <x:v>MS40</x:v>
      </x:c>
      <x:c r="B44" s="103" t="str">
        <x:v>ICD Granular Architectures doctoral research</x:v>
      </x:c>
      <x:c r="C44" s="103" t="str">
        <x:v>K. Dierichs / ICD, University of Stuttgart</x:v>
      </x:c>
      <x:c r="D44" s="103" t="str">
        <x:v>2020</x:v>
      </x:c>
      <x:c r="E44" s="103" t="str">
        <x:v>Doctoral research report</x:v>
      </x:c>
      <x:c r="F44" s="103" t="str">
        <x:v>Open</x:v>
      </x:c>
      <x:c r="G44" s="103" t="str">
        <x:v>Full documentation of the aggregate line including hygroscopically actuated particles</x:v>
      </x:c>
      <x:c r="H44" s="103" t="str">
        <x:v>MC08, MC12; MP13; AM15</x:v>
      </x:c>
      <x:c r="I44" s="103" t="str">
        <x:v>Aggregates can be reversibly actuated by adding hygroscopically reactive material to the grain</x:v>
      </x:c>
      <x:c r="J44" s="104" t="str">
        <x:v>https://www.icd.uni-stuttgart.de/research/doctoral-research/aggregate-architectures-2/</x:v>
      </x:c>
      <x:c r="K44" s="103" t="str">
        <x:v>High</x:v>
      </x:c>
      <x:c r="L44" s="103" t="str">
        <x:v>Links the granular and hygromorphic strands</x:v>
      </x:c>
    </x:row>
    <x:row r="45">
      <x:c r="J45" s="105"/>
    </x:row>
    <x:row r="46">
      <x:c r="J46" s="105"/>
    </x:row>
    <x:row r="47">
      <x:c r="J47" s="105"/>
    </x:row>
    <x:row r="48">
      <x:c r="J48" s="105"/>
    </x:row>
    <x:row r="49">
      <x:c r="J49" s="105"/>
    </x:row>
    <x:row r="50">
      <x:c r="J50" s="105"/>
    </x:row>
    <x:row r="51">
      <x:c r="J51" s="105"/>
    </x:row>
    <x:row r="52">
      <x:c r="J52" s="105"/>
    </x:row>
    <x:row r="53">
      <x:c r="J53" s="105"/>
    </x:row>
    <x:row r="54">
      <x:c r="J54" s="105"/>
    </x:row>
    <x:row r="55">
      <x:c r="J55" s="105"/>
    </x:row>
    <x:row r="56">
      <x:c r="J56" s="105"/>
    </x:row>
    <x:row r="57">
      <x:c r="J57" s="105"/>
    </x:row>
    <x:row r="58">
      <x:c r="J58" s="105"/>
    </x:row>
    <x:row r="59">
      <x:c r="J59" s="105"/>
    </x:row>
    <x:row r="60">
      <x:c r="J60" s="105"/>
    </x:row>
    <x:row r="61">
      <x:c r="J61" s="105"/>
    </x:row>
    <x:row r="62">
      <x:c r="J62" s="105"/>
    </x:row>
    <x:row r="63">
      <x:c r="J63" s="105"/>
    </x:row>
    <x:row r="64">
      <x:c r="J64" s="105"/>
    </x:row>
    <x:row r="65">
      <x:c r="J65" s="105"/>
    </x:row>
    <x:row r="66">
      <x:c r="J66" s="105"/>
    </x:row>
    <x:row r="67">
      <x:c r="J67" s="105"/>
    </x:row>
    <x:row r="68">
      <x:c r="J68" s="105"/>
    </x:row>
    <x:row r="69">
      <x:c r="J69" s="105"/>
    </x:row>
    <x:row r="70">
      <x:c r="J70" s="105"/>
    </x:row>
    <x:row r="71">
      <x:c r="J71" s="105"/>
    </x:row>
    <x:row r="72">
      <x:c r="J72" s="105"/>
    </x:row>
    <x:row r="73">
      <x:c r="J73" s="105"/>
    </x:row>
    <x:row r="74">
      <x:c r="J74" s="105"/>
    </x:row>
    <x:row r="75">
      <x:c r="J75" s="105"/>
    </x:row>
    <x:row r="76">
      <x:c r="J76" s="105"/>
    </x:row>
    <x:row r="77">
      <x:c r="J77" s="105"/>
    </x:row>
    <x:row r="78">
      <x:c r="J78" s="105"/>
    </x:row>
    <x:row r="79">
      <x:c r="J79" s="105"/>
    </x:row>
    <x:row r="80">
      <x:c r="J80" s="105"/>
    </x:row>
    <x:row r="81">
      <x:c r="J81" s="105"/>
    </x:row>
    <x:row r="82">
      <x:c r="J82" s="105"/>
    </x:row>
    <x:row r="83">
      <x:c r="J83" s="105"/>
    </x:row>
    <x:row r="84">
      <x:c r="J84" s="105"/>
    </x:row>
    <x:row r="85">
      <x:c r="J85" s="105"/>
    </x:row>
    <x:row r="86">
      <x:c r="J86" s="105"/>
    </x:row>
    <x:row r="87">
      <x:c r="J87" s="105"/>
    </x:row>
    <x:row r="88">
      <x:c r="J88" s="105"/>
    </x:row>
    <x:row r="89">
      <x:c r="J89" s="105"/>
    </x:row>
    <x:row r="90">
      <x:c r="J90" s="105"/>
    </x:row>
    <x:row r="91">
      <x:c r="J91" s="105"/>
    </x:row>
    <x:row r="92">
      <x:c r="J92" s="105"/>
    </x:row>
    <x:row r="93">
      <x:c r="J93" s="105"/>
    </x:row>
    <x:row r="94">
      <x:c r="J94" s="105"/>
    </x:row>
    <x:row r="95">
      <x:c r="J95" s="105"/>
    </x:row>
    <x:row r="96">
      <x:c r="J96" s="105"/>
    </x:row>
    <x:row r="97">
      <x:c r="J97" s="105"/>
    </x:row>
    <x:row r="98">
      <x:c r="J98" s="105"/>
    </x:row>
    <x:row r="99">
      <x:c r="J99" s="105"/>
    </x:row>
    <x:row r="100">
      <x:c r="J100" s="105"/>
    </x:row>
  </x:sheetData>
  <x:pageMargins left="0.7" right="0.7" top="0.75" bottom="0.75" header="0.3" footer="0.3"/>
</x:worksheet>
</file>

<file path=xl/worksheets/sheet45.xml><?xml version="1.0" encoding="utf-8"?>
<x:worksheet xmlns:x="http://schemas.openxmlformats.org/spreadsheetml/2006/main">
  <x:sheetFormatPr defaultRowHeight="15"/>
  <x:cols>
    <x:col min="1" max="1" width="12" hidden="0" customWidth="1"/>
    <x:col min="2" max="2" width="20" hidden="0" customWidth="1"/>
  </x:cols>
  <x:sheetData>
    <x:row r="1" ht="30" customHeight="1">
      <x:c r="A1" s="144" t="str">
        <x:v>Maturity — how to fill it, and why it matters here</x:v>
      </x:c>
      <x:c r="B1" s="144"/>
    </x:row>
    <x:row r="2" ht="38" customHeight="1">
      <x:c r="A2" s="147" t="str">
        <x:v>Read before adding case records.</x:v>
      </x:c>
      <x:c r="B2" s="147"/>
    </x:row>
    <x:row r="3">
      <x:c r="A3"/>
      <x:c r="B3"/>
    </x:row>
    <x:row r="4" ht="40" customHeight="1">
      <x:c r="A4" s="151" t="str">
        <x:v>Level or note</x:v>
      </x:c>
      <x:c r="B4" s="151" t="str">
        <x:v>What it means here</x:v>
      </x:c>
    </x:row>
    <x:row r="5">
      <x:c r="A5" s="103" t="str">
        <x:v>Why this sheet exists</x:v>
      </x:c>
      <x:c r="B5" s="103" t="str">
        <x:v>The Menges corpus is unusual in biomimetic architecture: it contains several fully permitted, occupied, permanent buildings alongside research demonstrators. Collapsing the two would waste the corpus's main strength. Every case record therefore carries a maturity level and a named scale-up blocker.</x:v>
      </x:c>
    </x:row>
    <x:row r="6">
      <x:c r="A6" s="103"/>
      <x:c r="B6" s="103"/>
    </x:row>
    <x:row r="7">
      <x:c r="A7" s="103" t="str">
        <x:v>Research</x:v>
      </x:c>
      <x:c r="B7" s="103" t="str">
        <x:v>Peer-reviewed method or laboratory result with no built architectural demonstrator. Example: cross-sectional 4D printing.</x:v>
      </x:c>
    </x:row>
    <x:row r="8">
      <x:c r="A8" s="103" t="str">
        <x:v>Prototype</x:v>
      </x:c>
      <x:c r="B8" s="103" t="str">
        <x:v>Built at 1:1 as a temporary research structure, usually a student and researcher pavilion. No permit for permanent occupation, no thermal build-up, no fire or creep data. Most of the ICD/ITKE research pavilion series sits here.</x:v>
      </x:c>
    </x:row>
    <x:row r="9">
      <x:c r="A9" s="103" t="str">
        <x:v>Design concept</x:v>
      </x:c>
      <x:c r="B9" s="103" t="str">
        <x:v>Published scheme with no realised version. Rare in this corpus — the institute builds almost everything it publishes.</x:v>
      </x:c>
    </x:row>
    <x:row r="10">
      <x:c r="A10" s="103" t="str">
        <x:v>Pilot</x:v>
      </x:c>
      <x:c r="B10" s="103" t="str">
        <x:v>Full-scale, publicly accessible, but in an exhibition or monitored research context rather than as a permitted occupied building. Examples: Elytra Filament Pavilion, Maison Fibre, Solar Gate.</x:v>
      </x:c>
    </x:row>
    <x:row r="11">
      <x:c r="A11" s="103" t="str">
        <x:v>Commercial / built</x:v>
      </x:c>
      <x:c r="B11" s="103" t="str">
        <x:v>Permitted building in permanent use, with a named approval route where a novel structure required one. Examples: Landesgartenschau Exhibition Hall, Urbach Tower, BUGA Wood and Fibre Pavilions, livMatS Pavilion, livMatS Biomimetic Shell, Wangen Tower.</x:v>
      </x:c>
    </x:row>
    <x:row r="12">
      <x:c r="A12" s="103"/>
      <x:c r="B12" s="103"/>
    </x:row>
    <x:row r="13">
      <x:c r="A13" s="103" t="str">
        <x:v>What a maturity level does not mean</x:v>
      </x:c>
      <x:c r="B13" s="103" t="str">
        <x:v>A prototype in this corpus is often better engineered than a commercial product elsewhere. The level records regulatory and service status, not quality.</x:v>
      </x:c>
    </x:row>
    <x:row r="14">
      <x:c r="A14" s="103" t="str">
        <x:v>The permit question</x:v>
      </x:c>
      <x:c r="B14" s="103" t="str">
        <x:v>The single most useful discriminator. A permitted permanent building has survived proof engineers, an approval body, fire and structural review, and a real service life. BUGA Fibre is the clearest case: a novel wound fibre primary structure approved through elaborate component testing.</x:v>
      </x:c>
    </x:row>
    <x:row r="15">
      <x:c r="A15" s="103" t="str">
        <x:v>The bespoke machine question</x:v>
      </x:c>
      <x:c r="B15" s="103" t="str">
        <x:v>Almost every case here required a robotic platform that did not previously exist. Record this in Machine_Dependency. It is the most common reason a strategy that works at Stuttgart does not transfer to an ordinary contractor.</x:v>
      </x:c>
    </x:row>
    <x:row r="16">
      <x:c r="A16" s="103" t="str">
        <x:v>The stock variability question</x:v>
      </x:c>
      <x:c r="B16" s="103" t="str">
        <x:v>For self-shaping work, prediction accuracy depends on whether the actual boards were sampled and sorted or simply specified. HygroShell sorted every board by grain angle and moisture. Record this in Stock_Variability_Handling.</x:v>
      </x:c>
    </x:row>
    <x:row r="17">
      <x:c r="A17" s="103" t="str">
        <x:v>The baseline question</x:v>
      </x:c>
      <x:c r="B17" s="103" t="str">
        <x:v>Every performance factor in this corpus is stated against a named comparator. If a record has a ratio but no baseline, downgrade it rather than storing it.</x:v>
      </x:c>
    </x:row>
    <x:row r="18">
      <x:c r="A18" s="103" t="str">
        <x:v>The bio-based question</x:v>
      </x:c>
      <x:c r="B18" s="103" t="str">
        <x:v>A glass or carbon fibre result cannot support a sustainability claim. The flax and timber work exists precisely because the earlier composite results were fossil-based. Keep Material_Origin distinct from Structural_Mass_Per_Area.</x:v>
      </x:c>
    </x:row>
    <x:row r="19">
      <x:c r="A19" s="103"/>
      <x:c r="B19" s="103"/>
    </x:row>
    <x:row r="20">
      <x:c r="A20" s="103" t="str">
        <x:v>Scale-up blockers seen in this corpus</x:v>
      </x:c>
      <x:c r="B20" s="103" t="str">
        <x:v>Bespoke robotic platforms; absence of design codes for novel joints and bindless structures; natural stock variability; fossil-based matrix resins in otherwise bio-based systems; design effort per unique element; dependence on a single industrial fabrication partner; weather dependence of on-site actuation.</x:v>
      </x:c>
    </x:row>
    <x:row r="21">
      <x:c r="A21" s="103"/>
      <x:c r="B21" s="103"/>
    </x:row>
    <x:row r="22">
      <x:c r="A22" s="103" t="str">
        <x:v>How to add a new record</x:v>
      </x:c>
      <x:c r="B22" s="103" t="str">
        <x:v>State the function first, then the biology. Record the mimicry level honestly — if only a shape was transferred, set Transfer_Verified to false. Name the baseline for any ratio. Give the permit status and the approval body. Give a resolvable URL, preferring institute pages and DOIs over aggregators.</x:v>
      </x:c>
    </x:row>
    <x:row r="23">
      <x:c r="A23" s="103" t="str">
        <x:v>Merging with the Pawlyn ontology</x:v>
      </x:c>
      <x:c r="B23" s="103" t="str">
        <x:v>All IDs in this file are prefixed distinctly (AM, MP, MM, MC, MR, ME, MS) so they never collide with the Pawlyn BA, BP, BM, CS, R, EV and SRC series. Add the Corpus field to both files before merging. The two ontologies are complementary rather than overlapping: Pawlyn reasons from ecosystem and resource logic, Menges from material behaviour and fabrication.</x:v>
      </x:c>
    </x:row>
  </x:sheetData>
  <x:pageMargins left="0.7" right="0.7" top="0.75" bottom="0.75" header="0.3" footer="0.3"/>
</x:worksheet>
</file>