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75E965D5-A6B5-4110-97E7-05119AC4488B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le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5" i="3" l="1"/>
  <c r="Q5" i="3"/>
  <c r="P8" i="3"/>
  <c r="Q8" i="3"/>
  <c r="P11" i="3"/>
  <c r="Q11" i="3"/>
  <c r="P14" i="3"/>
  <c r="Q14" i="3"/>
  <c r="P17" i="3"/>
  <c r="Q17" i="3"/>
  <c r="P20" i="3"/>
  <c r="Q20" i="3"/>
  <c r="P23" i="3"/>
  <c r="Q23" i="3"/>
  <c r="P26" i="3"/>
  <c r="Q26" i="3"/>
  <c r="P29" i="3"/>
  <c r="Q29" i="3"/>
  <c r="P32" i="3"/>
  <c r="Q32" i="3"/>
  <c r="P35" i="3"/>
  <c r="Q35" i="3"/>
  <c r="P38" i="3"/>
  <c r="Q38" i="3"/>
  <c r="P41" i="3"/>
  <c r="Q41" i="3"/>
  <c r="P44" i="3"/>
  <c r="Q44" i="3"/>
  <c r="P47" i="3"/>
  <c r="Q47" i="3"/>
  <c r="P50" i="3"/>
  <c r="Q50" i="3"/>
  <c r="P53" i="3"/>
  <c r="Q53" i="3"/>
  <c r="P56" i="3"/>
  <c r="Q56" i="3"/>
  <c r="P59" i="3"/>
  <c r="Q59" i="3"/>
  <c r="P62" i="3"/>
  <c r="Q62" i="3"/>
  <c r="P65" i="3"/>
  <c r="Q65" i="3"/>
  <c r="P68" i="3"/>
  <c r="Q68" i="3"/>
  <c r="P71" i="3"/>
  <c r="Q71" i="3"/>
  <c r="P74" i="3"/>
  <c r="Q74" i="3"/>
  <c r="P77" i="3"/>
  <c r="Q77" i="3"/>
  <c r="P80" i="3"/>
  <c r="Q80" i="3"/>
  <c r="P83" i="3"/>
  <c r="Q83" i="3"/>
  <c r="P86" i="3"/>
  <c r="Q86" i="3"/>
  <c r="P89" i="3"/>
  <c r="Q89" i="3"/>
  <c r="P92" i="3"/>
  <c r="Q92" i="3"/>
  <c r="P95" i="3"/>
  <c r="Q95" i="3"/>
  <c r="P98" i="3"/>
  <c r="Q98" i="3"/>
  <c r="P101" i="3"/>
  <c r="Q101" i="3"/>
  <c r="P104" i="3"/>
  <c r="Q104" i="3"/>
  <c r="P107" i="3"/>
  <c r="Q107" i="3"/>
  <c r="P110" i="3"/>
  <c r="Q110" i="3"/>
  <c r="P113" i="3"/>
  <c r="Q113" i="3"/>
  <c r="P116" i="3"/>
  <c r="Q116" i="3"/>
  <c r="P119" i="3"/>
  <c r="Q119" i="3"/>
  <c r="P122" i="3"/>
  <c r="Q122" i="3"/>
  <c r="P125" i="3"/>
  <c r="Q125" i="3"/>
  <c r="P128" i="3"/>
  <c r="Q128" i="3"/>
  <c r="P131" i="3"/>
  <c r="Q131" i="3"/>
  <c r="P134" i="3"/>
  <c r="Q134" i="3"/>
  <c r="P137" i="3"/>
  <c r="Q137" i="3"/>
  <c r="P140" i="3"/>
  <c r="Q140" i="3"/>
  <c r="P143" i="3"/>
  <c r="Q143" i="3"/>
  <c r="P146" i="3"/>
  <c r="Q146" i="3"/>
  <c r="P149" i="3"/>
  <c r="Q149" i="3"/>
  <c r="P152" i="3"/>
  <c r="Q152" i="3"/>
  <c r="P155" i="3"/>
  <c r="Q155" i="3"/>
  <c r="P158" i="3"/>
  <c r="Q158" i="3"/>
  <c r="P161" i="3"/>
  <c r="Q161" i="3"/>
  <c r="P164" i="3"/>
  <c r="Q164" i="3"/>
  <c r="P167" i="3"/>
  <c r="Q167" i="3"/>
  <c r="P170" i="3"/>
  <c r="Q170" i="3"/>
  <c r="P173" i="3"/>
  <c r="Q173" i="3"/>
  <c r="P176" i="3"/>
  <c r="Q176" i="3"/>
  <c r="P179" i="3"/>
  <c r="Q179" i="3"/>
  <c r="P182" i="3"/>
  <c r="Q182" i="3"/>
  <c r="P185" i="3"/>
  <c r="Q185" i="3"/>
  <c r="P188" i="3"/>
  <c r="Q188" i="3"/>
  <c r="P191" i="3"/>
  <c r="Q191" i="3"/>
  <c r="P194" i="3"/>
  <c r="Q194" i="3"/>
  <c r="P197" i="3"/>
  <c r="Q197" i="3"/>
  <c r="P200" i="3"/>
  <c r="Q200" i="3"/>
  <c r="P203" i="3"/>
  <c r="Q203" i="3"/>
  <c r="P206" i="3"/>
  <c r="Q206" i="3"/>
  <c r="P209" i="3"/>
  <c r="Q209" i="3"/>
  <c r="P212" i="3"/>
  <c r="Q212" i="3"/>
  <c r="P215" i="3"/>
  <c r="Q215" i="3"/>
  <c r="P218" i="3"/>
  <c r="Q218" i="3"/>
  <c r="P221" i="3"/>
  <c r="Q221" i="3"/>
  <c r="P224" i="3"/>
  <c r="Q224" i="3"/>
  <c r="P227" i="3"/>
  <c r="Q227" i="3"/>
  <c r="P230" i="3"/>
  <c r="Q230" i="3"/>
  <c r="P233" i="3"/>
  <c r="Q233" i="3"/>
  <c r="P236" i="3"/>
  <c r="Q236" i="3"/>
  <c r="P239" i="3"/>
  <c r="Q239" i="3"/>
  <c r="P242" i="3"/>
  <c r="Q242" i="3"/>
  <c r="P245" i="3"/>
  <c r="Q245" i="3"/>
  <c r="P248" i="3"/>
  <c r="Q248" i="3"/>
  <c r="P251" i="3"/>
  <c r="Q251" i="3"/>
  <c r="P254" i="3"/>
  <c r="Q254" i="3"/>
  <c r="P257" i="3"/>
  <c r="Q257" i="3"/>
  <c r="P260" i="3"/>
  <c r="Q260" i="3"/>
  <c r="P263" i="3"/>
  <c r="Q263" i="3"/>
  <c r="P266" i="3"/>
  <c r="Q266" i="3"/>
  <c r="P269" i="3"/>
  <c r="Q269" i="3"/>
  <c r="P272" i="3"/>
  <c r="Q272" i="3"/>
  <c r="P275" i="3"/>
  <c r="Q275" i="3"/>
  <c r="P278" i="3"/>
  <c r="Q278" i="3"/>
  <c r="P281" i="3"/>
  <c r="Q281" i="3"/>
  <c r="P284" i="3"/>
  <c r="Q284" i="3"/>
  <c r="P287" i="3"/>
  <c r="Q287" i="3"/>
  <c r="P290" i="3"/>
  <c r="Q290" i="3"/>
  <c r="P293" i="3"/>
  <c r="Q293" i="3"/>
  <c r="P296" i="3"/>
  <c r="Q296" i="3"/>
  <c r="P299" i="3"/>
  <c r="Q299" i="3"/>
  <c r="P302" i="3"/>
  <c r="Q302" i="3"/>
  <c r="P305" i="3"/>
  <c r="Q305" i="3"/>
  <c r="P308" i="3"/>
  <c r="Q308" i="3"/>
  <c r="P311" i="3"/>
  <c r="Q311" i="3"/>
  <c r="P314" i="3"/>
  <c r="Q314" i="3"/>
  <c r="P317" i="3"/>
  <c r="Q317" i="3"/>
  <c r="P320" i="3"/>
  <c r="Q320" i="3"/>
  <c r="P323" i="3"/>
  <c r="Q323" i="3"/>
  <c r="P326" i="3"/>
  <c r="Q326" i="3"/>
  <c r="P329" i="3"/>
  <c r="Q329" i="3"/>
  <c r="P332" i="3"/>
  <c r="Q332" i="3"/>
  <c r="Q337" i="3"/>
  <c r="Q338" i="3"/>
  <c r="Q339" i="3"/>
  <c r="P345" i="3"/>
  <c r="Q345" i="3"/>
  <c r="P348" i="3"/>
  <c r="Q348" i="3"/>
  <c r="P351" i="3"/>
  <c r="Q351" i="3"/>
  <c r="P354" i="3"/>
  <c r="Q354" i="3"/>
  <c r="P357" i="3"/>
  <c r="Q357" i="3"/>
  <c r="P360" i="3"/>
  <c r="Q360" i="3"/>
  <c r="P363" i="3"/>
  <c r="Q363" i="3"/>
  <c r="P366" i="3"/>
  <c r="Q366" i="3"/>
  <c r="P369" i="3"/>
  <c r="Q369" i="3"/>
  <c r="P372" i="3"/>
  <c r="Q372" i="3"/>
  <c r="P375" i="3"/>
  <c r="Q375" i="3"/>
  <c r="P378" i="3"/>
  <c r="Q378" i="3"/>
  <c r="P381" i="3"/>
  <c r="Q381" i="3"/>
  <c r="P384" i="3"/>
  <c r="Q384" i="3"/>
  <c r="P387" i="3"/>
  <c r="Q387" i="3"/>
  <c r="P390" i="3"/>
  <c r="Q390" i="3"/>
  <c r="P393" i="3"/>
  <c r="Q393" i="3"/>
  <c r="P396" i="3"/>
  <c r="Q396" i="3"/>
  <c r="P399" i="3"/>
  <c r="Q399" i="3"/>
  <c r="P402" i="3"/>
  <c r="Q402" i="3"/>
  <c r="P405" i="3"/>
  <c r="Q405" i="3"/>
  <c r="P408" i="3"/>
  <c r="Q408" i="3"/>
  <c r="P411" i="3"/>
  <c r="Q411" i="3"/>
  <c r="P414" i="3"/>
  <c r="Q414" i="3"/>
  <c r="P417" i="3"/>
  <c r="Q417" i="3"/>
  <c r="P420" i="3"/>
  <c r="Q420" i="3"/>
  <c r="P423" i="3"/>
  <c r="Q423" i="3"/>
  <c r="P426" i="3"/>
  <c r="Q426" i="3"/>
  <c r="P429" i="3"/>
  <c r="Q429" i="3"/>
  <c r="P432" i="3"/>
  <c r="Q432" i="3"/>
  <c r="P435" i="3"/>
  <c r="Q435" i="3"/>
  <c r="P438" i="3"/>
  <c r="Q438" i="3"/>
  <c r="P441" i="3"/>
  <c r="Q441" i="3"/>
  <c r="P444" i="3"/>
  <c r="Q444" i="3"/>
  <c r="P447" i="3"/>
  <c r="Q447" i="3"/>
  <c r="P450" i="3"/>
  <c r="Q450" i="3"/>
  <c r="P453" i="3"/>
  <c r="Q453" i="3"/>
  <c r="P456" i="3"/>
  <c r="Q456" i="3"/>
  <c r="P459" i="3"/>
  <c r="Q459" i="3"/>
  <c r="P462" i="3"/>
  <c r="Q462" i="3"/>
  <c r="P465" i="3"/>
  <c r="Q465" i="3"/>
  <c r="P468" i="3"/>
  <c r="Q468" i="3"/>
  <c r="P471" i="3"/>
  <c r="Q471" i="3"/>
  <c r="P474" i="3"/>
  <c r="Q474" i="3"/>
  <c r="P477" i="3"/>
  <c r="Q477" i="3"/>
  <c r="P480" i="3"/>
  <c r="Q480" i="3"/>
  <c r="P483" i="3"/>
  <c r="Q483" i="3"/>
  <c r="P486" i="3"/>
  <c r="Q486" i="3"/>
  <c r="P489" i="3"/>
  <c r="Q489" i="3"/>
  <c r="P492" i="3"/>
  <c r="Q492" i="3"/>
  <c r="P495" i="3"/>
  <c r="Q495" i="3"/>
  <c r="P498" i="3"/>
  <c r="Q498" i="3"/>
  <c r="P501" i="3"/>
  <c r="Q501" i="3"/>
  <c r="P504" i="3"/>
  <c r="Q504" i="3"/>
  <c r="P507" i="3"/>
  <c r="Q507" i="3"/>
  <c r="P510" i="3"/>
  <c r="Q510" i="3"/>
  <c r="P513" i="3"/>
  <c r="Q513" i="3"/>
  <c r="P516" i="3"/>
  <c r="Q516" i="3"/>
  <c r="P519" i="3"/>
  <c r="Q519" i="3"/>
  <c r="P522" i="3"/>
  <c r="Q522" i="3"/>
  <c r="P525" i="3"/>
  <c r="Q525" i="3"/>
  <c r="P528" i="3"/>
  <c r="Q528" i="3"/>
  <c r="P531" i="3"/>
  <c r="Q531" i="3"/>
  <c r="P534" i="3"/>
  <c r="Q534" i="3"/>
  <c r="P537" i="3"/>
  <c r="Q537" i="3"/>
  <c r="P540" i="3"/>
  <c r="Q540" i="3"/>
  <c r="P543" i="3"/>
  <c r="Q543" i="3"/>
  <c r="P546" i="3"/>
  <c r="Q546" i="3"/>
  <c r="P549" i="3"/>
  <c r="Q549" i="3"/>
  <c r="P552" i="3"/>
  <c r="Q552" i="3"/>
  <c r="P555" i="3"/>
  <c r="Q555" i="3"/>
  <c r="P558" i="3"/>
  <c r="Q558" i="3"/>
  <c r="P561" i="3"/>
  <c r="Q561" i="3"/>
  <c r="P564" i="3"/>
  <c r="Q564" i="3"/>
  <c r="P567" i="3"/>
  <c r="Q567" i="3"/>
  <c r="P570" i="3"/>
  <c r="Q570" i="3"/>
  <c r="P573" i="3"/>
  <c r="Q573" i="3"/>
  <c r="P576" i="3"/>
  <c r="Q576" i="3"/>
  <c r="P579" i="3"/>
  <c r="Q579" i="3"/>
  <c r="P582" i="3"/>
  <c r="Q582" i="3"/>
  <c r="P585" i="3"/>
  <c r="Q585" i="3"/>
  <c r="P588" i="3"/>
  <c r="Q588" i="3"/>
  <c r="P591" i="3"/>
  <c r="Q591" i="3"/>
  <c r="P594" i="3"/>
  <c r="Q594" i="3"/>
  <c r="P597" i="3"/>
  <c r="Q597" i="3"/>
  <c r="P600" i="3"/>
  <c r="Q600" i="3"/>
  <c r="P603" i="3"/>
  <c r="Q603" i="3"/>
  <c r="P606" i="3"/>
  <c r="Q606" i="3"/>
  <c r="P609" i="3"/>
  <c r="Q609" i="3"/>
  <c r="P612" i="3"/>
  <c r="Q612" i="3"/>
  <c r="P615" i="3"/>
  <c r="Q615" i="3"/>
  <c r="P618" i="3"/>
  <c r="Q618" i="3"/>
  <c r="P621" i="3"/>
  <c r="Q621" i="3"/>
  <c r="P624" i="3"/>
  <c r="Q624" i="3"/>
  <c r="P627" i="3"/>
  <c r="Q627" i="3"/>
  <c r="P630" i="3"/>
  <c r="Q630" i="3"/>
  <c r="P633" i="3"/>
  <c r="Q633" i="3"/>
  <c r="P634" i="3"/>
  <c r="Q634" i="3"/>
  <c r="P635" i="3"/>
  <c r="Q635" i="3"/>
  <c r="P636" i="3"/>
  <c r="Q636" i="3"/>
  <c r="P637" i="3"/>
  <c r="Q637" i="3"/>
  <c r="P638" i="3"/>
  <c r="Q638" i="3"/>
  <c r="P639" i="3"/>
  <c r="Q639" i="3"/>
  <c r="P640" i="3"/>
  <c r="Q640" i="3"/>
  <c r="P646" i="3"/>
  <c r="Q646" i="3"/>
  <c r="P649" i="3"/>
  <c r="Q649" i="3"/>
  <c r="P652" i="3"/>
  <c r="Q652" i="3"/>
  <c r="P655" i="3"/>
  <c r="Q655" i="3"/>
  <c r="P658" i="3"/>
  <c r="Q658" i="3"/>
  <c r="P661" i="3"/>
  <c r="Q661" i="3"/>
  <c r="P664" i="3"/>
  <c r="Q664" i="3"/>
  <c r="P667" i="3"/>
  <c r="Q667" i="3"/>
  <c r="P670" i="3"/>
  <c r="Q670" i="3"/>
  <c r="P673" i="3"/>
  <c r="Q673" i="3"/>
  <c r="P676" i="3"/>
  <c r="Q676" i="3"/>
  <c r="P679" i="3"/>
  <c r="Q679" i="3"/>
  <c r="P682" i="3"/>
  <c r="Q682" i="3"/>
  <c r="P685" i="3"/>
  <c r="Q685" i="3"/>
  <c r="P688" i="3"/>
  <c r="Q688" i="3"/>
  <c r="P691" i="3"/>
  <c r="Q691" i="3"/>
  <c r="P694" i="3"/>
  <c r="Q694" i="3"/>
  <c r="P697" i="3"/>
  <c r="Q697" i="3"/>
  <c r="P700" i="3"/>
  <c r="Q700" i="3"/>
  <c r="P703" i="3"/>
  <c r="Q703" i="3"/>
  <c r="P706" i="3"/>
  <c r="Q706" i="3"/>
  <c r="P709" i="3"/>
  <c r="Q709" i="3"/>
  <c r="P712" i="3"/>
  <c r="Q712" i="3"/>
  <c r="P715" i="3"/>
  <c r="Q715" i="3"/>
  <c r="P718" i="3"/>
  <c r="Q718" i="3"/>
  <c r="P721" i="3"/>
  <c r="Q721" i="3"/>
  <c r="P724" i="3"/>
  <c r="Q724" i="3"/>
  <c r="P727" i="3"/>
  <c r="Q727" i="3"/>
  <c r="P730" i="3"/>
  <c r="Q730" i="3"/>
  <c r="P733" i="3"/>
  <c r="Q733" i="3"/>
  <c r="P736" i="3"/>
  <c r="Q736" i="3"/>
  <c r="P739" i="3"/>
  <c r="Q739" i="3"/>
  <c r="P742" i="3"/>
  <c r="Q742" i="3"/>
  <c r="P745" i="3"/>
  <c r="Q745" i="3"/>
  <c r="P748" i="3"/>
  <c r="Q748" i="3"/>
  <c r="P751" i="3"/>
  <c r="Q751" i="3"/>
  <c r="P754" i="3"/>
  <c r="Q754" i="3"/>
  <c r="P757" i="3"/>
  <c r="Q757" i="3"/>
  <c r="P760" i="3"/>
  <c r="Q760" i="3"/>
  <c r="P763" i="3"/>
  <c r="Q763" i="3"/>
  <c r="P766" i="3"/>
  <c r="Q766" i="3"/>
  <c r="P769" i="3"/>
  <c r="Q769" i="3"/>
  <c r="P772" i="3"/>
  <c r="Q772" i="3"/>
  <c r="P775" i="3"/>
  <c r="Q775" i="3"/>
  <c r="P778" i="3"/>
  <c r="Q778" i="3"/>
  <c r="P781" i="3"/>
  <c r="Q781" i="3"/>
  <c r="P784" i="3"/>
  <c r="Q784" i="3"/>
  <c r="P787" i="3"/>
  <c r="Q787" i="3"/>
  <c r="P790" i="3"/>
  <c r="Q790" i="3"/>
  <c r="P793" i="3"/>
  <c r="Q793" i="3"/>
  <c r="P796" i="3"/>
  <c r="Q796" i="3"/>
  <c r="P799" i="3"/>
  <c r="Q799" i="3"/>
  <c r="P802" i="3"/>
  <c r="Q802" i="3"/>
  <c r="P805" i="3"/>
  <c r="Q805" i="3"/>
  <c r="P808" i="3"/>
  <c r="Q808" i="3"/>
  <c r="P811" i="3"/>
  <c r="Q811" i="3"/>
  <c r="P814" i="3"/>
  <c r="Q814" i="3"/>
  <c r="P817" i="3"/>
  <c r="Q817" i="3"/>
  <c r="P820" i="3"/>
  <c r="Q820" i="3"/>
  <c r="P823" i="3"/>
  <c r="Q823" i="3"/>
  <c r="P826" i="3"/>
  <c r="Q826" i="3"/>
  <c r="P829" i="3"/>
  <c r="Q829" i="3"/>
  <c r="P832" i="3"/>
  <c r="Q832" i="3"/>
  <c r="P835" i="3"/>
  <c r="Q835" i="3"/>
  <c r="P838" i="3"/>
  <c r="Q838" i="3"/>
  <c r="P841" i="3"/>
  <c r="Q841" i="3"/>
  <c r="P844" i="3"/>
  <c r="Q844" i="3"/>
  <c r="P847" i="3"/>
  <c r="Q847" i="3"/>
  <c r="P850" i="3"/>
  <c r="Q850" i="3"/>
  <c r="P853" i="3"/>
  <c r="Q853" i="3"/>
  <c r="P856" i="3"/>
  <c r="Q856" i="3"/>
  <c r="P859" i="3"/>
  <c r="Q859" i="3"/>
  <c r="P862" i="3"/>
  <c r="Q862" i="3"/>
  <c r="P865" i="3"/>
  <c r="Q865" i="3"/>
  <c r="P868" i="3"/>
  <c r="Q868" i="3"/>
  <c r="P871" i="3"/>
  <c r="Q871" i="3"/>
  <c r="P874" i="3"/>
  <c r="Q874" i="3"/>
  <c r="P877" i="3"/>
  <c r="Q877" i="3"/>
  <c r="P880" i="3"/>
  <c r="Q880" i="3"/>
  <c r="P883" i="3"/>
  <c r="Q883" i="3"/>
  <c r="P886" i="3"/>
  <c r="Q886" i="3"/>
  <c r="P889" i="3"/>
  <c r="Q889" i="3"/>
  <c r="P892" i="3"/>
  <c r="Q892" i="3"/>
  <c r="P895" i="3"/>
  <c r="Q895" i="3"/>
  <c r="P898" i="3"/>
  <c r="Q898" i="3"/>
  <c r="P901" i="3"/>
  <c r="Q901" i="3"/>
  <c r="P904" i="3"/>
  <c r="Q904" i="3"/>
  <c r="P907" i="3"/>
  <c r="Q907" i="3"/>
  <c r="P910" i="3"/>
  <c r="Q910" i="3"/>
  <c r="P913" i="3"/>
  <c r="Q913" i="3"/>
  <c r="P916" i="3"/>
  <c r="Q916" i="3"/>
  <c r="P919" i="3"/>
  <c r="Q919" i="3"/>
  <c r="P922" i="3"/>
  <c r="Q922" i="3"/>
  <c r="P925" i="3"/>
  <c r="Q925" i="3"/>
  <c r="P928" i="3"/>
  <c r="Q928" i="3"/>
  <c r="P931" i="3"/>
  <c r="Q931" i="3"/>
  <c r="P934" i="3"/>
  <c r="Q934" i="3"/>
  <c r="P937" i="3"/>
  <c r="Q937" i="3"/>
  <c r="P940" i="3"/>
  <c r="Q940" i="3"/>
  <c r="P943" i="3"/>
  <c r="Q943" i="3"/>
  <c r="P946" i="3"/>
  <c r="Q946" i="3"/>
  <c r="P949" i="3"/>
  <c r="Q949" i="3"/>
  <c r="P952" i="3"/>
  <c r="Q952" i="3"/>
  <c r="P955" i="3"/>
  <c r="Q955" i="3"/>
  <c r="P958" i="3"/>
  <c r="Q958" i="3"/>
  <c r="P961" i="3"/>
  <c r="Q961" i="3"/>
  <c r="P964" i="3"/>
  <c r="Q964" i="3"/>
  <c r="P967" i="3"/>
  <c r="Q967" i="3"/>
  <c r="P970" i="3"/>
  <c r="Q970" i="3"/>
  <c r="P973" i="3"/>
  <c r="Q973" i="3"/>
  <c r="P976" i="3"/>
  <c r="Q976" i="3"/>
  <c r="P979" i="3"/>
  <c r="Q979" i="3"/>
  <c r="P982" i="3"/>
  <c r="Q982" i="3"/>
  <c r="P985" i="3"/>
  <c r="Q985" i="3"/>
  <c r="P988" i="3"/>
  <c r="Q988" i="3"/>
  <c r="P989" i="3"/>
  <c r="Q989" i="3"/>
  <c r="P990" i="3"/>
  <c r="Q990" i="3"/>
  <c r="P991" i="3"/>
  <c r="Q991" i="3"/>
  <c r="P992" i="3"/>
  <c r="Q992" i="3"/>
  <c r="P993" i="3"/>
  <c r="Q993" i="3"/>
  <c r="P994" i="3"/>
  <c r="Q994" i="3"/>
  <c r="P995" i="3"/>
  <c r="Q995" i="3"/>
  <c r="P1001" i="3"/>
  <c r="Q1001" i="3"/>
  <c r="P1004" i="3"/>
  <c r="Q1004" i="3"/>
  <c r="P1007" i="3"/>
  <c r="Q1007" i="3"/>
  <c r="P1010" i="3"/>
  <c r="Q1010" i="3"/>
  <c r="P1013" i="3"/>
  <c r="Q1013" i="3"/>
  <c r="P1016" i="3"/>
  <c r="Q1016" i="3"/>
  <c r="P1019" i="3"/>
  <c r="Q1019" i="3"/>
  <c r="P1022" i="3"/>
  <c r="Q1022" i="3"/>
  <c r="P1025" i="3"/>
  <c r="Q1025" i="3"/>
  <c r="P1028" i="3"/>
  <c r="Q1028" i="3"/>
  <c r="P1031" i="3"/>
  <c r="Q1031" i="3"/>
  <c r="P1034" i="3"/>
  <c r="Q1034" i="3"/>
  <c r="P1037" i="3"/>
  <c r="Q1037" i="3"/>
  <c r="P1040" i="3"/>
  <c r="Q1040" i="3"/>
  <c r="P1043" i="3"/>
  <c r="Q1043" i="3"/>
  <c r="P1046" i="3"/>
  <c r="Q1046" i="3"/>
  <c r="P1049" i="3"/>
  <c r="Q1049" i="3"/>
  <c r="P1052" i="3"/>
  <c r="Q1052" i="3"/>
  <c r="P1055" i="3"/>
  <c r="Q1055" i="3"/>
  <c r="P1058" i="3"/>
  <c r="Q1058" i="3"/>
  <c r="P1061" i="3"/>
  <c r="Q1061" i="3"/>
  <c r="P1064" i="3"/>
  <c r="Q1064" i="3"/>
  <c r="P1067" i="3"/>
  <c r="Q1067" i="3"/>
  <c r="P1070" i="3"/>
  <c r="Q1070" i="3"/>
  <c r="P1073" i="3"/>
  <c r="Q1073" i="3"/>
  <c r="P1076" i="3"/>
  <c r="Q1076" i="3"/>
  <c r="P1079" i="3"/>
  <c r="Q1079" i="3"/>
  <c r="P1082" i="3"/>
  <c r="Q1082" i="3"/>
  <c r="P1085" i="3"/>
  <c r="Q1085" i="3"/>
  <c r="P1088" i="3"/>
  <c r="Q1088" i="3"/>
  <c r="P1091" i="3"/>
  <c r="Q1091" i="3"/>
  <c r="P1094" i="3"/>
  <c r="Q1094" i="3"/>
  <c r="P1097" i="3"/>
  <c r="Q1097" i="3"/>
  <c r="P1100" i="3"/>
  <c r="Q1100" i="3"/>
  <c r="P1103" i="3"/>
  <c r="Q1103" i="3"/>
  <c r="P1106" i="3"/>
  <c r="Q1106" i="3"/>
  <c r="P1109" i="3"/>
  <c r="Q1109" i="3"/>
  <c r="P1112" i="3"/>
  <c r="Q1112" i="3"/>
  <c r="P1115" i="3"/>
  <c r="Q1115" i="3"/>
  <c r="P1118" i="3"/>
  <c r="Q1118" i="3"/>
  <c r="P1121" i="3"/>
  <c r="Q1121" i="3"/>
  <c r="P1124" i="3"/>
  <c r="Q1124" i="3"/>
  <c r="P1127" i="3"/>
  <c r="Q1127" i="3"/>
  <c r="P1130" i="3"/>
  <c r="Q1130" i="3"/>
  <c r="P1133" i="3"/>
  <c r="Q1133" i="3"/>
  <c r="P1136" i="3"/>
  <c r="Q1136" i="3"/>
  <c r="P1139" i="3"/>
  <c r="Q1139" i="3"/>
  <c r="P1142" i="3"/>
  <c r="Q1142" i="3"/>
  <c r="P1145" i="3"/>
  <c r="Q1145" i="3"/>
  <c r="P1148" i="3"/>
  <c r="Q1148" i="3"/>
  <c r="P1151" i="3"/>
  <c r="Q1151" i="3"/>
  <c r="P1154" i="3"/>
  <c r="Q1154" i="3"/>
  <c r="P1157" i="3"/>
  <c r="Q1157" i="3"/>
  <c r="P1160" i="3"/>
  <c r="Q1160" i="3"/>
  <c r="P1163" i="3"/>
  <c r="Q1163" i="3"/>
  <c r="P1166" i="3"/>
  <c r="Q1166" i="3"/>
  <c r="P1169" i="3"/>
  <c r="Q1169" i="3"/>
  <c r="P1172" i="3"/>
  <c r="Q1172" i="3"/>
  <c r="P1175" i="3"/>
  <c r="Q1175" i="3"/>
  <c r="P1178" i="3"/>
  <c r="Q1178" i="3"/>
  <c r="P1181" i="3"/>
  <c r="Q1181" i="3"/>
  <c r="P1184" i="3"/>
  <c r="Q1184" i="3"/>
  <c r="P1187" i="3"/>
  <c r="Q1187" i="3"/>
  <c r="P1190" i="3"/>
  <c r="Q1190" i="3"/>
  <c r="P1193" i="3"/>
  <c r="Q1193" i="3"/>
  <c r="P1196" i="3"/>
  <c r="Q1196" i="3"/>
  <c r="P1199" i="3"/>
  <c r="Q1199" i="3"/>
  <c r="P1202" i="3"/>
  <c r="Q1202" i="3"/>
  <c r="P1205" i="3"/>
  <c r="Q1205" i="3"/>
  <c r="P1208" i="3"/>
  <c r="Q1208" i="3"/>
  <c r="P1211" i="3"/>
  <c r="Q1211" i="3"/>
  <c r="P1214" i="3"/>
  <c r="Q1214" i="3"/>
  <c r="P1217" i="3"/>
  <c r="Q1217" i="3"/>
  <c r="P1220" i="3"/>
  <c r="Q1220" i="3"/>
  <c r="P1223" i="3"/>
  <c r="Q1223" i="3"/>
  <c r="P1226" i="3"/>
  <c r="Q1226" i="3"/>
  <c r="P1229" i="3"/>
  <c r="Q1229" i="3"/>
  <c r="P1232" i="3"/>
  <c r="Q1232" i="3"/>
  <c r="P1235" i="3"/>
  <c r="Q1235" i="3"/>
  <c r="P1238" i="3"/>
  <c r="Q1238" i="3"/>
  <c r="P1241" i="3"/>
  <c r="Q1241" i="3"/>
  <c r="P1244" i="3"/>
  <c r="Q1244" i="3"/>
  <c r="P1247" i="3"/>
  <c r="Q1247" i="3"/>
  <c r="P1250" i="3"/>
  <c r="Q1250" i="3"/>
  <c r="P1253" i="3"/>
  <c r="Q1253" i="3"/>
  <c r="P1256" i="3"/>
  <c r="Q1256" i="3"/>
  <c r="P1259" i="3"/>
  <c r="Q1259" i="3"/>
  <c r="P1262" i="3"/>
  <c r="Q1262" i="3"/>
  <c r="P1265" i="3"/>
  <c r="Q1265" i="3"/>
  <c r="P1268" i="3"/>
  <c r="Q1268" i="3"/>
  <c r="P1271" i="3"/>
  <c r="Q1271" i="3"/>
  <c r="P1274" i="3"/>
  <c r="Q1274" i="3"/>
  <c r="P1277" i="3"/>
  <c r="Q1277" i="3"/>
  <c r="P1280" i="3"/>
  <c r="Q1280" i="3"/>
  <c r="P1283" i="3"/>
  <c r="Q1283" i="3"/>
  <c r="P1286" i="3"/>
  <c r="Q1286" i="3"/>
  <c r="P1289" i="3"/>
  <c r="Q1289" i="3"/>
  <c r="P1292" i="3"/>
  <c r="Q1292" i="3"/>
  <c r="P1295" i="3"/>
  <c r="Q1295" i="3"/>
  <c r="P1298" i="3"/>
  <c r="Q1298" i="3"/>
  <c r="P1301" i="3"/>
  <c r="Q1301" i="3"/>
  <c r="P1304" i="3"/>
  <c r="Q1304" i="3"/>
  <c r="P1307" i="3"/>
  <c r="Q1307" i="3"/>
  <c r="P1310" i="3"/>
  <c r="Q1310" i="3"/>
  <c r="P1313" i="3"/>
  <c r="Q1313" i="3"/>
  <c r="P1316" i="3"/>
  <c r="Q1316" i="3"/>
  <c r="P1319" i="3"/>
  <c r="Q1319" i="3"/>
  <c r="P1322" i="3"/>
  <c r="Q1322" i="3"/>
  <c r="P1325" i="3"/>
  <c r="Q1325" i="3"/>
  <c r="P1328" i="3"/>
  <c r="Q1328" i="3"/>
  <c r="P1331" i="3"/>
  <c r="Q1331" i="3"/>
  <c r="P1334" i="3"/>
  <c r="Q1334" i="3"/>
  <c r="P1337" i="3"/>
  <c r="Q1337" i="3"/>
  <c r="P1340" i="3"/>
  <c r="Q1340" i="3"/>
  <c r="P1343" i="3"/>
  <c r="Q1343" i="3"/>
  <c r="P1344" i="3"/>
  <c r="Q1344" i="3"/>
  <c r="P1345" i="3"/>
  <c r="Q1345" i="3"/>
  <c r="P1346" i="3"/>
  <c r="Q1346" i="3"/>
  <c r="P1347" i="3"/>
  <c r="Q1347" i="3"/>
  <c r="P1348" i="3"/>
  <c r="Q1348" i="3"/>
  <c r="P1349" i="3"/>
  <c r="Q1349" i="3"/>
  <c r="P1350" i="3"/>
  <c r="Q1350" i="3"/>
  <c r="P1356" i="3"/>
  <c r="Q1356" i="3"/>
  <c r="P1359" i="3"/>
  <c r="Q1359" i="3"/>
  <c r="P1362" i="3"/>
  <c r="Q1362" i="3"/>
  <c r="P1365" i="3"/>
  <c r="Q1365" i="3"/>
  <c r="P1368" i="3"/>
  <c r="Q1368" i="3"/>
  <c r="P1371" i="3"/>
  <c r="Q1371" i="3"/>
  <c r="P1374" i="3"/>
  <c r="Q1374" i="3"/>
  <c r="P1377" i="3"/>
  <c r="Q1377" i="3"/>
  <c r="P1380" i="3"/>
  <c r="Q1380" i="3"/>
  <c r="P1383" i="3"/>
  <c r="Q1383" i="3"/>
  <c r="P1386" i="3"/>
  <c r="Q1386" i="3"/>
  <c r="P1389" i="3"/>
  <c r="Q1389" i="3"/>
  <c r="P1392" i="3"/>
  <c r="Q1392" i="3"/>
  <c r="P1395" i="3"/>
  <c r="Q1395" i="3"/>
  <c r="P1398" i="3"/>
  <c r="Q1398" i="3"/>
  <c r="P1401" i="3"/>
  <c r="Q1401" i="3"/>
  <c r="P1404" i="3"/>
  <c r="Q1404" i="3"/>
  <c r="P1407" i="3"/>
  <c r="Q1407" i="3"/>
  <c r="P1410" i="3"/>
  <c r="Q1410" i="3"/>
  <c r="P1413" i="3"/>
  <c r="Q1413" i="3"/>
  <c r="P1416" i="3"/>
  <c r="Q1416" i="3"/>
  <c r="P1419" i="3"/>
  <c r="Q1419" i="3"/>
  <c r="P1422" i="3"/>
  <c r="Q1422" i="3"/>
  <c r="P1425" i="3"/>
  <c r="Q1425" i="3"/>
  <c r="P1428" i="3"/>
  <c r="Q1428" i="3"/>
  <c r="P1431" i="3"/>
  <c r="Q1431" i="3"/>
  <c r="P1434" i="3"/>
  <c r="Q1434" i="3"/>
  <c r="P1437" i="3"/>
  <c r="Q1437" i="3"/>
  <c r="P1440" i="3"/>
  <c r="Q1440" i="3"/>
  <c r="P1443" i="3"/>
  <c r="Q1443" i="3"/>
  <c r="P1446" i="3"/>
  <c r="Q1446" i="3"/>
  <c r="P1449" i="3"/>
  <c r="Q1449" i="3"/>
  <c r="P1452" i="3"/>
  <c r="Q1452" i="3"/>
  <c r="P1455" i="3"/>
  <c r="Q1455" i="3"/>
  <c r="P1458" i="3"/>
  <c r="Q1458" i="3"/>
  <c r="P1461" i="3"/>
  <c r="Q1461" i="3"/>
  <c r="P1464" i="3"/>
  <c r="Q1464" i="3"/>
  <c r="P1467" i="3"/>
  <c r="Q1467" i="3"/>
  <c r="P1470" i="3"/>
  <c r="Q1470" i="3"/>
  <c r="P1473" i="3"/>
  <c r="Q1473" i="3"/>
  <c r="P1476" i="3"/>
  <c r="Q1476" i="3"/>
  <c r="P1479" i="3"/>
  <c r="Q1479" i="3"/>
  <c r="P1482" i="3"/>
  <c r="Q1482" i="3"/>
  <c r="P1485" i="3"/>
  <c r="Q1485" i="3"/>
  <c r="P1488" i="3"/>
  <c r="Q1488" i="3"/>
  <c r="P1491" i="3"/>
  <c r="Q1491" i="3"/>
  <c r="P1494" i="3"/>
  <c r="Q1494" i="3"/>
  <c r="P1497" i="3"/>
  <c r="Q1497" i="3"/>
  <c r="P1500" i="3"/>
  <c r="Q1500" i="3"/>
  <c r="P1503" i="3"/>
  <c r="Q1503" i="3"/>
  <c r="P1506" i="3"/>
  <c r="Q1506" i="3"/>
  <c r="P1509" i="3"/>
  <c r="Q1509" i="3"/>
  <c r="P1512" i="3"/>
  <c r="Q1512" i="3"/>
  <c r="P1515" i="3"/>
  <c r="Q1515" i="3"/>
  <c r="P1518" i="3"/>
  <c r="Q1518" i="3"/>
  <c r="P1521" i="3"/>
  <c r="Q1521" i="3"/>
  <c r="P1524" i="3"/>
  <c r="Q1524" i="3"/>
  <c r="P1527" i="3"/>
  <c r="Q1527" i="3"/>
  <c r="P1530" i="3"/>
  <c r="Q1530" i="3"/>
  <c r="P1533" i="3"/>
  <c r="Q1533" i="3"/>
  <c r="P1536" i="3"/>
  <c r="Q1536" i="3"/>
  <c r="P1539" i="3"/>
  <c r="Q1539" i="3"/>
  <c r="P1542" i="3"/>
  <c r="Q1542" i="3"/>
  <c r="P1545" i="3"/>
  <c r="Q1545" i="3"/>
  <c r="P1548" i="3"/>
  <c r="Q1548" i="3"/>
  <c r="P1551" i="3"/>
  <c r="Q1551" i="3"/>
  <c r="P1554" i="3"/>
  <c r="Q1554" i="3"/>
  <c r="P1557" i="3"/>
  <c r="Q1557" i="3"/>
  <c r="P1560" i="3"/>
  <c r="Q1560" i="3"/>
  <c r="P1563" i="3"/>
  <c r="Q1563" i="3"/>
  <c r="P1566" i="3"/>
  <c r="Q1566" i="3"/>
  <c r="P1569" i="3"/>
  <c r="Q1569" i="3"/>
  <c r="P1572" i="3"/>
  <c r="Q1572" i="3"/>
  <c r="P1575" i="3"/>
  <c r="Q1575" i="3"/>
  <c r="P1578" i="3"/>
  <c r="Q1578" i="3"/>
  <c r="P1581" i="3"/>
  <c r="Q1581" i="3"/>
  <c r="P1584" i="3"/>
  <c r="Q1584" i="3"/>
  <c r="P1587" i="3"/>
  <c r="Q1587" i="3"/>
  <c r="P1590" i="3"/>
  <c r="Q1590" i="3"/>
  <c r="P1593" i="3"/>
  <c r="Q1593" i="3"/>
  <c r="P1596" i="3"/>
  <c r="Q1596" i="3"/>
  <c r="P1599" i="3"/>
  <c r="Q1599" i="3"/>
  <c r="P1602" i="3"/>
  <c r="Q1602" i="3"/>
  <c r="P1605" i="3"/>
  <c r="Q1605" i="3"/>
  <c r="P1608" i="3"/>
  <c r="Q1608" i="3"/>
  <c r="P1611" i="3"/>
  <c r="Q1611" i="3"/>
  <c r="P1614" i="3"/>
  <c r="Q1614" i="3"/>
  <c r="P1617" i="3"/>
  <c r="Q1617" i="3"/>
  <c r="P1620" i="3"/>
  <c r="Q1620" i="3"/>
  <c r="P1623" i="3"/>
  <c r="Q1623" i="3"/>
  <c r="P1626" i="3"/>
  <c r="Q1626" i="3"/>
  <c r="P1629" i="3"/>
  <c r="Q1629" i="3"/>
  <c r="P1632" i="3"/>
  <c r="Q1632" i="3"/>
  <c r="P1635" i="3"/>
  <c r="Q1635" i="3"/>
  <c r="P1638" i="3"/>
  <c r="Q1638" i="3"/>
  <c r="P1641" i="3"/>
  <c r="Q1641" i="3"/>
  <c r="P1644" i="3"/>
  <c r="Q1644" i="3"/>
  <c r="P1647" i="3"/>
  <c r="Q1647" i="3"/>
  <c r="P1650" i="3"/>
  <c r="Q1650" i="3"/>
  <c r="P1653" i="3"/>
  <c r="Q1653" i="3"/>
  <c r="P1656" i="3"/>
  <c r="Q1656" i="3"/>
  <c r="P1659" i="3"/>
  <c r="Q1659" i="3"/>
  <c r="P1662" i="3"/>
  <c r="Q1662" i="3"/>
  <c r="P1665" i="3"/>
  <c r="Q1665" i="3"/>
  <c r="P1668" i="3"/>
  <c r="Q1668" i="3"/>
  <c r="P1671" i="3"/>
  <c r="Q1671" i="3"/>
  <c r="P1674" i="3"/>
  <c r="Q1674" i="3"/>
  <c r="P1677" i="3"/>
  <c r="Q1677" i="3"/>
  <c r="P1680" i="3"/>
  <c r="Q1680" i="3"/>
  <c r="P1683" i="3"/>
  <c r="Q1683" i="3"/>
  <c r="P1686" i="3"/>
  <c r="Q1686" i="3"/>
  <c r="P1689" i="3"/>
  <c r="Q1689" i="3"/>
  <c r="P1692" i="3"/>
  <c r="Q1692" i="3"/>
  <c r="P1695" i="3"/>
  <c r="Q1695" i="3"/>
  <c r="P1698" i="3"/>
  <c r="Q1698" i="3"/>
  <c r="P1699" i="3"/>
  <c r="Q1699" i="3"/>
  <c r="P1700" i="3"/>
  <c r="Q1700" i="3"/>
  <c r="P1701" i="3"/>
  <c r="Q1701" i="3"/>
  <c r="P1702" i="3"/>
  <c r="Q1702" i="3"/>
  <c r="P1703" i="3"/>
  <c r="Q1703" i="3"/>
  <c r="P1704" i="3"/>
  <c r="Q1704" i="3"/>
  <c r="P1705" i="3"/>
  <c r="Q1705" i="3"/>
  <c r="P1711" i="3"/>
  <c r="Q1711" i="3"/>
  <c r="P1714" i="3"/>
  <c r="Q1714" i="3"/>
  <c r="P1717" i="3"/>
  <c r="Q1717" i="3"/>
  <c r="P1720" i="3"/>
  <c r="Q1720" i="3"/>
  <c r="P1723" i="3"/>
  <c r="Q1723" i="3"/>
  <c r="P1726" i="3"/>
  <c r="Q1726" i="3"/>
  <c r="P1729" i="3"/>
  <c r="Q1729" i="3"/>
  <c r="P1732" i="3"/>
  <c r="Q1732" i="3"/>
  <c r="P1735" i="3"/>
  <c r="Q1735" i="3"/>
  <c r="P1738" i="3"/>
  <c r="Q1738" i="3"/>
  <c r="P1741" i="3"/>
  <c r="Q1741" i="3"/>
  <c r="P1744" i="3"/>
  <c r="Q1744" i="3"/>
  <c r="P1747" i="3"/>
  <c r="Q1747" i="3"/>
  <c r="P1750" i="3"/>
  <c r="Q1750" i="3"/>
  <c r="P1753" i="3"/>
  <c r="Q1753" i="3"/>
  <c r="P1756" i="3"/>
  <c r="Q1756" i="3"/>
  <c r="P1759" i="3"/>
  <c r="Q1759" i="3"/>
  <c r="P1762" i="3"/>
  <c r="Q1762" i="3"/>
  <c r="P1765" i="3"/>
  <c r="Q1765" i="3"/>
  <c r="P1768" i="3"/>
  <c r="Q1768" i="3"/>
  <c r="P1771" i="3"/>
  <c r="Q1771" i="3"/>
  <c r="P1774" i="3"/>
  <c r="Q1774" i="3"/>
  <c r="P1777" i="3"/>
  <c r="Q1777" i="3"/>
  <c r="P1780" i="3"/>
  <c r="Q1780" i="3"/>
  <c r="P1783" i="3"/>
  <c r="Q1783" i="3"/>
  <c r="P1786" i="3"/>
  <c r="Q1786" i="3"/>
  <c r="P1789" i="3"/>
  <c r="Q1789" i="3"/>
  <c r="P1792" i="3"/>
  <c r="Q1792" i="3"/>
  <c r="P1795" i="3"/>
  <c r="Q1795" i="3"/>
  <c r="P1798" i="3"/>
  <c r="Q1798" i="3"/>
  <c r="P1801" i="3"/>
  <c r="Q1801" i="3"/>
  <c r="P1804" i="3"/>
  <c r="Q1804" i="3"/>
  <c r="P1807" i="3"/>
  <c r="Q1807" i="3"/>
  <c r="P1810" i="3"/>
  <c r="Q1810" i="3"/>
  <c r="P1813" i="3"/>
  <c r="Q1813" i="3"/>
  <c r="P1816" i="3"/>
  <c r="Q1816" i="3"/>
  <c r="P1819" i="3"/>
  <c r="Q1819" i="3"/>
  <c r="P1822" i="3"/>
  <c r="Q1822" i="3"/>
  <c r="P1825" i="3"/>
  <c r="Q1825" i="3"/>
  <c r="P1828" i="3"/>
  <c r="Q1828" i="3"/>
  <c r="P1831" i="3"/>
  <c r="Q1831" i="3"/>
  <c r="P1834" i="3"/>
  <c r="Q1834" i="3"/>
  <c r="P1837" i="3"/>
  <c r="Q1837" i="3"/>
  <c r="P1840" i="3"/>
  <c r="Q1840" i="3"/>
  <c r="P1843" i="3"/>
  <c r="Q1843" i="3"/>
  <c r="P1846" i="3"/>
  <c r="Q1846" i="3"/>
  <c r="P1849" i="3"/>
  <c r="Q1849" i="3"/>
  <c r="P1852" i="3"/>
  <c r="Q1852" i="3"/>
  <c r="P1855" i="3"/>
  <c r="Q1855" i="3"/>
  <c r="P1858" i="3"/>
  <c r="Q1858" i="3"/>
  <c r="P1861" i="3"/>
  <c r="Q1861" i="3"/>
  <c r="P1864" i="3"/>
  <c r="Q1864" i="3"/>
  <c r="P1867" i="3"/>
  <c r="Q1867" i="3"/>
  <c r="P1870" i="3"/>
  <c r="Q1870" i="3"/>
  <c r="P1873" i="3"/>
  <c r="Q1873" i="3"/>
  <c r="P1876" i="3"/>
  <c r="Q1876" i="3"/>
  <c r="P1879" i="3"/>
  <c r="Q1879" i="3"/>
  <c r="P1882" i="3"/>
  <c r="Q1882" i="3"/>
  <c r="P1885" i="3"/>
  <c r="Q1885" i="3"/>
  <c r="P1888" i="3"/>
  <c r="Q1888" i="3"/>
  <c r="P1891" i="3"/>
  <c r="Q1891" i="3"/>
  <c r="P1894" i="3"/>
  <c r="Q1894" i="3"/>
  <c r="P1897" i="3"/>
  <c r="Q1897" i="3"/>
  <c r="P1900" i="3"/>
  <c r="Q1900" i="3"/>
  <c r="P1903" i="3"/>
  <c r="Q1903" i="3"/>
  <c r="P1906" i="3"/>
  <c r="Q1906" i="3"/>
  <c r="P1909" i="3"/>
  <c r="Q1909" i="3"/>
  <c r="P1912" i="3"/>
  <c r="Q1912" i="3"/>
  <c r="P1915" i="3"/>
  <c r="Q1915" i="3"/>
  <c r="P1918" i="3"/>
  <c r="Q1918" i="3"/>
  <c r="P1921" i="3"/>
  <c r="Q1921" i="3"/>
  <c r="P1924" i="3"/>
  <c r="Q1924" i="3"/>
  <c r="P1927" i="3"/>
  <c r="Q1927" i="3"/>
  <c r="P1930" i="3"/>
  <c r="Q1930" i="3"/>
  <c r="P1933" i="3"/>
  <c r="Q1933" i="3"/>
  <c r="P1936" i="3"/>
  <c r="Q1936" i="3"/>
  <c r="P1939" i="3"/>
  <c r="Q1939" i="3"/>
  <c r="P1942" i="3"/>
  <c r="Q1942" i="3"/>
  <c r="P1945" i="3"/>
  <c r="Q1945" i="3"/>
  <c r="P1948" i="3"/>
  <c r="Q1948" i="3"/>
  <c r="P1951" i="3"/>
  <c r="Q1951" i="3"/>
  <c r="P1954" i="3"/>
  <c r="Q1954" i="3"/>
  <c r="P1957" i="3"/>
  <c r="Q1957" i="3"/>
  <c r="P1960" i="3"/>
  <c r="Q1960" i="3"/>
  <c r="P1963" i="3"/>
  <c r="Q1963" i="3"/>
  <c r="P1966" i="3"/>
  <c r="Q1966" i="3"/>
  <c r="P1969" i="3"/>
  <c r="Q1969" i="3"/>
  <c r="P1972" i="3"/>
  <c r="Q1972" i="3"/>
  <c r="P1975" i="3"/>
  <c r="Q1975" i="3"/>
  <c r="P1978" i="3"/>
  <c r="Q1978" i="3"/>
  <c r="P1981" i="3"/>
  <c r="Q1981" i="3"/>
  <c r="P1984" i="3"/>
  <c r="Q1984" i="3"/>
  <c r="P1987" i="3"/>
  <c r="Q1987" i="3"/>
  <c r="P1990" i="3"/>
  <c r="Q1990" i="3"/>
  <c r="P1993" i="3"/>
  <c r="Q1993" i="3"/>
  <c r="P1996" i="3"/>
  <c r="Q1996" i="3"/>
  <c r="P1999" i="3"/>
  <c r="Q1999" i="3"/>
  <c r="P2002" i="3"/>
  <c r="Q2002" i="3"/>
  <c r="P2005" i="3"/>
  <c r="Q2005" i="3"/>
  <c r="P2008" i="3"/>
  <c r="Q2008" i="3"/>
  <c r="P2011" i="3"/>
  <c r="Q2011" i="3"/>
  <c r="P2014" i="3"/>
  <c r="Q2014" i="3"/>
  <c r="P2017" i="3"/>
  <c r="Q2017" i="3"/>
  <c r="P2020" i="3"/>
  <c r="Q2020" i="3"/>
  <c r="P2023" i="3"/>
  <c r="Q2023" i="3"/>
  <c r="P2026" i="3"/>
  <c r="Q2026" i="3"/>
  <c r="P2029" i="3"/>
  <c r="Q2029" i="3"/>
  <c r="P2032" i="3"/>
  <c r="Q2032" i="3"/>
  <c r="P2035" i="3"/>
  <c r="Q2035" i="3"/>
  <c r="P2038" i="3"/>
  <c r="Q2038" i="3"/>
  <c r="P2041" i="3"/>
  <c r="Q2041" i="3"/>
  <c r="P2044" i="3"/>
  <c r="Q2044" i="3"/>
  <c r="P2047" i="3"/>
  <c r="Q2047" i="3"/>
  <c r="P2050" i="3"/>
  <c r="Q2050" i="3"/>
  <c r="P2053" i="3"/>
  <c r="Q2053" i="3"/>
  <c r="P2054" i="3"/>
  <c r="Q2054" i="3"/>
  <c r="P2055" i="3"/>
  <c r="Q2055" i="3"/>
  <c r="P2056" i="3"/>
  <c r="Q2056" i="3"/>
  <c r="P2057" i="3"/>
  <c r="Q2057" i="3"/>
  <c r="P2058" i="3"/>
  <c r="Q2058" i="3"/>
  <c r="P2059" i="3"/>
  <c r="Q2059" i="3"/>
  <c r="P2060" i="3"/>
  <c r="Q2060" i="3"/>
  <c r="P2066" i="3"/>
  <c r="Q2066" i="3"/>
  <c r="P2069" i="3"/>
  <c r="Q2069" i="3"/>
  <c r="P2072" i="3"/>
  <c r="Q2072" i="3"/>
  <c r="P2075" i="3"/>
  <c r="Q2075" i="3"/>
  <c r="P2078" i="3"/>
  <c r="Q2078" i="3"/>
  <c r="P2081" i="3"/>
  <c r="Q2081" i="3"/>
  <c r="P2084" i="3"/>
  <c r="Q2084" i="3"/>
  <c r="P2087" i="3"/>
  <c r="Q2087" i="3"/>
  <c r="P2090" i="3"/>
  <c r="Q2090" i="3"/>
  <c r="P2093" i="3"/>
  <c r="Q2093" i="3"/>
  <c r="P2096" i="3"/>
  <c r="Q2096" i="3"/>
  <c r="P2099" i="3"/>
  <c r="Q2099" i="3"/>
  <c r="P2102" i="3"/>
  <c r="Q2102" i="3"/>
  <c r="P2105" i="3"/>
  <c r="Q2105" i="3"/>
  <c r="P2108" i="3"/>
  <c r="Q2108" i="3"/>
  <c r="P2111" i="3"/>
  <c r="Q2111" i="3"/>
  <c r="P2114" i="3"/>
  <c r="Q2114" i="3"/>
  <c r="P2117" i="3"/>
  <c r="Q2117" i="3"/>
  <c r="P2120" i="3"/>
  <c r="Q2120" i="3"/>
  <c r="P2123" i="3"/>
  <c r="Q2123" i="3"/>
  <c r="P2126" i="3"/>
  <c r="Q2126" i="3"/>
  <c r="P2129" i="3"/>
  <c r="Q2129" i="3"/>
  <c r="P2132" i="3"/>
  <c r="Q2132" i="3"/>
  <c r="P2135" i="3"/>
  <c r="Q2135" i="3"/>
  <c r="P2138" i="3"/>
  <c r="Q2138" i="3"/>
  <c r="P2141" i="3"/>
  <c r="Q2141" i="3"/>
  <c r="P2144" i="3"/>
  <c r="Q2144" i="3"/>
  <c r="P2147" i="3"/>
  <c r="Q2147" i="3"/>
  <c r="P2150" i="3"/>
  <c r="Q2150" i="3"/>
  <c r="P2153" i="3"/>
  <c r="Q2153" i="3"/>
  <c r="P2156" i="3"/>
  <c r="Q2156" i="3"/>
  <c r="P2159" i="3"/>
  <c r="Q2159" i="3"/>
  <c r="P2162" i="3"/>
  <c r="Q2162" i="3"/>
  <c r="P2165" i="3"/>
  <c r="Q2165" i="3"/>
  <c r="P2168" i="3"/>
  <c r="Q2168" i="3"/>
  <c r="P2171" i="3"/>
  <c r="Q2171" i="3"/>
  <c r="P2174" i="3"/>
  <c r="Q2174" i="3"/>
  <c r="P2177" i="3"/>
  <c r="Q2177" i="3"/>
  <c r="P2180" i="3"/>
  <c r="Q2180" i="3"/>
  <c r="P2183" i="3"/>
  <c r="Q2183" i="3"/>
  <c r="P2186" i="3"/>
  <c r="Q2186" i="3"/>
  <c r="P2189" i="3"/>
  <c r="Q2189" i="3"/>
  <c r="P2192" i="3"/>
  <c r="Q2192" i="3"/>
  <c r="P2195" i="3"/>
  <c r="Q2195" i="3"/>
  <c r="P2198" i="3"/>
  <c r="Q2198" i="3"/>
  <c r="P2201" i="3"/>
  <c r="Q2201" i="3"/>
  <c r="P2204" i="3"/>
  <c r="Q2204" i="3"/>
  <c r="P2207" i="3"/>
  <c r="Q2207" i="3"/>
  <c r="P2210" i="3"/>
  <c r="Q2210" i="3"/>
  <c r="P2213" i="3"/>
  <c r="Q2213" i="3"/>
  <c r="P2216" i="3"/>
  <c r="Q2216" i="3"/>
  <c r="P2219" i="3"/>
  <c r="Q2219" i="3"/>
  <c r="P2222" i="3"/>
  <c r="Q2222" i="3"/>
  <c r="P2225" i="3"/>
  <c r="Q2225" i="3"/>
  <c r="P2228" i="3"/>
  <c r="Q2228" i="3"/>
  <c r="P2231" i="3"/>
  <c r="Q2231" i="3"/>
  <c r="P2234" i="3"/>
  <c r="Q2234" i="3"/>
  <c r="P2237" i="3"/>
  <c r="Q2237" i="3"/>
  <c r="P2240" i="3"/>
  <c r="Q2240" i="3"/>
  <c r="P2243" i="3"/>
  <c r="Q2243" i="3"/>
  <c r="P2246" i="3"/>
  <c r="Q2246" i="3"/>
  <c r="P2249" i="3"/>
  <c r="Q2249" i="3"/>
  <c r="P2252" i="3"/>
  <c r="Q2252" i="3"/>
  <c r="P2255" i="3"/>
  <c r="Q2255" i="3"/>
  <c r="P2258" i="3"/>
  <c r="Q2258" i="3"/>
  <c r="P2261" i="3"/>
  <c r="Q2261" i="3"/>
  <c r="P2264" i="3"/>
  <c r="Q2264" i="3"/>
  <c r="P2267" i="3"/>
  <c r="Q2267" i="3"/>
  <c r="P2270" i="3"/>
  <c r="Q2270" i="3"/>
  <c r="P2273" i="3"/>
  <c r="Q2273" i="3"/>
  <c r="P2276" i="3"/>
  <c r="Q2276" i="3"/>
  <c r="P2279" i="3"/>
  <c r="Q2279" i="3"/>
  <c r="P2282" i="3"/>
  <c r="Q2282" i="3"/>
  <c r="P2285" i="3"/>
  <c r="Q2285" i="3"/>
  <c r="P2288" i="3"/>
  <c r="Q2288" i="3"/>
  <c r="P2291" i="3"/>
  <c r="Q2291" i="3"/>
  <c r="P2294" i="3"/>
  <c r="Q2294" i="3"/>
  <c r="P2297" i="3"/>
  <c r="Q2297" i="3"/>
  <c r="P2300" i="3"/>
  <c r="Q2300" i="3"/>
  <c r="P2303" i="3"/>
  <c r="Q2303" i="3"/>
  <c r="P2306" i="3"/>
  <c r="Q2306" i="3"/>
  <c r="P2309" i="3"/>
  <c r="Q2309" i="3"/>
  <c r="P2312" i="3"/>
  <c r="Q2312" i="3"/>
  <c r="P2315" i="3"/>
  <c r="Q2315" i="3"/>
  <c r="P2318" i="3"/>
  <c r="Q2318" i="3"/>
  <c r="P2321" i="3"/>
  <c r="Q2321" i="3"/>
  <c r="P2324" i="3"/>
  <c r="Q2324" i="3"/>
  <c r="P2327" i="3"/>
  <c r="Q2327" i="3"/>
  <c r="P2330" i="3"/>
  <c r="Q2330" i="3"/>
  <c r="P2333" i="3"/>
  <c r="Q2333" i="3"/>
  <c r="P2336" i="3"/>
  <c r="Q2336" i="3"/>
  <c r="P2339" i="3"/>
  <c r="Q2339" i="3"/>
  <c r="P2342" i="3"/>
  <c r="Q2342" i="3"/>
  <c r="P2345" i="3"/>
  <c r="Q2345" i="3"/>
  <c r="P2348" i="3"/>
  <c r="Q2348" i="3"/>
  <c r="P2351" i="3"/>
  <c r="Q2351" i="3"/>
  <c r="P2354" i="3"/>
  <c r="Q2354" i="3"/>
  <c r="P2357" i="3"/>
  <c r="Q2357" i="3"/>
  <c r="P2360" i="3"/>
  <c r="Q2360" i="3"/>
  <c r="P2363" i="3"/>
  <c r="Q2363" i="3"/>
  <c r="P2366" i="3"/>
  <c r="Q2366" i="3"/>
  <c r="P2369" i="3"/>
  <c r="Q2369" i="3"/>
  <c r="P2372" i="3"/>
  <c r="Q2372" i="3"/>
  <c r="P2375" i="3"/>
  <c r="Q2375" i="3"/>
  <c r="P2378" i="3"/>
  <c r="Q2378" i="3"/>
  <c r="P2381" i="3"/>
  <c r="Q2381" i="3"/>
  <c r="P2384" i="3"/>
  <c r="Q2384" i="3"/>
  <c r="P2387" i="3"/>
  <c r="Q2387" i="3"/>
  <c r="P2390" i="3"/>
  <c r="Q2390" i="3"/>
  <c r="P2393" i="3"/>
  <c r="Q2393" i="3"/>
  <c r="P2396" i="3"/>
  <c r="Q2396" i="3"/>
  <c r="P2399" i="3"/>
  <c r="Q2399" i="3"/>
  <c r="P2402" i="3"/>
  <c r="Q2402" i="3"/>
  <c r="P2405" i="3"/>
  <c r="Q2405" i="3"/>
  <c r="P2408" i="3"/>
  <c r="Q2408" i="3"/>
  <c r="P2409" i="3"/>
  <c r="Q2409" i="3"/>
  <c r="P2410" i="3"/>
  <c r="Q2410" i="3"/>
  <c r="P2411" i="3"/>
  <c r="Q2411" i="3"/>
  <c r="P2412" i="3"/>
  <c r="Q2412" i="3"/>
  <c r="P2413" i="3"/>
  <c r="Q2413" i="3"/>
  <c r="P2414" i="3"/>
  <c r="Q2414" i="3"/>
  <c r="P2415" i="3"/>
  <c r="Q2415" i="3"/>
  <c r="P2421" i="3"/>
  <c r="Q2421" i="3"/>
  <c r="P2424" i="3"/>
  <c r="Q2424" i="3"/>
  <c r="P2427" i="3"/>
  <c r="Q2427" i="3"/>
  <c r="P2430" i="3"/>
  <c r="Q2430" i="3"/>
  <c r="P2433" i="3"/>
  <c r="Q2433" i="3"/>
  <c r="P2436" i="3"/>
  <c r="Q2436" i="3"/>
  <c r="P2439" i="3"/>
  <c r="Q2439" i="3"/>
  <c r="P2442" i="3"/>
  <c r="Q2442" i="3"/>
  <c r="P2445" i="3"/>
  <c r="Q2445" i="3"/>
  <c r="P2448" i="3"/>
  <c r="Q2448" i="3"/>
  <c r="P2451" i="3"/>
  <c r="Q2451" i="3"/>
  <c r="P2454" i="3"/>
  <c r="Q2454" i="3"/>
  <c r="P2457" i="3"/>
  <c r="Q2457" i="3"/>
  <c r="P2460" i="3"/>
  <c r="Q2460" i="3"/>
  <c r="P2463" i="3"/>
  <c r="Q2463" i="3"/>
  <c r="P2466" i="3"/>
  <c r="Q2466" i="3"/>
  <c r="P2469" i="3"/>
  <c r="Q2469" i="3"/>
  <c r="P2472" i="3"/>
  <c r="Q2472" i="3"/>
  <c r="P2475" i="3"/>
  <c r="Q2475" i="3"/>
  <c r="P2478" i="3"/>
  <c r="Q2478" i="3"/>
  <c r="P2481" i="3"/>
  <c r="Q2481" i="3"/>
  <c r="P2484" i="3"/>
  <c r="Q2484" i="3"/>
  <c r="P2487" i="3"/>
  <c r="Q2487" i="3"/>
  <c r="P2490" i="3"/>
  <c r="Q2490" i="3"/>
  <c r="P2493" i="3"/>
  <c r="Q2493" i="3"/>
  <c r="P2496" i="3"/>
  <c r="Q2496" i="3"/>
  <c r="P2499" i="3"/>
  <c r="Q2499" i="3"/>
  <c r="P2502" i="3"/>
  <c r="Q2502" i="3"/>
  <c r="P2505" i="3"/>
  <c r="Q2505" i="3"/>
  <c r="P2508" i="3"/>
  <c r="Q2508" i="3"/>
  <c r="P2511" i="3"/>
  <c r="Q2511" i="3"/>
  <c r="P2514" i="3"/>
  <c r="Q2514" i="3"/>
  <c r="P2517" i="3"/>
  <c r="Q2517" i="3"/>
  <c r="P2520" i="3"/>
  <c r="Q2520" i="3"/>
  <c r="P2523" i="3"/>
  <c r="Q2523" i="3"/>
  <c r="P2526" i="3"/>
  <c r="Q2526" i="3"/>
  <c r="P2529" i="3"/>
  <c r="Q2529" i="3"/>
  <c r="P2532" i="3"/>
  <c r="Q2532" i="3"/>
  <c r="P2535" i="3"/>
  <c r="Q2535" i="3"/>
  <c r="P2538" i="3"/>
  <c r="Q2538" i="3"/>
  <c r="P2541" i="3"/>
  <c r="Q2541" i="3"/>
  <c r="P2544" i="3"/>
  <c r="Q2544" i="3"/>
  <c r="P2547" i="3"/>
  <c r="Q2547" i="3"/>
  <c r="P2550" i="3"/>
  <c r="Q2550" i="3"/>
  <c r="P2553" i="3"/>
  <c r="Q2553" i="3"/>
  <c r="P2556" i="3"/>
  <c r="Q2556" i="3"/>
  <c r="P2559" i="3"/>
  <c r="Q2559" i="3"/>
  <c r="P2562" i="3"/>
  <c r="Q2562" i="3"/>
  <c r="P2565" i="3"/>
  <c r="Q2565" i="3"/>
  <c r="P2568" i="3"/>
  <c r="Q2568" i="3"/>
  <c r="P2571" i="3"/>
  <c r="Q2571" i="3"/>
  <c r="P2574" i="3"/>
  <c r="Q2574" i="3"/>
  <c r="P2577" i="3"/>
  <c r="Q2577" i="3"/>
  <c r="P2580" i="3"/>
  <c r="Q2580" i="3"/>
  <c r="P2583" i="3"/>
  <c r="Q2583" i="3"/>
  <c r="P2586" i="3"/>
  <c r="Q2586" i="3"/>
  <c r="P2589" i="3"/>
  <c r="Q2589" i="3"/>
  <c r="P2592" i="3"/>
  <c r="Q2592" i="3"/>
  <c r="P2595" i="3"/>
  <c r="Q2595" i="3"/>
  <c r="P2598" i="3"/>
  <c r="Q2598" i="3"/>
  <c r="P2601" i="3"/>
  <c r="Q2601" i="3"/>
  <c r="P2604" i="3"/>
  <c r="Q2604" i="3"/>
  <c r="P2607" i="3"/>
  <c r="Q2607" i="3"/>
  <c r="P2610" i="3"/>
  <c r="Q2610" i="3"/>
  <c r="P2613" i="3"/>
  <c r="Q2613" i="3"/>
  <c r="P2616" i="3"/>
  <c r="Q2616" i="3"/>
  <c r="P2619" i="3"/>
  <c r="Q2619" i="3"/>
  <c r="P2622" i="3"/>
  <c r="Q2622" i="3"/>
  <c r="P2625" i="3"/>
  <c r="Q2625" i="3"/>
  <c r="P2628" i="3"/>
  <c r="Q2628" i="3"/>
  <c r="P2631" i="3"/>
  <c r="Q2631" i="3"/>
  <c r="P2634" i="3"/>
  <c r="Q2634" i="3"/>
  <c r="P2637" i="3"/>
  <c r="Q2637" i="3"/>
  <c r="P2640" i="3"/>
  <c r="Q2640" i="3"/>
  <c r="P2643" i="3"/>
  <c r="Q2643" i="3"/>
  <c r="P2646" i="3"/>
  <c r="Q2646" i="3"/>
  <c r="P2649" i="3"/>
  <c r="Q2649" i="3"/>
  <c r="P2652" i="3"/>
  <c r="Q2652" i="3"/>
  <c r="P2655" i="3"/>
  <c r="Q2655" i="3"/>
  <c r="P2658" i="3"/>
  <c r="Q2658" i="3"/>
  <c r="P2661" i="3"/>
  <c r="Q2661" i="3"/>
  <c r="P2664" i="3"/>
  <c r="Q2664" i="3"/>
  <c r="P2667" i="3"/>
  <c r="Q2667" i="3"/>
  <c r="P2670" i="3"/>
  <c r="Q2670" i="3"/>
  <c r="P2673" i="3"/>
  <c r="Q2673" i="3"/>
  <c r="P2676" i="3"/>
  <c r="Q2676" i="3"/>
  <c r="P2679" i="3"/>
  <c r="Q2679" i="3"/>
  <c r="P2682" i="3"/>
  <c r="Q2682" i="3"/>
  <c r="P2685" i="3"/>
  <c r="Q2685" i="3"/>
  <c r="P2688" i="3"/>
  <c r="Q2688" i="3"/>
  <c r="P2691" i="3"/>
  <c r="Q2691" i="3"/>
  <c r="P2694" i="3"/>
  <c r="Q2694" i="3"/>
  <c r="P2697" i="3"/>
  <c r="Q2697" i="3"/>
  <c r="P2700" i="3"/>
  <c r="Q2700" i="3"/>
  <c r="P2703" i="3"/>
  <c r="Q2703" i="3"/>
  <c r="P2706" i="3"/>
  <c r="Q2706" i="3"/>
  <c r="P2709" i="3"/>
  <c r="Q2709" i="3"/>
  <c r="P2712" i="3"/>
  <c r="Q2712" i="3"/>
  <c r="P2715" i="3"/>
  <c r="Q2715" i="3"/>
  <c r="P2718" i="3"/>
  <c r="Q2718" i="3"/>
  <c r="P2721" i="3"/>
  <c r="Q2721" i="3"/>
  <c r="P2724" i="3"/>
  <c r="Q2724" i="3"/>
  <c r="P2727" i="3"/>
  <c r="Q2727" i="3"/>
  <c r="P2730" i="3"/>
  <c r="Q2730" i="3"/>
  <c r="P2733" i="3"/>
  <c r="Q2733" i="3"/>
  <c r="P2736" i="3"/>
  <c r="Q2736" i="3"/>
  <c r="P2739" i="3"/>
  <c r="Q2739" i="3"/>
  <c r="P2742" i="3"/>
  <c r="Q2742" i="3"/>
  <c r="P2745" i="3"/>
  <c r="Q2745" i="3"/>
  <c r="P2748" i="3"/>
  <c r="Q2748" i="3"/>
  <c r="P2751" i="3"/>
  <c r="Q2751" i="3"/>
  <c r="P2754" i="3"/>
  <c r="Q2754" i="3"/>
  <c r="P2757" i="3"/>
  <c r="Q2757" i="3"/>
  <c r="P2760" i="3"/>
  <c r="Q2760" i="3"/>
  <c r="P2763" i="3"/>
  <c r="Q2763" i="3"/>
  <c r="P2764" i="3"/>
  <c r="Q2764" i="3"/>
  <c r="P2765" i="3"/>
  <c r="Q2765" i="3"/>
  <c r="P2766" i="3"/>
  <c r="Q2766" i="3"/>
  <c r="P2767" i="3"/>
  <c r="Q2767" i="3"/>
  <c r="P2768" i="3"/>
  <c r="Q2768" i="3"/>
  <c r="P2769" i="3"/>
  <c r="Q2769" i="3"/>
  <c r="P2770" i="3"/>
  <c r="Q2770" i="3"/>
  <c r="P2776" i="3"/>
  <c r="Q2776" i="3"/>
  <c r="P2779" i="3"/>
  <c r="Q2779" i="3"/>
  <c r="P2782" i="3"/>
  <c r="Q2782" i="3"/>
  <c r="P2785" i="3"/>
  <c r="Q2785" i="3"/>
  <c r="P2788" i="3"/>
  <c r="Q2788" i="3"/>
  <c r="P2791" i="3"/>
  <c r="Q2791" i="3"/>
  <c r="P2794" i="3"/>
  <c r="Q2794" i="3"/>
  <c r="P2797" i="3"/>
  <c r="Q2797" i="3"/>
  <c r="P2800" i="3"/>
  <c r="Q2800" i="3"/>
  <c r="P2803" i="3"/>
  <c r="Q2803" i="3"/>
  <c r="P2806" i="3"/>
  <c r="Q2806" i="3"/>
  <c r="P2809" i="3"/>
  <c r="Q2809" i="3"/>
  <c r="P2812" i="3"/>
  <c r="Q2812" i="3"/>
  <c r="P2815" i="3"/>
  <c r="Q2815" i="3"/>
  <c r="P2818" i="3"/>
  <c r="Q2818" i="3"/>
  <c r="P2821" i="3"/>
  <c r="Q2821" i="3"/>
  <c r="P2824" i="3"/>
  <c r="Q2824" i="3"/>
  <c r="P2827" i="3"/>
  <c r="Q2827" i="3"/>
  <c r="P2830" i="3"/>
  <c r="Q2830" i="3"/>
  <c r="P2833" i="3"/>
  <c r="Q2833" i="3"/>
  <c r="P2836" i="3"/>
  <c r="Q2836" i="3"/>
  <c r="P2839" i="3"/>
  <c r="Q2839" i="3"/>
  <c r="P2842" i="3"/>
  <c r="Q2842" i="3"/>
  <c r="P2845" i="3"/>
  <c r="Q2845" i="3"/>
  <c r="P2848" i="3"/>
  <c r="Q2848" i="3"/>
  <c r="P2851" i="3"/>
  <c r="Q2851" i="3"/>
  <c r="P2854" i="3"/>
  <c r="Q2854" i="3"/>
  <c r="P2857" i="3"/>
  <c r="Q2857" i="3"/>
  <c r="P2860" i="3"/>
  <c r="Q2860" i="3"/>
  <c r="P2863" i="3"/>
  <c r="Q2863" i="3"/>
  <c r="P2866" i="3"/>
  <c r="Q2866" i="3"/>
  <c r="P2869" i="3"/>
  <c r="Q2869" i="3"/>
  <c r="P2872" i="3"/>
  <c r="Q2872" i="3"/>
  <c r="P2875" i="3"/>
  <c r="Q2875" i="3"/>
  <c r="P2878" i="3"/>
  <c r="Q2878" i="3"/>
  <c r="P2881" i="3"/>
  <c r="Q2881" i="3"/>
  <c r="P2884" i="3"/>
  <c r="Q2884" i="3"/>
  <c r="P2887" i="3"/>
  <c r="Q2887" i="3"/>
  <c r="P2890" i="3"/>
  <c r="Q2890" i="3"/>
  <c r="P2893" i="3"/>
  <c r="Q2893" i="3"/>
  <c r="P2896" i="3"/>
  <c r="Q2896" i="3"/>
  <c r="P2899" i="3"/>
  <c r="Q2899" i="3"/>
  <c r="P2902" i="3"/>
  <c r="Q2902" i="3"/>
  <c r="P2905" i="3"/>
  <c r="Q2905" i="3"/>
  <c r="P2908" i="3"/>
  <c r="Q2908" i="3"/>
  <c r="P2911" i="3"/>
  <c r="Q2911" i="3"/>
  <c r="P2914" i="3"/>
  <c r="Q2914" i="3"/>
  <c r="P2917" i="3"/>
  <c r="Q2917" i="3"/>
  <c r="P2920" i="3"/>
  <c r="Q2920" i="3"/>
  <c r="P2923" i="3"/>
  <c r="Q2923" i="3"/>
  <c r="P2926" i="3"/>
  <c r="Q2926" i="3"/>
  <c r="P2929" i="3"/>
  <c r="Q2929" i="3"/>
  <c r="P2932" i="3"/>
  <c r="Q2932" i="3"/>
  <c r="P2935" i="3"/>
  <c r="Q2935" i="3"/>
  <c r="P2938" i="3"/>
  <c r="Q2938" i="3"/>
  <c r="P2941" i="3"/>
  <c r="Q2941" i="3"/>
  <c r="P2944" i="3"/>
  <c r="Q2944" i="3"/>
  <c r="P2947" i="3"/>
  <c r="Q2947" i="3"/>
  <c r="P2950" i="3"/>
  <c r="Q2950" i="3"/>
  <c r="P2953" i="3"/>
  <c r="Q2953" i="3"/>
  <c r="P2956" i="3"/>
  <c r="Q2956" i="3"/>
  <c r="P2959" i="3"/>
  <c r="Q2959" i="3"/>
  <c r="P2962" i="3"/>
  <c r="Q2962" i="3"/>
  <c r="P2965" i="3"/>
  <c r="Q2965" i="3"/>
  <c r="P2968" i="3"/>
  <c r="Q2968" i="3"/>
  <c r="P2971" i="3"/>
  <c r="Q2971" i="3"/>
  <c r="P2974" i="3"/>
  <c r="Q2974" i="3"/>
  <c r="P2977" i="3"/>
  <c r="Q2977" i="3"/>
  <c r="P2980" i="3"/>
  <c r="Q2980" i="3"/>
  <c r="P2983" i="3"/>
  <c r="Q2983" i="3"/>
  <c r="P2986" i="3"/>
  <c r="Q2986" i="3"/>
  <c r="P2989" i="3"/>
  <c r="Q2989" i="3"/>
  <c r="P2992" i="3"/>
  <c r="Q2992" i="3"/>
  <c r="P2995" i="3"/>
  <c r="Q2995" i="3"/>
  <c r="P2998" i="3"/>
  <c r="Q2998" i="3"/>
  <c r="P3001" i="3"/>
  <c r="Q3001" i="3"/>
  <c r="P3004" i="3"/>
  <c r="Q3004" i="3"/>
  <c r="P3007" i="3"/>
  <c r="Q3007" i="3"/>
  <c r="P3010" i="3"/>
  <c r="Q3010" i="3"/>
  <c r="P3013" i="3"/>
  <c r="Q3013" i="3"/>
  <c r="P3016" i="3"/>
  <c r="Q3016" i="3"/>
  <c r="P3019" i="3"/>
  <c r="Q3019" i="3"/>
  <c r="P3022" i="3"/>
  <c r="Q3022" i="3"/>
  <c r="P3025" i="3"/>
  <c r="Q3025" i="3"/>
  <c r="P3028" i="3"/>
  <c r="Q3028" i="3"/>
  <c r="P3031" i="3"/>
  <c r="Q3031" i="3"/>
  <c r="P3034" i="3"/>
  <c r="Q3034" i="3"/>
  <c r="P3037" i="3"/>
  <c r="Q3037" i="3"/>
  <c r="P3040" i="3"/>
  <c r="Q3040" i="3"/>
  <c r="P3043" i="3"/>
  <c r="Q3043" i="3"/>
  <c r="P3046" i="3"/>
  <c r="Q3046" i="3"/>
  <c r="P3049" i="3"/>
  <c r="Q3049" i="3"/>
  <c r="P3052" i="3"/>
  <c r="Q3052" i="3"/>
  <c r="P3055" i="3"/>
  <c r="Q3055" i="3"/>
  <c r="P3058" i="3"/>
  <c r="Q3058" i="3"/>
  <c r="P3061" i="3"/>
  <c r="Q3061" i="3"/>
  <c r="P3064" i="3"/>
  <c r="Q3064" i="3"/>
  <c r="P3067" i="3"/>
  <c r="Q3067" i="3"/>
  <c r="P3070" i="3"/>
  <c r="Q3070" i="3"/>
  <c r="P3073" i="3"/>
  <c r="Q3073" i="3"/>
  <c r="P3076" i="3"/>
  <c r="Q3076" i="3"/>
  <c r="P3079" i="3"/>
  <c r="Q3079" i="3"/>
  <c r="P3082" i="3"/>
  <c r="Q3082" i="3"/>
  <c r="P3085" i="3"/>
  <c r="Q3085" i="3"/>
  <c r="P3088" i="3"/>
  <c r="Q3088" i="3"/>
  <c r="P3091" i="3"/>
  <c r="Q3091" i="3"/>
  <c r="P3094" i="3"/>
  <c r="Q3094" i="3"/>
  <c r="P3097" i="3"/>
  <c r="Q3097" i="3"/>
  <c r="P3100" i="3"/>
  <c r="Q3100" i="3"/>
  <c r="P3103" i="3"/>
  <c r="Q3103" i="3"/>
  <c r="P3106" i="3"/>
  <c r="Q3106" i="3"/>
  <c r="P3109" i="3"/>
  <c r="Q3109" i="3"/>
  <c r="P3112" i="3"/>
  <c r="Q3112" i="3"/>
  <c r="P3115" i="3"/>
  <c r="Q3115" i="3"/>
  <c r="P3118" i="3"/>
  <c r="Q3118" i="3"/>
  <c r="P3119" i="3"/>
  <c r="Q3119" i="3"/>
  <c r="P3120" i="3"/>
  <c r="Q3120" i="3"/>
  <c r="P3121" i="3"/>
  <c r="Q3121" i="3"/>
  <c r="P3122" i="3"/>
  <c r="Q3122" i="3"/>
  <c r="P3123" i="3"/>
  <c r="Q3123" i="3"/>
  <c r="P3124" i="3"/>
  <c r="Q3124" i="3"/>
  <c r="P3125" i="3"/>
  <c r="Q3125" i="3"/>
  <c r="P3131" i="3"/>
  <c r="Q3131" i="3"/>
  <c r="P3134" i="3"/>
  <c r="Q3134" i="3"/>
  <c r="P3137" i="3"/>
  <c r="Q3137" i="3"/>
  <c r="P3140" i="3"/>
  <c r="Q3140" i="3"/>
  <c r="P3143" i="3"/>
  <c r="Q3143" i="3"/>
  <c r="P3146" i="3"/>
  <c r="Q3146" i="3"/>
  <c r="P3149" i="3"/>
  <c r="Q3149" i="3"/>
  <c r="P3152" i="3"/>
  <c r="Q3152" i="3"/>
  <c r="P3155" i="3"/>
  <c r="Q3155" i="3"/>
  <c r="P3158" i="3"/>
  <c r="Q3158" i="3"/>
  <c r="P3161" i="3"/>
  <c r="Q3161" i="3"/>
  <c r="P3164" i="3"/>
  <c r="Q3164" i="3"/>
  <c r="P3167" i="3"/>
  <c r="Q3167" i="3"/>
  <c r="P3170" i="3"/>
  <c r="Q3170" i="3"/>
  <c r="P3173" i="3"/>
  <c r="Q3173" i="3"/>
  <c r="P3176" i="3"/>
  <c r="Q3176" i="3"/>
  <c r="P3179" i="3"/>
  <c r="Q3179" i="3"/>
  <c r="P3182" i="3"/>
  <c r="Q3182" i="3"/>
  <c r="P3185" i="3"/>
  <c r="Q3185" i="3"/>
  <c r="P3188" i="3"/>
  <c r="Q3188" i="3"/>
  <c r="P3191" i="3"/>
  <c r="Q3191" i="3"/>
  <c r="P3194" i="3"/>
  <c r="Q3194" i="3"/>
  <c r="P3197" i="3"/>
  <c r="Q3197" i="3"/>
  <c r="P3200" i="3"/>
  <c r="Q3200" i="3"/>
  <c r="P3203" i="3"/>
  <c r="Q3203" i="3"/>
  <c r="P3206" i="3"/>
  <c r="Q3206" i="3"/>
  <c r="P3209" i="3"/>
  <c r="Q3209" i="3"/>
  <c r="P3212" i="3"/>
  <c r="Q3212" i="3"/>
  <c r="P3215" i="3"/>
  <c r="Q3215" i="3"/>
  <c r="P3218" i="3"/>
  <c r="Q3218" i="3"/>
  <c r="P3221" i="3"/>
  <c r="Q3221" i="3"/>
  <c r="P3224" i="3"/>
  <c r="Q3224" i="3"/>
  <c r="P3227" i="3"/>
  <c r="Q3227" i="3"/>
  <c r="P3230" i="3"/>
  <c r="Q3230" i="3"/>
  <c r="P3233" i="3"/>
  <c r="Q3233" i="3"/>
  <c r="P3236" i="3"/>
  <c r="Q3236" i="3"/>
  <c r="P3239" i="3"/>
  <c r="Q3239" i="3"/>
  <c r="P3242" i="3"/>
  <c r="Q3242" i="3"/>
  <c r="P3245" i="3"/>
  <c r="Q3245" i="3"/>
  <c r="P3248" i="3"/>
  <c r="Q3248" i="3"/>
  <c r="P3251" i="3"/>
  <c r="Q3251" i="3"/>
  <c r="P3254" i="3"/>
  <c r="Q3254" i="3"/>
  <c r="P3257" i="3"/>
  <c r="Q3257" i="3"/>
  <c r="P3260" i="3"/>
  <c r="Q3260" i="3"/>
  <c r="P3263" i="3"/>
  <c r="Q3263" i="3"/>
  <c r="P3266" i="3"/>
  <c r="Q3266" i="3"/>
  <c r="P3269" i="3"/>
  <c r="Q3269" i="3"/>
  <c r="P3272" i="3"/>
  <c r="Q3272" i="3"/>
  <c r="P3275" i="3"/>
  <c r="Q3275" i="3"/>
  <c r="P3278" i="3"/>
  <c r="Q3278" i="3"/>
  <c r="P3281" i="3"/>
  <c r="Q3281" i="3"/>
  <c r="P3284" i="3"/>
  <c r="Q3284" i="3"/>
  <c r="P3287" i="3"/>
  <c r="Q3287" i="3"/>
  <c r="P3290" i="3"/>
  <c r="Q3290" i="3"/>
  <c r="P3293" i="3"/>
  <c r="Q3293" i="3"/>
  <c r="P3296" i="3"/>
  <c r="Q3296" i="3"/>
  <c r="P3299" i="3"/>
  <c r="Q3299" i="3"/>
  <c r="P3302" i="3"/>
  <c r="Q3302" i="3"/>
  <c r="P3305" i="3"/>
  <c r="Q3305" i="3"/>
  <c r="P3308" i="3"/>
  <c r="Q3308" i="3"/>
  <c r="P3311" i="3"/>
  <c r="Q3311" i="3"/>
  <c r="P3314" i="3"/>
  <c r="Q3314" i="3"/>
  <c r="P3317" i="3"/>
  <c r="Q3317" i="3"/>
  <c r="P3320" i="3"/>
  <c r="Q3320" i="3"/>
  <c r="P3323" i="3"/>
  <c r="Q3323" i="3"/>
  <c r="P3326" i="3"/>
  <c r="Q3326" i="3"/>
  <c r="P3329" i="3"/>
  <c r="Q3329" i="3"/>
  <c r="P3332" i="3"/>
  <c r="Q3332" i="3"/>
  <c r="P3335" i="3"/>
  <c r="Q3335" i="3"/>
  <c r="P3338" i="3"/>
  <c r="Q3338" i="3"/>
  <c r="P3341" i="3"/>
  <c r="Q3341" i="3"/>
  <c r="P3344" i="3"/>
  <c r="Q3344" i="3"/>
  <c r="P3347" i="3"/>
  <c r="Q3347" i="3"/>
  <c r="P3350" i="3"/>
  <c r="Q3350" i="3"/>
  <c r="P3353" i="3"/>
  <c r="Q3353" i="3"/>
  <c r="P3356" i="3"/>
  <c r="Q3356" i="3"/>
  <c r="P3359" i="3"/>
  <c r="Q3359" i="3"/>
  <c r="P3362" i="3"/>
  <c r="Q3362" i="3"/>
  <c r="P3365" i="3"/>
  <c r="Q3365" i="3"/>
  <c r="P3368" i="3"/>
  <c r="Q3368" i="3"/>
  <c r="P3371" i="3"/>
  <c r="Q3371" i="3"/>
  <c r="P3374" i="3"/>
  <c r="Q3374" i="3"/>
  <c r="P3377" i="3"/>
  <c r="Q3377" i="3"/>
  <c r="P3380" i="3"/>
  <c r="Q3380" i="3"/>
  <c r="P3383" i="3"/>
  <c r="Q3383" i="3"/>
  <c r="P3386" i="3"/>
  <c r="Q3386" i="3"/>
  <c r="P3389" i="3"/>
  <c r="Q3389" i="3"/>
  <c r="P3392" i="3"/>
  <c r="Q3392" i="3"/>
  <c r="P3395" i="3"/>
  <c r="Q3395" i="3"/>
  <c r="P3398" i="3"/>
  <c r="Q3398" i="3"/>
  <c r="P3401" i="3"/>
  <c r="Q3401" i="3"/>
  <c r="P3404" i="3"/>
  <c r="Q3404" i="3"/>
  <c r="P3407" i="3"/>
  <c r="Q3407" i="3"/>
  <c r="P3410" i="3"/>
  <c r="Q3410" i="3"/>
  <c r="P3413" i="3"/>
  <c r="Q3413" i="3"/>
  <c r="P3416" i="3"/>
  <c r="Q3416" i="3"/>
  <c r="P3419" i="3"/>
  <c r="Q3419" i="3"/>
  <c r="P3422" i="3"/>
  <c r="Q3422" i="3"/>
  <c r="P3425" i="3"/>
  <c r="Q3425" i="3"/>
  <c r="P3428" i="3"/>
  <c r="Q3428" i="3"/>
  <c r="P3431" i="3"/>
  <c r="Q3431" i="3"/>
  <c r="P3434" i="3"/>
  <c r="Q3434" i="3"/>
  <c r="P3437" i="3"/>
  <c r="Q3437" i="3"/>
  <c r="P3440" i="3"/>
  <c r="Q3440" i="3"/>
  <c r="P3443" i="3"/>
  <c r="Q3443" i="3"/>
  <c r="P3446" i="3"/>
  <c r="Q3446" i="3"/>
  <c r="P3449" i="3"/>
  <c r="Q3449" i="3"/>
  <c r="P3452" i="3"/>
  <c r="Q3452" i="3"/>
  <c r="P3455" i="3"/>
  <c r="Q3455" i="3"/>
  <c r="P3458" i="3"/>
  <c r="Q3458" i="3"/>
  <c r="P3461" i="3"/>
  <c r="Q3461" i="3"/>
  <c r="P3464" i="3"/>
  <c r="Q3464" i="3"/>
  <c r="P3467" i="3"/>
  <c r="Q3467" i="3"/>
  <c r="P3470" i="3"/>
  <c r="Q3470" i="3"/>
  <c r="P3473" i="3"/>
  <c r="Q3473" i="3"/>
  <c r="P3474" i="3"/>
  <c r="Q3474" i="3"/>
  <c r="P3475" i="3"/>
  <c r="Q3475" i="3"/>
  <c r="P3476" i="3"/>
  <c r="Q3476" i="3"/>
  <c r="P3477" i="3"/>
  <c r="Q3477" i="3"/>
  <c r="P3478" i="3"/>
  <c r="Q3478" i="3"/>
  <c r="P3479" i="3"/>
  <c r="Q3479" i="3"/>
  <c r="P3480" i="3"/>
  <c r="Q3480" i="3"/>
  <c r="P3486" i="3"/>
  <c r="Q3486" i="3"/>
  <c r="P3489" i="3"/>
  <c r="Q3489" i="3"/>
  <c r="P3492" i="3"/>
  <c r="Q3492" i="3"/>
  <c r="P3495" i="3"/>
  <c r="Q3495" i="3"/>
  <c r="P3498" i="3"/>
  <c r="Q3498" i="3"/>
  <c r="P3501" i="3"/>
  <c r="Q3501" i="3"/>
  <c r="P3504" i="3"/>
  <c r="Q3504" i="3"/>
  <c r="P3507" i="3"/>
  <c r="Q3507" i="3"/>
  <c r="P3510" i="3"/>
  <c r="Q3510" i="3"/>
  <c r="P3513" i="3"/>
  <c r="Q3513" i="3"/>
  <c r="P3516" i="3"/>
  <c r="Q3516" i="3"/>
  <c r="P3519" i="3"/>
  <c r="Q3519" i="3"/>
  <c r="P3522" i="3"/>
  <c r="Q3522" i="3"/>
  <c r="P3525" i="3"/>
  <c r="Q3525" i="3"/>
  <c r="P3528" i="3"/>
  <c r="Q3528" i="3"/>
  <c r="P3531" i="3"/>
  <c r="Q3531" i="3"/>
  <c r="P3534" i="3"/>
  <c r="Q3534" i="3"/>
  <c r="P3537" i="3"/>
  <c r="Q3537" i="3"/>
  <c r="P3540" i="3"/>
  <c r="Q3540" i="3"/>
  <c r="P3543" i="3"/>
  <c r="Q3543" i="3"/>
  <c r="P3546" i="3"/>
  <c r="Q3546" i="3"/>
  <c r="P3549" i="3"/>
  <c r="Q3549" i="3"/>
  <c r="P3552" i="3"/>
  <c r="Q3552" i="3"/>
  <c r="P3555" i="3"/>
  <c r="Q3555" i="3"/>
  <c r="P3558" i="3"/>
  <c r="Q3558" i="3"/>
  <c r="P3561" i="3"/>
  <c r="Q3561" i="3"/>
  <c r="P3564" i="3"/>
  <c r="Q3564" i="3"/>
  <c r="P3567" i="3"/>
  <c r="Q3567" i="3"/>
  <c r="P3570" i="3"/>
  <c r="Q3570" i="3"/>
  <c r="P3573" i="3"/>
  <c r="Q3573" i="3"/>
  <c r="P3576" i="3"/>
  <c r="Q3576" i="3"/>
  <c r="P3579" i="3"/>
  <c r="Q3579" i="3"/>
  <c r="P3582" i="3"/>
  <c r="Q3582" i="3"/>
  <c r="P3585" i="3"/>
  <c r="Q3585" i="3"/>
  <c r="P3588" i="3"/>
  <c r="Q3588" i="3"/>
  <c r="P3591" i="3"/>
  <c r="Q3591" i="3"/>
  <c r="P3594" i="3"/>
  <c r="Q3594" i="3"/>
  <c r="P3597" i="3"/>
  <c r="Q3597" i="3"/>
  <c r="P3600" i="3"/>
  <c r="Q3600" i="3"/>
  <c r="P3603" i="3"/>
  <c r="Q3603" i="3"/>
  <c r="P3606" i="3"/>
  <c r="Q3606" i="3"/>
  <c r="P3609" i="3"/>
  <c r="Q3609" i="3"/>
  <c r="P3612" i="3"/>
  <c r="Q3612" i="3"/>
  <c r="P3615" i="3"/>
  <c r="Q3615" i="3"/>
  <c r="P3618" i="3"/>
  <c r="Q3618" i="3"/>
  <c r="P3621" i="3"/>
  <c r="Q3621" i="3"/>
  <c r="P3624" i="3"/>
  <c r="Q3624" i="3"/>
  <c r="P3627" i="3"/>
  <c r="Q3627" i="3"/>
  <c r="P3630" i="3"/>
  <c r="Q3630" i="3"/>
  <c r="P3633" i="3"/>
  <c r="Q3633" i="3"/>
  <c r="P3636" i="3"/>
  <c r="Q3636" i="3"/>
  <c r="P3639" i="3"/>
  <c r="Q3639" i="3"/>
  <c r="P3642" i="3"/>
  <c r="Q3642" i="3"/>
  <c r="P3645" i="3"/>
  <c r="Q3645" i="3"/>
  <c r="P3648" i="3"/>
  <c r="Q3648" i="3"/>
  <c r="P3651" i="3"/>
  <c r="Q3651" i="3"/>
  <c r="P3654" i="3"/>
  <c r="Q3654" i="3"/>
  <c r="P3657" i="3"/>
  <c r="Q3657" i="3"/>
  <c r="P3660" i="3"/>
  <c r="Q3660" i="3"/>
  <c r="P3663" i="3"/>
  <c r="Q3663" i="3"/>
  <c r="P3666" i="3"/>
  <c r="Q3666" i="3"/>
  <c r="P3669" i="3"/>
  <c r="Q3669" i="3"/>
  <c r="P3672" i="3"/>
  <c r="Q3672" i="3"/>
  <c r="P3675" i="3"/>
  <c r="Q3675" i="3"/>
  <c r="P3678" i="3"/>
  <c r="Q3678" i="3"/>
  <c r="P3681" i="3"/>
  <c r="Q3681" i="3"/>
  <c r="P3684" i="3"/>
  <c r="Q3684" i="3"/>
  <c r="P3687" i="3"/>
  <c r="Q3687" i="3"/>
  <c r="P3690" i="3"/>
  <c r="Q3690" i="3"/>
  <c r="P3693" i="3"/>
  <c r="Q3693" i="3"/>
  <c r="P3696" i="3"/>
  <c r="Q3696" i="3"/>
  <c r="P3699" i="3"/>
  <c r="Q3699" i="3"/>
  <c r="P3702" i="3"/>
  <c r="Q3702" i="3"/>
  <c r="P3705" i="3"/>
  <c r="Q3705" i="3"/>
  <c r="P3708" i="3"/>
  <c r="Q3708" i="3"/>
  <c r="P3711" i="3"/>
  <c r="Q3711" i="3"/>
  <c r="P3714" i="3"/>
  <c r="Q3714" i="3"/>
  <c r="P3717" i="3"/>
  <c r="Q3717" i="3"/>
  <c r="P3720" i="3"/>
  <c r="Q3720" i="3"/>
  <c r="P3723" i="3"/>
  <c r="Q3723" i="3"/>
  <c r="P3726" i="3"/>
  <c r="Q3726" i="3"/>
  <c r="P3729" i="3"/>
  <c r="Q3729" i="3"/>
  <c r="P3732" i="3"/>
  <c r="Q3732" i="3"/>
  <c r="P3735" i="3"/>
  <c r="Q3735" i="3"/>
  <c r="P3738" i="3"/>
  <c r="Q3738" i="3"/>
  <c r="P3741" i="3"/>
  <c r="Q3741" i="3"/>
  <c r="P3744" i="3"/>
  <c r="Q3744" i="3"/>
  <c r="P3747" i="3"/>
  <c r="Q3747" i="3"/>
  <c r="P3750" i="3"/>
  <c r="Q3750" i="3"/>
  <c r="P3753" i="3"/>
  <c r="Q3753" i="3"/>
  <c r="P3756" i="3"/>
  <c r="Q3756" i="3"/>
  <c r="P3759" i="3"/>
  <c r="Q3759" i="3"/>
  <c r="P3762" i="3"/>
  <c r="Q3762" i="3"/>
  <c r="P3765" i="3"/>
  <c r="Q3765" i="3"/>
  <c r="P3768" i="3"/>
  <c r="Q3768" i="3"/>
  <c r="P3771" i="3"/>
  <c r="Q3771" i="3"/>
  <c r="P3774" i="3"/>
  <c r="Q3774" i="3"/>
  <c r="P3777" i="3"/>
  <c r="Q3777" i="3"/>
  <c r="P3780" i="3"/>
  <c r="Q3780" i="3"/>
  <c r="P3783" i="3"/>
  <c r="Q3783" i="3"/>
  <c r="P3786" i="3"/>
  <c r="Q3786" i="3"/>
  <c r="P3789" i="3"/>
  <c r="Q3789" i="3"/>
  <c r="P3792" i="3"/>
  <c r="Q3792" i="3"/>
  <c r="P3795" i="3"/>
  <c r="Q3795" i="3"/>
  <c r="P3798" i="3"/>
  <c r="Q3798" i="3"/>
  <c r="P3801" i="3"/>
  <c r="Q3801" i="3"/>
  <c r="P3804" i="3"/>
  <c r="Q3804" i="3"/>
  <c r="P3807" i="3"/>
  <c r="Q3807" i="3"/>
  <c r="P3810" i="3"/>
  <c r="Q3810" i="3"/>
  <c r="P3813" i="3"/>
  <c r="Q3813" i="3"/>
  <c r="P3816" i="3"/>
  <c r="Q3816" i="3"/>
  <c r="P3819" i="3"/>
  <c r="Q3819" i="3"/>
  <c r="P3822" i="3"/>
  <c r="Q3822" i="3"/>
  <c r="P3825" i="3"/>
  <c r="Q3825" i="3"/>
  <c r="P3828" i="3"/>
  <c r="Q3828" i="3"/>
  <c r="P3829" i="3"/>
  <c r="Q3829" i="3"/>
  <c r="P3830" i="3"/>
  <c r="Q3830" i="3"/>
  <c r="P3831" i="3"/>
  <c r="Q3831" i="3"/>
  <c r="P3832" i="3"/>
  <c r="Q3832" i="3"/>
  <c r="P3833" i="3"/>
  <c r="Q3833" i="3"/>
  <c r="P3834" i="3"/>
  <c r="Q3834" i="3"/>
  <c r="P3835" i="3"/>
  <c r="Q3835" i="3"/>
  <c r="P3841" i="3"/>
  <c r="Q3841" i="3"/>
  <c r="P3844" i="3"/>
  <c r="Q3844" i="3"/>
  <c r="P3847" i="3"/>
  <c r="Q3847" i="3"/>
  <c r="P3850" i="3"/>
  <c r="Q3850" i="3"/>
  <c r="P3853" i="3"/>
  <c r="Q3853" i="3"/>
  <c r="P3856" i="3"/>
  <c r="Q3856" i="3"/>
  <c r="P3859" i="3"/>
  <c r="Q3859" i="3"/>
  <c r="P3862" i="3"/>
  <c r="Q3862" i="3"/>
  <c r="P3865" i="3"/>
  <c r="Q3865" i="3"/>
  <c r="P3868" i="3"/>
  <c r="Q3868" i="3"/>
  <c r="P3871" i="3"/>
  <c r="Q3871" i="3"/>
  <c r="P3874" i="3"/>
  <c r="Q3874" i="3"/>
  <c r="P3877" i="3"/>
  <c r="Q3877" i="3"/>
  <c r="P3880" i="3"/>
  <c r="Q3880" i="3"/>
  <c r="P3883" i="3"/>
  <c r="Q3883" i="3"/>
  <c r="P3886" i="3"/>
  <c r="Q3886" i="3"/>
  <c r="P3889" i="3"/>
  <c r="Q3889" i="3"/>
  <c r="P3892" i="3"/>
  <c r="Q3892" i="3"/>
  <c r="P3895" i="3"/>
  <c r="Q3895" i="3"/>
  <c r="P3898" i="3"/>
  <c r="Q3898" i="3"/>
  <c r="P3901" i="3"/>
  <c r="Q3901" i="3"/>
  <c r="P3904" i="3"/>
  <c r="Q3904" i="3"/>
  <c r="P3907" i="3"/>
  <c r="Q3907" i="3"/>
  <c r="P3910" i="3"/>
  <c r="Q3910" i="3"/>
  <c r="P3913" i="3"/>
  <c r="Q3913" i="3"/>
  <c r="P3916" i="3"/>
  <c r="Q3916" i="3"/>
  <c r="P3919" i="3"/>
  <c r="Q3919" i="3"/>
  <c r="P3922" i="3"/>
  <c r="Q3922" i="3"/>
  <c r="P3925" i="3"/>
  <c r="Q3925" i="3"/>
  <c r="P3928" i="3"/>
  <c r="Q3928" i="3"/>
  <c r="P3931" i="3"/>
  <c r="Q3931" i="3"/>
  <c r="P3934" i="3"/>
  <c r="Q3934" i="3"/>
  <c r="P3937" i="3"/>
  <c r="Q3937" i="3"/>
  <c r="P3940" i="3"/>
  <c r="Q3940" i="3"/>
  <c r="P3943" i="3"/>
  <c r="Q3943" i="3"/>
  <c r="P3946" i="3"/>
  <c r="Q3946" i="3"/>
  <c r="P3949" i="3"/>
  <c r="Q3949" i="3"/>
  <c r="P3952" i="3"/>
  <c r="Q3952" i="3"/>
  <c r="P3955" i="3"/>
  <c r="Q3955" i="3"/>
  <c r="P3958" i="3"/>
  <c r="Q3958" i="3"/>
  <c r="P3961" i="3"/>
  <c r="Q3961" i="3"/>
  <c r="P3964" i="3"/>
  <c r="Q3964" i="3"/>
  <c r="P3967" i="3"/>
  <c r="Q3967" i="3"/>
  <c r="P3970" i="3"/>
  <c r="Q3970" i="3"/>
  <c r="P3973" i="3"/>
  <c r="Q3973" i="3"/>
  <c r="P3976" i="3"/>
  <c r="Q3976" i="3"/>
  <c r="P3979" i="3"/>
  <c r="Q3979" i="3"/>
  <c r="P3982" i="3"/>
  <c r="Q3982" i="3"/>
  <c r="P3985" i="3"/>
  <c r="Q3985" i="3"/>
  <c r="P3988" i="3"/>
  <c r="Q3988" i="3"/>
  <c r="P3991" i="3"/>
  <c r="Q3991" i="3"/>
  <c r="P3994" i="3"/>
  <c r="Q3994" i="3"/>
  <c r="P3997" i="3"/>
  <c r="Q3997" i="3"/>
  <c r="P4000" i="3"/>
  <c r="Q4000" i="3"/>
  <c r="P4003" i="3"/>
  <c r="Q4003" i="3"/>
  <c r="P4006" i="3"/>
  <c r="Q4006" i="3"/>
  <c r="P4009" i="3"/>
  <c r="Q4009" i="3"/>
  <c r="P4012" i="3"/>
  <c r="Q4012" i="3"/>
  <c r="P4015" i="3"/>
  <c r="Q4015" i="3"/>
  <c r="P4018" i="3"/>
  <c r="Q4018" i="3"/>
  <c r="P4021" i="3"/>
  <c r="Q4021" i="3"/>
  <c r="P4024" i="3"/>
  <c r="Q4024" i="3"/>
  <c r="P4027" i="3"/>
  <c r="Q4027" i="3"/>
  <c r="P4030" i="3"/>
  <c r="Q4030" i="3"/>
  <c r="P4033" i="3"/>
  <c r="Q4033" i="3"/>
  <c r="P4036" i="3"/>
  <c r="Q4036" i="3"/>
  <c r="P4039" i="3"/>
  <c r="Q4039" i="3"/>
  <c r="P4042" i="3"/>
  <c r="Q4042" i="3"/>
  <c r="P4045" i="3"/>
  <c r="Q4045" i="3"/>
  <c r="P4048" i="3"/>
  <c r="Q4048" i="3"/>
  <c r="P4051" i="3"/>
  <c r="Q4051" i="3"/>
  <c r="P4054" i="3"/>
  <c r="Q4054" i="3"/>
  <c r="P4057" i="3"/>
  <c r="Q4057" i="3"/>
  <c r="P4060" i="3"/>
  <c r="Q4060" i="3"/>
  <c r="P4063" i="3"/>
  <c r="Q4063" i="3"/>
  <c r="P4066" i="3"/>
  <c r="Q4066" i="3"/>
  <c r="P4069" i="3"/>
  <c r="Q4069" i="3"/>
  <c r="P4072" i="3"/>
  <c r="Q4072" i="3"/>
  <c r="P4075" i="3"/>
  <c r="Q4075" i="3"/>
  <c r="P4078" i="3"/>
  <c r="Q4078" i="3"/>
  <c r="P4081" i="3"/>
  <c r="Q4081" i="3"/>
  <c r="P4084" i="3"/>
  <c r="Q4084" i="3"/>
  <c r="P4087" i="3"/>
  <c r="Q4087" i="3"/>
  <c r="P4090" i="3"/>
  <c r="Q4090" i="3"/>
  <c r="P4093" i="3"/>
  <c r="Q4093" i="3"/>
  <c r="P4096" i="3"/>
  <c r="Q4096" i="3"/>
  <c r="P4099" i="3"/>
  <c r="Q4099" i="3"/>
  <c r="P4102" i="3"/>
  <c r="Q4102" i="3"/>
  <c r="P4105" i="3"/>
  <c r="Q4105" i="3"/>
  <c r="P4108" i="3"/>
  <c r="Q4108" i="3"/>
  <c r="P4111" i="3"/>
  <c r="Q4111" i="3"/>
  <c r="P4114" i="3"/>
  <c r="Q4114" i="3"/>
  <c r="P4117" i="3"/>
  <c r="Q4117" i="3"/>
  <c r="P4120" i="3"/>
  <c r="Q4120" i="3"/>
  <c r="P4123" i="3"/>
  <c r="Q4123" i="3"/>
  <c r="P4126" i="3"/>
  <c r="Q4126" i="3"/>
  <c r="P4129" i="3"/>
  <c r="Q4129" i="3"/>
  <c r="P4132" i="3"/>
  <c r="Q4132" i="3"/>
  <c r="P4135" i="3"/>
  <c r="Q4135" i="3"/>
  <c r="P4138" i="3"/>
  <c r="Q4138" i="3"/>
  <c r="P4141" i="3"/>
  <c r="Q4141" i="3"/>
  <c r="P4144" i="3"/>
  <c r="Q4144" i="3"/>
  <c r="P4147" i="3"/>
  <c r="Q4147" i="3"/>
  <c r="P4150" i="3"/>
  <c r="Q4150" i="3"/>
  <c r="P4153" i="3"/>
  <c r="Q4153" i="3"/>
  <c r="P4156" i="3"/>
  <c r="Q4156" i="3"/>
  <c r="P4159" i="3"/>
  <c r="Q4159" i="3"/>
  <c r="P4162" i="3"/>
  <c r="Q4162" i="3"/>
  <c r="P4165" i="3"/>
  <c r="Q4165" i="3"/>
  <c r="P4168" i="3"/>
  <c r="Q4168" i="3"/>
  <c r="P4171" i="3"/>
  <c r="Q4171" i="3"/>
  <c r="P4174" i="3"/>
  <c r="Q4174" i="3"/>
  <c r="P4177" i="3"/>
  <c r="Q4177" i="3"/>
  <c r="P4180" i="3"/>
  <c r="Q4180" i="3"/>
  <c r="P4183" i="3"/>
  <c r="Q4183" i="3"/>
  <c r="P4184" i="3"/>
  <c r="Q4184" i="3"/>
  <c r="P4185" i="3"/>
  <c r="Q4185" i="3"/>
  <c r="P4186" i="3"/>
  <c r="Q4186" i="3"/>
  <c r="P4187" i="3"/>
  <c r="Q4187" i="3"/>
  <c r="P4188" i="3"/>
  <c r="Q4188" i="3"/>
  <c r="P4189" i="3"/>
  <c r="Q4189" i="3"/>
  <c r="P4190" i="3"/>
  <c r="Q4190" i="3"/>
  <c r="P4196" i="3"/>
  <c r="Q4196" i="3"/>
  <c r="P4199" i="3"/>
  <c r="Q4199" i="3"/>
  <c r="P4202" i="3"/>
  <c r="Q4202" i="3"/>
  <c r="P4205" i="3"/>
  <c r="Q4205" i="3"/>
  <c r="P4208" i="3"/>
  <c r="Q4208" i="3"/>
  <c r="P4211" i="3"/>
  <c r="Q4211" i="3"/>
  <c r="P4214" i="3"/>
  <c r="Q4214" i="3"/>
  <c r="P4217" i="3"/>
  <c r="Q4217" i="3"/>
  <c r="P4220" i="3"/>
  <c r="Q4220" i="3"/>
  <c r="P4223" i="3"/>
  <c r="Q4223" i="3"/>
  <c r="P4226" i="3"/>
  <c r="Q4226" i="3"/>
  <c r="P4229" i="3"/>
  <c r="Q4229" i="3"/>
  <c r="P4232" i="3"/>
  <c r="Q4232" i="3"/>
  <c r="P4235" i="3"/>
  <c r="Q4235" i="3"/>
  <c r="P4238" i="3"/>
  <c r="Q4238" i="3"/>
  <c r="P4241" i="3"/>
  <c r="Q4241" i="3"/>
  <c r="P4244" i="3"/>
  <c r="Q4244" i="3"/>
  <c r="P4247" i="3"/>
  <c r="Q4247" i="3"/>
  <c r="P4250" i="3"/>
  <c r="Q4250" i="3"/>
  <c r="P4253" i="3"/>
  <c r="Q4253" i="3"/>
  <c r="P4256" i="3"/>
  <c r="Q4256" i="3"/>
  <c r="P4259" i="3"/>
  <c r="Q4259" i="3"/>
  <c r="P4262" i="3"/>
  <c r="Q4262" i="3"/>
  <c r="P4265" i="3"/>
  <c r="Q4265" i="3"/>
  <c r="P4268" i="3"/>
  <c r="Q4268" i="3"/>
  <c r="P4271" i="3"/>
  <c r="Q4271" i="3"/>
  <c r="P4274" i="3"/>
  <c r="Q4274" i="3"/>
  <c r="P4277" i="3"/>
  <c r="Q4277" i="3"/>
  <c r="P4280" i="3"/>
  <c r="Q4280" i="3"/>
  <c r="P4283" i="3"/>
  <c r="Q4283" i="3"/>
  <c r="P4286" i="3"/>
  <c r="Q4286" i="3"/>
  <c r="P4289" i="3"/>
  <c r="Q4289" i="3"/>
  <c r="P4292" i="3"/>
  <c r="Q4292" i="3"/>
  <c r="P4295" i="3"/>
  <c r="Q4295" i="3"/>
  <c r="P4298" i="3"/>
  <c r="Q4298" i="3"/>
  <c r="P4301" i="3"/>
  <c r="Q4301" i="3"/>
  <c r="P4304" i="3"/>
  <c r="Q4304" i="3"/>
  <c r="P4307" i="3"/>
  <c r="Q4307" i="3"/>
  <c r="P4310" i="3"/>
  <c r="Q4310" i="3"/>
  <c r="P4313" i="3"/>
  <c r="Q4313" i="3"/>
  <c r="P4316" i="3"/>
  <c r="Q4316" i="3"/>
  <c r="P4319" i="3"/>
  <c r="Q4319" i="3"/>
  <c r="P4322" i="3"/>
  <c r="Q4322" i="3"/>
  <c r="P4325" i="3"/>
  <c r="Q4325" i="3"/>
  <c r="P4328" i="3"/>
  <c r="Q4328" i="3"/>
  <c r="P4331" i="3"/>
  <c r="Q4331" i="3"/>
  <c r="P4334" i="3"/>
  <c r="Q4334" i="3"/>
  <c r="P4337" i="3"/>
  <c r="Q4337" i="3"/>
  <c r="P4340" i="3"/>
  <c r="Q4340" i="3"/>
  <c r="P4343" i="3"/>
  <c r="Q4343" i="3"/>
  <c r="P4346" i="3"/>
  <c r="Q4346" i="3"/>
  <c r="P4349" i="3"/>
  <c r="Q4349" i="3"/>
  <c r="P4352" i="3"/>
  <c r="Q4352" i="3"/>
  <c r="P4355" i="3"/>
  <c r="Q4355" i="3"/>
  <c r="P4358" i="3"/>
  <c r="Q4358" i="3"/>
  <c r="P4361" i="3"/>
  <c r="Q4361" i="3"/>
  <c r="P4364" i="3"/>
  <c r="Q4364" i="3"/>
  <c r="P4367" i="3"/>
  <c r="Q4367" i="3"/>
  <c r="P4370" i="3"/>
  <c r="Q4370" i="3"/>
  <c r="P4373" i="3"/>
  <c r="Q4373" i="3"/>
  <c r="P4376" i="3"/>
  <c r="Q4376" i="3"/>
  <c r="P4379" i="3"/>
  <c r="Q4379" i="3"/>
  <c r="P4382" i="3"/>
  <c r="Q4382" i="3"/>
  <c r="P4385" i="3"/>
  <c r="Q4385" i="3"/>
  <c r="P4388" i="3"/>
  <c r="Q4388" i="3"/>
  <c r="P4391" i="3"/>
  <c r="Q4391" i="3"/>
  <c r="P4394" i="3"/>
  <c r="Q4394" i="3"/>
  <c r="P4397" i="3"/>
  <c r="Q4397" i="3"/>
  <c r="P4400" i="3"/>
  <c r="Q4400" i="3"/>
  <c r="P4403" i="3"/>
  <c r="Q4403" i="3"/>
  <c r="P4406" i="3"/>
  <c r="Q4406" i="3"/>
  <c r="P4409" i="3"/>
  <c r="Q4409" i="3"/>
  <c r="P4412" i="3"/>
  <c r="Q4412" i="3"/>
  <c r="P4415" i="3"/>
  <c r="Q4415" i="3"/>
  <c r="P4418" i="3"/>
  <c r="Q4418" i="3"/>
  <c r="P4421" i="3"/>
  <c r="Q4421" i="3"/>
  <c r="P4424" i="3"/>
  <c r="Q4424" i="3"/>
  <c r="P4427" i="3"/>
  <c r="Q4427" i="3"/>
  <c r="P4430" i="3"/>
  <c r="Q4430" i="3"/>
  <c r="P4433" i="3"/>
  <c r="Q4433" i="3"/>
  <c r="P4436" i="3"/>
  <c r="Q4436" i="3"/>
  <c r="P4439" i="3"/>
  <c r="Q4439" i="3"/>
  <c r="P4442" i="3"/>
  <c r="Q4442" i="3"/>
  <c r="P4445" i="3"/>
  <c r="Q4445" i="3"/>
  <c r="P4448" i="3"/>
  <c r="Q4448" i="3"/>
  <c r="P4451" i="3"/>
  <c r="Q4451" i="3"/>
  <c r="P4454" i="3"/>
  <c r="Q4454" i="3"/>
  <c r="P4457" i="3"/>
  <c r="Q4457" i="3"/>
  <c r="P4460" i="3"/>
  <c r="Q4460" i="3"/>
  <c r="P4463" i="3"/>
  <c r="Q4463" i="3"/>
  <c r="P4466" i="3"/>
  <c r="Q4466" i="3"/>
  <c r="P4469" i="3"/>
  <c r="Q4469" i="3"/>
  <c r="P4472" i="3"/>
  <c r="Q4472" i="3"/>
  <c r="P4475" i="3"/>
  <c r="Q4475" i="3"/>
  <c r="P4478" i="3"/>
  <c r="Q4478" i="3"/>
  <c r="P4481" i="3"/>
  <c r="Q4481" i="3"/>
  <c r="P4484" i="3"/>
  <c r="Q4484" i="3"/>
  <c r="P4487" i="3"/>
  <c r="Q4487" i="3"/>
  <c r="P4490" i="3"/>
  <c r="Q4490" i="3"/>
  <c r="P4493" i="3"/>
  <c r="Q4493" i="3"/>
  <c r="P4496" i="3"/>
  <c r="Q4496" i="3"/>
  <c r="P4499" i="3"/>
  <c r="Q4499" i="3"/>
  <c r="P4502" i="3"/>
  <c r="Q4502" i="3"/>
  <c r="P4505" i="3"/>
  <c r="Q4505" i="3"/>
  <c r="P4508" i="3"/>
  <c r="Q4508" i="3"/>
  <c r="P4511" i="3"/>
  <c r="Q4511" i="3"/>
  <c r="P4514" i="3"/>
  <c r="Q4514" i="3"/>
  <c r="P4517" i="3"/>
  <c r="Q4517" i="3"/>
  <c r="P4520" i="3"/>
  <c r="Q4520" i="3"/>
  <c r="P4523" i="3"/>
  <c r="Q4523" i="3"/>
  <c r="P4526" i="3"/>
  <c r="Q4526" i="3"/>
  <c r="P4529" i="3"/>
  <c r="Q4529" i="3"/>
  <c r="P4532" i="3"/>
  <c r="Q4532" i="3"/>
  <c r="P4535" i="3"/>
  <c r="Q4535" i="3"/>
  <c r="P4538" i="3"/>
  <c r="Q4538" i="3"/>
  <c r="P4539" i="3"/>
  <c r="Q4539" i="3"/>
  <c r="P4540" i="3"/>
  <c r="Q4540" i="3"/>
  <c r="P4541" i="3"/>
  <c r="Q4541" i="3"/>
  <c r="P4542" i="3"/>
  <c r="Q4542" i="3"/>
  <c r="P4543" i="3"/>
  <c r="Q4543" i="3"/>
  <c r="P4544" i="3"/>
  <c r="Q4544" i="3"/>
  <c r="P4545" i="3"/>
  <c r="Q4545" i="3"/>
  <c r="P4551" i="3"/>
  <c r="Q4551" i="3"/>
  <c r="P4554" i="3"/>
  <c r="Q4554" i="3"/>
  <c r="P4557" i="3"/>
  <c r="Q4557" i="3"/>
  <c r="P4560" i="3"/>
  <c r="Q4560" i="3"/>
  <c r="P4563" i="3"/>
  <c r="Q4563" i="3"/>
  <c r="P4566" i="3"/>
  <c r="Q4566" i="3"/>
  <c r="P4569" i="3"/>
  <c r="Q4569" i="3"/>
  <c r="P4572" i="3"/>
  <c r="Q4572" i="3"/>
  <c r="P4575" i="3"/>
  <c r="Q4575" i="3"/>
  <c r="P4578" i="3"/>
  <c r="Q4578" i="3"/>
  <c r="P4581" i="3"/>
  <c r="Q4581" i="3"/>
  <c r="P4584" i="3"/>
  <c r="Q4584" i="3"/>
  <c r="P4587" i="3"/>
  <c r="Q4587" i="3"/>
  <c r="P4590" i="3"/>
  <c r="Q4590" i="3"/>
  <c r="P4593" i="3"/>
  <c r="Q4593" i="3"/>
  <c r="P4596" i="3"/>
  <c r="Q4596" i="3"/>
  <c r="P4599" i="3"/>
  <c r="Q4599" i="3"/>
  <c r="P4602" i="3"/>
  <c r="Q4602" i="3"/>
  <c r="P4605" i="3"/>
  <c r="Q4605" i="3"/>
  <c r="P4608" i="3"/>
  <c r="Q4608" i="3"/>
  <c r="P4611" i="3"/>
  <c r="Q4611" i="3"/>
  <c r="P4614" i="3"/>
  <c r="Q4614" i="3"/>
  <c r="P4617" i="3"/>
  <c r="Q4617" i="3"/>
  <c r="P4620" i="3"/>
  <c r="Q4620" i="3"/>
  <c r="P4623" i="3"/>
  <c r="Q4623" i="3"/>
  <c r="P4626" i="3"/>
  <c r="Q4626" i="3"/>
  <c r="P4629" i="3"/>
  <c r="Q4629" i="3"/>
  <c r="P4632" i="3"/>
  <c r="Q4632" i="3"/>
  <c r="P4635" i="3"/>
  <c r="Q4635" i="3"/>
  <c r="P4638" i="3"/>
  <c r="Q4638" i="3"/>
  <c r="P4641" i="3"/>
  <c r="Q4641" i="3"/>
  <c r="P4644" i="3"/>
  <c r="Q4644" i="3"/>
  <c r="P4647" i="3"/>
  <c r="Q4647" i="3"/>
  <c r="P4650" i="3"/>
  <c r="Q4650" i="3"/>
  <c r="P4653" i="3"/>
  <c r="Q4653" i="3"/>
  <c r="P4656" i="3"/>
  <c r="Q4656" i="3"/>
  <c r="P4659" i="3"/>
  <c r="Q4659" i="3"/>
  <c r="P4662" i="3"/>
  <c r="Q4662" i="3"/>
  <c r="P4665" i="3"/>
  <c r="Q4665" i="3"/>
  <c r="P4668" i="3"/>
  <c r="Q4668" i="3"/>
  <c r="P4671" i="3"/>
  <c r="Q4671" i="3"/>
  <c r="P4674" i="3"/>
  <c r="Q4674" i="3"/>
  <c r="P4677" i="3"/>
  <c r="Q4677" i="3"/>
  <c r="P4680" i="3"/>
  <c r="Q4680" i="3"/>
  <c r="P4683" i="3"/>
  <c r="Q4683" i="3"/>
  <c r="P4686" i="3"/>
  <c r="Q4686" i="3"/>
  <c r="P4689" i="3"/>
  <c r="Q4689" i="3"/>
  <c r="P4692" i="3"/>
  <c r="Q4692" i="3"/>
  <c r="P4695" i="3"/>
  <c r="Q4695" i="3"/>
  <c r="P4698" i="3"/>
  <c r="Q4698" i="3"/>
  <c r="P4701" i="3"/>
  <c r="Q4701" i="3"/>
  <c r="P4704" i="3"/>
  <c r="Q4704" i="3"/>
  <c r="P4707" i="3"/>
  <c r="Q4707" i="3"/>
  <c r="P4710" i="3"/>
  <c r="Q4710" i="3"/>
  <c r="P4713" i="3"/>
  <c r="Q4713" i="3"/>
  <c r="P4716" i="3"/>
  <c r="Q4716" i="3"/>
  <c r="P4719" i="3"/>
  <c r="Q4719" i="3"/>
  <c r="P4722" i="3"/>
  <c r="Q4722" i="3"/>
  <c r="P4725" i="3"/>
  <c r="Q4725" i="3"/>
  <c r="P4728" i="3"/>
  <c r="Q4728" i="3"/>
  <c r="P4731" i="3"/>
  <c r="Q4731" i="3"/>
  <c r="P4734" i="3"/>
  <c r="Q4734" i="3"/>
  <c r="P4737" i="3"/>
  <c r="Q4737" i="3"/>
  <c r="P4740" i="3"/>
  <c r="Q4740" i="3"/>
  <c r="P4743" i="3"/>
  <c r="Q4743" i="3"/>
  <c r="P4746" i="3"/>
  <c r="Q4746" i="3"/>
  <c r="P4749" i="3"/>
  <c r="Q4749" i="3"/>
  <c r="P4752" i="3"/>
  <c r="Q4752" i="3"/>
  <c r="P4755" i="3"/>
  <c r="Q4755" i="3"/>
  <c r="P4758" i="3"/>
  <c r="Q4758" i="3"/>
  <c r="P4761" i="3"/>
  <c r="Q4761" i="3"/>
  <c r="P4764" i="3"/>
  <c r="Q4764" i="3"/>
  <c r="P4767" i="3"/>
  <c r="Q4767" i="3"/>
  <c r="P4770" i="3"/>
  <c r="Q4770" i="3"/>
  <c r="P4773" i="3"/>
  <c r="Q4773" i="3"/>
  <c r="P4776" i="3"/>
  <c r="Q4776" i="3"/>
  <c r="P4779" i="3"/>
  <c r="Q4779" i="3"/>
  <c r="P4782" i="3"/>
  <c r="Q4782" i="3"/>
  <c r="P4785" i="3"/>
  <c r="Q4785" i="3"/>
  <c r="P4788" i="3"/>
  <c r="Q4788" i="3"/>
  <c r="P4791" i="3"/>
  <c r="Q4791" i="3"/>
  <c r="P4794" i="3"/>
  <c r="Q4794" i="3"/>
  <c r="P4797" i="3"/>
  <c r="Q4797" i="3"/>
  <c r="P4800" i="3"/>
  <c r="Q4800" i="3"/>
  <c r="P4803" i="3"/>
  <c r="Q4803" i="3"/>
  <c r="P4806" i="3"/>
  <c r="Q4806" i="3"/>
  <c r="P4809" i="3"/>
  <c r="Q4809" i="3"/>
  <c r="P4812" i="3"/>
  <c r="Q4812" i="3"/>
  <c r="P4815" i="3"/>
  <c r="Q4815" i="3"/>
  <c r="P4818" i="3"/>
  <c r="Q4818" i="3"/>
  <c r="P4821" i="3"/>
  <c r="Q4821" i="3"/>
  <c r="P4824" i="3"/>
  <c r="Q4824" i="3"/>
  <c r="P4827" i="3"/>
  <c r="Q4827" i="3"/>
  <c r="P4830" i="3"/>
  <c r="Q4830" i="3"/>
  <c r="P4833" i="3"/>
  <c r="Q4833" i="3"/>
  <c r="P4836" i="3"/>
  <c r="Q4836" i="3"/>
  <c r="P4839" i="3"/>
  <c r="Q4839" i="3"/>
  <c r="P4842" i="3"/>
  <c r="Q4842" i="3"/>
  <c r="P4845" i="3"/>
  <c r="Q4845" i="3"/>
  <c r="P4848" i="3"/>
  <c r="Q4848" i="3"/>
  <c r="P4851" i="3"/>
  <c r="Q4851" i="3"/>
  <c r="P4854" i="3"/>
  <c r="Q4854" i="3"/>
  <c r="P4857" i="3"/>
  <c r="Q4857" i="3"/>
  <c r="P4860" i="3"/>
  <c r="Q4860" i="3"/>
  <c r="P4863" i="3"/>
  <c r="Q4863" i="3"/>
  <c r="P4866" i="3"/>
  <c r="Q4866" i="3"/>
  <c r="P4869" i="3"/>
  <c r="Q4869" i="3"/>
  <c r="P4872" i="3"/>
  <c r="Q4872" i="3"/>
  <c r="P4875" i="3"/>
  <c r="Q4875" i="3"/>
  <c r="P4878" i="3"/>
  <c r="Q4878" i="3"/>
  <c r="P4881" i="3"/>
  <c r="Q4881" i="3"/>
  <c r="P4884" i="3"/>
  <c r="Q4884" i="3"/>
  <c r="P4887" i="3"/>
  <c r="Q4887" i="3"/>
  <c r="P4890" i="3"/>
  <c r="Q4890" i="3"/>
  <c r="P4893" i="3"/>
  <c r="Q4893" i="3"/>
  <c r="P4894" i="3"/>
  <c r="Q4894" i="3"/>
  <c r="P4895" i="3"/>
  <c r="Q4895" i="3"/>
  <c r="P4896" i="3"/>
  <c r="Q4896" i="3"/>
  <c r="P4897" i="3"/>
  <c r="Q4897" i="3"/>
  <c r="P4898" i="3"/>
  <c r="Q4898" i="3"/>
  <c r="P4899" i="3"/>
  <c r="Q4899" i="3"/>
  <c r="P4900" i="3"/>
  <c r="Q4900" i="3"/>
  <c r="P4906" i="3"/>
  <c r="Q4906" i="3"/>
  <c r="P4909" i="3"/>
  <c r="Q4909" i="3"/>
  <c r="P4912" i="3"/>
  <c r="Q4912" i="3"/>
  <c r="P4915" i="3"/>
  <c r="Q4915" i="3"/>
  <c r="P4918" i="3"/>
  <c r="Q4918" i="3"/>
  <c r="P4921" i="3"/>
  <c r="Q4921" i="3"/>
  <c r="P4924" i="3"/>
  <c r="Q4924" i="3"/>
  <c r="P4927" i="3"/>
  <c r="Q4927" i="3"/>
  <c r="P4930" i="3"/>
  <c r="Q4930" i="3"/>
  <c r="P4933" i="3"/>
  <c r="Q4933" i="3"/>
  <c r="P4936" i="3"/>
  <c r="Q4936" i="3"/>
  <c r="P4939" i="3"/>
  <c r="Q4939" i="3"/>
  <c r="P4942" i="3"/>
  <c r="Q4942" i="3"/>
  <c r="P4945" i="3"/>
  <c r="Q4945" i="3"/>
  <c r="P4948" i="3"/>
  <c r="Q4948" i="3"/>
  <c r="P4951" i="3"/>
  <c r="Q4951" i="3"/>
  <c r="P4954" i="3"/>
  <c r="Q4954" i="3"/>
  <c r="P4957" i="3"/>
  <c r="Q4957" i="3"/>
  <c r="P4960" i="3"/>
  <c r="Q4960" i="3"/>
  <c r="P4963" i="3"/>
  <c r="Q4963" i="3"/>
  <c r="P4966" i="3"/>
  <c r="Q4966" i="3"/>
  <c r="P4969" i="3"/>
  <c r="Q4969" i="3"/>
  <c r="P4972" i="3"/>
  <c r="Q4972" i="3"/>
  <c r="P4975" i="3"/>
  <c r="Q4975" i="3"/>
  <c r="P4978" i="3"/>
  <c r="Q4978" i="3"/>
  <c r="P4981" i="3"/>
  <c r="Q4981" i="3"/>
  <c r="P4984" i="3"/>
  <c r="Q4984" i="3"/>
  <c r="P4987" i="3"/>
  <c r="Q4987" i="3"/>
  <c r="P4990" i="3"/>
  <c r="Q4990" i="3"/>
  <c r="P4993" i="3"/>
  <c r="Q4993" i="3"/>
  <c r="P4996" i="3"/>
  <c r="Q4996" i="3"/>
  <c r="P4999" i="3"/>
  <c r="Q4999" i="3"/>
  <c r="P5002" i="3"/>
  <c r="Q5002" i="3"/>
  <c r="P5005" i="3"/>
  <c r="Q5005" i="3"/>
  <c r="P5008" i="3"/>
  <c r="Q5008" i="3"/>
  <c r="P5011" i="3"/>
  <c r="Q5011" i="3"/>
  <c r="P5014" i="3"/>
  <c r="Q5014" i="3"/>
  <c r="P5017" i="3"/>
  <c r="Q5017" i="3"/>
  <c r="P5020" i="3"/>
  <c r="Q5020" i="3"/>
  <c r="P5023" i="3"/>
  <c r="Q5023" i="3"/>
  <c r="P5026" i="3"/>
  <c r="Q5026" i="3"/>
  <c r="P5029" i="3"/>
  <c r="Q5029" i="3"/>
  <c r="P5032" i="3"/>
  <c r="Q5032" i="3"/>
  <c r="P5035" i="3"/>
  <c r="Q5035" i="3"/>
  <c r="P5038" i="3"/>
  <c r="Q5038" i="3"/>
  <c r="P5041" i="3"/>
  <c r="Q5041" i="3"/>
  <c r="P5044" i="3"/>
  <c r="Q5044" i="3"/>
  <c r="P5047" i="3"/>
  <c r="Q5047" i="3"/>
  <c r="P5050" i="3"/>
  <c r="Q5050" i="3"/>
  <c r="P5053" i="3"/>
  <c r="Q5053" i="3"/>
  <c r="P5056" i="3"/>
  <c r="Q5056" i="3"/>
  <c r="P5059" i="3"/>
  <c r="Q5059" i="3"/>
  <c r="P5062" i="3"/>
  <c r="Q5062" i="3"/>
  <c r="P5065" i="3"/>
  <c r="Q5065" i="3"/>
  <c r="P5068" i="3"/>
  <c r="Q5068" i="3"/>
  <c r="P5071" i="3"/>
  <c r="Q5071" i="3"/>
  <c r="P5074" i="3"/>
  <c r="Q5074" i="3"/>
  <c r="P5077" i="3"/>
  <c r="Q5077" i="3"/>
  <c r="P5080" i="3"/>
  <c r="Q5080" i="3"/>
  <c r="P5083" i="3"/>
  <c r="Q5083" i="3"/>
  <c r="P5086" i="3"/>
  <c r="Q5086" i="3"/>
  <c r="P5089" i="3"/>
  <c r="Q5089" i="3"/>
  <c r="P5092" i="3"/>
  <c r="Q5092" i="3"/>
  <c r="P5095" i="3"/>
  <c r="Q5095" i="3"/>
  <c r="P5098" i="3"/>
  <c r="Q5098" i="3"/>
  <c r="P5101" i="3"/>
  <c r="Q5101" i="3"/>
  <c r="P5104" i="3"/>
  <c r="Q5104" i="3"/>
  <c r="P5107" i="3"/>
  <c r="Q5107" i="3"/>
  <c r="P5110" i="3"/>
  <c r="Q5110" i="3"/>
  <c r="P5113" i="3"/>
  <c r="Q5113" i="3"/>
  <c r="P5116" i="3"/>
  <c r="Q5116" i="3"/>
  <c r="P5119" i="3"/>
  <c r="Q5119" i="3"/>
  <c r="P5122" i="3"/>
  <c r="Q5122" i="3"/>
  <c r="P5125" i="3"/>
  <c r="Q5125" i="3"/>
  <c r="P5128" i="3"/>
  <c r="Q5128" i="3"/>
  <c r="P5131" i="3"/>
  <c r="Q5131" i="3"/>
  <c r="P5134" i="3"/>
  <c r="Q5134" i="3"/>
  <c r="P5137" i="3"/>
  <c r="Q5137" i="3"/>
  <c r="P5140" i="3"/>
  <c r="Q5140" i="3"/>
  <c r="P5143" i="3"/>
  <c r="Q5143" i="3"/>
  <c r="P5146" i="3"/>
  <c r="Q5146" i="3"/>
  <c r="P5149" i="3"/>
  <c r="Q5149" i="3"/>
  <c r="P5152" i="3"/>
  <c r="Q5152" i="3"/>
  <c r="P5155" i="3"/>
  <c r="Q5155" i="3"/>
  <c r="P5158" i="3"/>
  <c r="Q5158" i="3"/>
  <c r="P5161" i="3"/>
  <c r="Q5161" i="3"/>
  <c r="P5164" i="3"/>
  <c r="Q5164" i="3"/>
  <c r="P5167" i="3"/>
  <c r="Q5167" i="3"/>
  <c r="P5170" i="3"/>
  <c r="Q5170" i="3"/>
  <c r="P5173" i="3"/>
  <c r="Q5173" i="3"/>
  <c r="P5176" i="3"/>
  <c r="Q5176" i="3"/>
  <c r="P5179" i="3"/>
  <c r="Q5179" i="3"/>
  <c r="P5182" i="3"/>
  <c r="Q5182" i="3"/>
  <c r="P5185" i="3"/>
  <c r="Q5185" i="3"/>
  <c r="P5188" i="3"/>
  <c r="Q5188" i="3"/>
  <c r="P5191" i="3"/>
  <c r="Q5191" i="3"/>
  <c r="P5194" i="3"/>
  <c r="Q5194" i="3"/>
  <c r="P5197" i="3"/>
  <c r="Q5197" i="3"/>
  <c r="P5200" i="3"/>
  <c r="Q5200" i="3"/>
  <c r="P5203" i="3"/>
  <c r="Q5203" i="3"/>
  <c r="P5206" i="3"/>
  <c r="Q5206" i="3"/>
  <c r="P5209" i="3"/>
  <c r="Q5209" i="3"/>
  <c r="P5212" i="3"/>
  <c r="Q5212" i="3"/>
  <c r="P5215" i="3"/>
  <c r="Q5215" i="3"/>
  <c r="P5218" i="3"/>
  <c r="Q5218" i="3"/>
  <c r="P5221" i="3"/>
  <c r="Q5221" i="3"/>
  <c r="P5224" i="3"/>
  <c r="Q5224" i="3"/>
  <c r="P5227" i="3"/>
  <c r="Q5227" i="3"/>
  <c r="P5230" i="3"/>
  <c r="Q5230" i="3"/>
  <c r="P5233" i="3"/>
  <c r="Q5233" i="3"/>
  <c r="P5236" i="3"/>
  <c r="Q5236" i="3"/>
  <c r="P5239" i="3"/>
  <c r="Q5239" i="3"/>
  <c r="P5242" i="3"/>
  <c r="Q5242" i="3"/>
  <c r="P5245" i="3"/>
  <c r="Q5245" i="3"/>
  <c r="P5248" i="3"/>
  <c r="Q5248" i="3"/>
  <c r="P5249" i="3"/>
  <c r="Q5249" i="3"/>
  <c r="P5250" i="3"/>
  <c r="Q5250" i="3"/>
  <c r="P5251" i="3"/>
  <c r="Q5251" i="3"/>
  <c r="P5252" i="3"/>
  <c r="Q5252" i="3"/>
  <c r="P5253" i="3"/>
  <c r="Q5253" i="3"/>
  <c r="P5254" i="3"/>
  <c r="Q5254" i="3"/>
  <c r="P5255" i="3"/>
  <c r="Q5255" i="3"/>
  <c r="P5261" i="3"/>
  <c r="Q5261" i="3"/>
  <c r="P5264" i="3"/>
  <c r="Q5264" i="3"/>
  <c r="P5267" i="3"/>
  <c r="Q5267" i="3"/>
  <c r="P5270" i="3"/>
  <c r="Q5270" i="3"/>
  <c r="P5273" i="3"/>
  <c r="Q5273" i="3"/>
  <c r="P5276" i="3"/>
  <c r="Q5276" i="3"/>
  <c r="P5279" i="3"/>
  <c r="Q5279" i="3"/>
  <c r="P5282" i="3"/>
  <c r="Q5282" i="3"/>
  <c r="P5285" i="3"/>
  <c r="Q5285" i="3"/>
  <c r="P5288" i="3"/>
  <c r="Q5288" i="3"/>
  <c r="P5291" i="3"/>
  <c r="Q5291" i="3"/>
  <c r="P5294" i="3"/>
  <c r="Q5294" i="3"/>
  <c r="P5297" i="3"/>
  <c r="Q5297" i="3"/>
  <c r="P5300" i="3"/>
  <c r="Q5300" i="3"/>
  <c r="P5303" i="3"/>
  <c r="Q5303" i="3"/>
  <c r="P5306" i="3"/>
  <c r="Q5306" i="3"/>
  <c r="P5309" i="3"/>
  <c r="Q5309" i="3"/>
  <c r="P5312" i="3"/>
  <c r="Q5312" i="3"/>
  <c r="P5315" i="3"/>
  <c r="Q5315" i="3"/>
  <c r="P5318" i="3"/>
  <c r="Q5318" i="3"/>
  <c r="P5321" i="3"/>
  <c r="Q5321" i="3"/>
  <c r="P5324" i="3"/>
  <c r="Q5324" i="3"/>
  <c r="P5327" i="3"/>
  <c r="Q5327" i="3"/>
  <c r="P5330" i="3"/>
  <c r="Q5330" i="3"/>
  <c r="P5333" i="3"/>
  <c r="Q5333" i="3"/>
  <c r="P5336" i="3"/>
  <c r="Q5336" i="3"/>
  <c r="P5339" i="3"/>
  <c r="Q5339" i="3"/>
  <c r="P5342" i="3"/>
  <c r="Q5342" i="3"/>
  <c r="P5345" i="3"/>
  <c r="Q5345" i="3"/>
  <c r="P5348" i="3"/>
  <c r="Q5348" i="3"/>
  <c r="P5351" i="3"/>
  <c r="Q5351" i="3"/>
  <c r="P5354" i="3"/>
  <c r="Q5354" i="3"/>
  <c r="P5357" i="3"/>
  <c r="Q5357" i="3"/>
  <c r="P5360" i="3"/>
  <c r="Q5360" i="3"/>
  <c r="P5363" i="3"/>
  <c r="Q5363" i="3"/>
  <c r="P5366" i="3"/>
  <c r="Q5366" i="3"/>
  <c r="P5369" i="3"/>
  <c r="Q5369" i="3"/>
  <c r="P5372" i="3"/>
  <c r="Q5372" i="3"/>
  <c r="P5375" i="3"/>
  <c r="Q5375" i="3"/>
  <c r="P5378" i="3"/>
  <c r="Q5378" i="3"/>
  <c r="P5381" i="3"/>
  <c r="Q5381" i="3"/>
  <c r="P5384" i="3"/>
  <c r="Q5384" i="3"/>
  <c r="P5387" i="3"/>
  <c r="Q5387" i="3"/>
  <c r="P5390" i="3"/>
  <c r="Q5390" i="3"/>
  <c r="P5393" i="3"/>
  <c r="Q5393" i="3"/>
  <c r="P5396" i="3"/>
  <c r="Q5396" i="3"/>
  <c r="P5399" i="3"/>
  <c r="Q5399" i="3"/>
  <c r="P5402" i="3"/>
  <c r="Q5402" i="3"/>
  <c r="P5405" i="3"/>
  <c r="Q5405" i="3"/>
  <c r="P5408" i="3"/>
  <c r="Q5408" i="3"/>
  <c r="P5411" i="3"/>
  <c r="Q5411" i="3"/>
  <c r="P5414" i="3"/>
  <c r="Q5414" i="3"/>
  <c r="P5417" i="3"/>
  <c r="Q5417" i="3"/>
  <c r="P5420" i="3"/>
  <c r="Q5420" i="3"/>
  <c r="P5423" i="3"/>
  <c r="Q5423" i="3"/>
  <c r="P5426" i="3"/>
  <c r="Q5426" i="3"/>
  <c r="P5429" i="3"/>
  <c r="Q5429" i="3"/>
  <c r="P5432" i="3"/>
  <c r="Q5432" i="3"/>
  <c r="P5435" i="3"/>
  <c r="Q5435" i="3"/>
  <c r="P5438" i="3"/>
  <c r="Q5438" i="3"/>
  <c r="P5441" i="3"/>
  <c r="Q5441" i="3"/>
  <c r="P5444" i="3"/>
  <c r="Q5444" i="3"/>
  <c r="P5447" i="3"/>
  <c r="Q5447" i="3"/>
  <c r="P5450" i="3"/>
  <c r="Q5450" i="3"/>
  <c r="P5453" i="3"/>
  <c r="Q5453" i="3"/>
  <c r="P5456" i="3"/>
  <c r="Q5456" i="3"/>
  <c r="P5459" i="3"/>
  <c r="Q5459" i="3"/>
  <c r="P5462" i="3"/>
  <c r="Q5462" i="3"/>
  <c r="P5465" i="3"/>
  <c r="Q5465" i="3"/>
  <c r="P5468" i="3"/>
  <c r="Q5468" i="3"/>
  <c r="P5471" i="3"/>
  <c r="Q5471" i="3"/>
  <c r="P5474" i="3"/>
  <c r="Q5474" i="3"/>
  <c r="P5477" i="3"/>
  <c r="Q5477" i="3"/>
  <c r="P5480" i="3"/>
  <c r="Q5480" i="3"/>
  <c r="P5483" i="3"/>
  <c r="Q5483" i="3"/>
  <c r="P5486" i="3"/>
  <c r="Q5486" i="3"/>
  <c r="P5489" i="3"/>
  <c r="Q5489" i="3"/>
  <c r="P5492" i="3"/>
  <c r="Q5492" i="3"/>
  <c r="P5495" i="3"/>
  <c r="Q5495" i="3"/>
  <c r="P5498" i="3"/>
  <c r="Q5498" i="3"/>
  <c r="P5501" i="3"/>
  <c r="Q5501" i="3"/>
  <c r="P5504" i="3"/>
  <c r="Q5504" i="3"/>
  <c r="P5507" i="3"/>
  <c r="Q5507" i="3"/>
  <c r="P5510" i="3"/>
  <c r="Q5510" i="3"/>
  <c r="P5513" i="3"/>
  <c r="Q5513" i="3"/>
  <c r="P5516" i="3"/>
  <c r="Q5516" i="3"/>
  <c r="P5519" i="3"/>
  <c r="Q5519" i="3"/>
  <c r="P5522" i="3"/>
  <c r="Q5522" i="3"/>
  <c r="P5525" i="3"/>
  <c r="Q5525" i="3"/>
  <c r="P5528" i="3"/>
  <c r="Q5528" i="3"/>
  <c r="P5531" i="3"/>
  <c r="Q5531" i="3"/>
  <c r="P5534" i="3"/>
  <c r="Q5534" i="3"/>
  <c r="P5537" i="3"/>
  <c r="Q5537" i="3"/>
  <c r="P5540" i="3"/>
  <c r="Q5540" i="3"/>
  <c r="P5543" i="3"/>
  <c r="Q5543" i="3"/>
  <c r="P5546" i="3"/>
  <c r="Q5546" i="3"/>
  <c r="P5549" i="3"/>
  <c r="Q5549" i="3"/>
  <c r="P5552" i="3"/>
  <c r="Q5552" i="3"/>
  <c r="P5555" i="3"/>
  <c r="Q5555" i="3"/>
  <c r="P5558" i="3"/>
  <c r="Q5558" i="3"/>
  <c r="P5561" i="3"/>
  <c r="Q5561" i="3"/>
  <c r="P5564" i="3"/>
  <c r="Q5564" i="3"/>
  <c r="P5567" i="3"/>
  <c r="Q5567" i="3"/>
  <c r="P5570" i="3"/>
  <c r="Q5570" i="3"/>
  <c r="P5573" i="3"/>
  <c r="Q5573" i="3"/>
  <c r="P5576" i="3"/>
  <c r="Q5576" i="3"/>
  <c r="P5579" i="3"/>
  <c r="Q5579" i="3"/>
  <c r="P5582" i="3"/>
  <c r="Q5582" i="3"/>
  <c r="P5585" i="3"/>
  <c r="Q5585" i="3"/>
  <c r="P5588" i="3"/>
  <c r="Q5588" i="3"/>
  <c r="P5591" i="3"/>
  <c r="Q5591" i="3"/>
  <c r="P5594" i="3"/>
  <c r="Q5594" i="3"/>
  <c r="P5597" i="3"/>
  <c r="Q5597" i="3"/>
  <c r="P5600" i="3"/>
  <c r="Q5600" i="3"/>
  <c r="P5603" i="3"/>
  <c r="Q5603" i="3"/>
  <c r="P5604" i="3"/>
  <c r="Q5604" i="3"/>
  <c r="P5605" i="3"/>
  <c r="Q5605" i="3"/>
  <c r="P5606" i="3"/>
  <c r="Q5606" i="3"/>
  <c r="P5607" i="3"/>
  <c r="Q5607" i="3"/>
  <c r="P5608" i="3"/>
  <c r="Q5608" i="3"/>
  <c r="P5609" i="3"/>
  <c r="Q5609" i="3"/>
  <c r="P5610" i="3"/>
  <c r="Q5610" i="3"/>
  <c r="P5616" i="3"/>
  <c r="Q5616" i="3"/>
  <c r="P5619" i="3"/>
  <c r="Q5619" i="3"/>
  <c r="P5622" i="3"/>
  <c r="Q5622" i="3"/>
  <c r="P5625" i="3"/>
  <c r="Q5625" i="3"/>
  <c r="P5628" i="3"/>
  <c r="Q5628" i="3"/>
  <c r="P5631" i="3"/>
  <c r="Q5631" i="3"/>
  <c r="P5634" i="3"/>
  <c r="Q5634" i="3"/>
  <c r="P5637" i="3"/>
  <c r="Q5637" i="3"/>
  <c r="P5640" i="3"/>
  <c r="Q5640" i="3"/>
  <c r="P5643" i="3"/>
  <c r="Q5643" i="3"/>
  <c r="P5646" i="3"/>
  <c r="Q5646" i="3"/>
  <c r="P5649" i="3"/>
  <c r="Q5649" i="3"/>
  <c r="P5652" i="3"/>
  <c r="Q5652" i="3"/>
  <c r="P5655" i="3"/>
  <c r="Q5655" i="3"/>
  <c r="P5658" i="3"/>
  <c r="Q5658" i="3"/>
  <c r="P5661" i="3"/>
  <c r="Q5661" i="3"/>
  <c r="P5664" i="3"/>
  <c r="Q5664" i="3"/>
  <c r="P5667" i="3"/>
  <c r="Q5667" i="3"/>
  <c r="P5670" i="3"/>
  <c r="Q5670" i="3"/>
  <c r="P5673" i="3"/>
  <c r="Q5673" i="3"/>
  <c r="P5676" i="3"/>
  <c r="Q5676" i="3"/>
  <c r="P5679" i="3"/>
  <c r="Q5679" i="3"/>
  <c r="P5682" i="3"/>
  <c r="Q5682" i="3"/>
  <c r="P5685" i="3"/>
  <c r="Q5685" i="3"/>
  <c r="P5688" i="3"/>
  <c r="Q5688" i="3"/>
  <c r="P5691" i="3"/>
  <c r="Q5691" i="3"/>
  <c r="P5694" i="3"/>
  <c r="Q5694" i="3"/>
  <c r="P5697" i="3"/>
  <c r="Q5697" i="3"/>
  <c r="P5700" i="3"/>
  <c r="Q5700" i="3"/>
  <c r="P5703" i="3"/>
  <c r="Q5703" i="3"/>
  <c r="P5706" i="3"/>
  <c r="Q5706" i="3"/>
  <c r="P5709" i="3"/>
  <c r="Q5709" i="3"/>
  <c r="P5712" i="3"/>
  <c r="Q5712" i="3"/>
  <c r="P5715" i="3"/>
  <c r="Q5715" i="3"/>
  <c r="P5718" i="3"/>
  <c r="Q5718" i="3"/>
  <c r="P5721" i="3"/>
  <c r="Q5721" i="3"/>
  <c r="P5724" i="3"/>
  <c r="Q5724" i="3"/>
  <c r="P5727" i="3"/>
  <c r="Q5727" i="3"/>
  <c r="P5730" i="3"/>
  <c r="Q5730" i="3"/>
  <c r="P5733" i="3"/>
  <c r="Q5733" i="3"/>
  <c r="P5736" i="3"/>
  <c r="Q5736" i="3"/>
  <c r="P5739" i="3"/>
  <c r="Q5739" i="3"/>
  <c r="P5742" i="3"/>
  <c r="Q5742" i="3"/>
  <c r="P5745" i="3"/>
  <c r="Q5745" i="3"/>
  <c r="P5748" i="3"/>
  <c r="Q5748" i="3"/>
  <c r="P5751" i="3"/>
  <c r="Q5751" i="3"/>
  <c r="P5754" i="3"/>
  <c r="Q5754" i="3"/>
  <c r="P5757" i="3"/>
  <c r="Q5757" i="3"/>
  <c r="P5760" i="3"/>
  <c r="Q5760" i="3"/>
  <c r="P5763" i="3"/>
  <c r="Q5763" i="3"/>
  <c r="P5766" i="3"/>
  <c r="Q5766" i="3"/>
  <c r="P5769" i="3"/>
  <c r="Q5769" i="3"/>
  <c r="P5772" i="3"/>
  <c r="Q5772" i="3"/>
  <c r="P5775" i="3"/>
  <c r="Q5775" i="3"/>
  <c r="P5778" i="3"/>
  <c r="Q5778" i="3"/>
  <c r="P5781" i="3"/>
  <c r="Q5781" i="3"/>
  <c r="P5784" i="3"/>
  <c r="Q5784" i="3"/>
  <c r="P5787" i="3"/>
  <c r="Q5787" i="3"/>
  <c r="P5790" i="3"/>
  <c r="Q5790" i="3"/>
  <c r="P5793" i="3"/>
  <c r="Q5793" i="3"/>
  <c r="P5796" i="3"/>
  <c r="Q5796" i="3"/>
  <c r="P5799" i="3"/>
  <c r="Q5799" i="3"/>
  <c r="P5802" i="3"/>
  <c r="Q5802" i="3"/>
  <c r="P5805" i="3"/>
  <c r="Q5805" i="3"/>
  <c r="P5808" i="3"/>
  <c r="Q5808" i="3"/>
  <c r="P5811" i="3"/>
  <c r="Q5811" i="3"/>
  <c r="P5814" i="3"/>
  <c r="Q5814" i="3"/>
  <c r="P5817" i="3"/>
  <c r="Q5817" i="3"/>
  <c r="P5820" i="3"/>
  <c r="Q5820" i="3"/>
  <c r="P5823" i="3"/>
  <c r="Q5823" i="3"/>
  <c r="P5826" i="3"/>
  <c r="Q5826" i="3"/>
  <c r="P5829" i="3"/>
  <c r="Q5829" i="3"/>
  <c r="P5832" i="3"/>
  <c r="Q5832" i="3"/>
  <c r="P5835" i="3"/>
  <c r="Q5835" i="3"/>
  <c r="P5838" i="3"/>
  <c r="Q5838" i="3"/>
  <c r="P5841" i="3"/>
  <c r="Q5841" i="3"/>
  <c r="P5844" i="3"/>
  <c r="Q5844" i="3"/>
  <c r="P5847" i="3"/>
  <c r="Q5847" i="3"/>
  <c r="P5850" i="3"/>
  <c r="Q5850" i="3"/>
  <c r="P5853" i="3"/>
  <c r="Q5853" i="3"/>
  <c r="P5856" i="3"/>
  <c r="Q5856" i="3"/>
  <c r="P5859" i="3"/>
  <c r="Q5859" i="3"/>
  <c r="P5862" i="3"/>
  <c r="Q5862" i="3"/>
  <c r="P5865" i="3"/>
  <c r="Q5865" i="3"/>
  <c r="P5868" i="3"/>
  <c r="Q5868" i="3"/>
  <c r="P5871" i="3"/>
  <c r="Q5871" i="3"/>
  <c r="P5874" i="3"/>
  <c r="Q5874" i="3"/>
  <c r="P5877" i="3"/>
  <c r="Q5877" i="3"/>
  <c r="P5880" i="3"/>
  <c r="Q5880" i="3"/>
  <c r="P5883" i="3"/>
  <c r="Q5883" i="3"/>
  <c r="P5886" i="3"/>
  <c r="Q5886" i="3"/>
  <c r="P5889" i="3"/>
  <c r="Q5889" i="3"/>
  <c r="P5892" i="3"/>
  <c r="Q5892" i="3"/>
  <c r="P5895" i="3"/>
  <c r="Q5895" i="3"/>
  <c r="P5898" i="3"/>
  <c r="Q5898" i="3"/>
  <c r="P5901" i="3"/>
  <c r="Q5901" i="3"/>
  <c r="P5904" i="3"/>
  <c r="Q5904" i="3"/>
  <c r="P5907" i="3"/>
  <c r="Q5907" i="3"/>
  <c r="P5910" i="3"/>
  <c r="Q5910" i="3"/>
  <c r="P5913" i="3"/>
  <c r="Q5913" i="3"/>
  <c r="P5916" i="3"/>
  <c r="Q5916" i="3"/>
  <c r="P5919" i="3"/>
  <c r="Q5919" i="3"/>
  <c r="P5922" i="3"/>
  <c r="Q5922" i="3"/>
  <c r="P5925" i="3"/>
  <c r="Q5925" i="3"/>
  <c r="P5928" i="3"/>
  <c r="Q5928" i="3"/>
  <c r="P5931" i="3"/>
  <c r="Q5931" i="3"/>
  <c r="P5934" i="3"/>
  <c r="Q5934" i="3"/>
  <c r="P5937" i="3"/>
  <c r="Q5937" i="3"/>
  <c r="P5940" i="3"/>
  <c r="Q5940" i="3"/>
  <c r="P5943" i="3"/>
  <c r="Q5943" i="3"/>
  <c r="P5946" i="3"/>
  <c r="Q5946" i="3"/>
  <c r="P5949" i="3"/>
  <c r="Q5949" i="3"/>
  <c r="P5952" i="3"/>
  <c r="Q5952" i="3"/>
  <c r="P5955" i="3"/>
  <c r="Q5955" i="3"/>
  <c r="P5958" i="3"/>
  <c r="Q5958" i="3"/>
  <c r="P5959" i="3"/>
  <c r="Q5959" i="3"/>
  <c r="P5960" i="3"/>
  <c r="Q5960" i="3"/>
  <c r="P5961" i="3"/>
  <c r="Q5961" i="3"/>
  <c r="P5962" i="3"/>
  <c r="Q5962" i="3"/>
  <c r="P5963" i="3"/>
  <c r="Q5963" i="3"/>
  <c r="P5964" i="3"/>
  <c r="Q5964" i="3"/>
  <c r="P5965" i="3"/>
  <c r="Q5965" i="3"/>
  <c r="P5971" i="3"/>
  <c r="Q5971" i="3"/>
  <c r="P5974" i="3"/>
  <c r="Q5974" i="3"/>
  <c r="P5977" i="3"/>
  <c r="Q5977" i="3"/>
  <c r="P5980" i="3"/>
  <c r="Q5980" i="3"/>
  <c r="P5983" i="3"/>
  <c r="Q5983" i="3"/>
  <c r="P5986" i="3"/>
  <c r="Q5986" i="3"/>
  <c r="P5989" i="3"/>
  <c r="Q5989" i="3"/>
  <c r="P5992" i="3"/>
  <c r="Q5992" i="3"/>
  <c r="P5995" i="3"/>
  <c r="Q5995" i="3"/>
  <c r="P5998" i="3"/>
  <c r="Q5998" i="3"/>
  <c r="P6001" i="3"/>
  <c r="Q6001" i="3"/>
  <c r="P6004" i="3"/>
  <c r="Q6004" i="3"/>
  <c r="P6007" i="3"/>
  <c r="Q6007" i="3"/>
  <c r="P6010" i="3"/>
  <c r="Q6010" i="3"/>
  <c r="P6013" i="3"/>
  <c r="Q6013" i="3"/>
  <c r="P6016" i="3"/>
  <c r="Q6016" i="3"/>
  <c r="P6019" i="3"/>
  <c r="Q6019" i="3"/>
  <c r="P6022" i="3"/>
  <c r="Q6022" i="3"/>
  <c r="P6025" i="3"/>
  <c r="Q6025" i="3"/>
  <c r="P6028" i="3"/>
  <c r="Q6028" i="3"/>
  <c r="P6031" i="3"/>
  <c r="Q6031" i="3"/>
  <c r="P6034" i="3"/>
  <c r="Q6034" i="3"/>
  <c r="P6037" i="3"/>
  <c r="Q6037" i="3"/>
  <c r="P6040" i="3"/>
  <c r="Q6040" i="3"/>
  <c r="P6043" i="3"/>
  <c r="Q6043" i="3"/>
  <c r="P6046" i="3"/>
  <c r="Q6046" i="3"/>
  <c r="P6049" i="3"/>
  <c r="Q6049" i="3"/>
  <c r="P6052" i="3"/>
  <c r="Q6052" i="3"/>
  <c r="P6055" i="3"/>
  <c r="Q6055" i="3"/>
  <c r="P6058" i="3"/>
  <c r="Q6058" i="3"/>
  <c r="P6061" i="3"/>
  <c r="Q6061" i="3"/>
  <c r="P6064" i="3"/>
  <c r="Q6064" i="3"/>
  <c r="P6067" i="3"/>
  <c r="Q6067" i="3"/>
  <c r="P6070" i="3"/>
  <c r="Q6070" i="3"/>
  <c r="P6073" i="3"/>
  <c r="Q6073" i="3"/>
  <c r="P6076" i="3"/>
  <c r="Q6076" i="3"/>
  <c r="P6079" i="3"/>
  <c r="Q6079" i="3"/>
  <c r="P6082" i="3"/>
  <c r="Q6082" i="3"/>
  <c r="P6085" i="3"/>
  <c r="Q6085" i="3"/>
  <c r="P6088" i="3"/>
  <c r="Q6088" i="3"/>
  <c r="P6091" i="3"/>
  <c r="Q6091" i="3"/>
  <c r="P6094" i="3"/>
  <c r="Q6094" i="3"/>
  <c r="P6097" i="3"/>
  <c r="Q6097" i="3"/>
  <c r="P6100" i="3"/>
  <c r="Q6100" i="3"/>
  <c r="P6103" i="3"/>
  <c r="Q6103" i="3"/>
  <c r="P6106" i="3"/>
  <c r="Q6106" i="3"/>
  <c r="P6109" i="3"/>
  <c r="Q6109" i="3"/>
  <c r="P6112" i="3"/>
  <c r="Q6112" i="3"/>
  <c r="P6115" i="3"/>
  <c r="Q6115" i="3"/>
  <c r="P6118" i="3"/>
  <c r="Q6118" i="3"/>
  <c r="P6121" i="3"/>
  <c r="Q6121" i="3"/>
  <c r="P6124" i="3"/>
  <c r="Q6124" i="3"/>
  <c r="P6127" i="3"/>
  <c r="Q6127" i="3"/>
  <c r="P6130" i="3"/>
  <c r="Q6130" i="3"/>
  <c r="P6133" i="3"/>
  <c r="Q6133" i="3"/>
  <c r="P6136" i="3"/>
  <c r="Q6136" i="3"/>
  <c r="P6139" i="3"/>
  <c r="Q6139" i="3"/>
  <c r="P6142" i="3"/>
  <c r="Q6142" i="3"/>
  <c r="P6145" i="3"/>
  <c r="Q6145" i="3"/>
  <c r="P6148" i="3"/>
  <c r="Q6148" i="3"/>
  <c r="P6151" i="3"/>
  <c r="Q6151" i="3"/>
  <c r="P6154" i="3"/>
  <c r="Q6154" i="3"/>
  <c r="P6157" i="3"/>
  <c r="Q6157" i="3"/>
  <c r="P6160" i="3"/>
  <c r="Q6160" i="3"/>
  <c r="P6163" i="3"/>
  <c r="Q6163" i="3"/>
  <c r="P6166" i="3"/>
  <c r="Q6166" i="3"/>
  <c r="P6169" i="3"/>
  <c r="Q6169" i="3"/>
  <c r="P6172" i="3"/>
  <c r="Q6172" i="3"/>
  <c r="P6175" i="3"/>
  <c r="Q6175" i="3"/>
  <c r="P6178" i="3"/>
  <c r="Q6178" i="3"/>
  <c r="P6181" i="3"/>
  <c r="Q6181" i="3"/>
  <c r="P6184" i="3"/>
  <c r="Q6184" i="3"/>
  <c r="P6187" i="3"/>
  <c r="Q6187" i="3"/>
  <c r="P6190" i="3"/>
  <c r="Q6190" i="3"/>
  <c r="P6193" i="3"/>
  <c r="Q6193" i="3"/>
  <c r="P6196" i="3"/>
  <c r="Q6196" i="3"/>
  <c r="P6199" i="3"/>
  <c r="Q6199" i="3"/>
  <c r="P6202" i="3"/>
  <c r="Q6202" i="3"/>
  <c r="P6205" i="3"/>
  <c r="Q6205" i="3"/>
  <c r="P6208" i="3"/>
  <c r="Q6208" i="3"/>
  <c r="P6211" i="3"/>
  <c r="Q6211" i="3"/>
  <c r="P6214" i="3"/>
  <c r="Q6214" i="3"/>
  <c r="P6217" i="3"/>
  <c r="Q6217" i="3"/>
  <c r="P6220" i="3"/>
  <c r="Q6220" i="3"/>
  <c r="P6223" i="3"/>
  <c r="Q6223" i="3"/>
  <c r="P6226" i="3"/>
  <c r="Q6226" i="3"/>
  <c r="P6229" i="3"/>
  <c r="Q6229" i="3"/>
  <c r="P6232" i="3"/>
  <c r="Q6232" i="3"/>
  <c r="P6235" i="3"/>
  <c r="Q6235" i="3"/>
  <c r="P6238" i="3"/>
  <c r="Q6238" i="3"/>
  <c r="P6241" i="3"/>
  <c r="Q6241" i="3"/>
  <c r="P6244" i="3"/>
  <c r="Q6244" i="3"/>
  <c r="P6247" i="3"/>
  <c r="Q6247" i="3"/>
  <c r="P6250" i="3"/>
  <c r="Q6250" i="3"/>
  <c r="P6253" i="3"/>
  <c r="Q6253" i="3"/>
  <c r="P6256" i="3"/>
  <c r="Q6256" i="3"/>
  <c r="P6259" i="3"/>
  <c r="Q6259" i="3"/>
  <c r="P6262" i="3"/>
  <c r="Q6262" i="3"/>
  <c r="P6265" i="3"/>
  <c r="Q6265" i="3"/>
  <c r="P6268" i="3"/>
  <c r="Q6268" i="3"/>
  <c r="P6271" i="3"/>
  <c r="Q6271" i="3"/>
  <c r="P6274" i="3"/>
  <c r="Q6274" i="3"/>
  <c r="P6277" i="3"/>
  <c r="Q6277" i="3"/>
  <c r="P6280" i="3"/>
  <c r="Q6280" i="3"/>
  <c r="P6283" i="3"/>
  <c r="Q6283" i="3"/>
  <c r="P6286" i="3"/>
  <c r="Q6286" i="3"/>
  <c r="P6289" i="3"/>
  <c r="Q6289" i="3"/>
  <c r="P6292" i="3"/>
  <c r="Q6292" i="3"/>
  <c r="P6295" i="3"/>
  <c r="Q6295" i="3"/>
  <c r="P6298" i="3"/>
  <c r="Q6298" i="3"/>
  <c r="P6301" i="3"/>
  <c r="Q6301" i="3"/>
  <c r="P6304" i="3"/>
  <c r="Q6304" i="3"/>
  <c r="P6307" i="3"/>
  <c r="Q6307" i="3"/>
  <c r="P6310" i="3"/>
  <c r="Q6310" i="3"/>
  <c r="P6313" i="3"/>
  <c r="Q6313" i="3"/>
  <c r="P6314" i="3"/>
  <c r="Q6314" i="3"/>
  <c r="P6315" i="3"/>
  <c r="Q6315" i="3"/>
  <c r="P6316" i="3"/>
  <c r="Q6316" i="3"/>
  <c r="P6317" i="3"/>
  <c r="Q6317" i="3"/>
  <c r="P6318" i="3"/>
  <c r="Q6318" i="3"/>
  <c r="P6319" i="3"/>
  <c r="Q6319" i="3"/>
  <c r="P6320" i="3"/>
  <c r="Q6320" i="3"/>
  <c r="P6326" i="3"/>
  <c r="Q6326" i="3"/>
  <c r="P6329" i="3"/>
  <c r="Q6329" i="3"/>
  <c r="P6332" i="3"/>
  <c r="Q6332" i="3"/>
  <c r="P6335" i="3"/>
  <c r="Q6335" i="3"/>
  <c r="P6338" i="3"/>
  <c r="Q6338" i="3"/>
  <c r="P6341" i="3"/>
  <c r="Q6341" i="3"/>
  <c r="P6344" i="3"/>
  <c r="Q6344" i="3"/>
  <c r="P6347" i="3"/>
  <c r="Q6347" i="3"/>
  <c r="P6350" i="3"/>
  <c r="Q6350" i="3"/>
  <c r="P6353" i="3"/>
  <c r="Q6353" i="3"/>
  <c r="P6356" i="3"/>
  <c r="Q6356" i="3"/>
  <c r="P6359" i="3"/>
  <c r="Q6359" i="3"/>
  <c r="P6362" i="3"/>
  <c r="Q6362" i="3"/>
  <c r="P6365" i="3"/>
  <c r="Q6365" i="3"/>
  <c r="P6368" i="3"/>
  <c r="Q6368" i="3"/>
  <c r="P6371" i="3"/>
  <c r="Q6371" i="3"/>
  <c r="P6374" i="3"/>
  <c r="Q6374" i="3"/>
  <c r="P6377" i="3"/>
  <c r="Q6377" i="3"/>
  <c r="P6380" i="3"/>
  <c r="Q6380" i="3"/>
  <c r="P6383" i="3"/>
  <c r="Q6383" i="3"/>
  <c r="P6386" i="3"/>
  <c r="Q6386" i="3"/>
  <c r="P6389" i="3"/>
  <c r="Q6389" i="3"/>
  <c r="P6392" i="3"/>
  <c r="Q6392" i="3"/>
  <c r="P6395" i="3"/>
  <c r="Q6395" i="3"/>
  <c r="P6398" i="3"/>
  <c r="Q6398" i="3"/>
  <c r="P6401" i="3"/>
  <c r="Q6401" i="3"/>
  <c r="P6404" i="3"/>
  <c r="Q6404" i="3"/>
  <c r="P6407" i="3"/>
  <c r="Q6407" i="3"/>
  <c r="P6410" i="3"/>
  <c r="Q6410" i="3"/>
  <c r="P6413" i="3"/>
  <c r="Q6413" i="3"/>
  <c r="P6416" i="3"/>
  <c r="Q6416" i="3"/>
  <c r="P6419" i="3"/>
  <c r="Q6419" i="3"/>
  <c r="P6422" i="3"/>
  <c r="Q6422" i="3"/>
  <c r="P6425" i="3"/>
  <c r="Q6425" i="3"/>
  <c r="P6428" i="3"/>
  <c r="Q6428" i="3"/>
  <c r="P6431" i="3"/>
  <c r="Q6431" i="3"/>
  <c r="P6434" i="3"/>
  <c r="Q6434" i="3"/>
  <c r="P6437" i="3"/>
  <c r="Q6437" i="3"/>
  <c r="P6440" i="3"/>
  <c r="Q6440" i="3"/>
  <c r="P6443" i="3"/>
  <c r="Q6443" i="3"/>
  <c r="P6446" i="3"/>
  <c r="Q6446" i="3"/>
  <c r="P6449" i="3"/>
  <c r="Q6449" i="3"/>
  <c r="P6452" i="3"/>
  <c r="Q6452" i="3"/>
  <c r="P6455" i="3"/>
  <c r="Q6455" i="3"/>
  <c r="P6458" i="3"/>
  <c r="Q6458" i="3"/>
  <c r="P6461" i="3"/>
  <c r="Q6461" i="3"/>
  <c r="P6464" i="3"/>
  <c r="Q6464" i="3"/>
  <c r="P6467" i="3"/>
  <c r="Q6467" i="3"/>
  <c r="P6470" i="3"/>
  <c r="Q6470" i="3"/>
  <c r="P6473" i="3"/>
  <c r="Q6473" i="3"/>
  <c r="P6476" i="3"/>
  <c r="Q6476" i="3"/>
  <c r="P6479" i="3"/>
  <c r="Q6479" i="3"/>
  <c r="P6482" i="3"/>
  <c r="Q6482" i="3"/>
  <c r="P6485" i="3"/>
  <c r="Q6485" i="3"/>
  <c r="P6488" i="3"/>
  <c r="Q6488" i="3"/>
  <c r="P6491" i="3"/>
  <c r="Q6491" i="3"/>
  <c r="P6494" i="3"/>
  <c r="Q6494" i="3"/>
  <c r="P6497" i="3"/>
  <c r="Q6497" i="3"/>
  <c r="P6500" i="3"/>
  <c r="Q6500" i="3"/>
  <c r="P6503" i="3"/>
  <c r="Q6503" i="3"/>
  <c r="P6506" i="3"/>
  <c r="Q6506" i="3"/>
  <c r="P6509" i="3"/>
  <c r="Q6509" i="3"/>
  <c r="P6512" i="3"/>
  <c r="Q6512" i="3"/>
  <c r="P6515" i="3"/>
  <c r="Q6515" i="3"/>
  <c r="P6518" i="3"/>
  <c r="Q6518" i="3"/>
  <c r="P6521" i="3"/>
  <c r="Q6521" i="3"/>
  <c r="P6524" i="3"/>
  <c r="Q6524" i="3"/>
  <c r="P6527" i="3"/>
  <c r="Q6527" i="3"/>
  <c r="P6530" i="3"/>
  <c r="Q6530" i="3"/>
  <c r="P6533" i="3"/>
  <c r="Q6533" i="3"/>
  <c r="P6536" i="3"/>
  <c r="Q6536" i="3"/>
  <c r="P6539" i="3"/>
  <c r="Q6539" i="3"/>
  <c r="P6542" i="3"/>
  <c r="Q6542" i="3"/>
  <c r="P6545" i="3"/>
  <c r="Q6545" i="3"/>
  <c r="P6548" i="3"/>
  <c r="Q6548" i="3"/>
  <c r="P6551" i="3"/>
  <c r="Q6551" i="3"/>
  <c r="P6554" i="3"/>
  <c r="Q6554" i="3"/>
  <c r="P6557" i="3"/>
  <c r="Q6557" i="3"/>
  <c r="P6560" i="3"/>
  <c r="Q6560" i="3"/>
  <c r="P6563" i="3"/>
  <c r="Q6563" i="3"/>
  <c r="P6566" i="3"/>
  <c r="Q6566" i="3"/>
  <c r="P6569" i="3"/>
  <c r="Q6569" i="3"/>
  <c r="P6572" i="3"/>
  <c r="Q6572" i="3"/>
  <c r="P6575" i="3"/>
  <c r="Q6575" i="3"/>
  <c r="P6578" i="3"/>
  <c r="Q6578" i="3"/>
  <c r="P6581" i="3"/>
  <c r="Q6581" i="3"/>
  <c r="P6584" i="3"/>
  <c r="Q6584" i="3"/>
  <c r="P6587" i="3"/>
  <c r="Q6587" i="3"/>
  <c r="P6590" i="3"/>
  <c r="Q6590" i="3"/>
  <c r="P6593" i="3"/>
  <c r="Q6593" i="3"/>
  <c r="P6596" i="3"/>
  <c r="Q6596" i="3"/>
  <c r="P6599" i="3"/>
  <c r="Q6599" i="3"/>
  <c r="P6602" i="3"/>
  <c r="Q6602" i="3"/>
  <c r="P6605" i="3"/>
  <c r="Q6605" i="3"/>
  <c r="P6608" i="3"/>
  <c r="Q6608" i="3"/>
  <c r="P6611" i="3"/>
  <c r="Q6611" i="3"/>
  <c r="P6614" i="3"/>
  <c r="Q6614" i="3"/>
  <c r="P6617" i="3"/>
  <c r="Q6617" i="3"/>
  <c r="P6620" i="3"/>
  <c r="Q6620" i="3"/>
  <c r="P6623" i="3"/>
  <c r="Q6623" i="3"/>
  <c r="P6626" i="3"/>
  <c r="Q6626" i="3"/>
  <c r="P6629" i="3"/>
  <c r="Q6629" i="3"/>
  <c r="P6632" i="3"/>
  <c r="Q6632" i="3"/>
  <c r="P6635" i="3"/>
  <c r="Q6635" i="3"/>
  <c r="P6638" i="3"/>
  <c r="Q6638" i="3"/>
  <c r="P6641" i="3"/>
  <c r="Q6641" i="3"/>
  <c r="P6644" i="3"/>
  <c r="Q6644" i="3"/>
  <c r="P6647" i="3"/>
  <c r="Q6647" i="3"/>
  <c r="P6650" i="3"/>
  <c r="Q6650" i="3"/>
  <c r="P6653" i="3"/>
  <c r="Q6653" i="3"/>
  <c r="P6656" i="3"/>
  <c r="Q6656" i="3"/>
  <c r="P6659" i="3"/>
  <c r="Q6659" i="3"/>
  <c r="P6662" i="3"/>
  <c r="Q6662" i="3"/>
  <c r="P6665" i="3"/>
  <c r="Q6665" i="3"/>
  <c r="P6666" i="3"/>
  <c r="Q6666" i="3"/>
  <c r="P6667" i="3"/>
  <c r="Q6667" i="3"/>
  <c r="P6668" i="3"/>
  <c r="Q6668" i="3"/>
  <c r="P6669" i="3"/>
  <c r="Q6669" i="3"/>
  <c r="P6670" i="3"/>
  <c r="Q6670" i="3"/>
  <c r="P6671" i="3"/>
  <c r="Q6671" i="3"/>
  <c r="P6672" i="3"/>
  <c r="Q6672" i="3"/>
  <c r="P6678" i="3"/>
  <c r="Q6678" i="3"/>
  <c r="P6681" i="3"/>
  <c r="Q6681" i="3"/>
  <c r="P6684" i="3"/>
  <c r="Q6684" i="3"/>
  <c r="P6687" i="3"/>
  <c r="Q6687" i="3"/>
  <c r="P6690" i="3"/>
  <c r="Q6690" i="3"/>
  <c r="P6693" i="3"/>
  <c r="Q6693" i="3"/>
  <c r="P6696" i="3"/>
  <c r="Q6696" i="3"/>
  <c r="P6699" i="3"/>
  <c r="Q6699" i="3"/>
  <c r="P6702" i="3"/>
  <c r="Q6702" i="3"/>
  <c r="P6705" i="3"/>
  <c r="Q6705" i="3"/>
  <c r="P6708" i="3"/>
  <c r="Q6708" i="3"/>
  <c r="P6711" i="3"/>
  <c r="Q6711" i="3"/>
  <c r="P6714" i="3"/>
  <c r="Q6714" i="3"/>
  <c r="P6717" i="3"/>
  <c r="Q6717" i="3"/>
  <c r="P6720" i="3"/>
  <c r="Q6720" i="3"/>
  <c r="P6723" i="3"/>
  <c r="Q6723" i="3"/>
  <c r="P6726" i="3"/>
  <c r="Q6726" i="3"/>
  <c r="P6729" i="3"/>
  <c r="Q6729" i="3"/>
  <c r="P6732" i="3"/>
  <c r="Q6732" i="3"/>
  <c r="P6735" i="3"/>
  <c r="Q6735" i="3"/>
  <c r="P6738" i="3"/>
  <c r="Q6738" i="3"/>
  <c r="P6741" i="3"/>
  <c r="Q6741" i="3"/>
  <c r="P6744" i="3"/>
  <c r="Q6744" i="3"/>
  <c r="P6747" i="3"/>
  <c r="Q6747" i="3"/>
  <c r="P6750" i="3"/>
  <c r="Q6750" i="3"/>
  <c r="P6753" i="3"/>
  <c r="Q6753" i="3"/>
  <c r="P6756" i="3"/>
  <c r="Q6756" i="3"/>
  <c r="P6759" i="3"/>
  <c r="Q6759" i="3"/>
  <c r="P6762" i="3"/>
  <c r="Q6762" i="3"/>
  <c r="P6765" i="3"/>
  <c r="Q6765" i="3"/>
  <c r="P6768" i="3"/>
  <c r="Q6768" i="3"/>
  <c r="P6771" i="3"/>
  <c r="Q6771" i="3"/>
  <c r="P6774" i="3"/>
  <c r="Q6774" i="3"/>
  <c r="P6777" i="3"/>
  <c r="Q6777" i="3"/>
  <c r="P6780" i="3"/>
  <c r="Q6780" i="3"/>
  <c r="P6783" i="3"/>
  <c r="Q6783" i="3"/>
  <c r="P6786" i="3"/>
  <c r="Q6786" i="3"/>
  <c r="P6789" i="3"/>
  <c r="Q6789" i="3"/>
  <c r="P6792" i="3"/>
  <c r="Q6792" i="3"/>
  <c r="P6795" i="3"/>
  <c r="Q6795" i="3"/>
  <c r="P6798" i="3"/>
  <c r="Q6798" i="3"/>
  <c r="P6801" i="3"/>
  <c r="Q6801" i="3"/>
  <c r="P6804" i="3"/>
  <c r="Q6804" i="3"/>
  <c r="P6807" i="3"/>
  <c r="Q6807" i="3"/>
  <c r="P6810" i="3"/>
  <c r="Q6810" i="3"/>
  <c r="P6813" i="3"/>
  <c r="Q6813" i="3"/>
  <c r="P6816" i="3"/>
  <c r="Q6816" i="3"/>
  <c r="P6819" i="3"/>
  <c r="Q6819" i="3"/>
  <c r="P6822" i="3"/>
  <c r="Q6822" i="3"/>
  <c r="P6825" i="3"/>
  <c r="Q6825" i="3"/>
  <c r="P6828" i="3"/>
  <c r="Q6828" i="3"/>
  <c r="P6831" i="3"/>
  <c r="Q6831" i="3"/>
  <c r="P6834" i="3"/>
  <c r="Q6834" i="3"/>
  <c r="P6837" i="3"/>
  <c r="Q6837" i="3"/>
  <c r="P6840" i="3"/>
  <c r="Q6840" i="3"/>
  <c r="P6843" i="3"/>
  <c r="Q6843" i="3"/>
  <c r="P6846" i="3"/>
  <c r="Q6846" i="3"/>
  <c r="P6849" i="3"/>
  <c r="Q6849" i="3"/>
  <c r="P6852" i="3"/>
  <c r="Q6852" i="3"/>
  <c r="P6855" i="3"/>
  <c r="Q6855" i="3"/>
  <c r="P6858" i="3"/>
  <c r="Q6858" i="3"/>
  <c r="P6861" i="3"/>
  <c r="Q6861" i="3"/>
  <c r="P6864" i="3"/>
  <c r="Q6864" i="3"/>
  <c r="P6867" i="3"/>
  <c r="Q6867" i="3"/>
  <c r="P6870" i="3"/>
  <c r="Q6870" i="3"/>
  <c r="P6873" i="3"/>
  <c r="Q6873" i="3"/>
  <c r="P6876" i="3"/>
  <c r="Q6876" i="3"/>
  <c r="P6879" i="3"/>
  <c r="Q6879" i="3"/>
  <c r="P6882" i="3"/>
  <c r="Q6882" i="3"/>
  <c r="P6885" i="3"/>
  <c r="Q6885" i="3"/>
  <c r="P6888" i="3"/>
  <c r="Q6888" i="3"/>
  <c r="P6891" i="3"/>
  <c r="Q6891" i="3"/>
  <c r="P6894" i="3"/>
  <c r="Q6894" i="3"/>
  <c r="P6897" i="3"/>
  <c r="Q6897" i="3"/>
  <c r="P6900" i="3"/>
  <c r="Q6900" i="3"/>
  <c r="P6903" i="3"/>
  <c r="Q6903" i="3"/>
  <c r="P6906" i="3"/>
  <c r="Q6906" i="3"/>
  <c r="P6909" i="3"/>
  <c r="Q6909" i="3"/>
  <c r="P6912" i="3"/>
  <c r="Q6912" i="3"/>
  <c r="P6915" i="3"/>
  <c r="Q6915" i="3"/>
  <c r="P6918" i="3"/>
  <c r="Q6918" i="3"/>
  <c r="P6921" i="3"/>
  <c r="Q6921" i="3"/>
  <c r="P6924" i="3"/>
  <c r="Q6924" i="3"/>
  <c r="P6927" i="3"/>
  <c r="Q6927" i="3"/>
  <c r="P6930" i="3"/>
  <c r="Q6930" i="3"/>
  <c r="P6933" i="3"/>
  <c r="Q6933" i="3"/>
  <c r="P6936" i="3"/>
  <c r="Q6936" i="3"/>
  <c r="P6939" i="3"/>
  <c r="Q6939" i="3"/>
  <c r="P6942" i="3"/>
  <c r="Q6942" i="3"/>
  <c r="P6945" i="3"/>
  <c r="Q6945" i="3"/>
  <c r="P6948" i="3"/>
  <c r="Q6948" i="3"/>
  <c r="P6951" i="3"/>
  <c r="Q6951" i="3"/>
  <c r="P6954" i="3"/>
  <c r="Q6954" i="3"/>
  <c r="P6957" i="3"/>
  <c r="Q6957" i="3"/>
  <c r="P6960" i="3"/>
  <c r="Q6960" i="3"/>
  <c r="P6963" i="3"/>
  <c r="Q6963" i="3"/>
  <c r="P6966" i="3"/>
  <c r="Q6966" i="3"/>
  <c r="P6969" i="3"/>
  <c r="Q6969" i="3"/>
  <c r="P6972" i="3"/>
  <c r="Q6972" i="3"/>
  <c r="P6975" i="3"/>
  <c r="Q6975" i="3"/>
  <c r="P6978" i="3"/>
  <c r="Q6978" i="3"/>
  <c r="P6981" i="3"/>
  <c r="Q6981" i="3"/>
  <c r="P6984" i="3"/>
  <c r="Q6984" i="3"/>
  <c r="P6987" i="3"/>
  <c r="Q6987" i="3"/>
  <c r="P6990" i="3"/>
  <c r="Q6990" i="3"/>
  <c r="P6993" i="3"/>
  <c r="Q6993" i="3"/>
  <c r="P6996" i="3"/>
  <c r="Q6996" i="3"/>
  <c r="P6999" i="3"/>
  <c r="Q6999" i="3"/>
  <c r="P7002" i="3"/>
  <c r="Q7002" i="3"/>
  <c r="P7005" i="3"/>
  <c r="Q7005" i="3"/>
  <c r="P7008" i="3"/>
  <c r="Q7008" i="3"/>
  <c r="P7011" i="3"/>
  <c r="Q7011" i="3"/>
  <c r="P7014" i="3"/>
  <c r="Q7014" i="3"/>
  <c r="P7017" i="3"/>
  <c r="Q7017" i="3"/>
  <c r="P7020" i="3"/>
  <c r="Q7020" i="3"/>
  <c r="P7021" i="3"/>
  <c r="Q7021" i="3"/>
  <c r="P7022" i="3"/>
  <c r="Q7022" i="3"/>
  <c r="P7023" i="3"/>
  <c r="Q7023" i="3"/>
  <c r="P7024" i="3"/>
  <c r="Q7024" i="3"/>
  <c r="P7025" i="3"/>
  <c r="Q7025" i="3"/>
  <c r="P7026" i="3"/>
  <c r="Q7026" i="3"/>
  <c r="P7027" i="3"/>
  <c r="Q7027" i="3"/>
  <c r="P7033" i="3"/>
  <c r="Q7033" i="3"/>
  <c r="P7036" i="3"/>
  <c r="Q7036" i="3"/>
  <c r="P7039" i="3"/>
  <c r="Q7039" i="3"/>
  <c r="P7042" i="3"/>
  <c r="Q7042" i="3"/>
  <c r="P7045" i="3"/>
  <c r="Q7045" i="3"/>
  <c r="P7048" i="3"/>
  <c r="Q7048" i="3"/>
  <c r="P7051" i="3"/>
  <c r="Q7051" i="3"/>
  <c r="P7054" i="3"/>
  <c r="Q7054" i="3"/>
  <c r="P7057" i="3"/>
  <c r="Q7057" i="3"/>
  <c r="P7060" i="3"/>
  <c r="Q7060" i="3"/>
  <c r="P7063" i="3"/>
  <c r="Q7063" i="3"/>
  <c r="P7066" i="3"/>
  <c r="Q7066" i="3"/>
  <c r="P7069" i="3"/>
  <c r="Q7069" i="3"/>
  <c r="P7072" i="3"/>
  <c r="Q7072" i="3"/>
  <c r="P7075" i="3"/>
  <c r="Q7075" i="3"/>
  <c r="P7078" i="3"/>
  <c r="Q7078" i="3"/>
  <c r="P7081" i="3"/>
  <c r="Q7081" i="3"/>
  <c r="P7084" i="3"/>
  <c r="Q7084" i="3"/>
  <c r="P7087" i="3"/>
  <c r="Q7087" i="3"/>
  <c r="P7090" i="3"/>
  <c r="Q7090" i="3"/>
  <c r="P7093" i="3"/>
  <c r="Q7093" i="3"/>
  <c r="P7096" i="3"/>
  <c r="Q7096" i="3"/>
  <c r="P7099" i="3"/>
  <c r="Q7099" i="3"/>
  <c r="P7102" i="3"/>
  <c r="Q7102" i="3"/>
  <c r="P7105" i="3"/>
  <c r="Q7105" i="3"/>
  <c r="P7108" i="3"/>
  <c r="Q7108" i="3"/>
  <c r="P7111" i="3"/>
  <c r="Q7111" i="3"/>
  <c r="P7114" i="3"/>
  <c r="Q7114" i="3"/>
  <c r="P7117" i="3"/>
  <c r="Q7117" i="3"/>
  <c r="P7120" i="3"/>
  <c r="Q7120" i="3"/>
  <c r="P7123" i="3"/>
  <c r="Q7123" i="3"/>
  <c r="P7126" i="3"/>
  <c r="Q7126" i="3"/>
  <c r="P7129" i="3"/>
  <c r="Q7129" i="3"/>
  <c r="P7132" i="3"/>
  <c r="Q7132" i="3"/>
  <c r="P7135" i="3"/>
  <c r="Q7135" i="3"/>
  <c r="P7138" i="3"/>
  <c r="Q7138" i="3"/>
  <c r="P7141" i="3"/>
  <c r="Q7141" i="3"/>
  <c r="P7144" i="3"/>
  <c r="Q7144" i="3"/>
  <c r="P7147" i="3"/>
  <c r="Q7147" i="3"/>
  <c r="P7150" i="3"/>
  <c r="Q7150" i="3"/>
  <c r="P7153" i="3"/>
  <c r="Q7153" i="3"/>
  <c r="P7156" i="3"/>
  <c r="Q7156" i="3"/>
  <c r="P7159" i="3"/>
  <c r="Q7159" i="3"/>
  <c r="P7162" i="3"/>
  <c r="Q7162" i="3"/>
  <c r="P7165" i="3"/>
  <c r="Q7165" i="3"/>
  <c r="P7168" i="3"/>
  <c r="Q7168" i="3"/>
  <c r="P7171" i="3"/>
  <c r="Q7171" i="3"/>
  <c r="P7174" i="3"/>
  <c r="Q7174" i="3"/>
  <c r="P7177" i="3"/>
  <c r="Q7177" i="3"/>
  <c r="P7180" i="3"/>
  <c r="Q7180" i="3"/>
  <c r="P7183" i="3"/>
  <c r="Q7183" i="3"/>
  <c r="P7186" i="3"/>
  <c r="Q7186" i="3"/>
  <c r="P7189" i="3"/>
  <c r="Q7189" i="3"/>
  <c r="P7192" i="3"/>
  <c r="Q7192" i="3"/>
  <c r="P7195" i="3"/>
  <c r="Q7195" i="3"/>
  <c r="P7198" i="3"/>
  <c r="Q7198" i="3"/>
  <c r="P7201" i="3"/>
  <c r="Q7201" i="3"/>
  <c r="P7204" i="3"/>
  <c r="Q7204" i="3"/>
  <c r="P7207" i="3"/>
  <c r="Q7207" i="3"/>
  <c r="P7210" i="3"/>
  <c r="Q7210" i="3"/>
  <c r="P7213" i="3"/>
  <c r="Q7213" i="3"/>
  <c r="P7216" i="3"/>
  <c r="Q7216" i="3"/>
  <c r="P7219" i="3"/>
  <c r="Q7219" i="3"/>
  <c r="P7222" i="3"/>
  <c r="Q7222" i="3"/>
  <c r="P7225" i="3"/>
  <c r="Q7225" i="3"/>
  <c r="P7228" i="3"/>
  <c r="Q7228" i="3"/>
  <c r="P7231" i="3"/>
  <c r="Q7231" i="3"/>
  <c r="P7234" i="3"/>
  <c r="Q7234" i="3"/>
  <c r="P7237" i="3"/>
  <c r="Q7237" i="3"/>
  <c r="P7240" i="3"/>
  <c r="Q7240" i="3"/>
  <c r="P7243" i="3"/>
  <c r="Q7243" i="3"/>
  <c r="P7246" i="3"/>
  <c r="Q7246" i="3"/>
  <c r="P7249" i="3"/>
  <c r="Q7249" i="3"/>
  <c r="P7252" i="3"/>
  <c r="Q7252" i="3"/>
  <c r="P7255" i="3"/>
  <c r="Q7255" i="3"/>
  <c r="P7258" i="3"/>
  <c r="Q7258" i="3"/>
  <c r="P7261" i="3"/>
  <c r="Q7261" i="3"/>
  <c r="P7264" i="3"/>
  <c r="Q7264" i="3"/>
  <c r="P7267" i="3"/>
  <c r="Q7267" i="3"/>
  <c r="P7270" i="3"/>
  <c r="Q7270" i="3"/>
  <c r="P7273" i="3"/>
  <c r="Q7273" i="3"/>
  <c r="P7276" i="3"/>
  <c r="Q7276" i="3"/>
  <c r="P7279" i="3"/>
  <c r="Q7279" i="3"/>
  <c r="P7282" i="3"/>
  <c r="Q7282" i="3"/>
  <c r="P7285" i="3"/>
  <c r="Q7285" i="3"/>
  <c r="P7288" i="3"/>
  <c r="Q7288" i="3"/>
  <c r="P7291" i="3"/>
  <c r="Q7291" i="3"/>
  <c r="P7294" i="3"/>
  <c r="Q7294" i="3"/>
  <c r="P7297" i="3"/>
  <c r="Q7297" i="3"/>
  <c r="P7300" i="3"/>
  <c r="Q7300" i="3"/>
  <c r="P7303" i="3"/>
  <c r="Q7303" i="3"/>
  <c r="P7306" i="3"/>
  <c r="Q7306" i="3"/>
  <c r="P7309" i="3"/>
  <c r="Q7309" i="3"/>
  <c r="P7312" i="3"/>
  <c r="Q7312" i="3"/>
  <c r="P7315" i="3"/>
  <c r="Q7315" i="3"/>
  <c r="P7318" i="3"/>
  <c r="Q7318" i="3"/>
  <c r="P7321" i="3"/>
  <c r="Q7321" i="3"/>
  <c r="P7324" i="3"/>
  <c r="Q7324" i="3"/>
  <c r="P7327" i="3"/>
  <c r="Q7327" i="3"/>
  <c r="P7330" i="3"/>
  <c r="Q7330" i="3"/>
  <c r="P7333" i="3"/>
  <c r="Q7333" i="3"/>
  <c r="P7336" i="3"/>
  <c r="Q7336" i="3"/>
  <c r="P7339" i="3"/>
  <c r="Q7339" i="3"/>
  <c r="P7342" i="3"/>
  <c r="Q7342" i="3"/>
  <c r="P7345" i="3"/>
  <c r="Q7345" i="3"/>
  <c r="P7348" i="3"/>
  <c r="Q7348" i="3"/>
  <c r="P7351" i="3"/>
  <c r="Q7351" i="3"/>
  <c r="P7354" i="3"/>
  <c r="Q7354" i="3"/>
  <c r="P7357" i="3"/>
  <c r="Q7357" i="3"/>
  <c r="P7360" i="3"/>
  <c r="Q7360" i="3"/>
  <c r="P7363" i="3"/>
  <c r="Q7363" i="3"/>
  <c r="P7366" i="3"/>
  <c r="Q7366" i="3"/>
  <c r="P7369" i="3"/>
  <c r="Q7369" i="3"/>
  <c r="P7372" i="3"/>
  <c r="Q7372" i="3"/>
  <c r="P7375" i="3"/>
  <c r="Q7375" i="3"/>
  <c r="P7376" i="3"/>
  <c r="Q7376" i="3"/>
  <c r="P7377" i="3"/>
  <c r="Q7377" i="3"/>
  <c r="P7378" i="3"/>
  <c r="Q7378" i="3"/>
  <c r="P7379" i="3"/>
  <c r="Q7379" i="3"/>
  <c r="P7380" i="3"/>
  <c r="Q7380" i="3"/>
  <c r="P7381" i="3"/>
  <c r="Q7381" i="3"/>
  <c r="P7382" i="3"/>
  <c r="Q7382" i="3"/>
  <c r="P7388" i="3"/>
  <c r="Q7388" i="3"/>
  <c r="P7391" i="3"/>
  <c r="Q7391" i="3"/>
  <c r="P7394" i="3"/>
  <c r="Q7394" i="3"/>
  <c r="P7397" i="3"/>
  <c r="Q7397" i="3"/>
  <c r="P7400" i="3"/>
  <c r="Q7400" i="3"/>
  <c r="P7403" i="3"/>
  <c r="Q7403" i="3"/>
  <c r="P7406" i="3"/>
  <c r="Q7406" i="3"/>
  <c r="P7409" i="3"/>
  <c r="Q7409" i="3"/>
  <c r="P7412" i="3"/>
  <c r="Q7412" i="3"/>
  <c r="P7415" i="3"/>
  <c r="Q7415" i="3"/>
  <c r="P7418" i="3"/>
  <c r="Q7418" i="3"/>
  <c r="P7421" i="3"/>
  <c r="Q7421" i="3"/>
  <c r="P7424" i="3"/>
  <c r="Q7424" i="3"/>
  <c r="P7427" i="3"/>
  <c r="Q7427" i="3"/>
  <c r="P7430" i="3"/>
  <c r="Q7430" i="3"/>
  <c r="P7433" i="3"/>
  <c r="Q7433" i="3"/>
  <c r="P7436" i="3"/>
  <c r="Q7436" i="3"/>
  <c r="P7439" i="3"/>
  <c r="Q7439" i="3"/>
  <c r="P7442" i="3"/>
  <c r="Q7442" i="3"/>
  <c r="P7445" i="3"/>
  <c r="Q7445" i="3"/>
  <c r="P7448" i="3"/>
  <c r="Q7448" i="3"/>
  <c r="P7451" i="3"/>
  <c r="Q7451" i="3"/>
  <c r="P7454" i="3"/>
  <c r="Q7454" i="3"/>
  <c r="P7457" i="3"/>
  <c r="Q7457" i="3"/>
  <c r="P7460" i="3"/>
  <c r="Q7460" i="3"/>
  <c r="P7463" i="3"/>
  <c r="Q7463" i="3"/>
  <c r="P7466" i="3"/>
  <c r="Q7466" i="3"/>
  <c r="P7469" i="3"/>
  <c r="Q7469" i="3"/>
  <c r="P7472" i="3"/>
  <c r="Q7472" i="3"/>
  <c r="P7475" i="3"/>
  <c r="Q7475" i="3"/>
  <c r="P7478" i="3"/>
  <c r="Q7478" i="3"/>
  <c r="P7481" i="3"/>
  <c r="Q7481" i="3"/>
  <c r="P7484" i="3"/>
  <c r="Q7484" i="3"/>
  <c r="P7487" i="3"/>
  <c r="Q7487" i="3"/>
  <c r="P7490" i="3"/>
  <c r="Q7490" i="3"/>
  <c r="P7493" i="3"/>
  <c r="Q7493" i="3"/>
  <c r="P7496" i="3"/>
  <c r="Q7496" i="3"/>
  <c r="P7499" i="3"/>
  <c r="Q7499" i="3"/>
  <c r="P7502" i="3"/>
  <c r="Q7502" i="3"/>
  <c r="P7505" i="3"/>
  <c r="Q7505" i="3"/>
  <c r="P7508" i="3"/>
  <c r="Q7508" i="3"/>
  <c r="P7511" i="3"/>
  <c r="Q7511" i="3"/>
  <c r="P7514" i="3"/>
  <c r="Q7514" i="3"/>
  <c r="P7517" i="3"/>
  <c r="Q7517" i="3"/>
  <c r="P7520" i="3"/>
  <c r="Q7520" i="3"/>
  <c r="P7523" i="3"/>
  <c r="Q7523" i="3"/>
  <c r="P7526" i="3"/>
  <c r="Q7526" i="3"/>
  <c r="P7529" i="3"/>
  <c r="Q7529" i="3"/>
  <c r="P7532" i="3"/>
  <c r="Q7532" i="3"/>
  <c r="P7535" i="3"/>
  <c r="Q7535" i="3"/>
  <c r="P7538" i="3"/>
  <c r="Q7538" i="3"/>
  <c r="P7541" i="3"/>
  <c r="Q7541" i="3"/>
  <c r="P7544" i="3"/>
  <c r="Q7544" i="3"/>
  <c r="P7547" i="3"/>
  <c r="Q7547" i="3"/>
  <c r="P7550" i="3"/>
  <c r="Q7550" i="3"/>
  <c r="P7553" i="3"/>
  <c r="Q7553" i="3"/>
  <c r="P7556" i="3"/>
  <c r="Q7556" i="3"/>
  <c r="P7559" i="3"/>
  <c r="Q7559" i="3"/>
  <c r="P7562" i="3"/>
  <c r="Q7562" i="3"/>
  <c r="P7565" i="3"/>
  <c r="Q7565" i="3"/>
  <c r="P7568" i="3"/>
  <c r="Q7568" i="3"/>
  <c r="P7571" i="3"/>
  <c r="Q7571" i="3"/>
  <c r="P7574" i="3"/>
  <c r="Q7574" i="3"/>
  <c r="P7577" i="3"/>
  <c r="Q7577" i="3"/>
  <c r="P7580" i="3"/>
  <c r="Q7580" i="3"/>
  <c r="P7583" i="3"/>
  <c r="Q7583" i="3"/>
  <c r="P7586" i="3"/>
  <c r="Q7586" i="3"/>
  <c r="P7589" i="3"/>
  <c r="Q7589" i="3"/>
  <c r="P7592" i="3"/>
  <c r="Q7592" i="3"/>
  <c r="P7595" i="3"/>
  <c r="Q7595" i="3"/>
  <c r="P7598" i="3"/>
  <c r="Q7598" i="3"/>
  <c r="P7601" i="3"/>
  <c r="Q7601" i="3"/>
  <c r="P7604" i="3"/>
  <c r="Q7604" i="3"/>
  <c r="P7607" i="3"/>
  <c r="Q7607" i="3"/>
  <c r="P7610" i="3"/>
  <c r="Q7610" i="3"/>
  <c r="P7613" i="3"/>
  <c r="Q7613" i="3"/>
  <c r="P7616" i="3"/>
  <c r="Q7616" i="3"/>
  <c r="P7619" i="3"/>
  <c r="Q7619" i="3"/>
  <c r="P7622" i="3"/>
  <c r="Q7622" i="3"/>
  <c r="P7625" i="3"/>
  <c r="Q7625" i="3"/>
  <c r="P7628" i="3"/>
  <c r="Q7628" i="3"/>
  <c r="P7631" i="3"/>
  <c r="Q7631" i="3"/>
  <c r="P7634" i="3"/>
  <c r="Q7634" i="3"/>
  <c r="P7637" i="3"/>
  <c r="Q7637" i="3"/>
  <c r="P7640" i="3"/>
  <c r="Q7640" i="3"/>
  <c r="P7643" i="3"/>
  <c r="Q7643" i="3"/>
  <c r="P7646" i="3"/>
  <c r="Q7646" i="3"/>
  <c r="P7649" i="3"/>
  <c r="Q7649" i="3"/>
  <c r="P7652" i="3"/>
  <c r="Q7652" i="3"/>
  <c r="P7655" i="3"/>
  <c r="Q7655" i="3"/>
  <c r="P7658" i="3"/>
  <c r="Q7658" i="3"/>
  <c r="P7661" i="3"/>
  <c r="Q7661" i="3"/>
  <c r="P7664" i="3"/>
  <c r="Q7664" i="3"/>
  <c r="P7667" i="3"/>
  <c r="Q7667" i="3"/>
  <c r="P7670" i="3"/>
  <c r="Q7670" i="3"/>
  <c r="P7673" i="3"/>
  <c r="Q7673" i="3"/>
  <c r="P7676" i="3"/>
  <c r="Q7676" i="3"/>
  <c r="P7679" i="3"/>
  <c r="Q7679" i="3"/>
  <c r="P7682" i="3"/>
  <c r="Q7682" i="3"/>
  <c r="P7685" i="3"/>
  <c r="Q7685" i="3"/>
  <c r="P7688" i="3"/>
  <c r="Q7688" i="3"/>
  <c r="P7691" i="3"/>
  <c r="Q7691" i="3"/>
  <c r="P7694" i="3"/>
  <c r="Q7694" i="3"/>
  <c r="P7697" i="3"/>
  <c r="Q7697" i="3"/>
  <c r="P7700" i="3"/>
  <c r="Q7700" i="3"/>
  <c r="P7703" i="3"/>
  <c r="Q7703" i="3"/>
  <c r="P7706" i="3"/>
  <c r="Q7706" i="3"/>
  <c r="P7709" i="3"/>
  <c r="Q7709" i="3"/>
  <c r="P7712" i="3"/>
  <c r="Q7712" i="3"/>
  <c r="P7715" i="3"/>
  <c r="Q7715" i="3"/>
  <c r="P7718" i="3"/>
  <c r="Q7718" i="3"/>
  <c r="P7721" i="3"/>
  <c r="Q7721" i="3"/>
  <c r="P7724" i="3"/>
  <c r="Q7724" i="3"/>
  <c r="P7727" i="3"/>
  <c r="Q7727" i="3"/>
  <c r="P7730" i="3"/>
  <c r="Q7730" i="3"/>
  <c r="P7731" i="3"/>
  <c r="Q7731" i="3"/>
  <c r="P7732" i="3"/>
  <c r="Q7732" i="3"/>
  <c r="P7733" i="3"/>
  <c r="Q7733" i="3"/>
  <c r="P7734" i="3"/>
  <c r="Q7734" i="3"/>
  <c r="P7735" i="3"/>
  <c r="Q7735" i="3"/>
  <c r="P7736" i="3"/>
  <c r="Q7736" i="3"/>
  <c r="P7737" i="3"/>
  <c r="Q7737" i="3"/>
  <c r="P7743" i="3"/>
  <c r="Q7743" i="3"/>
  <c r="P7746" i="3"/>
  <c r="Q7746" i="3"/>
  <c r="P7749" i="3"/>
  <c r="Q7749" i="3"/>
  <c r="P7752" i="3"/>
  <c r="Q7752" i="3"/>
  <c r="P7755" i="3"/>
  <c r="Q7755" i="3"/>
  <c r="P7758" i="3"/>
  <c r="Q7758" i="3"/>
  <c r="P7761" i="3"/>
  <c r="Q7761" i="3"/>
  <c r="P7764" i="3"/>
  <c r="Q7764" i="3"/>
  <c r="P7767" i="3"/>
  <c r="Q7767" i="3"/>
  <c r="P7770" i="3"/>
  <c r="Q7770" i="3"/>
  <c r="P7773" i="3"/>
  <c r="Q7773" i="3"/>
  <c r="P7776" i="3"/>
  <c r="Q7776" i="3"/>
  <c r="P7779" i="3"/>
  <c r="Q7779" i="3"/>
  <c r="P7782" i="3"/>
  <c r="Q7782" i="3"/>
  <c r="P7785" i="3"/>
  <c r="Q7785" i="3"/>
  <c r="P7788" i="3"/>
  <c r="Q7788" i="3"/>
  <c r="P7791" i="3"/>
  <c r="Q7791" i="3"/>
  <c r="P7794" i="3"/>
  <c r="Q7794" i="3"/>
  <c r="P7797" i="3"/>
  <c r="Q7797" i="3"/>
  <c r="P7800" i="3"/>
  <c r="Q7800" i="3"/>
  <c r="P7803" i="3"/>
  <c r="Q7803" i="3"/>
  <c r="P7806" i="3"/>
  <c r="Q7806" i="3"/>
  <c r="P7809" i="3"/>
  <c r="Q7809" i="3"/>
  <c r="P7812" i="3"/>
  <c r="Q7812" i="3"/>
  <c r="P7815" i="3"/>
  <c r="Q7815" i="3"/>
  <c r="P7818" i="3"/>
  <c r="Q7818" i="3"/>
  <c r="P7821" i="3"/>
  <c r="Q7821" i="3"/>
  <c r="P7824" i="3"/>
  <c r="Q7824" i="3"/>
  <c r="P7827" i="3"/>
  <c r="Q7827" i="3"/>
  <c r="P7830" i="3"/>
  <c r="Q7830" i="3"/>
  <c r="P7833" i="3"/>
  <c r="Q7833" i="3"/>
  <c r="P7836" i="3"/>
  <c r="Q7836" i="3"/>
  <c r="P7839" i="3"/>
  <c r="Q7839" i="3"/>
  <c r="P7842" i="3"/>
  <c r="Q7842" i="3"/>
  <c r="P7845" i="3"/>
  <c r="Q7845" i="3"/>
  <c r="P7848" i="3"/>
  <c r="Q7848" i="3"/>
  <c r="P7851" i="3"/>
  <c r="Q7851" i="3"/>
  <c r="P7854" i="3"/>
  <c r="Q7854" i="3"/>
  <c r="P7857" i="3"/>
  <c r="Q7857" i="3"/>
  <c r="P7860" i="3"/>
  <c r="Q7860" i="3"/>
  <c r="P7863" i="3"/>
  <c r="Q7863" i="3"/>
  <c r="P7866" i="3"/>
  <c r="Q7866" i="3"/>
  <c r="P7869" i="3"/>
  <c r="Q7869" i="3"/>
  <c r="P7872" i="3"/>
  <c r="Q7872" i="3"/>
  <c r="P7875" i="3"/>
  <c r="Q7875" i="3"/>
  <c r="P7878" i="3"/>
  <c r="Q7878" i="3"/>
  <c r="P7881" i="3"/>
  <c r="Q7881" i="3"/>
  <c r="P7884" i="3"/>
  <c r="Q7884" i="3"/>
  <c r="P7887" i="3"/>
  <c r="Q7887" i="3"/>
  <c r="P7890" i="3"/>
  <c r="Q7890" i="3"/>
  <c r="P7893" i="3"/>
  <c r="Q7893" i="3"/>
  <c r="P7896" i="3"/>
  <c r="Q7896" i="3"/>
  <c r="P7899" i="3"/>
  <c r="Q7899" i="3"/>
  <c r="P7902" i="3"/>
  <c r="Q7902" i="3"/>
  <c r="P7905" i="3"/>
  <c r="Q7905" i="3"/>
  <c r="P7908" i="3"/>
  <c r="Q7908" i="3"/>
  <c r="P7911" i="3"/>
  <c r="Q7911" i="3"/>
  <c r="P7914" i="3"/>
  <c r="Q7914" i="3"/>
  <c r="P7917" i="3"/>
  <c r="Q7917" i="3"/>
  <c r="P7920" i="3"/>
  <c r="Q7920" i="3"/>
  <c r="P7923" i="3"/>
  <c r="Q7923" i="3"/>
  <c r="P7926" i="3"/>
  <c r="Q7926" i="3"/>
  <c r="P7929" i="3"/>
  <c r="Q7929" i="3"/>
  <c r="P7932" i="3"/>
  <c r="Q7932" i="3"/>
  <c r="P7935" i="3"/>
  <c r="Q7935" i="3"/>
  <c r="P7938" i="3"/>
  <c r="Q7938" i="3"/>
  <c r="P7941" i="3"/>
  <c r="Q7941" i="3"/>
  <c r="P7944" i="3"/>
  <c r="Q7944" i="3"/>
  <c r="P7947" i="3"/>
  <c r="Q7947" i="3"/>
  <c r="P7950" i="3"/>
  <c r="Q7950" i="3"/>
  <c r="P7953" i="3"/>
  <c r="Q7953" i="3"/>
  <c r="P7956" i="3"/>
  <c r="Q7956" i="3"/>
  <c r="P7959" i="3"/>
  <c r="Q7959" i="3"/>
  <c r="P7962" i="3"/>
  <c r="Q7962" i="3"/>
  <c r="P7965" i="3"/>
  <c r="Q7965" i="3"/>
  <c r="P7968" i="3"/>
  <c r="Q7968" i="3"/>
  <c r="P7971" i="3"/>
  <c r="Q7971" i="3"/>
  <c r="P7974" i="3"/>
  <c r="Q7974" i="3"/>
  <c r="P7977" i="3"/>
  <c r="Q7977" i="3"/>
  <c r="P7980" i="3"/>
  <c r="Q7980" i="3"/>
  <c r="P7983" i="3"/>
  <c r="Q7983" i="3"/>
  <c r="P7986" i="3"/>
  <c r="Q7986" i="3"/>
  <c r="P7989" i="3"/>
  <c r="Q7989" i="3"/>
  <c r="P7992" i="3"/>
  <c r="Q7992" i="3"/>
  <c r="P7995" i="3"/>
  <c r="Q7995" i="3"/>
  <c r="P7998" i="3"/>
  <c r="Q7998" i="3"/>
  <c r="P8001" i="3"/>
  <c r="Q8001" i="3"/>
  <c r="P8004" i="3"/>
  <c r="Q8004" i="3"/>
  <c r="P8007" i="3"/>
  <c r="Q8007" i="3"/>
  <c r="P8010" i="3"/>
  <c r="Q8010" i="3"/>
  <c r="P8013" i="3"/>
  <c r="Q8013" i="3"/>
  <c r="P8016" i="3"/>
  <c r="Q8016" i="3"/>
  <c r="P8019" i="3"/>
  <c r="Q8019" i="3"/>
  <c r="P8022" i="3"/>
  <c r="Q8022" i="3"/>
  <c r="P8025" i="3"/>
  <c r="Q8025" i="3"/>
  <c r="P8028" i="3"/>
  <c r="Q8028" i="3"/>
  <c r="P8031" i="3"/>
  <c r="Q8031" i="3"/>
  <c r="P8034" i="3"/>
  <c r="Q8034" i="3"/>
  <c r="P8037" i="3"/>
  <c r="Q8037" i="3"/>
  <c r="P8040" i="3"/>
  <c r="Q8040" i="3"/>
  <c r="P8043" i="3"/>
  <c r="Q8043" i="3"/>
  <c r="P8046" i="3"/>
  <c r="Q8046" i="3"/>
  <c r="P8049" i="3"/>
  <c r="Q8049" i="3"/>
  <c r="P8052" i="3"/>
  <c r="Q8052" i="3"/>
  <c r="P8055" i="3"/>
  <c r="Q8055" i="3"/>
  <c r="P8058" i="3"/>
  <c r="Q8058" i="3"/>
  <c r="P8061" i="3"/>
  <c r="Q8061" i="3"/>
  <c r="P8064" i="3"/>
  <c r="Q8064" i="3"/>
  <c r="P8067" i="3"/>
  <c r="Q8067" i="3"/>
  <c r="P8070" i="3"/>
  <c r="Q8070" i="3"/>
  <c r="P8073" i="3"/>
  <c r="Q8073" i="3"/>
  <c r="P8076" i="3"/>
  <c r="Q8076" i="3"/>
  <c r="P8079" i="3"/>
  <c r="Q8079" i="3"/>
  <c r="P8082" i="3"/>
  <c r="Q8082" i="3"/>
  <c r="P8085" i="3"/>
  <c r="Q8085" i="3"/>
  <c r="P8086" i="3"/>
  <c r="Q8086" i="3"/>
  <c r="P8087" i="3"/>
  <c r="Q8087" i="3"/>
  <c r="P8088" i="3"/>
  <c r="Q8088" i="3"/>
  <c r="P8089" i="3"/>
  <c r="Q8089" i="3"/>
  <c r="P8090" i="3"/>
  <c r="Q8090" i="3"/>
  <c r="P8091" i="3"/>
  <c r="Q8091" i="3"/>
  <c r="P8092" i="3"/>
  <c r="Q8092" i="3"/>
  <c r="P8098" i="3"/>
  <c r="Q8098" i="3"/>
  <c r="P8101" i="3"/>
  <c r="Q8101" i="3"/>
  <c r="P8104" i="3"/>
  <c r="Q8104" i="3"/>
  <c r="P8107" i="3"/>
  <c r="Q8107" i="3"/>
  <c r="P8110" i="3"/>
  <c r="Q8110" i="3"/>
  <c r="P8113" i="3"/>
  <c r="Q8113" i="3"/>
  <c r="P8116" i="3"/>
  <c r="Q8116" i="3"/>
  <c r="P8119" i="3"/>
  <c r="Q8119" i="3"/>
  <c r="P8122" i="3"/>
  <c r="Q8122" i="3"/>
  <c r="P8125" i="3"/>
  <c r="Q8125" i="3"/>
  <c r="P8128" i="3"/>
  <c r="Q8128" i="3"/>
  <c r="P8131" i="3"/>
  <c r="Q8131" i="3"/>
  <c r="P8134" i="3"/>
  <c r="Q8134" i="3"/>
  <c r="P8137" i="3"/>
  <c r="Q8137" i="3"/>
  <c r="P8140" i="3"/>
  <c r="Q8140" i="3"/>
  <c r="P8143" i="3"/>
  <c r="Q8143" i="3"/>
  <c r="P8146" i="3"/>
  <c r="Q8146" i="3"/>
  <c r="P8149" i="3"/>
  <c r="Q8149" i="3"/>
  <c r="P8152" i="3"/>
  <c r="Q8152" i="3"/>
  <c r="P8155" i="3"/>
  <c r="Q8155" i="3"/>
  <c r="P8158" i="3"/>
  <c r="Q8158" i="3"/>
  <c r="P8161" i="3"/>
  <c r="Q8161" i="3"/>
  <c r="P8164" i="3"/>
  <c r="Q8164" i="3"/>
  <c r="P8167" i="3"/>
  <c r="Q8167" i="3"/>
  <c r="P8170" i="3"/>
  <c r="Q8170" i="3"/>
  <c r="P8173" i="3"/>
  <c r="Q8173" i="3"/>
  <c r="P8176" i="3"/>
  <c r="Q8176" i="3"/>
  <c r="P8179" i="3"/>
  <c r="Q8179" i="3"/>
  <c r="P8182" i="3"/>
  <c r="Q8182" i="3"/>
  <c r="P8185" i="3"/>
  <c r="Q8185" i="3"/>
  <c r="P8188" i="3"/>
  <c r="Q8188" i="3"/>
  <c r="P8191" i="3"/>
  <c r="Q8191" i="3"/>
  <c r="P8194" i="3"/>
  <c r="Q8194" i="3"/>
  <c r="P8197" i="3"/>
  <c r="Q8197" i="3"/>
  <c r="P8200" i="3"/>
  <c r="Q8200" i="3"/>
  <c r="P8203" i="3"/>
  <c r="Q8203" i="3"/>
  <c r="P8206" i="3"/>
  <c r="Q8206" i="3"/>
  <c r="P8209" i="3"/>
  <c r="Q8209" i="3"/>
  <c r="P8212" i="3"/>
  <c r="Q8212" i="3"/>
  <c r="P8215" i="3"/>
  <c r="Q8215" i="3"/>
  <c r="P8218" i="3"/>
  <c r="Q8218" i="3"/>
  <c r="P8221" i="3"/>
  <c r="Q8221" i="3"/>
  <c r="P8224" i="3"/>
  <c r="Q8224" i="3"/>
  <c r="P8227" i="3"/>
  <c r="Q8227" i="3"/>
  <c r="P8230" i="3"/>
  <c r="Q8230" i="3"/>
  <c r="P8233" i="3"/>
  <c r="Q8233" i="3"/>
  <c r="P8236" i="3"/>
  <c r="Q8236" i="3"/>
  <c r="P8239" i="3"/>
  <c r="Q8239" i="3"/>
  <c r="P8242" i="3"/>
  <c r="Q8242" i="3"/>
  <c r="P8245" i="3"/>
  <c r="Q8245" i="3"/>
  <c r="P8248" i="3"/>
  <c r="Q8248" i="3"/>
  <c r="P8251" i="3"/>
  <c r="Q8251" i="3"/>
  <c r="P8254" i="3"/>
  <c r="Q8254" i="3"/>
  <c r="P8257" i="3"/>
  <c r="Q8257" i="3"/>
  <c r="P8260" i="3"/>
  <c r="Q8260" i="3"/>
  <c r="P8263" i="3"/>
  <c r="Q8263" i="3"/>
  <c r="P8266" i="3"/>
  <c r="Q8266" i="3"/>
  <c r="P8269" i="3"/>
  <c r="Q8269" i="3"/>
  <c r="P8272" i="3"/>
  <c r="Q8272" i="3"/>
  <c r="P8275" i="3"/>
  <c r="Q8275" i="3"/>
  <c r="P8278" i="3"/>
  <c r="Q8278" i="3"/>
  <c r="P8281" i="3"/>
  <c r="Q8281" i="3"/>
  <c r="P8284" i="3"/>
  <c r="Q8284" i="3"/>
  <c r="P8287" i="3"/>
  <c r="Q8287" i="3"/>
  <c r="P8290" i="3"/>
  <c r="Q8290" i="3"/>
  <c r="P8293" i="3"/>
  <c r="Q8293" i="3"/>
  <c r="P8296" i="3"/>
  <c r="Q8296" i="3"/>
  <c r="P8299" i="3"/>
  <c r="Q8299" i="3"/>
  <c r="P8302" i="3"/>
  <c r="Q8302" i="3"/>
  <c r="P8305" i="3"/>
  <c r="Q8305" i="3"/>
  <c r="P8308" i="3"/>
  <c r="Q8308" i="3"/>
  <c r="P8311" i="3"/>
  <c r="Q8311" i="3"/>
  <c r="P8314" i="3"/>
  <c r="Q8314" i="3"/>
  <c r="P8317" i="3"/>
  <c r="Q8317" i="3"/>
  <c r="P8320" i="3"/>
  <c r="Q8320" i="3"/>
  <c r="P8323" i="3"/>
  <c r="Q8323" i="3"/>
  <c r="P8326" i="3"/>
  <c r="Q8326" i="3"/>
  <c r="P8329" i="3"/>
  <c r="Q8329" i="3"/>
  <c r="P8332" i="3"/>
  <c r="Q8332" i="3"/>
  <c r="P8335" i="3"/>
  <c r="Q8335" i="3"/>
  <c r="P8338" i="3"/>
  <c r="Q8338" i="3"/>
  <c r="P8341" i="3"/>
  <c r="Q8341" i="3"/>
  <c r="P8344" i="3"/>
  <c r="Q8344" i="3"/>
  <c r="P8347" i="3"/>
  <c r="Q8347" i="3"/>
  <c r="P8350" i="3"/>
  <c r="Q8350" i="3"/>
  <c r="P8353" i="3"/>
  <c r="Q8353" i="3"/>
  <c r="P8356" i="3"/>
  <c r="Q8356" i="3"/>
  <c r="P8359" i="3"/>
  <c r="Q8359" i="3"/>
  <c r="P8362" i="3"/>
  <c r="Q8362" i="3"/>
  <c r="P8365" i="3"/>
  <c r="Q8365" i="3"/>
  <c r="P8368" i="3"/>
  <c r="Q8368" i="3"/>
  <c r="P8371" i="3"/>
  <c r="Q8371" i="3"/>
  <c r="P8374" i="3"/>
  <c r="Q8374" i="3"/>
  <c r="P8377" i="3"/>
  <c r="Q8377" i="3"/>
  <c r="P8380" i="3"/>
  <c r="Q8380" i="3"/>
  <c r="P8383" i="3"/>
  <c r="Q8383" i="3"/>
  <c r="P8386" i="3"/>
  <c r="Q8386" i="3"/>
  <c r="P8389" i="3"/>
  <c r="Q8389" i="3"/>
  <c r="P8392" i="3"/>
  <c r="Q8392" i="3"/>
  <c r="P8395" i="3"/>
  <c r="Q8395" i="3"/>
  <c r="P8398" i="3"/>
  <c r="Q8398" i="3"/>
  <c r="P8401" i="3"/>
  <c r="Q8401" i="3"/>
  <c r="P8404" i="3"/>
  <c r="Q8404" i="3"/>
  <c r="P8407" i="3"/>
  <c r="Q8407" i="3"/>
  <c r="P8410" i="3"/>
  <c r="Q8410" i="3"/>
  <c r="P8413" i="3"/>
  <c r="Q8413" i="3"/>
  <c r="P8416" i="3"/>
  <c r="Q8416" i="3"/>
  <c r="P8419" i="3"/>
  <c r="Q8419" i="3"/>
  <c r="P8422" i="3"/>
  <c r="Q8422" i="3"/>
  <c r="P8425" i="3"/>
  <c r="Q8425" i="3"/>
  <c r="P8428" i="3"/>
  <c r="Q8428" i="3"/>
  <c r="P8431" i="3"/>
  <c r="Q8431" i="3"/>
  <c r="P8434" i="3"/>
  <c r="Q8434" i="3"/>
  <c r="P8437" i="3"/>
  <c r="Q8437" i="3"/>
  <c r="P8440" i="3"/>
  <c r="Q8440" i="3"/>
  <c r="P8441" i="3"/>
  <c r="Q8441" i="3"/>
  <c r="P8442" i="3"/>
  <c r="Q8442" i="3"/>
  <c r="P8443" i="3"/>
  <c r="Q8443" i="3"/>
  <c r="P8444" i="3"/>
  <c r="Q8444" i="3"/>
  <c r="P8445" i="3"/>
  <c r="Q8445" i="3"/>
  <c r="P8446" i="3"/>
  <c r="Q8446" i="3"/>
  <c r="P8447" i="3"/>
  <c r="Q8447" i="3"/>
  <c r="P8453" i="3"/>
  <c r="Q8453" i="3"/>
  <c r="P8456" i="3"/>
  <c r="Q8456" i="3"/>
  <c r="P8459" i="3"/>
  <c r="Q8459" i="3"/>
  <c r="P8462" i="3"/>
  <c r="Q8462" i="3"/>
  <c r="P8465" i="3"/>
  <c r="Q8465" i="3"/>
  <c r="P8468" i="3"/>
  <c r="Q8468" i="3"/>
  <c r="P8471" i="3"/>
  <c r="Q8471" i="3"/>
  <c r="P8474" i="3"/>
  <c r="Q8474" i="3"/>
  <c r="P8477" i="3"/>
  <c r="Q8477" i="3"/>
  <c r="P8480" i="3"/>
  <c r="Q8480" i="3"/>
  <c r="P8483" i="3"/>
  <c r="Q8483" i="3"/>
  <c r="P8486" i="3"/>
  <c r="Q8486" i="3"/>
  <c r="P8489" i="3"/>
  <c r="Q8489" i="3"/>
  <c r="P8492" i="3"/>
  <c r="Q8492" i="3"/>
  <c r="P8495" i="3"/>
  <c r="Q8495" i="3"/>
  <c r="P8498" i="3"/>
  <c r="Q8498" i="3"/>
  <c r="P8501" i="3"/>
  <c r="Q8501" i="3"/>
  <c r="P8504" i="3"/>
  <c r="Q8504" i="3"/>
  <c r="P8507" i="3"/>
  <c r="Q8507" i="3"/>
  <c r="P8510" i="3"/>
  <c r="Q8510" i="3"/>
  <c r="P8513" i="3"/>
  <c r="Q8513" i="3"/>
  <c r="P8516" i="3"/>
  <c r="Q8516" i="3"/>
  <c r="P8519" i="3"/>
  <c r="Q8519" i="3"/>
  <c r="P8522" i="3"/>
  <c r="Q8522" i="3"/>
  <c r="P8525" i="3"/>
  <c r="Q8525" i="3"/>
  <c r="P8528" i="3"/>
  <c r="Q8528" i="3"/>
  <c r="P8531" i="3"/>
  <c r="Q8531" i="3"/>
  <c r="P8534" i="3"/>
  <c r="Q8534" i="3"/>
  <c r="P8537" i="3"/>
  <c r="Q8537" i="3"/>
  <c r="P8540" i="3"/>
  <c r="Q8540" i="3"/>
  <c r="P8543" i="3"/>
  <c r="Q8543" i="3"/>
  <c r="P8546" i="3"/>
  <c r="Q8546" i="3"/>
  <c r="P8549" i="3"/>
  <c r="Q8549" i="3"/>
  <c r="P8552" i="3"/>
  <c r="Q8552" i="3"/>
  <c r="P8555" i="3"/>
  <c r="Q8555" i="3"/>
  <c r="P8558" i="3"/>
  <c r="Q8558" i="3"/>
  <c r="P8561" i="3"/>
  <c r="Q8561" i="3"/>
  <c r="P8564" i="3"/>
  <c r="Q8564" i="3"/>
  <c r="P8567" i="3"/>
  <c r="Q8567" i="3"/>
  <c r="P8570" i="3"/>
  <c r="Q8570" i="3"/>
  <c r="P8573" i="3"/>
  <c r="Q8573" i="3"/>
  <c r="P8576" i="3"/>
  <c r="Q8576" i="3"/>
  <c r="P8579" i="3"/>
  <c r="Q8579" i="3"/>
  <c r="P8582" i="3"/>
  <c r="Q8582" i="3"/>
  <c r="P8585" i="3"/>
  <c r="Q8585" i="3"/>
  <c r="P8588" i="3"/>
  <c r="Q8588" i="3"/>
  <c r="P8591" i="3"/>
  <c r="Q8591" i="3"/>
  <c r="P8594" i="3"/>
  <c r="Q8594" i="3"/>
  <c r="P8597" i="3"/>
  <c r="Q8597" i="3"/>
  <c r="P8600" i="3"/>
  <c r="Q8600" i="3"/>
  <c r="P8603" i="3"/>
  <c r="Q8603" i="3"/>
  <c r="P8606" i="3"/>
  <c r="Q8606" i="3"/>
  <c r="P8609" i="3"/>
  <c r="Q8609" i="3"/>
  <c r="P8612" i="3"/>
  <c r="Q8612" i="3"/>
  <c r="P8615" i="3"/>
  <c r="Q8615" i="3"/>
  <c r="P8618" i="3"/>
  <c r="Q8618" i="3"/>
  <c r="P8621" i="3"/>
  <c r="Q8621" i="3"/>
  <c r="P8624" i="3"/>
  <c r="Q8624" i="3"/>
  <c r="P8627" i="3"/>
  <c r="Q8627" i="3"/>
  <c r="P8630" i="3"/>
  <c r="Q8630" i="3"/>
  <c r="P8633" i="3"/>
  <c r="Q8633" i="3"/>
  <c r="P8636" i="3"/>
  <c r="Q8636" i="3"/>
  <c r="P8639" i="3"/>
  <c r="Q8639" i="3"/>
  <c r="P8642" i="3"/>
  <c r="Q8642" i="3"/>
  <c r="P8645" i="3"/>
  <c r="Q8645" i="3"/>
  <c r="P8648" i="3"/>
  <c r="Q8648" i="3"/>
  <c r="P8651" i="3"/>
  <c r="Q8651" i="3"/>
  <c r="P8654" i="3"/>
  <c r="Q8654" i="3"/>
  <c r="P8657" i="3"/>
  <c r="Q8657" i="3"/>
  <c r="P8660" i="3"/>
  <c r="Q8660" i="3"/>
  <c r="P8663" i="3"/>
  <c r="Q8663" i="3"/>
  <c r="P8666" i="3"/>
  <c r="Q8666" i="3"/>
  <c r="P8669" i="3"/>
  <c r="Q8669" i="3"/>
  <c r="P8672" i="3"/>
  <c r="Q8672" i="3"/>
  <c r="P8675" i="3"/>
  <c r="Q8675" i="3"/>
  <c r="P8678" i="3"/>
  <c r="Q8678" i="3"/>
  <c r="P8681" i="3"/>
  <c r="Q8681" i="3"/>
  <c r="P8684" i="3"/>
  <c r="Q8684" i="3"/>
  <c r="P8687" i="3"/>
  <c r="Q8687" i="3"/>
  <c r="P8690" i="3"/>
  <c r="Q8690" i="3"/>
  <c r="P8693" i="3"/>
  <c r="Q8693" i="3"/>
  <c r="P8696" i="3"/>
  <c r="Q8696" i="3"/>
  <c r="P8699" i="3"/>
  <c r="Q8699" i="3"/>
  <c r="P8702" i="3"/>
  <c r="Q8702" i="3"/>
  <c r="P8705" i="3"/>
  <c r="Q8705" i="3"/>
  <c r="P8708" i="3"/>
  <c r="Q8708" i="3"/>
  <c r="P8711" i="3"/>
  <c r="Q8711" i="3"/>
  <c r="P8714" i="3"/>
  <c r="Q8714" i="3"/>
  <c r="P8717" i="3"/>
  <c r="Q8717" i="3"/>
  <c r="P8720" i="3"/>
  <c r="Q8720" i="3"/>
  <c r="P8723" i="3"/>
  <c r="Q8723" i="3"/>
  <c r="P8726" i="3"/>
  <c r="Q8726" i="3"/>
  <c r="P8729" i="3"/>
  <c r="Q8729" i="3"/>
  <c r="P8732" i="3"/>
  <c r="Q8732" i="3"/>
  <c r="P8735" i="3"/>
  <c r="Q8735" i="3"/>
  <c r="P8738" i="3"/>
  <c r="Q8738" i="3"/>
  <c r="P8741" i="3"/>
  <c r="Q8741" i="3"/>
  <c r="P8744" i="3"/>
  <c r="Q8744" i="3"/>
  <c r="P8747" i="3"/>
  <c r="Q8747" i="3"/>
  <c r="P8750" i="3"/>
  <c r="Q8750" i="3"/>
  <c r="P8753" i="3"/>
  <c r="Q8753" i="3"/>
  <c r="P8756" i="3"/>
  <c r="Q8756" i="3"/>
  <c r="P8759" i="3"/>
  <c r="Q8759" i="3"/>
  <c r="P8762" i="3"/>
  <c r="Q8762" i="3"/>
  <c r="P8765" i="3"/>
  <c r="Q8765" i="3"/>
  <c r="P8768" i="3"/>
  <c r="Q8768" i="3"/>
  <c r="P8771" i="3"/>
  <c r="Q8771" i="3"/>
  <c r="P8774" i="3"/>
  <c r="Q8774" i="3"/>
  <c r="P8777" i="3"/>
  <c r="Q8777" i="3"/>
  <c r="P8780" i="3"/>
  <c r="Q8780" i="3"/>
  <c r="P8783" i="3"/>
  <c r="Q8783" i="3"/>
  <c r="P8786" i="3"/>
  <c r="Q8786" i="3"/>
  <c r="P8789" i="3"/>
  <c r="Q8789" i="3"/>
  <c r="P8792" i="3"/>
  <c r="Q8792" i="3"/>
  <c r="P8795" i="3"/>
  <c r="Q8795" i="3"/>
  <c r="P8796" i="3"/>
  <c r="Q8796" i="3"/>
  <c r="P8797" i="3"/>
  <c r="Q8797" i="3"/>
  <c r="P8798" i="3"/>
  <c r="Q8798" i="3"/>
  <c r="P8799" i="3"/>
  <c r="Q8799" i="3"/>
  <c r="P8800" i="3"/>
  <c r="Q8800" i="3"/>
  <c r="P8801" i="3"/>
  <c r="Q8801" i="3"/>
  <c r="P8802" i="3"/>
  <c r="Q8802" i="3"/>
  <c r="P8808" i="3"/>
  <c r="Q8808" i="3"/>
  <c r="P8811" i="3"/>
  <c r="Q8811" i="3"/>
  <c r="P8814" i="3"/>
  <c r="Q8814" i="3"/>
  <c r="P8817" i="3"/>
  <c r="Q8817" i="3"/>
  <c r="P8820" i="3"/>
  <c r="Q8820" i="3"/>
  <c r="P8823" i="3"/>
  <c r="Q8823" i="3"/>
  <c r="P8826" i="3"/>
  <c r="Q8826" i="3"/>
  <c r="P8829" i="3"/>
  <c r="Q8829" i="3"/>
  <c r="P8832" i="3"/>
  <c r="Q8832" i="3"/>
  <c r="P8835" i="3"/>
  <c r="Q8835" i="3"/>
  <c r="P8838" i="3"/>
  <c r="Q8838" i="3"/>
  <c r="P8841" i="3"/>
  <c r="Q8841" i="3"/>
  <c r="P8844" i="3"/>
  <c r="Q8844" i="3"/>
  <c r="P8847" i="3"/>
  <c r="Q8847" i="3"/>
  <c r="P8850" i="3"/>
  <c r="Q8850" i="3"/>
  <c r="P8853" i="3"/>
  <c r="Q8853" i="3"/>
  <c r="P8856" i="3"/>
  <c r="Q8856" i="3"/>
  <c r="P8859" i="3"/>
  <c r="Q8859" i="3"/>
  <c r="P8862" i="3"/>
  <c r="Q8862" i="3"/>
  <c r="P8865" i="3"/>
  <c r="Q8865" i="3"/>
  <c r="P8868" i="3"/>
  <c r="Q8868" i="3"/>
  <c r="P8871" i="3"/>
  <c r="Q8871" i="3"/>
  <c r="P8874" i="3"/>
  <c r="Q8874" i="3"/>
  <c r="P8877" i="3"/>
  <c r="Q8877" i="3"/>
  <c r="P8880" i="3"/>
  <c r="Q8880" i="3"/>
  <c r="P8883" i="3"/>
  <c r="Q8883" i="3"/>
  <c r="P8886" i="3"/>
  <c r="Q8886" i="3"/>
  <c r="P8889" i="3"/>
  <c r="Q8889" i="3"/>
  <c r="P8892" i="3"/>
  <c r="Q8892" i="3"/>
  <c r="P8895" i="3"/>
  <c r="Q8895" i="3"/>
  <c r="P8898" i="3"/>
  <c r="Q8898" i="3"/>
  <c r="P8901" i="3"/>
  <c r="Q8901" i="3"/>
  <c r="P8904" i="3"/>
  <c r="Q8904" i="3"/>
  <c r="P8907" i="3"/>
  <c r="Q8907" i="3"/>
  <c r="P8910" i="3"/>
  <c r="Q8910" i="3"/>
  <c r="P8913" i="3"/>
  <c r="Q8913" i="3"/>
  <c r="P8916" i="3"/>
  <c r="Q8916" i="3"/>
  <c r="P8919" i="3"/>
  <c r="Q8919" i="3"/>
  <c r="P8922" i="3"/>
  <c r="Q8922" i="3"/>
  <c r="P8925" i="3"/>
  <c r="Q8925" i="3"/>
  <c r="P8928" i="3"/>
  <c r="Q8928" i="3"/>
  <c r="P8931" i="3"/>
  <c r="Q8931" i="3"/>
  <c r="P8934" i="3"/>
  <c r="Q8934" i="3"/>
  <c r="P8937" i="3"/>
  <c r="Q8937" i="3"/>
  <c r="P8940" i="3"/>
  <c r="Q8940" i="3"/>
  <c r="P8943" i="3"/>
  <c r="Q8943" i="3"/>
  <c r="P8946" i="3"/>
  <c r="Q8946" i="3"/>
  <c r="P8949" i="3"/>
  <c r="Q8949" i="3"/>
  <c r="P8952" i="3"/>
  <c r="Q8952" i="3"/>
  <c r="P8955" i="3"/>
  <c r="Q8955" i="3"/>
  <c r="P8958" i="3"/>
  <c r="Q8958" i="3"/>
  <c r="P8961" i="3"/>
  <c r="Q8961" i="3"/>
  <c r="P8964" i="3"/>
  <c r="Q8964" i="3"/>
  <c r="P8967" i="3"/>
  <c r="Q8967" i="3"/>
  <c r="P8970" i="3"/>
  <c r="Q8970" i="3"/>
  <c r="P8973" i="3"/>
  <c r="Q8973" i="3"/>
  <c r="P8976" i="3"/>
  <c r="Q8976" i="3"/>
  <c r="P8979" i="3"/>
  <c r="Q8979" i="3"/>
  <c r="P8982" i="3"/>
  <c r="Q8982" i="3"/>
  <c r="P8985" i="3"/>
  <c r="Q8985" i="3"/>
  <c r="P8988" i="3"/>
  <c r="Q8988" i="3"/>
  <c r="P8991" i="3"/>
  <c r="Q8991" i="3"/>
  <c r="P8994" i="3"/>
  <c r="Q8994" i="3"/>
  <c r="P8997" i="3"/>
  <c r="Q8997" i="3"/>
  <c r="P9000" i="3"/>
  <c r="Q9000" i="3"/>
  <c r="P9003" i="3"/>
  <c r="Q9003" i="3"/>
  <c r="P9006" i="3"/>
  <c r="Q9006" i="3"/>
  <c r="P9009" i="3"/>
  <c r="Q9009" i="3"/>
  <c r="P9012" i="3"/>
  <c r="Q9012" i="3"/>
  <c r="P9015" i="3"/>
  <c r="Q9015" i="3"/>
  <c r="P9018" i="3"/>
  <c r="Q9018" i="3"/>
  <c r="P9021" i="3"/>
  <c r="Q9021" i="3"/>
  <c r="P9024" i="3"/>
  <c r="Q9024" i="3"/>
  <c r="P9027" i="3"/>
  <c r="Q9027" i="3"/>
  <c r="P9030" i="3"/>
  <c r="Q9030" i="3"/>
  <c r="P9033" i="3"/>
  <c r="Q9033" i="3"/>
  <c r="P9036" i="3"/>
  <c r="Q9036" i="3"/>
  <c r="P9039" i="3"/>
  <c r="Q9039" i="3"/>
  <c r="P9042" i="3"/>
  <c r="Q9042" i="3"/>
  <c r="P9045" i="3"/>
  <c r="Q9045" i="3"/>
  <c r="P9048" i="3"/>
  <c r="Q9048" i="3"/>
  <c r="P9051" i="3"/>
  <c r="Q9051" i="3"/>
  <c r="P9054" i="3"/>
  <c r="Q9054" i="3"/>
  <c r="P9057" i="3"/>
  <c r="Q9057" i="3"/>
  <c r="P9060" i="3"/>
  <c r="Q9060" i="3"/>
  <c r="P9063" i="3"/>
  <c r="Q9063" i="3"/>
  <c r="P9066" i="3"/>
  <c r="Q9066" i="3"/>
  <c r="P9069" i="3"/>
  <c r="Q9069" i="3"/>
  <c r="P9072" i="3"/>
  <c r="Q9072" i="3"/>
  <c r="P9075" i="3"/>
  <c r="Q9075" i="3"/>
  <c r="P9078" i="3"/>
  <c r="Q9078" i="3"/>
  <c r="P9081" i="3"/>
  <c r="Q9081" i="3"/>
  <c r="P9084" i="3"/>
  <c r="Q9084" i="3"/>
  <c r="P9087" i="3"/>
  <c r="Q9087" i="3"/>
  <c r="P9090" i="3"/>
  <c r="Q9090" i="3"/>
  <c r="P9093" i="3"/>
  <c r="Q9093" i="3"/>
  <c r="P9096" i="3"/>
  <c r="Q9096" i="3"/>
  <c r="P9099" i="3"/>
  <c r="Q9099" i="3"/>
  <c r="P9102" i="3"/>
  <c r="Q9102" i="3"/>
  <c r="P9105" i="3"/>
  <c r="Q9105" i="3"/>
  <c r="P9108" i="3"/>
  <c r="Q9108" i="3"/>
  <c r="P9111" i="3"/>
  <c r="Q9111" i="3"/>
  <c r="P9114" i="3"/>
  <c r="Q9114" i="3"/>
  <c r="P9117" i="3"/>
  <c r="Q9117" i="3"/>
  <c r="P9120" i="3"/>
  <c r="Q9120" i="3"/>
  <c r="P9123" i="3"/>
  <c r="Q9123" i="3"/>
  <c r="P9126" i="3"/>
  <c r="Q9126" i="3"/>
  <c r="P9129" i="3"/>
  <c r="Q9129" i="3"/>
  <c r="P9132" i="3"/>
  <c r="Q9132" i="3"/>
  <c r="P9135" i="3"/>
  <c r="Q9135" i="3"/>
  <c r="P9138" i="3"/>
  <c r="Q9138" i="3"/>
  <c r="P9141" i="3"/>
  <c r="Q9141" i="3"/>
  <c r="P9144" i="3"/>
  <c r="Q9144" i="3"/>
  <c r="P9147" i="3"/>
  <c r="Q9147" i="3"/>
  <c r="P9150" i="3"/>
  <c r="Q9150" i="3"/>
  <c r="P9151" i="3"/>
  <c r="Q9151" i="3"/>
  <c r="P9152" i="3"/>
  <c r="Q9152" i="3"/>
  <c r="P9153" i="3"/>
  <c r="Q9153" i="3"/>
  <c r="P9154" i="3"/>
  <c r="Q9154" i="3"/>
  <c r="P9155" i="3"/>
  <c r="Q9155" i="3"/>
  <c r="P9156" i="3"/>
  <c r="Q9156" i="3"/>
  <c r="P9157" i="3"/>
  <c r="Q9157" i="3"/>
  <c r="P9163" i="3"/>
  <c r="Q9163" i="3"/>
  <c r="P9166" i="3"/>
  <c r="Q9166" i="3"/>
  <c r="P9169" i="3"/>
  <c r="Q9169" i="3"/>
  <c r="P9172" i="3"/>
  <c r="Q9172" i="3"/>
  <c r="P9175" i="3"/>
  <c r="Q9175" i="3"/>
  <c r="P9178" i="3"/>
  <c r="Q9178" i="3"/>
  <c r="P9181" i="3"/>
  <c r="Q9181" i="3"/>
  <c r="P9184" i="3"/>
  <c r="Q9184" i="3"/>
  <c r="P9187" i="3"/>
  <c r="Q9187" i="3"/>
  <c r="P9190" i="3"/>
  <c r="Q9190" i="3"/>
  <c r="P9193" i="3"/>
  <c r="Q9193" i="3"/>
  <c r="P9196" i="3"/>
  <c r="Q9196" i="3"/>
  <c r="P9199" i="3"/>
  <c r="Q9199" i="3"/>
  <c r="P9202" i="3"/>
  <c r="Q9202" i="3"/>
  <c r="P9205" i="3"/>
  <c r="Q9205" i="3"/>
  <c r="P9208" i="3"/>
  <c r="Q9208" i="3"/>
  <c r="P9211" i="3"/>
  <c r="Q9211" i="3"/>
  <c r="P9214" i="3"/>
  <c r="Q9214" i="3"/>
  <c r="P9217" i="3"/>
  <c r="Q9217" i="3"/>
  <c r="P9220" i="3"/>
  <c r="Q9220" i="3"/>
  <c r="P9223" i="3"/>
  <c r="Q9223" i="3"/>
  <c r="P9226" i="3"/>
  <c r="Q9226" i="3"/>
  <c r="P9229" i="3"/>
  <c r="Q9229" i="3"/>
  <c r="P9232" i="3"/>
  <c r="Q9232" i="3"/>
  <c r="P9235" i="3"/>
  <c r="Q9235" i="3"/>
  <c r="P9238" i="3"/>
  <c r="Q9238" i="3"/>
  <c r="P9241" i="3"/>
  <c r="Q9241" i="3"/>
  <c r="P9244" i="3"/>
  <c r="Q9244" i="3"/>
  <c r="P9247" i="3"/>
  <c r="Q9247" i="3"/>
  <c r="P9250" i="3"/>
  <c r="Q9250" i="3"/>
  <c r="P9253" i="3"/>
  <c r="Q9253" i="3"/>
  <c r="P9256" i="3"/>
  <c r="Q9256" i="3"/>
  <c r="P9259" i="3"/>
  <c r="Q9259" i="3"/>
  <c r="P9262" i="3"/>
  <c r="Q9262" i="3"/>
  <c r="P9265" i="3"/>
  <c r="Q9265" i="3"/>
  <c r="P9268" i="3"/>
  <c r="Q9268" i="3"/>
  <c r="P9271" i="3"/>
  <c r="Q9271" i="3"/>
  <c r="P9274" i="3"/>
  <c r="Q9274" i="3"/>
  <c r="P9277" i="3"/>
  <c r="Q9277" i="3"/>
  <c r="P9280" i="3"/>
  <c r="Q9280" i="3"/>
  <c r="P9283" i="3"/>
  <c r="Q9283" i="3"/>
  <c r="P9286" i="3"/>
  <c r="Q9286" i="3"/>
  <c r="P9289" i="3"/>
  <c r="Q9289" i="3"/>
  <c r="P9292" i="3"/>
  <c r="Q9292" i="3"/>
  <c r="P9295" i="3"/>
  <c r="Q9295" i="3"/>
  <c r="P9298" i="3"/>
  <c r="Q9298" i="3"/>
  <c r="P9301" i="3"/>
  <c r="Q9301" i="3"/>
  <c r="P9304" i="3"/>
  <c r="Q9304" i="3"/>
  <c r="P9307" i="3"/>
  <c r="Q9307" i="3"/>
  <c r="P9310" i="3"/>
  <c r="Q9310" i="3"/>
  <c r="P9313" i="3"/>
  <c r="Q9313" i="3"/>
  <c r="P9316" i="3"/>
  <c r="Q9316" i="3"/>
  <c r="P9319" i="3"/>
  <c r="Q9319" i="3"/>
  <c r="P9322" i="3"/>
  <c r="Q9322" i="3"/>
  <c r="P9325" i="3"/>
  <c r="Q9325" i="3"/>
  <c r="P9328" i="3"/>
  <c r="Q9328" i="3"/>
  <c r="P9331" i="3"/>
  <c r="Q9331" i="3"/>
  <c r="P9334" i="3"/>
  <c r="Q9334" i="3"/>
  <c r="P9337" i="3"/>
  <c r="Q9337" i="3"/>
  <c r="P9340" i="3"/>
  <c r="Q9340" i="3"/>
  <c r="P9343" i="3"/>
  <c r="Q9343" i="3"/>
  <c r="P9346" i="3"/>
  <c r="Q9346" i="3"/>
  <c r="P9349" i="3"/>
  <c r="Q9349" i="3"/>
  <c r="P9352" i="3"/>
  <c r="Q9352" i="3"/>
  <c r="P9355" i="3"/>
  <c r="Q9355" i="3"/>
  <c r="P9358" i="3"/>
  <c r="Q9358" i="3"/>
  <c r="P9361" i="3"/>
  <c r="Q9361" i="3"/>
  <c r="P9364" i="3"/>
  <c r="Q9364" i="3"/>
  <c r="P9367" i="3"/>
  <c r="Q9367" i="3"/>
  <c r="P9370" i="3"/>
  <c r="Q9370" i="3"/>
  <c r="P9373" i="3"/>
  <c r="Q9373" i="3"/>
  <c r="P9376" i="3"/>
  <c r="Q9376" i="3"/>
  <c r="P9379" i="3"/>
  <c r="Q9379" i="3"/>
  <c r="P9382" i="3"/>
  <c r="Q9382" i="3"/>
  <c r="P9385" i="3"/>
  <c r="Q9385" i="3"/>
  <c r="P9388" i="3"/>
  <c r="Q9388" i="3"/>
  <c r="P9391" i="3"/>
  <c r="Q9391" i="3"/>
  <c r="P9394" i="3"/>
  <c r="Q9394" i="3"/>
  <c r="P9397" i="3"/>
  <c r="Q9397" i="3"/>
  <c r="P9400" i="3"/>
  <c r="Q9400" i="3"/>
  <c r="P9403" i="3"/>
  <c r="Q9403" i="3"/>
  <c r="P9406" i="3"/>
  <c r="Q9406" i="3"/>
  <c r="P9409" i="3"/>
  <c r="Q9409" i="3"/>
  <c r="P9412" i="3"/>
  <c r="Q9412" i="3"/>
  <c r="P9415" i="3"/>
  <c r="Q9415" i="3"/>
  <c r="P9418" i="3"/>
  <c r="Q9418" i="3"/>
  <c r="P9421" i="3"/>
  <c r="Q9421" i="3"/>
  <c r="P9424" i="3"/>
  <c r="Q9424" i="3"/>
  <c r="P9427" i="3"/>
  <c r="Q9427" i="3"/>
  <c r="P9430" i="3"/>
  <c r="Q9430" i="3"/>
  <c r="P9433" i="3"/>
  <c r="Q9433" i="3"/>
  <c r="P9436" i="3"/>
  <c r="Q9436" i="3"/>
  <c r="P9439" i="3"/>
  <c r="Q9439" i="3"/>
  <c r="P9442" i="3"/>
  <c r="Q9442" i="3"/>
  <c r="P9445" i="3"/>
  <c r="Q9445" i="3"/>
  <c r="P9448" i="3"/>
  <c r="Q9448" i="3"/>
  <c r="P9451" i="3"/>
  <c r="Q9451" i="3"/>
  <c r="P9454" i="3"/>
  <c r="Q9454" i="3"/>
  <c r="P9457" i="3"/>
  <c r="Q9457" i="3"/>
  <c r="P9460" i="3"/>
  <c r="Q9460" i="3"/>
  <c r="P9463" i="3"/>
  <c r="Q9463" i="3"/>
  <c r="P9466" i="3"/>
  <c r="Q9466" i="3"/>
  <c r="P9469" i="3"/>
  <c r="Q9469" i="3"/>
  <c r="P9472" i="3"/>
  <c r="Q9472" i="3"/>
  <c r="P9475" i="3"/>
  <c r="Q9475" i="3"/>
  <c r="P9478" i="3"/>
  <c r="Q9478" i="3"/>
  <c r="P9481" i="3"/>
  <c r="Q9481" i="3"/>
  <c r="P9484" i="3"/>
  <c r="Q9484" i="3"/>
  <c r="P9487" i="3"/>
  <c r="Q9487" i="3"/>
  <c r="P9490" i="3"/>
  <c r="Q9490" i="3"/>
  <c r="P9493" i="3"/>
  <c r="Q9493" i="3"/>
  <c r="P9496" i="3"/>
  <c r="Q9496" i="3"/>
  <c r="P9499" i="3"/>
  <c r="Q9499" i="3"/>
  <c r="P9502" i="3"/>
  <c r="Q9502" i="3"/>
  <c r="P9505" i="3"/>
  <c r="Q9505" i="3"/>
  <c r="P9506" i="3"/>
  <c r="Q9506" i="3"/>
  <c r="P9507" i="3"/>
  <c r="Q9507" i="3"/>
  <c r="P9508" i="3"/>
  <c r="Q9508" i="3"/>
  <c r="P9509" i="3"/>
  <c r="Q9509" i="3"/>
  <c r="P9510" i="3"/>
  <c r="Q9510" i="3"/>
  <c r="P9511" i="3"/>
  <c r="Q9511" i="3"/>
  <c r="P9512" i="3"/>
  <c r="Q9512" i="3"/>
  <c r="P9518" i="3"/>
  <c r="Q9518" i="3"/>
  <c r="P9521" i="3"/>
  <c r="Q9521" i="3"/>
  <c r="P9524" i="3"/>
  <c r="Q9524" i="3"/>
  <c r="P9527" i="3"/>
  <c r="Q9527" i="3"/>
  <c r="P9530" i="3"/>
  <c r="Q9530" i="3"/>
  <c r="P9533" i="3"/>
  <c r="Q9533" i="3"/>
  <c r="P9536" i="3"/>
  <c r="Q9536" i="3"/>
  <c r="P9539" i="3"/>
  <c r="Q9539" i="3"/>
  <c r="P9542" i="3"/>
  <c r="Q9542" i="3"/>
  <c r="P9545" i="3"/>
  <c r="Q9545" i="3"/>
  <c r="P9548" i="3"/>
  <c r="Q9548" i="3"/>
  <c r="P9551" i="3"/>
  <c r="Q9551" i="3"/>
  <c r="P9554" i="3"/>
  <c r="Q9554" i="3"/>
  <c r="P9557" i="3"/>
  <c r="Q9557" i="3"/>
  <c r="P9560" i="3"/>
  <c r="Q9560" i="3"/>
  <c r="P9563" i="3"/>
  <c r="Q9563" i="3"/>
  <c r="P9566" i="3"/>
  <c r="Q9566" i="3"/>
  <c r="P9569" i="3"/>
  <c r="Q9569" i="3"/>
  <c r="P9572" i="3"/>
  <c r="Q9572" i="3"/>
  <c r="P9575" i="3"/>
  <c r="Q9575" i="3"/>
  <c r="P9578" i="3"/>
  <c r="Q9578" i="3"/>
  <c r="P9581" i="3"/>
  <c r="Q9581" i="3"/>
  <c r="P9584" i="3"/>
  <c r="Q9584" i="3"/>
  <c r="P9587" i="3"/>
  <c r="Q9587" i="3"/>
  <c r="P9590" i="3"/>
  <c r="Q9590" i="3"/>
  <c r="P9593" i="3"/>
  <c r="Q9593" i="3"/>
  <c r="P9596" i="3"/>
  <c r="Q9596" i="3"/>
  <c r="P9599" i="3"/>
  <c r="Q9599" i="3"/>
  <c r="P9602" i="3"/>
  <c r="Q9602" i="3"/>
  <c r="P9605" i="3"/>
  <c r="Q9605" i="3"/>
  <c r="P9608" i="3"/>
  <c r="Q9608" i="3"/>
  <c r="P9611" i="3"/>
  <c r="Q9611" i="3"/>
  <c r="P9614" i="3"/>
  <c r="Q9614" i="3"/>
  <c r="P9617" i="3"/>
  <c r="Q9617" i="3"/>
  <c r="P9620" i="3"/>
  <c r="Q9620" i="3"/>
  <c r="P9623" i="3"/>
  <c r="Q9623" i="3"/>
  <c r="P9626" i="3"/>
  <c r="Q9626" i="3"/>
  <c r="P9629" i="3"/>
  <c r="Q9629" i="3"/>
  <c r="P9632" i="3"/>
  <c r="Q9632" i="3"/>
  <c r="P9635" i="3"/>
  <c r="Q9635" i="3"/>
  <c r="P9638" i="3"/>
  <c r="Q9638" i="3"/>
  <c r="P9641" i="3"/>
  <c r="Q9641" i="3"/>
  <c r="P9644" i="3"/>
  <c r="Q9644" i="3"/>
  <c r="P9647" i="3"/>
  <c r="Q9647" i="3"/>
  <c r="P9650" i="3"/>
  <c r="Q9650" i="3"/>
  <c r="P9653" i="3"/>
  <c r="Q9653" i="3"/>
  <c r="P9656" i="3"/>
  <c r="Q9656" i="3"/>
  <c r="P9659" i="3"/>
  <c r="Q9659" i="3"/>
  <c r="P9662" i="3"/>
  <c r="Q9662" i="3"/>
  <c r="P9665" i="3"/>
  <c r="Q9665" i="3"/>
  <c r="P9668" i="3"/>
  <c r="Q9668" i="3"/>
  <c r="P9671" i="3"/>
  <c r="Q9671" i="3"/>
  <c r="P9674" i="3"/>
  <c r="Q9674" i="3"/>
  <c r="P9677" i="3"/>
  <c r="Q9677" i="3"/>
  <c r="P9680" i="3"/>
  <c r="Q9680" i="3"/>
  <c r="P9683" i="3"/>
  <c r="Q9683" i="3"/>
  <c r="P9686" i="3"/>
  <c r="Q9686" i="3"/>
  <c r="P9689" i="3"/>
  <c r="Q9689" i="3"/>
  <c r="P9692" i="3"/>
  <c r="Q9692" i="3"/>
  <c r="P9695" i="3"/>
  <c r="Q9695" i="3"/>
  <c r="P9698" i="3"/>
  <c r="Q9698" i="3"/>
  <c r="P9701" i="3"/>
  <c r="Q9701" i="3"/>
  <c r="P9704" i="3"/>
  <c r="Q9704" i="3"/>
  <c r="P9707" i="3"/>
  <c r="Q9707" i="3"/>
  <c r="P9710" i="3"/>
  <c r="Q9710" i="3"/>
  <c r="P9713" i="3"/>
  <c r="Q9713" i="3"/>
  <c r="P9716" i="3"/>
  <c r="Q9716" i="3"/>
  <c r="P9719" i="3"/>
  <c r="Q9719" i="3"/>
  <c r="P9722" i="3"/>
  <c r="Q9722" i="3"/>
  <c r="P9725" i="3"/>
  <c r="Q9725" i="3"/>
  <c r="P9728" i="3"/>
  <c r="Q9728" i="3"/>
  <c r="P9731" i="3"/>
  <c r="Q9731" i="3"/>
  <c r="P9734" i="3"/>
  <c r="Q9734" i="3"/>
  <c r="P9737" i="3"/>
  <c r="Q9737" i="3"/>
  <c r="P9740" i="3"/>
  <c r="Q9740" i="3"/>
  <c r="P9743" i="3"/>
  <c r="Q9743" i="3"/>
  <c r="P9746" i="3"/>
  <c r="Q9746" i="3"/>
  <c r="P9749" i="3"/>
  <c r="Q9749" i="3"/>
  <c r="P9752" i="3"/>
  <c r="Q9752" i="3"/>
  <c r="P9755" i="3"/>
  <c r="Q9755" i="3"/>
  <c r="P9758" i="3"/>
  <c r="Q9758" i="3"/>
  <c r="P9761" i="3"/>
  <c r="Q9761" i="3"/>
  <c r="P9764" i="3"/>
  <c r="Q9764" i="3"/>
  <c r="P9767" i="3"/>
  <c r="Q9767" i="3"/>
  <c r="P9770" i="3"/>
  <c r="Q9770" i="3"/>
  <c r="P9773" i="3"/>
  <c r="Q9773" i="3"/>
  <c r="P9776" i="3"/>
  <c r="Q9776" i="3"/>
  <c r="P9779" i="3"/>
  <c r="Q9779" i="3"/>
  <c r="P9782" i="3"/>
  <c r="Q9782" i="3"/>
  <c r="P9785" i="3"/>
  <c r="Q9785" i="3"/>
  <c r="P9788" i="3"/>
  <c r="Q9788" i="3"/>
  <c r="P9791" i="3"/>
  <c r="Q9791" i="3"/>
  <c r="P9794" i="3"/>
  <c r="Q9794" i="3"/>
  <c r="P9797" i="3"/>
  <c r="Q9797" i="3"/>
  <c r="P9800" i="3"/>
  <c r="Q9800" i="3"/>
  <c r="P9803" i="3"/>
  <c r="Q9803" i="3"/>
  <c r="P9806" i="3"/>
  <c r="Q9806" i="3"/>
  <c r="P9809" i="3"/>
  <c r="Q9809" i="3"/>
  <c r="P9812" i="3"/>
  <c r="Q9812" i="3"/>
  <c r="P9815" i="3"/>
  <c r="Q9815" i="3"/>
  <c r="P9818" i="3"/>
  <c r="Q9818" i="3"/>
  <c r="P9821" i="3"/>
  <c r="Q9821" i="3"/>
  <c r="P9824" i="3"/>
  <c r="Q9824" i="3"/>
  <c r="P9827" i="3"/>
  <c r="Q9827" i="3"/>
  <c r="P9830" i="3"/>
  <c r="Q9830" i="3"/>
  <c r="P9833" i="3"/>
  <c r="Q9833" i="3"/>
  <c r="P9836" i="3"/>
  <c r="Q9836" i="3"/>
  <c r="P9839" i="3"/>
  <c r="Q9839" i="3"/>
  <c r="P9842" i="3"/>
  <c r="Q9842" i="3"/>
  <c r="P9845" i="3"/>
  <c r="Q9845" i="3"/>
  <c r="P9848" i="3"/>
  <c r="Q9848" i="3"/>
  <c r="P9851" i="3"/>
  <c r="Q9851" i="3"/>
  <c r="P9854" i="3"/>
  <c r="Q9854" i="3"/>
  <c r="P9857" i="3"/>
  <c r="Q9857" i="3"/>
  <c r="P9860" i="3"/>
  <c r="Q9860" i="3"/>
  <c r="P9861" i="3"/>
  <c r="Q9861" i="3"/>
  <c r="P9862" i="3"/>
  <c r="Q9862" i="3"/>
  <c r="P9863" i="3"/>
  <c r="Q9863" i="3"/>
  <c r="P9864" i="3"/>
  <c r="Q9864" i="3"/>
  <c r="P9865" i="3"/>
  <c r="Q9865" i="3"/>
  <c r="P9866" i="3"/>
  <c r="Q9866" i="3"/>
  <c r="P9867" i="3"/>
  <c r="Q9867" i="3"/>
  <c r="P9873" i="3"/>
  <c r="Q9873" i="3"/>
  <c r="P9876" i="3"/>
  <c r="Q9876" i="3"/>
  <c r="P9879" i="3"/>
  <c r="Q9879" i="3"/>
  <c r="P9882" i="3"/>
  <c r="Q9882" i="3"/>
  <c r="P9885" i="3"/>
  <c r="Q9885" i="3"/>
  <c r="P9888" i="3"/>
  <c r="Q9888" i="3"/>
  <c r="P9891" i="3"/>
  <c r="Q9891" i="3"/>
  <c r="P9894" i="3"/>
  <c r="Q9894" i="3"/>
  <c r="P9897" i="3"/>
  <c r="Q9897" i="3"/>
  <c r="P9900" i="3"/>
  <c r="Q9900" i="3"/>
  <c r="P9903" i="3"/>
  <c r="Q9903" i="3"/>
  <c r="P9906" i="3"/>
  <c r="Q9906" i="3"/>
  <c r="P9909" i="3"/>
  <c r="Q9909" i="3"/>
  <c r="P9912" i="3"/>
  <c r="Q9912" i="3"/>
  <c r="P9915" i="3"/>
  <c r="Q9915" i="3"/>
  <c r="P9918" i="3"/>
  <c r="Q9918" i="3"/>
  <c r="P9921" i="3"/>
  <c r="Q9921" i="3"/>
  <c r="P9924" i="3"/>
  <c r="Q9924" i="3"/>
  <c r="P9927" i="3"/>
  <c r="Q9927" i="3"/>
  <c r="P9930" i="3"/>
  <c r="Q9930" i="3"/>
  <c r="P9933" i="3"/>
  <c r="Q9933" i="3"/>
  <c r="P9936" i="3"/>
  <c r="Q9936" i="3"/>
  <c r="P9939" i="3"/>
  <c r="Q9939" i="3"/>
  <c r="P9942" i="3"/>
  <c r="Q9942" i="3"/>
  <c r="P9945" i="3"/>
  <c r="Q9945" i="3"/>
  <c r="P9948" i="3"/>
  <c r="Q9948" i="3"/>
  <c r="P9951" i="3"/>
  <c r="Q9951" i="3"/>
  <c r="P9954" i="3"/>
  <c r="Q9954" i="3"/>
  <c r="P9957" i="3"/>
  <c r="Q9957" i="3"/>
  <c r="P9960" i="3"/>
  <c r="Q9960" i="3"/>
  <c r="P9963" i="3"/>
  <c r="Q9963" i="3"/>
  <c r="P9966" i="3"/>
  <c r="Q9966" i="3"/>
  <c r="P9969" i="3"/>
  <c r="Q9969" i="3"/>
  <c r="P9972" i="3"/>
  <c r="Q9972" i="3"/>
  <c r="P9975" i="3"/>
  <c r="Q9975" i="3"/>
  <c r="P9978" i="3"/>
  <c r="Q9978" i="3"/>
  <c r="P9981" i="3"/>
  <c r="Q9981" i="3"/>
  <c r="P9984" i="3"/>
  <c r="Q9984" i="3"/>
  <c r="P9987" i="3"/>
  <c r="Q9987" i="3"/>
  <c r="P9990" i="3"/>
  <c r="Q9990" i="3"/>
  <c r="P9993" i="3"/>
  <c r="Q9993" i="3"/>
  <c r="P9996" i="3"/>
  <c r="Q9996" i="3"/>
  <c r="P9999" i="3"/>
  <c r="Q9999" i="3"/>
  <c r="P10002" i="3"/>
  <c r="Q10002" i="3"/>
  <c r="P10005" i="3"/>
  <c r="Q10005" i="3"/>
  <c r="P10008" i="3"/>
  <c r="Q10008" i="3"/>
  <c r="P10011" i="3"/>
  <c r="Q10011" i="3"/>
  <c r="P10014" i="3"/>
  <c r="Q10014" i="3"/>
  <c r="P10017" i="3"/>
  <c r="Q10017" i="3"/>
  <c r="P10020" i="3"/>
  <c r="Q10020" i="3"/>
  <c r="P10023" i="3"/>
  <c r="Q10023" i="3"/>
  <c r="P10026" i="3"/>
  <c r="Q10026" i="3"/>
  <c r="P10029" i="3"/>
  <c r="Q10029" i="3"/>
  <c r="P10032" i="3"/>
  <c r="Q10032" i="3"/>
  <c r="P10035" i="3"/>
  <c r="Q10035" i="3"/>
  <c r="P10038" i="3"/>
  <c r="Q10038" i="3"/>
  <c r="P10041" i="3"/>
  <c r="Q10041" i="3"/>
  <c r="P10044" i="3"/>
  <c r="Q10044" i="3"/>
  <c r="P10047" i="3"/>
  <c r="Q10047" i="3"/>
  <c r="P10050" i="3"/>
  <c r="Q10050" i="3"/>
  <c r="P10053" i="3"/>
  <c r="Q10053" i="3"/>
  <c r="P10056" i="3"/>
  <c r="Q10056" i="3"/>
  <c r="P10059" i="3"/>
  <c r="Q10059" i="3"/>
  <c r="P10062" i="3"/>
  <c r="Q10062" i="3"/>
  <c r="P10065" i="3"/>
  <c r="Q10065" i="3"/>
  <c r="P10068" i="3"/>
  <c r="Q10068" i="3"/>
  <c r="P10071" i="3"/>
  <c r="Q10071" i="3"/>
  <c r="P10074" i="3"/>
  <c r="Q10074" i="3"/>
  <c r="P10077" i="3"/>
  <c r="Q10077" i="3"/>
  <c r="P10080" i="3"/>
  <c r="Q10080" i="3"/>
  <c r="P10083" i="3"/>
  <c r="Q10083" i="3"/>
  <c r="P10086" i="3"/>
  <c r="Q10086" i="3"/>
  <c r="P10089" i="3"/>
  <c r="Q10089" i="3"/>
  <c r="P10092" i="3"/>
  <c r="Q10092" i="3"/>
  <c r="P10095" i="3"/>
  <c r="Q10095" i="3"/>
  <c r="P10098" i="3"/>
  <c r="Q10098" i="3"/>
  <c r="P10101" i="3"/>
  <c r="Q10101" i="3"/>
  <c r="P10104" i="3"/>
  <c r="Q10104" i="3"/>
  <c r="P10107" i="3"/>
  <c r="Q10107" i="3"/>
  <c r="P10110" i="3"/>
  <c r="Q10110" i="3"/>
  <c r="P10113" i="3"/>
  <c r="Q10113" i="3"/>
  <c r="P10116" i="3"/>
  <c r="Q10116" i="3"/>
  <c r="P10119" i="3"/>
  <c r="Q10119" i="3"/>
  <c r="P10122" i="3"/>
  <c r="Q10122" i="3"/>
  <c r="P10125" i="3"/>
  <c r="Q10125" i="3"/>
  <c r="P10128" i="3"/>
  <c r="Q10128" i="3"/>
  <c r="P10131" i="3"/>
  <c r="Q10131" i="3"/>
  <c r="P10134" i="3"/>
  <c r="Q10134" i="3"/>
  <c r="P10137" i="3"/>
  <c r="Q10137" i="3"/>
  <c r="P10140" i="3"/>
  <c r="Q10140" i="3"/>
  <c r="P10143" i="3"/>
  <c r="Q10143" i="3"/>
  <c r="P10146" i="3"/>
  <c r="Q10146" i="3"/>
  <c r="P10149" i="3"/>
  <c r="Q10149" i="3"/>
  <c r="P10152" i="3"/>
  <c r="Q10152" i="3"/>
  <c r="P10155" i="3"/>
  <c r="Q10155" i="3"/>
  <c r="P10158" i="3"/>
  <c r="Q10158" i="3"/>
  <c r="P10161" i="3"/>
  <c r="Q10161" i="3"/>
  <c r="P10164" i="3"/>
  <c r="Q10164" i="3"/>
  <c r="P10167" i="3"/>
  <c r="Q10167" i="3"/>
  <c r="P10170" i="3"/>
  <c r="Q10170" i="3"/>
  <c r="P10173" i="3"/>
  <c r="Q10173" i="3"/>
  <c r="P10176" i="3"/>
  <c r="Q10176" i="3"/>
  <c r="P10179" i="3"/>
  <c r="Q10179" i="3"/>
  <c r="P10182" i="3"/>
  <c r="Q10182" i="3"/>
  <c r="P10185" i="3"/>
  <c r="Q10185" i="3"/>
  <c r="P10188" i="3"/>
  <c r="Q10188" i="3"/>
  <c r="P10191" i="3"/>
  <c r="Q10191" i="3"/>
  <c r="P10194" i="3"/>
  <c r="Q10194" i="3"/>
  <c r="P10197" i="3"/>
  <c r="Q10197" i="3"/>
  <c r="P10200" i="3"/>
  <c r="Q10200" i="3"/>
  <c r="P10203" i="3"/>
  <c r="Q10203" i="3"/>
  <c r="P10206" i="3"/>
  <c r="Q10206" i="3"/>
  <c r="P10209" i="3"/>
  <c r="Q10209" i="3"/>
  <c r="P10212" i="3"/>
  <c r="Q10212" i="3"/>
  <c r="P10215" i="3"/>
  <c r="Q10215" i="3"/>
  <c r="P10216" i="3"/>
  <c r="Q10216" i="3"/>
  <c r="P10217" i="3"/>
  <c r="Q10217" i="3"/>
  <c r="P10218" i="3"/>
  <c r="Q10218" i="3"/>
  <c r="P10219" i="3"/>
  <c r="Q10219" i="3"/>
  <c r="P10220" i="3"/>
  <c r="Q10220" i="3"/>
  <c r="P10221" i="3"/>
  <c r="Q10221" i="3"/>
  <c r="P10222" i="3"/>
  <c r="Q10222" i="3"/>
  <c r="P10228" i="3"/>
  <c r="Q10228" i="3"/>
  <c r="P10231" i="3"/>
  <c r="Q10231" i="3"/>
  <c r="P10234" i="3"/>
  <c r="Q10234" i="3"/>
  <c r="P10237" i="3"/>
  <c r="Q10237" i="3"/>
  <c r="P10240" i="3"/>
  <c r="Q10240" i="3"/>
  <c r="P10243" i="3"/>
  <c r="Q10243" i="3"/>
  <c r="P10246" i="3"/>
  <c r="Q10246" i="3"/>
  <c r="P10249" i="3"/>
  <c r="Q10249" i="3"/>
  <c r="P10252" i="3"/>
  <c r="Q10252" i="3"/>
  <c r="P10255" i="3"/>
  <c r="Q10255" i="3"/>
  <c r="P10258" i="3"/>
  <c r="Q10258" i="3"/>
  <c r="P10261" i="3"/>
  <c r="Q10261" i="3"/>
  <c r="P10264" i="3"/>
  <c r="Q10264" i="3"/>
  <c r="P10267" i="3"/>
  <c r="Q10267" i="3"/>
  <c r="P10270" i="3"/>
  <c r="Q10270" i="3"/>
  <c r="P10273" i="3"/>
  <c r="Q10273" i="3"/>
  <c r="P10276" i="3"/>
  <c r="Q10276" i="3"/>
  <c r="P10279" i="3"/>
  <c r="Q10279" i="3"/>
  <c r="P10282" i="3"/>
  <c r="Q10282" i="3"/>
  <c r="P10285" i="3"/>
  <c r="Q10285" i="3"/>
  <c r="P10288" i="3"/>
  <c r="Q10288" i="3"/>
  <c r="P10291" i="3"/>
  <c r="Q10291" i="3"/>
  <c r="P10294" i="3"/>
  <c r="Q10294" i="3"/>
  <c r="P10297" i="3"/>
  <c r="Q10297" i="3"/>
  <c r="P10300" i="3"/>
  <c r="Q10300" i="3"/>
  <c r="P10303" i="3"/>
  <c r="Q10303" i="3"/>
  <c r="P10306" i="3"/>
  <c r="Q10306" i="3"/>
  <c r="P10309" i="3"/>
  <c r="Q10309" i="3"/>
  <c r="P10312" i="3"/>
  <c r="Q10312" i="3"/>
  <c r="P10315" i="3"/>
  <c r="Q10315" i="3"/>
  <c r="P10318" i="3"/>
  <c r="Q10318" i="3"/>
  <c r="P10321" i="3"/>
  <c r="Q10321" i="3"/>
  <c r="P10324" i="3"/>
  <c r="Q10324" i="3"/>
  <c r="P10327" i="3"/>
  <c r="Q10327" i="3"/>
  <c r="P10330" i="3"/>
  <c r="Q10330" i="3"/>
  <c r="P10333" i="3"/>
  <c r="Q10333" i="3"/>
  <c r="P10336" i="3"/>
  <c r="Q10336" i="3"/>
  <c r="P10339" i="3"/>
  <c r="Q10339" i="3"/>
  <c r="P10342" i="3"/>
  <c r="Q10342" i="3"/>
  <c r="P10345" i="3"/>
  <c r="Q10345" i="3"/>
  <c r="P10348" i="3"/>
  <c r="Q10348" i="3"/>
  <c r="P10351" i="3"/>
  <c r="Q10351" i="3"/>
  <c r="P10354" i="3"/>
  <c r="Q10354" i="3"/>
  <c r="P10357" i="3"/>
  <c r="Q10357" i="3"/>
  <c r="P10360" i="3"/>
  <c r="Q10360" i="3"/>
  <c r="P10363" i="3"/>
  <c r="Q10363" i="3"/>
  <c r="P10366" i="3"/>
  <c r="Q10366" i="3"/>
  <c r="P10369" i="3"/>
  <c r="Q10369" i="3"/>
  <c r="P10372" i="3"/>
  <c r="Q10372" i="3"/>
  <c r="P10375" i="3"/>
  <c r="Q10375" i="3"/>
  <c r="P10378" i="3"/>
  <c r="Q10378" i="3"/>
  <c r="P10381" i="3"/>
  <c r="Q10381" i="3"/>
  <c r="P10384" i="3"/>
  <c r="Q10384" i="3"/>
  <c r="P10387" i="3"/>
  <c r="Q10387" i="3"/>
  <c r="P10390" i="3"/>
  <c r="Q10390" i="3"/>
  <c r="P10393" i="3"/>
  <c r="Q10393" i="3"/>
  <c r="P10396" i="3"/>
  <c r="Q10396" i="3"/>
  <c r="P10399" i="3"/>
  <c r="Q10399" i="3"/>
  <c r="P10402" i="3"/>
  <c r="Q10402" i="3"/>
  <c r="P10405" i="3"/>
  <c r="Q10405" i="3"/>
  <c r="P10408" i="3"/>
  <c r="Q10408" i="3"/>
  <c r="P10411" i="3"/>
  <c r="Q10411" i="3"/>
  <c r="P10414" i="3"/>
  <c r="Q10414" i="3"/>
  <c r="P10417" i="3"/>
  <c r="Q10417" i="3"/>
  <c r="P10420" i="3"/>
  <c r="Q10420" i="3"/>
  <c r="P10423" i="3"/>
  <c r="Q10423" i="3"/>
  <c r="P10426" i="3"/>
  <c r="Q10426" i="3"/>
  <c r="P10429" i="3"/>
  <c r="Q10429" i="3"/>
  <c r="P10432" i="3"/>
  <c r="Q10432" i="3"/>
  <c r="P10435" i="3"/>
  <c r="Q10435" i="3"/>
  <c r="P10438" i="3"/>
  <c r="Q10438" i="3"/>
  <c r="P10441" i="3"/>
  <c r="Q10441" i="3"/>
  <c r="P10444" i="3"/>
  <c r="Q10444" i="3"/>
  <c r="P10447" i="3"/>
  <c r="Q10447" i="3"/>
  <c r="P10450" i="3"/>
  <c r="Q10450" i="3"/>
  <c r="P10453" i="3"/>
  <c r="Q10453" i="3"/>
  <c r="P10456" i="3"/>
  <c r="Q10456" i="3"/>
  <c r="P10459" i="3"/>
  <c r="Q10459" i="3"/>
  <c r="P10462" i="3"/>
  <c r="Q10462" i="3"/>
  <c r="P10465" i="3"/>
  <c r="Q10465" i="3"/>
  <c r="P10468" i="3"/>
  <c r="Q10468" i="3"/>
  <c r="P10471" i="3"/>
  <c r="Q10471" i="3"/>
  <c r="P10474" i="3"/>
  <c r="Q10474" i="3"/>
  <c r="P10477" i="3"/>
  <c r="Q10477" i="3"/>
  <c r="P10480" i="3"/>
  <c r="Q10480" i="3"/>
  <c r="P10483" i="3"/>
  <c r="Q10483" i="3"/>
  <c r="P10486" i="3"/>
  <c r="Q10486" i="3"/>
  <c r="P10489" i="3"/>
  <c r="Q10489" i="3"/>
  <c r="P10492" i="3"/>
  <c r="Q10492" i="3"/>
  <c r="P10495" i="3"/>
  <c r="Q10495" i="3"/>
  <c r="P10498" i="3"/>
  <c r="Q10498" i="3"/>
  <c r="P10501" i="3"/>
  <c r="Q10501" i="3"/>
  <c r="P10504" i="3"/>
  <c r="Q10504" i="3"/>
  <c r="P10507" i="3"/>
  <c r="Q10507" i="3"/>
  <c r="P10510" i="3"/>
  <c r="Q10510" i="3"/>
  <c r="P10513" i="3"/>
  <c r="Q10513" i="3"/>
  <c r="P10516" i="3"/>
  <c r="Q10516" i="3"/>
  <c r="P10519" i="3"/>
  <c r="Q10519" i="3"/>
  <c r="P10522" i="3"/>
  <c r="Q10522" i="3"/>
  <c r="P10525" i="3"/>
  <c r="Q10525" i="3"/>
  <c r="P10528" i="3"/>
  <c r="Q10528" i="3"/>
  <c r="P10531" i="3"/>
  <c r="Q10531" i="3"/>
  <c r="P10534" i="3"/>
  <c r="Q10534" i="3"/>
  <c r="P10537" i="3"/>
  <c r="Q10537" i="3"/>
  <c r="P10540" i="3"/>
  <c r="Q10540" i="3"/>
  <c r="P10543" i="3"/>
  <c r="Q10543" i="3"/>
  <c r="P10546" i="3"/>
  <c r="Q10546" i="3"/>
  <c r="P10549" i="3"/>
  <c r="Q10549" i="3"/>
  <c r="P10552" i="3"/>
  <c r="Q10552" i="3"/>
  <c r="P10555" i="3"/>
  <c r="Q10555" i="3"/>
  <c r="P10558" i="3"/>
  <c r="Q10558" i="3"/>
  <c r="P10561" i="3"/>
  <c r="Q10561" i="3"/>
  <c r="P10564" i="3"/>
  <c r="Q10564" i="3"/>
  <c r="P10567" i="3"/>
  <c r="Q10567" i="3"/>
  <c r="P10570" i="3"/>
  <c r="Q10570" i="3"/>
  <c r="P10571" i="3"/>
  <c r="Q10571" i="3"/>
  <c r="P10572" i="3"/>
  <c r="Q10572" i="3"/>
  <c r="P10573" i="3"/>
  <c r="Q10573" i="3"/>
  <c r="P10574" i="3"/>
  <c r="Q10574" i="3"/>
  <c r="P10575" i="3"/>
  <c r="Q10575" i="3"/>
  <c r="P10576" i="3"/>
  <c r="Q10576" i="3"/>
  <c r="P10577" i="3"/>
  <c r="Q10577" i="3"/>
  <c r="P10583" i="3"/>
  <c r="Q10583" i="3"/>
  <c r="P10586" i="3"/>
  <c r="Q10586" i="3"/>
  <c r="P10589" i="3"/>
  <c r="Q10589" i="3"/>
  <c r="P10592" i="3"/>
  <c r="Q10592" i="3"/>
  <c r="P10595" i="3"/>
  <c r="Q10595" i="3"/>
  <c r="P10598" i="3"/>
  <c r="Q10598" i="3"/>
  <c r="P10601" i="3"/>
  <c r="Q10601" i="3"/>
  <c r="P10604" i="3"/>
  <c r="Q10604" i="3"/>
  <c r="P10607" i="3"/>
  <c r="Q10607" i="3"/>
  <c r="P10610" i="3"/>
  <c r="Q10610" i="3"/>
  <c r="P10613" i="3"/>
  <c r="Q10613" i="3"/>
  <c r="P10616" i="3"/>
  <c r="Q10616" i="3"/>
  <c r="P10619" i="3"/>
  <c r="Q10619" i="3"/>
  <c r="P10622" i="3"/>
  <c r="Q10622" i="3"/>
  <c r="P10625" i="3"/>
  <c r="Q10625" i="3"/>
  <c r="P10628" i="3"/>
  <c r="Q10628" i="3"/>
  <c r="P10631" i="3"/>
  <c r="Q10631" i="3"/>
  <c r="P10634" i="3"/>
  <c r="Q10634" i="3"/>
  <c r="P10637" i="3"/>
  <c r="Q10637" i="3"/>
  <c r="P10640" i="3"/>
  <c r="Q10640" i="3"/>
  <c r="P10643" i="3"/>
  <c r="Q10643" i="3"/>
  <c r="P10646" i="3"/>
  <c r="Q10646" i="3"/>
  <c r="P10649" i="3"/>
  <c r="Q10649" i="3"/>
  <c r="P10652" i="3"/>
  <c r="Q10652" i="3"/>
  <c r="P10655" i="3"/>
  <c r="Q10655" i="3"/>
  <c r="P10658" i="3"/>
  <c r="Q10658" i="3"/>
  <c r="P10661" i="3"/>
  <c r="Q10661" i="3"/>
  <c r="P10664" i="3"/>
  <c r="Q10664" i="3"/>
  <c r="P10667" i="3"/>
  <c r="Q10667" i="3"/>
  <c r="P10670" i="3"/>
  <c r="Q10670" i="3"/>
  <c r="P10673" i="3"/>
  <c r="Q10673" i="3"/>
  <c r="P10676" i="3"/>
  <c r="Q10676" i="3"/>
  <c r="P10679" i="3"/>
  <c r="Q10679" i="3"/>
  <c r="P10682" i="3"/>
  <c r="Q10682" i="3"/>
  <c r="P10685" i="3"/>
  <c r="Q10685" i="3"/>
  <c r="P10688" i="3"/>
  <c r="Q10688" i="3"/>
  <c r="P10691" i="3"/>
  <c r="Q10691" i="3"/>
  <c r="P10694" i="3"/>
  <c r="Q10694" i="3"/>
  <c r="P10697" i="3"/>
  <c r="Q10697" i="3"/>
  <c r="P10700" i="3"/>
  <c r="Q10700" i="3"/>
  <c r="P10703" i="3"/>
  <c r="Q10703" i="3"/>
  <c r="P10706" i="3"/>
  <c r="Q10706" i="3"/>
  <c r="P10709" i="3"/>
  <c r="Q10709" i="3"/>
  <c r="P10712" i="3"/>
  <c r="Q10712" i="3"/>
  <c r="P10715" i="3"/>
  <c r="Q10715" i="3"/>
  <c r="P10718" i="3"/>
  <c r="Q10718" i="3"/>
  <c r="P10721" i="3"/>
  <c r="Q10721" i="3"/>
  <c r="P10724" i="3"/>
  <c r="Q10724" i="3"/>
  <c r="P10727" i="3"/>
  <c r="Q10727" i="3"/>
  <c r="P10730" i="3"/>
  <c r="Q10730" i="3"/>
  <c r="P10733" i="3"/>
  <c r="Q10733" i="3"/>
  <c r="P10736" i="3"/>
  <c r="Q10736" i="3"/>
  <c r="P10739" i="3"/>
  <c r="Q10739" i="3"/>
  <c r="P10742" i="3"/>
  <c r="Q10742" i="3"/>
  <c r="P10745" i="3"/>
  <c r="Q10745" i="3"/>
  <c r="P10748" i="3"/>
  <c r="Q10748" i="3"/>
  <c r="P10751" i="3"/>
  <c r="Q10751" i="3"/>
  <c r="P10754" i="3"/>
  <c r="Q10754" i="3"/>
  <c r="P10757" i="3"/>
  <c r="Q10757" i="3"/>
  <c r="P10760" i="3"/>
  <c r="Q10760" i="3"/>
  <c r="P10763" i="3"/>
  <c r="Q10763" i="3"/>
  <c r="P10766" i="3"/>
  <c r="Q10766" i="3"/>
  <c r="P10769" i="3"/>
  <c r="Q10769" i="3"/>
  <c r="P10772" i="3"/>
  <c r="Q10772" i="3"/>
  <c r="P10775" i="3"/>
  <c r="Q10775" i="3"/>
  <c r="P10778" i="3"/>
  <c r="Q10778" i="3"/>
  <c r="P10781" i="3"/>
  <c r="Q10781" i="3"/>
  <c r="P10784" i="3"/>
  <c r="Q10784" i="3"/>
  <c r="P10787" i="3"/>
  <c r="Q10787" i="3"/>
  <c r="P10790" i="3"/>
  <c r="Q10790" i="3"/>
  <c r="P10793" i="3"/>
  <c r="Q10793" i="3"/>
  <c r="P10796" i="3"/>
  <c r="Q10796" i="3"/>
  <c r="P10799" i="3"/>
  <c r="Q10799" i="3"/>
  <c r="P10802" i="3"/>
  <c r="Q10802" i="3"/>
  <c r="P10805" i="3"/>
  <c r="Q10805" i="3"/>
  <c r="P10808" i="3"/>
  <c r="Q10808" i="3"/>
  <c r="P10811" i="3"/>
  <c r="Q10811" i="3"/>
  <c r="P10814" i="3"/>
  <c r="Q10814" i="3"/>
  <c r="P10817" i="3"/>
  <c r="Q10817" i="3"/>
  <c r="P10820" i="3"/>
  <c r="Q10820" i="3"/>
  <c r="P10823" i="3"/>
  <c r="Q10823" i="3"/>
  <c r="P10826" i="3"/>
  <c r="Q10826" i="3"/>
  <c r="P10829" i="3"/>
  <c r="Q10829" i="3"/>
  <c r="P10832" i="3"/>
  <c r="Q10832" i="3"/>
  <c r="P10835" i="3"/>
  <c r="Q10835" i="3"/>
  <c r="P10838" i="3"/>
  <c r="Q10838" i="3"/>
  <c r="P10841" i="3"/>
  <c r="Q10841" i="3"/>
  <c r="P10844" i="3"/>
  <c r="Q10844" i="3"/>
  <c r="P10847" i="3"/>
  <c r="Q10847" i="3"/>
  <c r="P10850" i="3"/>
  <c r="Q10850" i="3"/>
  <c r="P10853" i="3"/>
  <c r="Q10853" i="3"/>
  <c r="P10856" i="3"/>
  <c r="Q10856" i="3"/>
  <c r="P10859" i="3"/>
  <c r="Q10859" i="3"/>
  <c r="P10862" i="3"/>
  <c r="Q10862" i="3"/>
  <c r="P10865" i="3"/>
  <c r="Q10865" i="3"/>
  <c r="P10868" i="3"/>
  <c r="Q10868" i="3"/>
  <c r="P10871" i="3"/>
  <c r="Q10871" i="3"/>
  <c r="P10874" i="3"/>
  <c r="Q10874" i="3"/>
  <c r="P10877" i="3"/>
  <c r="Q10877" i="3"/>
  <c r="P10880" i="3"/>
  <c r="Q10880" i="3"/>
  <c r="P10883" i="3"/>
  <c r="Q10883" i="3"/>
  <c r="P10886" i="3"/>
  <c r="Q10886" i="3"/>
  <c r="P10889" i="3"/>
  <c r="Q10889" i="3"/>
  <c r="P10892" i="3"/>
  <c r="Q10892" i="3"/>
  <c r="P10895" i="3"/>
  <c r="Q10895" i="3"/>
  <c r="P10898" i="3"/>
  <c r="Q10898" i="3"/>
  <c r="P10901" i="3"/>
  <c r="Q10901" i="3"/>
  <c r="P10904" i="3"/>
  <c r="Q10904" i="3"/>
  <c r="P10907" i="3"/>
  <c r="Q10907" i="3"/>
  <c r="P10910" i="3"/>
  <c r="Q10910" i="3"/>
  <c r="P10913" i="3"/>
  <c r="Q10913" i="3"/>
  <c r="P10916" i="3"/>
  <c r="Q10916" i="3"/>
  <c r="P10919" i="3"/>
  <c r="Q10919" i="3"/>
  <c r="P10922" i="3"/>
  <c r="Q10922" i="3"/>
  <c r="P10925" i="3"/>
  <c r="Q10925" i="3"/>
  <c r="P10926" i="3"/>
  <c r="Q10926" i="3"/>
  <c r="P10927" i="3"/>
  <c r="Q10927" i="3"/>
  <c r="P10928" i="3"/>
  <c r="Q10928" i="3"/>
  <c r="P10929" i="3"/>
  <c r="Q10929" i="3"/>
  <c r="P10930" i="3"/>
  <c r="Q10930" i="3"/>
  <c r="P10931" i="3"/>
  <c r="Q10931" i="3"/>
  <c r="P10932" i="3"/>
  <c r="Q10932" i="3"/>
  <c r="P10938" i="3"/>
  <c r="Q10938" i="3"/>
  <c r="P10941" i="3"/>
  <c r="Q10941" i="3"/>
  <c r="P10944" i="3"/>
  <c r="Q10944" i="3"/>
  <c r="P10947" i="3"/>
  <c r="Q10947" i="3"/>
  <c r="P10950" i="3"/>
  <c r="Q10950" i="3"/>
  <c r="P10953" i="3"/>
  <c r="Q10953" i="3"/>
  <c r="P10956" i="3"/>
  <c r="Q10956" i="3"/>
  <c r="P10959" i="3"/>
  <c r="Q10959" i="3"/>
  <c r="P10962" i="3"/>
  <c r="Q10962" i="3"/>
  <c r="P10965" i="3"/>
  <c r="Q10965" i="3"/>
  <c r="P10968" i="3"/>
  <c r="Q10968" i="3"/>
  <c r="P10971" i="3"/>
  <c r="Q10971" i="3"/>
  <c r="P10974" i="3"/>
  <c r="Q10974" i="3"/>
  <c r="P10977" i="3"/>
  <c r="Q10977" i="3"/>
  <c r="P10980" i="3"/>
  <c r="Q10980" i="3"/>
  <c r="P10983" i="3"/>
  <c r="Q10983" i="3"/>
  <c r="P10986" i="3"/>
  <c r="Q10986" i="3"/>
  <c r="P10989" i="3"/>
  <c r="Q10989" i="3"/>
  <c r="P10992" i="3"/>
  <c r="Q10992" i="3"/>
  <c r="P10995" i="3"/>
  <c r="Q10995" i="3"/>
  <c r="P10998" i="3"/>
  <c r="Q10998" i="3"/>
  <c r="P11001" i="3"/>
  <c r="Q11001" i="3"/>
  <c r="P11004" i="3"/>
  <c r="Q11004" i="3"/>
  <c r="P11007" i="3"/>
  <c r="Q11007" i="3"/>
  <c r="P11010" i="3"/>
  <c r="Q11010" i="3"/>
  <c r="P11013" i="3"/>
  <c r="Q11013" i="3"/>
  <c r="P11016" i="3"/>
  <c r="Q11016" i="3"/>
  <c r="P11019" i="3"/>
  <c r="Q11019" i="3"/>
  <c r="P11022" i="3"/>
  <c r="Q11022" i="3"/>
  <c r="P11025" i="3"/>
  <c r="Q11025" i="3"/>
  <c r="P11028" i="3"/>
  <c r="Q11028" i="3"/>
  <c r="P11031" i="3"/>
  <c r="Q11031" i="3"/>
  <c r="P11034" i="3"/>
  <c r="Q11034" i="3"/>
  <c r="P11037" i="3"/>
  <c r="Q11037" i="3"/>
  <c r="P11040" i="3"/>
  <c r="Q11040" i="3"/>
  <c r="P11043" i="3"/>
  <c r="Q11043" i="3"/>
  <c r="P11046" i="3"/>
  <c r="Q11046" i="3"/>
  <c r="P11049" i="3"/>
  <c r="Q11049" i="3"/>
  <c r="P11052" i="3"/>
  <c r="Q11052" i="3"/>
  <c r="P11055" i="3"/>
  <c r="Q11055" i="3"/>
  <c r="P11058" i="3"/>
  <c r="Q11058" i="3"/>
  <c r="P11061" i="3"/>
  <c r="Q11061" i="3"/>
  <c r="P11064" i="3"/>
  <c r="Q11064" i="3"/>
  <c r="P11067" i="3"/>
  <c r="Q11067" i="3"/>
  <c r="P11070" i="3"/>
  <c r="Q11070" i="3"/>
  <c r="P11073" i="3"/>
  <c r="Q11073" i="3"/>
  <c r="P11076" i="3"/>
  <c r="Q11076" i="3"/>
  <c r="P11079" i="3"/>
  <c r="Q11079" i="3"/>
  <c r="P11082" i="3"/>
  <c r="Q11082" i="3"/>
  <c r="P11085" i="3"/>
  <c r="Q11085" i="3"/>
  <c r="P11088" i="3"/>
  <c r="Q11088" i="3"/>
  <c r="P11091" i="3"/>
  <c r="Q11091" i="3"/>
  <c r="P11094" i="3"/>
  <c r="Q11094" i="3"/>
  <c r="P11097" i="3"/>
  <c r="Q11097" i="3"/>
  <c r="P11100" i="3"/>
  <c r="Q11100" i="3"/>
  <c r="P11103" i="3"/>
  <c r="Q11103" i="3"/>
  <c r="P11106" i="3"/>
  <c r="Q11106" i="3"/>
  <c r="P11109" i="3"/>
  <c r="Q11109" i="3"/>
  <c r="P11112" i="3"/>
  <c r="Q11112" i="3"/>
  <c r="P11115" i="3"/>
  <c r="Q11115" i="3"/>
  <c r="P11118" i="3"/>
  <c r="Q11118" i="3"/>
  <c r="P11121" i="3"/>
  <c r="Q11121" i="3"/>
  <c r="P11124" i="3"/>
  <c r="Q11124" i="3"/>
  <c r="P11127" i="3"/>
  <c r="Q11127" i="3"/>
  <c r="P11130" i="3"/>
  <c r="Q11130" i="3"/>
  <c r="P11133" i="3"/>
  <c r="Q11133" i="3"/>
  <c r="P11136" i="3"/>
  <c r="Q11136" i="3"/>
  <c r="P11139" i="3"/>
  <c r="Q11139" i="3"/>
  <c r="P11142" i="3"/>
  <c r="Q11142" i="3"/>
  <c r="P11145" i="3"/>
  <c r="Q11145" i="3"/>
  <c r="P11148" i="3"/>
  <c r="Q11148" i="3"/>
  <c r="P11151" i="3"/>
  <c r="Q11151" i="3"/>
  <c r="P11154" i="3"/>
  <c r="Q11154" i="3"/>
  <c r="P11157" i="3"/>
  <c r="Q11157" i="3"/>
  <c r="P11160" i="3"/>
  <c r="Q11160" i="3"/>
  <c r="P11163" i="3"/>
  <c r="Q11163" i="3"/>
  <c r="P11166" i="3"/>
  <c r="Q11166" i="3"/>
  <c r="P11169" i="3"/>
  <c r="Q11169" i="3"/>
  <c r="P11172" i="3"/>
  <c r="Q11172" i="3"/>
  <c r="P11175" i="3"/>
  <c r="Q11175" i="3"/>
  <c r="P11178" i="3"/>
  <c r="Q11178" i="3"/>
  <c r="P11181" i="3"/>
  <c r="Q11181" i="3"/>
  <c r="P11184" i="3"/>
  <c r="Q11184" i="3"/>
  <c r="P11187" i="3"/>
  <c r="Q11187" i="3"/>
  <c r="P11190" i="3"/>
  <c r="Q11190" i="3"/>
  <c r="P11193" i="3"/>
  <c r="Q11193" i="3"/>
  <c r="P11196" i="3"/>
  <c r="Q11196" i="3"/>
  <c r="P11199" i="3"/>
  <c r="Q11199" i="3"/>
  <c r="P11202" i="3"/>
  <c r="Q11202" i="3"/>
  <c r="P11205" i="3"/>
  <c r="Q11205" i="3"/>
  <c r="P11208" i="3"/>
  <c r="Q11208" i="3"/>
  <c r="P11211" i="3"/>
  <c r="Q11211" i="3"/>
  <c r="P11214" i="3"/>
  <c r="Q11214" i="3"/>
  <c r="P11217" i="3"/>
  <c r="Q11217" i="3"/>
  <c r="P11220" i="3"/>
  <c r="Q11220" i="3"/>
  <c r="P11223" i="3"/>
  <c r="Q11223" i="3"/>
  <c r="P11226" i="3"/>
  <c r="Q11226" i="3"/>
  <c r="P11229" i="3"/>
  <c r="Q11229" i="3"/>
  <c r="P11232" i="3"/>
  <c r="Q11232" i="3"/>
  <c r="P11235" i="3"/>
  <c r="Q11235" i="3"/>
  <c r="P11238" i="3"/>
  <c r="Q11238" i="3"/>
  <c r="P11241" i="3"/>
  <c r="Q11241" i="3"/>
  <c r="P11244" i="3"/>
  <c r="Q11244" i="3"/>
  <c r="P11247" i="3"/>
  <c r="Q11247" i="3"/>
  <c r="P11250" i="3"/>
  <c r="Q11250" i="3"/>
  <c r="P11253" i="3"/>
  <c r="Q11253" i="3"/>
  <c r="P11256" i="3"/>
  <c r="Q11256" i="3"/>
  <c r="P11259" i="3"/>
  <c r="Q11259" i="3"/>
  <c r="P11262" i="3"/>
  <c r="Q11262" i="3"/>
  <c r="P11265" i="3"/>
  <c r="Q11265" i="3"/>
  <c r="P11268" i="3"/>
  <c r="Q11268" i="3"/>
  <c r="P11271" i="3"/>
  <c r="Q11271" i="3"/>
  <c r="P11274" i="3"/>
  <c r="Q11274" i="3"/>
  <c r="P11277" i="3"/>
  <c r="Q11277" i="3"/>
  <c r="P11280" i="3"/>
  <c r="Q11280" i="3"/>
  <c r="P11281" i="3"/>
  <c r="Q11281" i="3"/>
  <c r="P11282" i="3"/>
  <c r="Q11282" i="3"/>
  <c r="P11283" i="3"/>
  <c r="Q11283" i="3"/>
  <c r="P11284" i="3"/>
  <c r="Q11284" i="3"/>
  <c r="P11285" i="3"/>
  <c r="Q11285" i="3"/>
  <c r="P11286" i="3"/>
  <c r="Q11286" i="3"/>
  <c r="P11287" i="3"/>
  <c r="Q11287" i="3"/>
  <c r="P11293" i="3"/>
  <c r="P11294" i="3"/>
  <c r="Q11294" i="3"/>
  <c r="P11297" i="3"/>
  <c r="Q11297" i="3"/>
  <c r="P11300" i="3"/>
  <c r="Q11300" i="3"/>
  <c r="P11303" i="3"/>
  <c r="Q11303" i="3"/>
  <c r="P11306" i="3"/>
  <c r="Q11306" i="3"/>
  <c r="P11309" i="3"/>
  <c r="Q11309" i="3"/>
  <c r="P11312" i="3"/>
  <c r="Q11312" i="3"/>
  <c r="P11315" i="3"/>
  <c r="Q11315" i="3"/>
  <c r="P11318" i="3"/>
  <c r="Q11318" i="3"/>
  <c r="P11321" i="3"/>
  <c r="Q11321" i="3"/>
  <c r="P11324" i="3"/>
  <c r="Q11324" i="3"/>
  <c r="P11327" i="3"/>
  <c r="Q11327" i="3"/>
  <c r="P11330" i="3"/>
  <c r="Q11330" i="3"/>
  <c r="P11333" i="3"/>
  <c r="Q11333" i="3"/>
  <c r="P11336" i="3"/>
  <c r="Q11336" i="3"/>
  <c r="P11339" i="3"/>
  <c r="Q11339" i="3"/>
  <c r="P11342" i="3"/>
  <c r="Q11342" i="3"/>
  <c r="P11345" i="3"/>
  <c r="Q11345" i="3"/>
  <c r="P11348" i="3"/>
  <c r="Q11348" i="3"/>
  <c r="P11351" i="3"/>
  <c r="Q11351" i="3"/>
  <c r="P11354" i="3"/>
  <c r="Q11354" i="3"/>
  <c r="P11357" i="3"/>
  <c r="Q11357" i="3"/>
  <c r="P11360" i="3"/>
  <c r="Q11360" i="3"/>
  <c r="P11363" i="3"/>
  <c r="Q11363" i="3"/>
  <c r="P11366" i="3"/>
  <c r="Q11366" i="3"/>
  <c r="P11369" i="3"/>
  <c r="Q11369" i="3"/>
  <c r="P11372" i="3"/>
  <c r="Q11372" i="3"/>
  <c r="P11375" i="3"/>
  <c r="Q11375" i="3"/>
  <c r="P11378" i="3"/>
  <c r="Q11378" i="3"/>
  <c r="P11381" i="3"/>
  <c r="Q11381" i="3"/>
  <c r="P11384" i="3"/>
  <c r="Q11384" i="3"/>
  <c r="P11387" i="3"/>
  <c r="Q11387" i="3"/>
  <c r="P11390" i="3"/>
  <c r="Q11390" i="3"/>
  <c r="P11393" i="3"/>
  <c r="Q11393" i="3"/>
  <c r="P11396" i="3"/>
  <c r="Q11396" i="3"/>
  <c r="P11399" i="3"/>
  <c r="Q11399" i="3"/>
  <c r="P11402" i="3"/>
  <c r="Q11402" i="3"/>
  <c r="P11405" i="3"/>
  <c r="Q11405" i="3"/>
  <c r="P11408" i="3"/>
  <c r="Q11408" i="3"/>
  <c r="P11411" i="3"/>
  <c r="Q11411" i="3"/>
  <c r="P11414" i="3"/>
  <c r="Q11414" i="3"/>
  <c r="P11417" i="3"/>
  <c r="Q11417" i="3"/>
  <c r="P11420" i="3"/>
  <c r="Q11420" i="3"/>
  <c r="P11423" i="3"/>
  <c r="Q11423" i="3"/>
  <c r="P11426" i="3"/>
  <c r="Q11426" i="3"/>
  <c r="P11429" i="3"/>
  <c r="Q11429" i="3"/>
  <c r="P11432" i="3"/>
  <c r="Q11432" i="3"/>
  <c r="P11435" i="3"/>
  <c r="Q11435" i="3"/>
  <c r="P11438" i="3"/>
  <c r="Q11438" i="3"/>
  <c r="P11441" i="3"/>
  <c r="Q11441" i="3"/>
  <c r="P11444" i="3"/>
  <c r="Q11444" i="3"/>
  <c r="P11447" i="3"/>
  <c r="Q11447" i="3"/>
  <c r="P11450" i="3"/>
  <c r="Q11450" i="3"/>
  <c r="P11453" i="3"/>
  <c r="Q11453" i="3"/>
  <c r="P11456" i="3"/>
  <c r="Q11456" i="3"/>
  <c r="P11459" i="3"/>
  <c r="Q11459" i="3"/>
  <c r="P11462" i="3"/>
  <c r="Q11462" i="3"/>
  <c r="P11465" i="3"/>
  <c r="Q11465" i="3"/>
  <c r="P11468" i="3"/>
  <c r="Q11468" i="3"/>
  <c r="P11471" i="3"/>
  <c r="Q11471" i="3"/>
  <c r="P11474" i="3"/>
  <c r="Q11474" i="3"/>
  <c r="P11477" i="3"/>
  <c r="Q11477" i="3"/>
  <c r="P11480" i="3"/>
  <c r="Q11480" i="3"/>
  <c r="P11483" i="3"/>
  <c r="Q11483" i="3"/>
  <c r="P11486" i="3"/>
  <c r="Q11486" i="3"/>
  <c r="P11489" i="3"/>
  <c r="Q11489" i="3"/>
  <c r="P11492" i="3"/>
  <c r="Q11492" i="3"/>
  <c r="P11495" i="3"/>
  <c r="Q11495" i="3"/>
  <c r="P11498" i="3"/>
  <c r="Q11498" i="3"/>
  <c r="P11501" i="3"/>
  <c r="Q11501" i="3"/>
  <c r="P11504" i="3"/>
  <c r="Q11504" i="3"/>
  <c r="P11507" i="3"/>
  <c r="Q11507" i="3"/>
  <c r="P11510" i="3"/>
  <c r="Q11510" i="3"/>
  <c r="P11513" i="3"/>
  <c r="Q11513" i="3"/>
  <c r="P11516" i="3"/>
  <c r="Q11516" i="3"/>
  <c r="P11519" i="3"/>
  <c r="Q11519" i="3"/>
  <c r="P11522" i="3"/>
  <c r="Q11522" i="3"/>
  <c r="P11525" i="3"/>
  <c r="Q11525" i="3"/>
  <c r="P11528" i="3"/>
  <c r="Q11528" i="3"/>
  <c r="P11531" i="3"/>
  <c r="Q11531" i="3"/>
  <c r="P11534" i="3"/>
  <c r="Q11534" i="3"/>
  <c r="P11537" i="3"/>
  <c r="Q11537" i="3"/>
  <c r="P11540" i="3"/>
  <c r="Q11540" i="3"/>
  <c r="P11543" i="3"/>
  <c r="Q11543" i="3"/>
  <c r="P11546" i="3"/>
  <c r="Q11546" i="3"/>
  <c r="P11549" i="3"/>
  <c r="Q11549" i="3"/>
  <c r="P11552" i="3"/>
  <c r="Q11552" i="3"/>
  <c r="P11555" i="3"/>
  <c r="Q11555" i="3"/>
  <c r="P11558" i="3"/>
  <c r="Q11558" i="3"/>
  <c r="P11561" i="3"/>
  <c r="Q11561" i="3"/>
  <c r="P11564" i="3"/>
  <c r="Q11564" i="3"/>
  <c r="P11567" i="3"/>
  <c r="Q11567" i="3"/>
  <c r="P11570" i="3"/>
  <c r="Q11570" i="3"/>
  <c r="P11573" i="3"/>
  <c r="Q11573" i="3"/>
  <c r="P11576" i="3"/>
  <c r="Q11576" i="3"/>
  <c r="P11579" i="3"/>
  <c r="Q11579" i="3"/>
  <c r="P11582" i="3"/>
  <c r="Q11582" i="3"/>
  <c r="P11585" i="3"/>
  <c r="Q11585" i="3"/>
  <c r="P11588" i="3"/>
  <c r="Q11588" i="3"/>
  <c r="P11591" i="3"/>
  <c r="Q11591" i="3"/>
  <c r="P11594" i="3"/>
  <c r="Q11594" i="3"/>
  <c r="P11597" i="3"/>
  <c r="Q11597" i="3"/>
  <c r="P11600" i="3"/>
  <c r="Q11600" i="3"/>
  <c r="P11603" i="3"/>
  <c r="Q11603" i="3"/>
  <c r="P11606" i="3"/>
  <c r="Q11606" i="3"/>
  <c r="P11609" i="3"/>
  <c r="Q11609" i="3"/>
  <c r="P11612" i="3"/>
  <c r="Q11612" i="3"/>
  <c r="P11615" i="3"/>
  <c r="Q11615" i="3"/>
  <c r="P11618" i="3"/>
  <c r="Q11618" i="3"/>
  <c r="P11621" i="3"/>
  <c r="Q11621" i="3"/>
  <c r="P11624" i="3"/>
  <c r="Q11624" i="3"/>
  <c r="P11627" i="3"/>
  <c r="Q11627" i="3"/>
  <c r="P11630" i="3"/>
  <c r="Q11630" i="3"/>
  <c r="P11633" i="3"/>
  <c r="Q11633" i="3"/>
  <c r="P11636" i="3"/>
  <c r="Q11636" i="3"/>
  <c r="P11637" i="3"/>
  <c r="Q11637" i="3"/>
  <c r="P11638" i="3"/>
  <c r="Q11638" i="3"/>
  <c r="P11639" i="3"/>
  <c r="Q11639" i="3"/>
  <c r="P11640" i="3"/>
  <c r="Q11640" i="3"/>
  <c r="P11641" i="3"/>
  <c r="Q11641" i="3"/>
  <c r="P11642" i="3"/>
  <c r="Q11642" i="3"/>
  <c r="P11643" i="3"/>
  <c r="Q11643" i="3"/>
  <c r="P11649" i="3"/>
  <c r="Q11649" i="3"/>
  <c r="P11652" i="3"/>
  <c r="Q11652" i="3"/>
  <c r="P11655" i="3"/>
  <c r="Q11655" i="3"/>
  <c r="P11658" i="3"/>
  <c r="Q11658" i="3"/>
  <c r="P11661" i="3"/>
  <c r="Q11661" i="3"/>
  <c r="P11664" i="3"/>
  <c r="Q11664" i="3"/>
  <c r="P11667" i="3"/>
  <c r="Q11667" i="3"/>
  <c r="P11670" i="3"/>
  <c r="Q11670" i="3"/>
  <c r="P11673" i="3"/>
  <c r="Q11673" i="3"/>
  <c r="P11676" i="3"/>
  <c r="Q11676" i="3"/>
  <c r="P11679" i="3"/>
  <c r="Q11679" i="3"/>
  <c r="P11682" i="3"/>
  <c r="Q11682" i="3"/>
  <c r="P11685" i="3"/>
  <c r="Q11685" i="3"/>
  <c r="P11688" i="3"/>
  <c r="Q11688" i="3"/>
  <c r="P11691" i="3"/>
  <c r="Q11691" i="3"/>
  <c r="P11694" i="3"/>
  <c r="Q11694" i="3"/>
  <c r="P11697" i="3"/>
  <c r="Q11697" i="3"/>
  <c r="P11700" i="3"/>
  <c r="Q11700" i="3"/>
  <c r="P11703" i="3"/>
  <c r="Q11703" i="3"/>
  <c r="P11706" i="3"/>
  <c r="Q11706" i="3"/>
  <c r="P11709" i="3"/>
  <c r="Q11709" i="3"/>
  <c r="P11712" i="3"/>
  <c r="Q11712" i="3"/>
  <c r="P11715" i="3"/>
  <c r="Q11715" i="3"/>
  <c r="P11718" i="3"/>
  <c r="Q11718" i="3"/>
  <c r="P11721" i="3"/>
  <c r="Q11721" i="3"/>
  <c r="P11724" i="3"/>
  <c r="Q11724" i="3"/>
  <c r="P11727" i="3"/>
  <c r="Q11727" i="3"/>
  <c r="P11730" i="3"/>
  <c r="Q11730" i="3"/>
  <c r="P11733" i="3"/>
  <c r="Q11733" i="3"/>
  <c r="P11736" i="3"/>
  <c r="Q11736" i="3"/>
  <c r="P11739" i="3"/>
  <c r="Q11739" i="3"/>
  <c r="P11742" i="3"/>
  <c r="Q11742" i="3"/>
  <c r="P11745" i="3"/>
  <c r="Q11745" i="3"/>
  <c r="P11748" i="3"/>
  <c r="Q11748" i="3"/>
  <c r="P11751" i="3"/>
  <c r="Q11751" i="3"/>
  <c r="P11754" i="3"/>
  <c r="Q11754" i="3"/>
  <c r="P11757" i="3"/>
  <c r="Q11757" i="3"/>
  <c r="P11760" i="3"/>
  <c r="Q11760" i="3"/>
  <c r="P11763" i="3"/>
  <c r="Q11763" i="3"/>
  <c r="P11766" i="3"/>
  <c r="Q11766" i="3"/>
  <c r="P11769" i="3"/>
  <c r="Q11769" i="3"/>
  <c r="P11772" i="3"/>
  <c r="Q11772" i="3"/>
  <c r="P11775" i="3"/>
  <c r="Q11775" i="3"/>
  <c r="P11778" i="3"/>
  <c r="Q11778" i="3"/>
  <c r="P11781" i="3"/>
  <c r="Q11781" i="3"/>
  <c r="P11784" i="3"/>
  <c r="Q11784" i="3"/>
  <c r="P11787" i="3"/>
  <c r="Q11787" i="3"/>
  <c r="P11790" i="3"/>
  <c r="Q11790" i="3"/>
  <c r="P11793" i="3"/>
  <c r="Q11793" i="3"/>
  <c r="P11796" i="3"/>
  <c r="Q11796" i="3"/>
  <c r="P11799" i="3"/>
  <c r="Q11799" i="3"/>
  <c r="P11802" i="3"/>
  <c r="Q11802" i="3"/>
  <c r="P11805" i="3"/>
  <c r="Q11805" i="3"/>
  <c r="P11808" i="3"/>
  <c r="Q11808" i="3"/>
  <c r="P11811" i="3"/>
  <c r="Q11811" i="3"/>
  <c r="P11814" i="3"/>
  <c r="Q11814" i="3"/>
  <c r="P11817" i="3"/>
  <c r="Q11817" i="3"/>
  <c r="P11820" i="3"/>
  <c r="Q11820" i="3"/>
  <c r="P11823" i="3"/>
  <c r="Q11823" i="3"/>
  <c r="P11826" i="3"/>
  <c r="Q11826" i="3"/>
  <c r="P11829" i="3"/>
  <c r="Q11829" i="3"/>
  <c r="P11832" i="3"/>
  <c r="Q11832" i="3"/>
  <c r="P11835" i="3"/>
  <c r="Q11835" i="3"/>
  <c r="P11838" i="3"/>
  <c r="Q11838" i="3"/>
  <c r="P11841" i="3"/>
  <c r="Q11841" i="3"/>
  <c r="P11844" i="3"/>
  <c r="Q11844" i="3"/>
  <c r="P11847" i="3"/>
  <c r="Q11847" i="3"/>
  <c r="P11850" i="3"/>
  <c r="Q11850" i="3"/>
  <c r="P11853" i="3"/>
  <c r="Q11853" i="3"/>
  <c r="P11856" i="3"/>
  <c r="Q11856" i="3"/>
  <c r="P11859" i="3"/>
  <c r="Q11859" i="3"/>
  <c r="P11862" i="3"/>
  <c r="Q11862" i="3"/>
  <c r="P11865" i="3"/>
  <c r="Q11865" i="3"/>
  <c r="P11868" i="3"/>
  <c r="Q11868" i="3"/>
  <c r="P11871" i="3"/>
  <c r="Q11871" i="3"/>
  <c r="P11874" i="3"/>
  <c r="Q11874" i="3"/>
  <c r="P11877" i="3"/>
  <c r="Q11877" i="3"/>
  <c r="P11880" i="3"/>
  <c r="Q11880" i="3"/>
  <c r="P11883" i="3"/>
  <c r="Q11883" i="3"/>
  <c r="P11886" i="3"/>
  <c r="Q11886" i="3"/>
  <c r="P11889" i="3"/>
  <c r="Q11889" i="3"/>
  <c r="P11892" i="3"/>
  <c r="Q11892" i="3"/>
  <c r="P11895" i="3"/>
  <c r="Q11895" i="3"/>
  <c r="P11898" i="3"/>
  <c r="Q11898" i="3"/>
  <c r="P11901" i="3"/>
  <c r="Q11901" i="3"/>
  <c r="P11904" i="3"/>
  <c r="Q11904" i="3"/>
  <c r="P11907" i="3"/>
  <c r="Q11907" i="3"/>
  <c r="P11910" i="3"/>
  <c r="Q11910" i="3"/>
  <c r="P11913" i="3"/>
  <c r="Q11913" i="3"/>
  <c r="P11916" i="3"/>
  <c r="Q11916" i="3"/>
  <c r="P11919" i="3"/>
  <c r="Q11919" i="3"/>
  <c r="P11922" i="3"/>
  <c r="Q11922" i="3"/>
  <c r="P11925" i="3"/>
  <c r="Q11925" i="3"/>
  <c r="P11928" i="3"/>
  <c r="Q11928" i="3"/>
  <c r="P11931" i="3"/>
  <c r="Q11931" i="3"/>
  <c r="P11934" i="3"/>
  <c r="Q11934" i="3"/>
  <c r="P11937" i="3"/>
  <c r="Q11937" i="3"/>
  <c r="P11940" i="3"/>
  <c r="Q11940" i="3"/>
  <c r="P11943" i="3"/>
  <c r="Q11943" i="3"/>
  <c r="P11946" i="3"/>
  <c r="Q11946" i="3"/>
  <c r="P11949" i="3"/>
  <c r="Q11949" i="3"/>
  <c r="P11952" i="3"/>
  <c r="Q11952" i="3"/>
  <c r="P11955" i="3"/>
  <c r="Q11955" i="3"/>
  <c r="P11958" i="3"/>
  <c r="Q11958" i="3"/>
  <c r="P11961" i="3"/>
  <c r="Q11961" i="3"/>
  <c r="P11964" i="3"/>
  <c r="Q11964" i="3"/>
  <c r="P11967" i="3"/>
  <c r="Q11967" i="3"/>
  <c r="P11970" i="3"/>
  <c r="Q11970" i="3"/>
  <c r="P11973" i="3"/>
  <c r="Q11973" i="3"/>
  <c r="P11976" i="3"/>
  <c r="Q11976" i="3"/>
  <c r="P11979" i="3"/>
  <c r="Q11979" i="3"/>
  <c r="P11982" i="3"/>
  <c r="Q11982" i="3"/>
  <c r="P11985" i="3"/>
  <c r="Q11985" i="3"/>
  <c r="P11988" i="3"/>
  <c r="Q11988" i="3"/>
  <c r="P11991" i="3"/>
  <c r="Q11991" i="3"/>
  <c r="P11992" i="3"/>
  <c r="Q11992" i="3"/>
  <c r="P11993" i="3"/>
  <c r="Q11993" i="3"/>
  <c r="P11994" i="3"/>
  <c r="Q11994" i="3"/>
  <c r="P11995" i="3"/>
  <c r="Q11995" i="3"/>
  <c r="P11996" i="3"/>
  <c r="Q11996" i="3"/>
  <c r="P11997" i="3"/>
  <c r="Q11997" i="3"/>
  <c r="P11998" i="3"/>
  <c r="Q11998" i="3"/>
  <c r="P12004" i="3"/>
  <c r="Q12004" i="3"/>
  <c r="P12007" i="3"/>
  <c r="Q12007" i="3"/>
  <c r="P12010" i="3"/>
  <c r="Q12010" i="3"/>
  <c r="P12013" i="3"/>
  <c r="Q12013" i="3"/>
  <c r="P12016" i="3"/>
  <c r="Q12016" i="3"/>
  <c r="P12019" i="3"/>
  <c r="Q12019" i="3"/>
  <c r="P12022" i="3"/>
  <c r="Q12022" i="3"/>
  <c r="P12025" i="3"/>
  <c r="Q12025" i="3"/>
  <c r="P12028" i="3"/>
  <c r="Q12028" i="3"/>
  <c r="P12031" i="3"/>
  <c r="Q12031" i="3"/>
  <c r="P12034" i="3"/>
  <c r="Q12034" i="3"/>
  <c r="P12037" i="3"/>
  <c r="Q12037" i="3"/>
  <c r="P12040" i="3"/>
  <c r="Q12040" i="3"/>
  <c r="P12043" i="3"/>
  <c r="Q12043" i="3"/>
  <c r="P12046" i="3"/>
  <c r="Q12046" i="3"/>
  <c r="P12049" i="3"/>
  <c r="Q12049" i="3"/>
  <c r="P12052" i="3"/>
  <c r="Q12052" i="3"/>
  <c r="P12055" i="3"/>
  <c r="Q12055" i="3"/>
  <c r="P12058" i="3"/>
  <c r="Q12058" i="3"/>
  <c r="P12061" i="3"/>
  <c r="Q12061" i="3"/>
  <c r="P12064" i="3"/>
  <c r="Q12064" i="3"/>
  <c r="P12067" i="3"/>
  <c r="Q12067" i="3"/>
  <c r="P12070" i="3"/>
  <c r="Q12070" i="3"/>
  <c r="P12073" i="3"/>
  <c r="Q12073" i="3"/>
  <c r="P12076" i="3"/>
  <c r="Q12076" i="3"/>
  <c r="P12079" i="3"/>
  <c r="Q12079" i="3"/>
  <c r="P12082" i="3"/>
  <c r="Q12082" i="3"/>
  <c r="P12085" i="3"/>
  <c r="Q12085" i="3"/>
  <c r="P12088" i="3"/>
  <c r="Q12088" i="3"/>
  <c r="P12091" i="3"/>
  <c r="Q12091" i="3"/>
  <c r="P12094" i="3"/>
  <c r="Q12094" i="3"/>
  <c r="P12097" i="3"/>
  <c r="Q12097" i="3"/>
  <c r="P12100" i="3"/>
  <c r="Q12100" i="3"/>
  <c r="P12103" i="3"/>
  <c r="Q12103" i="3"/>
  <c r="P12106" i="3"/>
  <c r="Q12106" i="3"/>
  <c r="P12109" i="3"/>
  <c r="Q12109" i="3"/>
  <c r="P12112" i="3"/>
  <c r="Q12112" i="3"/>
  <c r="P12115" i="3"/>
  <c r="Q12115" i="3"/>
  <c r="P12118" i="3"/>
  <c r="Q12118" i="3"/>
  <c r="P12121" i="3"/>
  <c r="Q12121" i="3"/>
  <c r="P12124" i="3"/>
  <c r="Q12124" i="3"/>
  <c r="P12127" i="3"/>
  <c r="Q12127" i="3"/>
  <c r="P12130" i="3"/>
  <c r="Q12130" i="3"/>
  <c r="P12133" i="3"/>
  <c r="Q12133" i="3"/>
  <c r="P12136" i="3"/>
  <c r="Q12136" i="3"/>
  <c r="P12139" i="3"/>
  <c r="Q12139" i="3"/>
  <c r="P12142" i="3"/>
  <c r="Q12142" i="3"/>
  <c r="P12145" i="3"/>
  <c r="Q12145" i="3"/>
  <c r="P12148" i="3"/>
  <c r="Q12148" i="3"/>
  <c r="P12151" i="3"/>
  <c r="Q12151" i="3"/>
  <c r="P12154" i="3"/>
  <c r="Q12154" i="3"/>
  <c r="P12157" i="3"/>
  <c r="Q12157" i="3"/>
  <c r="P12160" i="3"/>
  <c r="Q12160" i="3"/>
  <c r="P12163" i="3"/>
  <c r="Q12163" i="3"/>
  <c r="P12166" i="3"/>
  <c r="Q12166" i="3"/>
  <c r="P12169" i="3"/>
  <c r="Q12169" i="3"/>
  <c r="P12172" i="3"/>
  <c r="Q12172" i="3"/>
  <c r="P12175" i="3"/>
  <c r="Q12175" i="3"/>
  <c r="P12178" i="3"/>
  <c r="Q12178" i="3"/>
  <c r="P12181" i="3"/>
  <c r="Q12181" i="3"/>
  <c r="P12184" i="3"/>
  <c r="Q12184" i="3"/>
  <c r="P12187" i="3"/>
  <c r="Q12187" i="3"/>
  <c r="P12190" i="3"/>
  <c r="Q12190" i="3"/>
  <c r="P12193" i="3"/>
  <c r="Q12193" i="3"/>
  <c r="P12196" i="3"/>
  <c r="Q12196" i="3"/>
  <c r="P12199" i="3"/>
  <c r="Q12199" i="3"/>
  <c r="P12202" i="3"/>
  <c r="Q12202" i="3"/>
  <c r="P12205" i="3"/>
  <c r="Q12205" i="3"/>
  <c r="P12208" i="3"/>
  <c r="Q12208" i="3"/>
  <c r="P12211" i="3"/>
  <c r="Q12211" i="3"/>
  <c r="P12214" i="3"/>
  <c r="Q12214" i="3"/>
  <c r="P12217" i="3"/>
  <c r="Q12217" i="3"/>
  <c r="P12220" i="3"/>
  <c r="Q12220" i="3"/>
  <c r="P12223" i="3"/>
  <c r="Q12223" i="3"/>
  <c r="P12226" i="3"/>
  <c r="Q12226" i="3"/>
  <c r="P12229" i="3"/>
  <c r="Q12229" i="3"/>
  <c r="P12232" i="3"/>
  <c r="Q12232" i="3"/>
  <c r="P12235" i="3"/>
  <c r="Q12235" i="3"/>
  <c r="P12238" i="3"/>
  <c r="Q12238" i="3"/>
  <c r="P12241" i="3"/>
  <c r="Q12241" i="3"/>
  <c r="P12244" i="3"/>
  <c r="Q12244" i="3"/>
  <c r="P12247" i="3"/>
  <c r="Q12247" i="3"/>
  <c r="P12250" i="3"/>
  <c r="Q12250" i="3"/>
  <c r="P12253" i="3"/>
  <c r="Q12253" i="3"/>
  <c r="P12256" i="3"/>
  <c r="Q12256" i="3"/>
  <c r="P12259" i="3"/>
  <c r="Q12259" i="3"/>
  <c r="P12262" i="3"/>
  <c r="Q12262" i="3"/>
  <c r="P12265" i="3"/>
  <c r="Q12265" i="3"/>
  <c r="P12268" i="3"/>
  <c r="Q12268" i="3"/>
  <c r="P12271" i="3"/>
  <c r="Q12271" i="3"/>
  <c r="P12274" i="3"/>
  <c r="Q12274" i="3"/>
  <c r="P12277" i="3"/>
  <c r="Q12277" i="3"/>
  <c r="P12280" i="3"/>
  <c r="Q12280" i="3"/>
  <c r="P12283" i="3"/>
  <c r="Q12283" i="3"/>
  <c r="P12286" i="3"/>
  <c r="Q12286" i="3"/>
  <c r="P12289" i="3"/>
  <c r="Q12289" i="3"/>
  <c r="P12292" i="3"/>
  <c r="Q12292" i="3"/>
  <c r="P12295" i="3"/>
  <c r="Q12295" i="3"/>
  <c r="P12298" i="3"/>
  <c r="Q12298" i="3"/>
  <c r="P12301" i="3"/>
  <c r="Q12301" i="3"/>
  <c r="P12304" i="3"/>
  <c r="Q12304" i="3"/>
  <c r="P12307" i="3"/>
  <c r="Q12307" i="3"/>
  <c r="P12310" i="3"/>
  <c r="Q12310" i="3"/>
  <c r="P12313" i="3"/>
  <c r="Q12313" i="3"/>
  <c r="P12316" i="3"/>
  <c r="Q12316" i="3"/>
  <c r="P12319" i="3"/>
  <c r="Q12319" i="3"/>
  <c r="P12322" i="3"/>
  <c r="Q12322" i="3"/>
  <c r="P12325" i="3"/>
  <c r="Q12325" i="3"/>
  <c r="P12328" i="3"/>
  <c r="Q12328" i="3"/>
  <c r="P12331" i="3"/>
  <c r="Q12331" i="3"/>
  <c r="P12334" i="3"/>
  <c r="Q12334" i="3"/>
  <c r="P12337" i="3"/>
  <c r="Q12337" i="3"/>
  <c r="P12340" i="3"/>
  <c r="Q12340" i="3"/>
  <c r="P12343" i="3"/>
  <c r="Q12343" i="3"/>
  <c r="P12346" i="3"/>
  <c r="Q12346" i="3"/>
  <c r="P12347" i="3"/>
  <c r="Q12347" i="3"/>
  <c r="P12348" i="3"/>
  <c r="Q12348" i="3"/>
  <c r="P12349" i="3"/>
  <c r="Q12349" i="3"/>
  <c r="P12350" i="3"/>
  <c r="Q12350" i="3"/>
  <c r="P12351" i="3"/>
  <c r="Q12351" i="3"/>
  <c r="P12352" i="3"/>
  <c r="Q12352" i="3"/>
  <c r="P12353" i="3"/>
  <c r="Q12353" i="3"/>
  <c r="P12359" i="3"/>
  <c r="Q12359" i="3"/>
  <c r="P12362" i="3"/>
  <c r="Q12362" i="3"/>
  <c r="P12365" i="3"/>
  <c r="Q12365" i="3"/>
  <c r="P12368" i="3"/>
  <c r="Q12368" i="3"/>
  <c r="P12371" i="3"/>
  <c r="Q12371" i="3"/>
  <c r="P12374" i="3"/>
  <c r="Q12374" i="3"/>
  <c r="P12377" i="3"/>
  <c r="Q12377" i="3"/>
  <c r="P12380" i="3"/>
  <c r="Q12380" i="3"/>
  <c r="P12383" i="3"/>
  <c r="Q12383" i="3"/>
  <c r="P12386" i="3"/>
  <c r="Q12386" i="3"/>
  <c r="P12389" i="3"/>
  <c r="Q12389" i="3"/>
  <c r="P12392" i="3"/>
  <c r="Q12392" i="3"/>
  <c r="P12395" i="3"/>
  <c r="Q12395" i="3"/>
  <c r="P12398" i="3"/>
  <c r="Q12398" i="3"/>
  <c r="P12401" i="3"/>
  <c r="Q12401" i="3"/>
  <c r="P12404" i="3"/>
  <c r="Q12404" i="3"/>
  <c r="P12407" i="3"/>
  <c r="Q12407" i="3"/>
  <c r="P12410" i="3"/>
  <c r="Q12410" i="3"/>
  <c r="P12413" i="3"/>
  <c r="Q12413" i="3"/>
  <c r="P12416" i="3"/>
  <c r="Q12416" i="3"/>
  <c r="P12419" i="3"/>
  <c r="Q12419" i="3"/>
  <c r="P12422" i="3"/>
  <c r="Q12422" i="3"/>
  <c r="P12425" i="3"/>
  <c r="Q12425" i="3"/>
  <c r="P12428" i="3"/>
  <c r="Q12428" i="3"/>
  <c r="P12431" i="3"/>
  <c r="Q12431" i="3"/>
  <c r="P12434" i="3"/>
  <c r="Q12434" i="3"/>
  <c r="P12437" i="3"/>
  <c r="Q12437" i="3"/>
  <c r="P12440" i="3"/>
  <c r="Q12440" i="3"/>
  <c r="P12443" i="3"/>
  <c r="Q12443" i="3"/>
  <c r="P12446" i="3"/>
  <c r="Q12446" i="3"/>
  <c r="P12449" i="3"/>
  <c r="Q12449" i="3"/>
  <c r="P12452" i="3"/>
  <c r="Q12452" i="3"/>
  <c r="P12455" i="3"/>
  <c r="Q12455" i="3"/>
  <c r="P12458" i="3"/>
  <c r="Q12458" i="3"/>
  <c r="P12461" i="3"/>
  <c r="Q12461" i="3"/>
  <c r="P12464" i="3"/>
  <c r="Q12464" i="3"/>
  <c r="P12467" i="3"/>
  <c r="Q12467" i="3"/>
  <c r="P12470" i="3"/>
  <c r="Q12470" i="3"/>
  <c r="P12473" i="3"/>
  <c r="Q12473" i="3"/>
  <c r="P12476" i="3"/>
  <c r="Q12476" i="3"/>
  <c r="P12479" i="3"/>
  <c r="Q12479" i="3"/>
  <c r="P12482" i="3"/>
  <c r="Q12482" i="3"/>
  <c r="P12485" i="3"/>
  <c r="Q12485" i="3"/>
  <c r="P12488" i="3"/>
  <c r="Q12488" i="3"/>
  <c r="P12491" i="3"/>
  <c r="Q12491" i="3"/>
  <c r="P12494" i="3"/>
  <c r="Q12494" i="3"/>
  <c r="P12497" i="3"/>
  <c r="Q12497" i="3"/>
  <c r="P12500" i="3"/>
  <c r="Q12500" i="3"/>
  <c r="P12503" i="3"/>
  <c r="Q12503" i="3"/>
  <c r="P12506" i="3"/>
  <c r="Q12506" i="3"/>
  <c r="P12509" i="3"/>
  <c r="Q12509" i="3"/>
  <c r="P12512" i="3"/>
  <c r="Q12512" i="3"/>
  <c r="P12515" i="3"/>
  <c r="Q12515" i="3"/>
  <c r="P12518" i="3"/>
  <c r="Q12518" i="3"/>
  <c r="P12521" i="3"/>
  <c r="Q12521" i="3"/>
  <c r="P12524" i="3"/>
  <c r="Q12524" i="3"/>
  <c r="P12527" i="3"/>
  <c r="Q12527" i="3"/>
  <c r="P12530" i="3"/>
  <c r="Q12530" i="3"/>
  <c r="P12533" i="3"/>
  <c r="Q12533" i="3"/>
  <c r="P12536" i="3"/>
  <c r="Q12536" i="3"/>
  <c r="P12539" i="3"/>
  <c r="Q12539" i="3"/>
  <c r="P12542" i="3"/>
  <c r="Q12542" i="3"/>
  <c r="P12545" i="3"/>
  <c r="Q12545" i="3"/>
  <c r="P12548" i="3"/>
  <c r="Q12548" i="3"/>
  <c r="P12551" i="3"/>
  <c r="Q12551" i="3"/>
  <c r="P12554" i="3"/>
  <c r="Q12554" i="3"/>
  <c r="P12557" i="3"/>
  <c r="Q12557" i="3"/>
  <c r="P12560" i="3"/>
  <c r="Q12560" i="3"/>
  <c r="P12563" i="3"/>
  <c r="Q12563" i="3"/>
  <c r="P12566" i="3"/>
  <c r="Q12566" i="3"/>
  <c r="P12569" i="3"/>
  <c r="Q12569" i="3"/>
  <c r="P12572" i="3"/>
  <c r="Q12572" i="3"/>
  <c r="P12575" i="3"/>
  <c r="Q12575" i="3"/>
  <c r="P12578" i="3"/>
  <c r="Q12578" i="3"/>
  <c r="P12581" i="3"/>
  <c r="Q12581" i="3"/>
  <c r="P12584" i="3"/>
  <c r="Q12584" i="3"/>
  <c r="P12587" i="3"/>
  <c r="Q12587" i="3"/>
  <c r="P12590" i="3"/>
  <c r="Q12590" i="3"/>
  <c r="P12593" i="3"/>
  <c r="Q12593" i="3"/>
  <c r="P12596" i="3"/>
  <c r="Q12596" i="3"/>
  <c r="P12599" i="3"/>
  <c r="Q12599" i="3"/>
  <c r="P12602" i="3"/>
  <c r="Q12602" i="3"/>
  <c r="P12605" i="3"/>
  <c r="Q12605" i="3"/>
  <c r="P12608" i="3"/>
  <c r="Q12608" i="3"/>
  <c r="P12611" i="3"/>
  <c r="Q12611" i="3"/>
  <c r="P12614" i="3"/>
  <c r="Q12614" i="3"/>
  <c r="P12617" i="3"/>
  <c r="Q12617" i="3"/>
  <c r="P12620" i="3"/>
  <c r="Q12620" i="3"/>
  <c r="P12623" i="3"/>
  <c r="Q12623" i="3"/>
  <c r="P12626" i="3"/>
  <c r="Q12626" i="3"/>
  <c r="P12629" i="3"/>
  <c r="Q12629" i="3"/>
  <c r="P12632" i="3"/>
  <c r="Q12632" i="3"/>
  <c r="P12635" i="3"/>
  <c r="Q12635" i="3"/>
  <c r="P12638" i="3"/>
  <c r="Q12638" i="3"/>
  <c r="P12641" i="3"/>
  <c r="Q12641" i="3"/>
  <c r="P12644" i="3"/>
  <c r="Q12644" i="3"/>
  <c r="P12647" i="3"/>
  <c r="Q12647" i="3"/>
  <c r="P12650" i="3"/>
  <c r="Q12650" i="3"/>
  <c r="P12653" i="3"/>
  <c r="Q12653" i="3"/>
  <c r="P12656" i="3"/>
  <c r="Q12656" i="3"/>
  <c r="P12659" i="3"/>
  <c r="Q12659" i="3"/>
  <c r="P12662" i="3"/>
  <c r="Q12662" i="3"/>
  <c r="P12665" i="3"/>
  <c r="Q12665" i="3"/>
  <c r="P12668" i="3"/>
  <c r="Q12668" i="3"/>
  <c r="P12671" i="3"/>
  <c r="Q12671" i="3"/>
  <c r="P12674" i="3"/>
  <c r="Q12674" i="3"/>
  <c r="P12677" i="3"/>
  <c r="Q12677" i="3"/>
  <c r="P12680" i="3"/>
  <c r="Q12680" i="3"/>
  <c r="P12683" i="3"/>
  <c r="Q12683" i="3"/>
  <c r="P12686" i="3"/>
  <c r="Q12686" i="3"/>
  <c r="P12689" i="3"/>
  <c r="Q12689" i="3"/>
  <c r="P12692" i="3"/>
  <c r="Q12692" i="3"/>
  <c r="P12695" i="3"/>
  <c r="Q12695" i="3"/>
  <c r="P12698" i="3"/>
  <c r="Q12698" i="3"/>
  <c r="P12701" i="3"/>
  <c r="Q12701" i="3"/>
  <c r="P12702" i="3"/>
  <c r="Q12702" i="3"/>
  <c r="P12703" i="3"/>
  <c r="Q12703" i="3"/>
  <c r="P12704" i="3"/>
  <c r="Q12704" i="3"/>
  <c r="P12705" i="3"/>
  <c r="Q12705" i="3"/>
  <c r="P12706" i="3"/>
  <c r="Q12706" i="3"/>
  <c r="P12707" i="3"/>
  <c r="Q12707" i="3"/>
  <c r="P12708" i="3"/>
  <c r="Q12708" i="3"/>
</calcChain>
</file>

<file path=xl/sharedStrings.xml><?xml version="1.0" encoding="utf-8"?>
<sst xmlns="http://schemas.openxmlformats.org/spreadsheetml/2006/main" count="46502" uniqueCount="65">
  <si>
    <t>JUL</t>
  </si>
  <si>
    <t>Actual</t>
  </si>
  <si>
    <t>WEST UTTAR PRADESH</t>
  </si>
  <si>
    <t>AUG</t>
  </si>
  <si>
    <t>SEP</t>
  </si>
  <si>
    <t>JUN</t>
  </si>
  <si>
    <t>WEST RAJASTHAN</t>
  </si>
  <si>
    <t>OCT</t>
  </si>
  <si>
    <t>WEST MADHYA PRADESH</t>
  </si>
  <si>
    <t>NA</t>
  </si>
  <si>
    <t>VIDARBHA</t>
  </si>
  <si>
    <t>UTTARAKHAND</t>
  </si>
  <si>
    <t>TELANGANA</t>
  </si>
  <si>
    <t>NOV</t>
  </si>
  <si>
    <t>TAMIL NADU</t>
  </si>
  <si>
    <t>APR</t>
  </si>
  <si>
    <t>DEC</t>
  </si>
  <si>
    <t>SUB HIMALAYAN WEST BENGAL &amp; SIKKIM</t>
  </si>
  <si>
    <t>SOUTH INTERIOR KARNATAKA</t>
  </si>
  <si>
    <t>SAURASHTRA &amp; KUTCH</t>
  </si>
  <si>
    <t>MAY</t>
  </si>
  <si>
    <t>RAYALSEEMA</t>
  </si>
  <si>
    <t>PUNJAB</t>
  </si>
  <si>
    <t>JAN</t>
  </si>
  <si>
    <t>ORISSA</t>
  </si>
  <si>
    <t>NORTH INTERIOR KARNATAKA</t>
  </si>
  <si>
    <t>NAGA MANI MIZO TRIPURA</t>
  </si>
  <si>
    <t>MATATHWADA</t>
  </si>
  <si>
    <t>MADHYA MAHARASHTRA</t>
  </si>
  <si>
    <t>LAKSHADWEEP</t>
  </si>
  <si>
    <t>FEB</t>
  </si>
  <si>
    <t>KONKAN &amp; GOA</t>
  </si>
  <si>
    <t>KERALA</t>
  </si>
  <si>
    <t>JHARKHAND</t>
  </si>
  <si>
    <t>MAR</t>
  </si>
  <si>
    <t>JAMMU &amp; KASHMIR</t>
  </si>
  <si>
    <t>HIMACHAL PRADESH</t>
  </si>
  <si>
    <t>HARYANA DELHI &amp; CHANDIGARH</t>
  </si>
  <si>
    <t>GUJARAT REGION</t>
  </si>
  <si>
    <t>GANGETIC WEST BENGAL</t>
  </si>
  <si>
    <t>EAST UTTAR PRADESH</t>
  </si>
  <si>
    <t>EAST RAJASTHAN</t>
  </si>
  <si>
    <t>EAST MADHYA PRADESH</t>
  </si>
  <si>
    <t>COASTAL KARNATAKA</t>
  </si>
  <si>
    <t>COASTAL ANDHRA PRADESH</t>
  </si>
  <si>
    <t>CHHATTISGARH</t>
  </si>
  <si>
    <t>BIHAR</t>
  </si>
  <si>
    <t>ASSAM &amp; MEGHALAYA</t>
  </si>
  <si>
    <t>ARUNACHAL PRADESH</t>
  </si>
  <si>
    <t>ANDAMAN &amp; NICOBAR ISLANDS</t>
  </si>
  <si>
    <t>Column3</t>
  </si>
  <si>
    <t>Column2</t>
  </si>
  <si>
    <t>Column1</t>
  </si>
  <si>
    <t>Max Amount</t>
  </si>
  <si>
    <t>MAX MONTH</t>
  </si>
  <si>
    <t>Parameter</t>
  </si>
  <si>
    <t>YEAR</t>
  </si>
  <si>
    <t>SUBDIVISION</t>
  </si>
  <si>
    <t>No. of districts</t>
  </si>
  <si>
    <t>Percentage departure</t>
  </si>
  <si>
    <t>Coefficient of variation</t>
  </si>
  <si>
    <t>1901-2015</t>
  </si>
  <si>
    <t>Standard deviation</t>
  </si>
  <si>
    <t>Mean</t>
  </si>
  <si>
    <t>year misssing= 1954,55,56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</si>
</sst>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DBE4F0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E0EEF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0" fillId="0" borderId="1" xfId="0" applyBorder="1"/>
    <xf numFmtId="0" fontId="3" fillId="2" borderId="3" xfId="0" applyFont="1" applyFill="1" applyBorder="1" applyAlignment="1">
      <alignment horizontal="right"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clean!$B$345:$B$640</c:f>
              <c:numCache>
                <c:formatCode>General</c:formatCode>
                <c:ptCount val="104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1957</c:v>
                </c:pt>
                <c:pt idx="39">
                  <c:v>1958</c:v>
                </c:pt>
                <c:pt idx="40">
                  <c:v>1959</c:v>
                </c:pt>
                <c:pt idx="41">
                  <c:v>1960</c:v>
                </c:pt>
                <c:pt idx="42">
                  <c:v>1961</c:v>
                </c:pt>
                <c:pt idx="43">
                  <c:v>1962</c:v>
                </c:pt>
                <c:pt idx="44">
                  <c:v>1963</c:v>
                </c:pt>
                <c:pt idx="45">
                  <c:v>1964</c:v>
                </c:pt>
                <c:pt idx="46">
                  <c:v>1965</c:v>
                </c:pt>
                <c:pt idx="47">
                  <c:v>1966</c:v>
                </c:pt>
                <c:pt idx="48">
                  <c:v>1967</c:v>
                </c:pt>
                <c:pt idx="49">
                  <c:v>1968</c:v>
                </c:pt>
                <c:pt idx="50">
                  <c:v>1969</c:v>
                </c:pt>
                <c:pt idx="51">
                  <c:v>1970</c:v>
                </c:pt>
                <c:pt idx="52">
                  <c:v>1971</c:v>
                </c:pt>
                <c:pt idx="53">
                  <c:v>1972</c:v>
                </c:pt>
                <c:pt idx="54">
                  <c:v>1973</c:v>
                </c:pt>
                <c:pt idx="55">
                  <c:v>1974</c:v>
                </c:pt>
                <c:pt idx="56">
                  <c:v>1975</c:v>
                </c:pt>
                <c:pt idx="57">
                  <c:v>1976</c:v>
                </c:pt>
                <c:pt idx="58">
                  <c:v>1977</c:v>
                </c:pt>
                <c:pt idx="59">
                  <c:v>1978</c:v>
                </c:pt>
                <c:pt idx="60">
                  <c:v>1979</c:v>
                </c:pt>
                <c:pt idx="61">
                  <c:v>1980</c:v>
                </c:pt>
                <c:pt idx="62">
                  <c:v>1981</c:v>
                </c:pt>
                <c:pt idx="63">
                  <c:v>1982</c:v>
                </c:pt>
                <c:pt idx="64">
                  <c:v>1983</c:v>
                </c:pt>
                <c:pt idx="65">
                  <c:v>1984</c:v>
                </c:pt>
                <c:pt idx="66">
                  <c:v>1985</c:v>
                </c:pt>
                <c:pt idx="67">
                  <c:v>1986</c:v>
                </c:pt>
                <c:pt idx="68">
                  <c:v>1987</c:v>
                </c:pt>
                <c:pt idx="69">
                  <c:v>1988</c:v>
                </c:pt>
                <c:pt idx="70">
                  <c:v>1989</c:v>
                </c:pt>
                <c:pt idx="71">
                  <c:v>1990</c:v>
                </c:pt>
                <c:pt idx="72">
                  <c:v>1991</c:v>
                </c:pt>
                <c:pt idx="73">
                  <c:v>1992</c:v>
                </c:pt>
                <c:pt idx="74">
                  <c:v>1993</c:v>
                </c:pt>
                <c:pt idx="75">
                  <c:v>1994</c:v>
                </c:pt>
                <c:pt idx="76">
                  <c:v>1995</c:v>
                </c:pt>
                <c:pt idx="77">
                  <c:v>1996</c:v>
                </c:pt>
                <c:pt idx="78">
                  <c:v>1997</c:v>
                </c:pt>
                <c:pt idx="79">
                  <c:v>1998</c:v>
                </c:pt>
                <c:pt idx="80">
                  <c:v>1999</c:v>
                </c:pt>
                <c:pt idx="81">
                  <c:v>2000</c:v>
                </c:pt>
                <c:pt idx="82">
                  <c:v>2001</c:v>
                </c:pt>
                <c:pt idx="83">
                  <c:v>2002</c:v>
                </c:pt>
                <c:pt idx="84">
                  <c:v>2003</c:v>
                </c:pt>
                <c:pt idx="85">
                  <c:v>2004</c:v>
                </c:pt>
                <c:pt idx="86">
                  <c:v>2005</c:v>
                </c:pt>
                <c:pt idx="87">
                  <c:v>2006</c:v>
                </c:pt>
                <c:pt idx="88">
                  <c:v>2007</c:v>
                </c:pt>
                <c:pt idx="89">
                  <c:v>2008</c:v>
                </c:pt>
                <c:pt idx="90">
                  <c:v>2009</c:v>
                </c:pt>
                <c:pt idx="91">
                  <c:v>2010</c:v>
                </c:pt>
                <c:pt idx="92">
                  <c:v>2011</c:v>
                </c:pt>
                <c:pt idx="93">
                  <c:v>2012</c:v>
                </c:pt>
                <c:pt idx="94">
                  <c:v>2013</c:v>
                </c:pt>
                <c:pt idx="95">
                  <c:v>2014</c:v>
                </c:pt>
                <c:pt idx="96">
                  <c:v>2015</c:v>
                </c:pt>
                <c:pt idx="97">
                  <c:v>2016</c:v>
                </c:pt>
                <c:pt idx="98">
                  <c:v>2017</c:v>
                </c:pt>
                <c:pt idx="99">
                  <c:v>2018</c:v>
                </c:pt>
                <c:pt idx="100">
                  <c:v>2019</c:v>
                </c:pt>
                <c:pt idx="101">
                  <c:v>2020</c:v>
                </c:pt>
                <c:pt idx="102">
                  <c:v>2021</c:v>
                </c:pt>
                <c:pt idx="103">
                  <c:v>2022</c:v>
                </c:pt>
              </c:numCache>
            </c:numRef>
          </c:xVal>
          <c:yVal>
            <c:numRef>
              <c:f>clean!$Q$345:$Q$640</c:f>
              <c:numCache>
                <c:formatCode>General</c:formatCode>
                <c:ptCount val="104"/>
                <c:pt idx="0">
                  <c:v>1124.9000000000001</c:v>
                </c:pt>
                <c:pt idx="1">
                  <c:v>909.1</c:v>
                </c:pt>
                <c:pt idx="2">
                  <c:v>1609.9</c:v>
                </c:pt>
                <c:pt idx="3">
                  <c:v>999</c:v>
                </c:pt>
                <c:pt idx="4">
                  <c:v>896.5</c:v>
                </c:pt>
                <c:pt idx="5">
                  <c:v>1433</c:v>
                </c:pt>
                <c:pt idx="6">
                  <c:v>1109.3</c:v>
                </c:pt>
                <c:pt idx="7">
                  <c:v>1278.5</c:v>
                </c:pt>
                <c:pt idx="8">
                  <c:v>1165</c:v>
                </c:pt>
                <c:pt idx="9">
                  <c:v>1222</c:v>
                </c:pt>
                <c:pt idx="10">
                  <c:v>978.7</c:v>
                </c:pt>
                <c:pt idx="11">
                  <c:v>1108.9000000000001</c:v>
                </c:pt>
                <c:pt idx="12">
                  <c:v>1168.3</c:v>
                </c:pt>
                <c:pt idx="13">
                  <c:v>853</c:v>
                </c:pt>
                <c:pt idx="14">
                  <c:v>1055.5</c:v>
                </c:pt>
                <c:pt idx="15">
                  <c:v>1399.9</c:v>
                </c:pt>
                <c:pt idx="16">
                  <c:v>1065.2</c:v>
                </c:pt>
                <c:pt idx="17">
                  <c:v>782.1</c:v>
                </c:pt>
                <c:pt idx="18">
                  <c:v>1024.5999999999999</c:v>
                </c:pt>
                <c:pt idx="19">
                  <c:v>1147.0999999999999</c:v>
                </c:pt>
                <c:pt idx="20">
                  <c:v>1132.8</c:v>
                </c:pt>
                <c:pt idx="21">
                  <c:v>816.9</c:v>
                </c:pt>
                <c:pt idx="22">
                  <c:v>1511.3</c:v>
                </c:pt>
                <c:pt idx="23">
                  <c:v>1132.5</c:v>
                </c:pt>
                <c:pt idx="24">
                  <c:v>1067.9000000000001</c:v>
                </c:pt>
                <c:pt idx="25">
                  <c:v>935.9</c:v>
                </c:pt>
                <c:pt idx="26">
                  <c:v>1182.5999999999999</c:v>
                </c:pt>
                <c:pt idx="27">
                  <c:v>727.7</c:v>
                </c:pt>
                <c:pt idx="28">
                  <c:v>935.9</c:v>
                </c:pt>
                <c:pt idx="29">
                  <c:v>960</c:v>
                </c:pt>
                <c:pt idx="30">
                  <c:v>1212.2</c:v>
                </c:pt>
                <c:pt idx="31">
                  <c:v>1245</c:v>
                </c:pt>
                <c:pt idx="32">
                  <c:v>2362.8000000000002</c:v>
                </c:pt>
                <c:pt idx="33">
                  <c:v>1002</c:v>
                </c:pt>
                <c:pt idx="34">
                  <c:v>425.2</c:v>
                </c:pt>
                <c:pt idx="35">
                  <c:v>757.8</c:v>
                </c:pt>
                <c:pt idx="36">
                  <c:v>481.1</c:v>
                </c:pt>
                <c:pt idx="37">
                  <c:v>512.5</c:v>
                </c:pt>
                <c:pt idx="38">
                  <c:v>1219.4000000000001</c:v>
                </c:pt>
                <c:pt idx="39">
                  <c:v>1664.6</c:v>
                </c:pt>
                <c:pt idx="40">
                  <c:v>1137.7</c:v>
                </c:pt>
                <c:pt idx="41">
                  <c:v>1296.8</c:v>
                </c:pt>
                <c:pt idx="42">
                  <c:v>738.3</c:v>
                </c:pt>
                <c:pt idx="43">
                  <c:v>1405.9</c:v>
                </c:pt>
                <c:pt idx="44">
                  <c:v>1199.3</c:v>
                </c:pt>
                <c:pt idx="45">
                  <c:v>1506.1</c:v>
                </c:pt>
                <c:pt idx="46">
                  <c:v>404.7</c:v>
                </c:pt>
                <c:pt idx="47">
                  <c:v>473.2</c:v>
                </c:pt>
                <c:pt idx="48">
                  <c:v>434.5</c:v>
                </c:pt>
                <c:pt idx="49">
                  <c:v>510.1</c:v>
                </c:pt>
                <c:pt idx="50">
                  <c:v>412.3</c:v>
                </c:pt>
                <c:pt idx="51">
                  <c:v>409.6</c:v>
                </c:pt>
                <c:pt idx="52">
                  <c:v>446</c:v>
                </c:pt>
                <c:pt idx="53">
                  <c:v>438.3</c:v>
                </c:pt>
                <c:pt idx="54">
                  <c:v>571.1</c:v>
                </c:pt>
                <c:pt idx="55">
                  <c:v>648.9</c:v>
                </c:pt>
                <c:pt idx="56">
                  <c:v>451.6</c:v>
                </c:pt>
                <c:pt idx="57">
                  <c:v>506.3</c:v>
                </c:pt>
                <c:pt idx="58">
                  <c:v>610.1</c:v>
                </c:pt>
                <c:pt idx="59">
                  <c:v>577.20000000000005</c:v>
                </c:pt>
                <c:pt idx="60">
                  <c:v>665.4</c:v>
                </c:pt>
                <c:pt idx="61">
                  <c:v>544.70000000000005</c:v>
                </c:pt>
                <c:pt idx="62">
                  <c:v>549.29999999999995</c:v>
                </c:pt>
                <c:pt idx="63">
                  <c:v>593</c:v>
                </c:pt>
                <c:pt idx="64">
                  <c:v>563.20000000000005</c:v>
                </c:pt>
                <c:pt idx="65">
                  <c:v>671</c:v>
                </c:pt>
                <c:pt idx="66">
                  <c:v>657.8</c:v>
                </c:pt>
                <c:pt idx="67">
                  <c:v>453.7</c:v>
                </c:pt>
                <c:pt idx="68">
                  <c:v>754.9</c:v>
                </c:pt>
                <c:pt idx="69">
                  <c:v>868.1</c:v>
                </c:pt>
                <c:pt idx="70">
                  <c:v>640.70000000000005</c:v>
                </c:pt>
                <c:pt idx="71">
                  <c:v>857.2</c:v>
                </c:pt>
                <c:pt idx="72">
                  <c:v>608.29999999999995</c:v>
                </c:pt>
                <c:pt idx="73">
                  <c:v>557.20000000000005</c:v>
                </c:pt>
                <c:pt idx="74">
                  <c:v>691.9</c:v>
                </c:pt>
                <c:pt idx="75">
                  <c:v>416.1</c:v>
                </c:pt>
                <c:pt idx="76">
                  <c:v>714.5</c:v>
                </c:pt>
                <c:pt idx="77">
                  <c:v>593</c:v>
                </c:pt>
                <c:pt idx="78">
                  <c:v>548</c:v>
                </c:pt>
                <c:pt idx="79">
                  <c:v>839.8</c:v>
                </c:pt>
                <c:pt idx="80">
                  <c:v>450</c:v>
                </c:pt>
                <c:pt idx="81">
                  <c:v>459.8</c:v>
                </c:pt>
                <c:pt idx="82">
                  <c:v>302.60000000000002</c:v>
                </c:pt>
                <c:pt idx="83">
                  <c:v>604</c:v>
                </c:pt>
                <c:pt idx="84">
                  <c:v>645.29999999999995</c:v>
                </c:pt>
                <c:pt idx="85">
                  <c:v>654.29999999999995</c:v>
                </c:pt>
                <c:pt idx="86">
                  <c:v>430.8</c:v>
                </c:pt>
                <c:pt idx="87">
                  <c:v>520.4</c:v>
                </c:pt>
                <c:pt idx="88">
                  <c:v>761</c:v>
                </c:pt>
                <c:pt idx="89">
                  <c:v>456.1</c:v>
                </c:pt>
                <c:pt idx="90">
                  <c:v>370.3</c:v>
                </c:pt>
                <c:pt idx="91">
                  <c:v>509.9</c:v>
                </c:pt>
                <c:pt idx="92">
                  <c:v>531.4</c:v>
                </c:pt>
                <c:pt idx="93">
                  <c:v>724.9</c:v>
                </c:pt>
                <c:pt idx="94">
                  <c:v>335.8</c:v>
                </c:pt>
                <c:pt idx="95">
                  <c:v>599.6</c:v>
                </c:pt>
                <c:pt idx="96">
                  <c:v>637.9</c:v>
                </c:pt>
                <c:pt idx="97">
                  <c:v>620.1</c:v>
                </c:pt>
                <c:pt idx="98">
                  <c:v>456.4</c:v>
                </c:pt>
                <c:pt idx="99">
                  <c:v>341.7</c:v>
                </c:pt>
                <c:pt idx="100">
                  <c:v>719.9</c:v>
                </c:pt>
                <c:pt idx="101">
                  <c:v>625.1</c:v>
                </c:pt>
                <c:pt idx="102">
                  <c:v>508.7</c:v>
                </c:pt>
                <c:pt idx="103">
                  <c:v>599.29999999999995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6-4340-9BA7-551AC8DF2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59248"/>
        <c:axId val="447483120"/>
      </c:scatterChart>
      <c:valAx>
        <c:axId val="10205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83120"/>
        <c:crosses val="autoZero"/>
        <c:crossBetween val="midCat"/>
      </c:valAx>
      <c:valAx>
        <c:axId val="4474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209224</xdr:colOff>
      <xdr:row>578</xdr:row>
      <xdr:rowOff>77501</xdr:rowOff>
    </xdr:from>
    <xdr:to>
      <xdr:col>13</xdr:col>
      <xdr:colOff>65127</xdr:colOff>
      <xdr:row>634</xdr:row>
      <xdr:rowOff>170961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1C7CF-6147-4DDF-AF16-151170C9C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T12710" totalsRowShown="0">
  <autoFilter ref="A1:T12710" xr:uid="{00000000-0009-0000-0100-000001000000}"/>
  <tableColumns count="20">
    <tableColumn id="1" xr3:uid="{00000000-0010-0000-0000-000001000000}" name="SUBDIVISION"/>
    <tableColumn id="2" xr3:uid="{00000000-0010-0000-0000-000002000000}" name="YEAR"/>
    <tableColumn id="3" xr3:uid="{00000000-0010-0000-0000-000003000000}" name="Parameter"/>
    <tableColumn id="4" xr3:uid="{00000000-0010-0000-0000-000004000000}" name="JAN"/>
    <tableColumn id="5" xr3:uid="{00000000-0010-0000-0000-000005000000}" name="FEB"/>
    <tableColumn id="6" xr3:uid="{00000000-0010-0000-0000-000006000000}" name="MAR"/>
    <tableColumn id="7" xr3:uid="{00000000-0010-0000-0000-000007000000}" name="APR"/>
    <tableColumn id="8" xr3:uid="{00000000-0010-0000-0000-000008000000}" name="MAY"/>
    <tableColumn id="9" xr3:uid="{00000000-0010-0000-0000-000009000000}" name="JUN"/>
    <tableColumn id="10" xr3:uid="{00000000-0010-0000-0000-00000A000000}" name="JUL"/>
    <tableColumn id="11" xr3:uid="{00000000-0010-0000-0000-00000B000000}" name="AUG"/>
    <tableColumn id="12" xr3:uid="{00000000-0010-0000-0000-00000C000000}" name="SEP"/>
    <tableColumn id="13" xr3:uid="{00000000-0010-0000-0000-00000D000000}" name="OCT"/>
    <tableColumn id="14" xr3:uid="{00000000-0010-0000-0000-00000E000000}" name="NOV"/>
    <tableColumn id="15" xr3:uid="{00000000-0010-0000-0000-00000F000000}" name="DEC"/>
    <tableColumn id="16" xr3:uid="{00000000-0010-0000-0000-000010000000}" name="MAX MONTH"/>
    <tableColumn id="17" xr3:uid="{00000000-0010-0000-0000-000011000000}" name="Max Amount"/>
    <tableColumn id="18" xr3:uid="{00000000-0010-0000-0000-000012000000}" name="Column1"/>
    <tableColumn id="19" xr3:uid="{00000000-0010-0000-0000-000013000000}" name="Column2"/>
    <tableColumn id="20" xr3:uid="{00000000-0010-0000-0000-000014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712"/>
  <sheetViews>
    <sheetView tabSelected="1" topLeftCell="A582" zoomScale="78" zoomScaleNormal="78" workbookViewId="0">
      <selection activeCell="O624" sqref="O624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31" t="s">
        <v>57</v>
      </c>
      <c r="B1" s="31" t="s">
        <v>56</v>
      </c>
      <c r="C1" s="31" t="s">
        <v>55</v>
      </c>
      <c r="D1" s="31" t="s">
        <v>23</v>
      </c>
      <c r="E1" s="31" t="s">
        <v>30</v>
      </c>
      <c r="F1" s="31" t="s">
        <v>34</v>
      </c>
      <c r="G1" s="31" t="s">
        <v>15</v>
      </c>
      <c r="H1" s="31" t="s">
        <v>20</v>
      </c>
      <c r="I1" s="31" t="s">
        <v>5</v>
      </c>
      <c r="J1" s="31" t="s">
        <v>0</v>
      </c>
      <c r="K1" s="31" t="s">
        <v>3</v>
      </c>
      <c r="L1" s="31" t="s">
        <v>4</v>
      </c>
      <c r="M1" s="31" t="s">
        <v>7</v>
      </c>
      <c r="N1" s="31" t="s">
        <v>13</v>
      </c>
      <c r="O1" s="31" t="s">
        <v>16</v>
      </c>
      <c r="P1" s="31" t="s">
        <v>54</v>
      </c>
      <c r="Q1" s="31" t="s">
        <v>53</v>
      </c>
      <c r="R1" t="s">
        <v>52</v>
      </c>
      <c r="S1" t="s">
        <v>51</v>
      </c>
      <c r="T1" t="s">
        <v>50</v>
      </c>
    </row>
    <row r="2" spans="1:20" hidden="1" x14ac:dyDescent="0.35">
      <c r="A2" t="s">
        <v>49</v>
      </c>
      <c r="B2" t="s">
        <v>61</v>
      </c>
      <c r="C2" t="s">
        <v>63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49</v>
      </c>
      <c r="B3" t="s">
        <v>61</v>
      </c>
      <c r="C3" t="s">
        <v>62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49</v>
      </c>
      <c r="B4" t="s">
        <v>61</v>
      </c>
      <c r="C4" t="s">
        <v>60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hidden="1" x14ac:dyDescent="0.35">
      <c r="A5" t="s">
        <v>49</v>
      </c>
      <c r="B5">
        <v>1901</v>
      </c>
      <c r="C5" t="s">
        <v>1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2" t="str">
        <f>INDEX(Table13[[#Headers],[JAN]:[DEC]],,MATCH(MAX(Table13[[#This Row],[JAN]:[DEC]]),Table13[[#This Row],[JAN]:[DEC]],0))</f>
        <v>NOV</v>
      </c>
      <c r="Q5" s="2">
        <f>MAX(Table13[[#This Row],[JAN]:[DEC]])</f>
        <v>558.20000000000005</v>
      </c>
    </row>
    <row r="6" spans="1:20" hidden="1" x14ac:dyDescent="0.35">
      <c r="A6" t="s">
        <v>49</v>
      </c>
      <c r="B6">
        <v>1901</v>
      </c>
      <c r="C6" t="s">
        <v>59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49</v>
      </c>
      <c r="B7">
        <v>1901</v>
      </c>
      <c r="C7" t="s">
        <v>58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9</v>
      </c>
      <c r="Q7" t="s">
        <v>9</v>
      </c>
      <c r="R7" t="s">
        <v>9</v>
      </c>
      <c r="S7" t="s">
        <v>9</v>
      </c>
      <c r="T7" t="s">
        <v>9</v>
      </c>
    </row>
    <row r="8" spans="1:20" hidden="1" x14ac:dyDescent="0.35">
      <c r="A8" t="s">
        <v>49</v>
      </c>
      <c r="B8">
        <v>1902</v>
      </c>
      <c r="C8" t="s">
        <v>1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2" t="str">
        <f>INDEX(Table13[[#Headers],[JAN]:[DEC]],,MATCH(MAX(Table13[[#This Row],[JAN]:[DEC]]),Table13[[#This Row],[JAN]:[DEC]],0))</f>
        <v>AUG</v>
      </c>
      <c r="Q8" s="2">
        <f>MAX(Table13[[#This Row],[JAN]:[DEC]])</f>
        <v>753.7</v>
      </c>
    </row>
    <row r="9" spans="1:20" hidden="1" x14ac:dyDescent="0.35">
      <c r="A9" t="s">
        <v>49</v>
      </c>
      <c r="B9">
        <v>1902</v>
      </c>
      <c r="C9" t="s">
        <v>59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49</v>
      </c>
      <c r="B10">
        <v>1902</v>
      </c>
      <c r="C10" t="s">
        <v>58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</row>
    <row r="11" spans="1:20" hidden="1" x14ac:dyDescent="0.35">
      <c r="A11" t="s">
        <v>49</v>
      </c>
      <c r="B11">
        <v>1903</v>
      </c>
      <c r="C11" t="s">
        <v>1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2" t="str">
        <f>INDEX(Table13[[#Headers],[JAN]:[DEC]],,MATCH(MAX(Table13[[#This Row],[JAN]:[DEC]]),Table13[[#This Row],[JAN]:[DEC]],0))</f>
        <v>JUL</v>
      </c>
      <c r="Q11" s="2">
        <f>MAX(Table13[[#This Row],[JAN]:[DEC]])</f>
        <v>728.4</v>
      </c>
    </row>
    <row r="12" spans="1:20" hidden="1" x14ac:dyDescent="0.35">
      <c r="A12" t="s">
        <v>49</v>
      </c>
      <c r="B12">
        <v>1903</v>
      </c>
      <c r="C12" t="s">
        <v>59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49</v>
      </c>
      <c r="B13">
        <v>1903</v>
      </c>
      <c r="C13" t="s">
        <v>58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</row>
    <row r="14" spans="1:20" hidden="1" x14ac:dyDescent="0.35">
      <c r="A14" t="s">
        <v>49</v>
      </c>
      <c r="B14">
        <v>1904</v>
      </c>
      <c r="C14" t="s">
        <v>1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2" t="str">
        <f>INDEX(Table13[[#Headers],[JAN]:[DEC]],,MATCH(MAX(Table13[[#This Row],[JAN]:[DEC]]),Table13[[#This Row],[JAN]:[DEC]],0))</f>
        <v>SEP</v>
      </c>
      <c r="Q14" s="2">
        <f>MAX(Table13[[#This Row],[JAN]:[DEC]])</f>
        <v>820.4</v>
      </c>
    </row>
    <row r="15" spans="1:20" hidden="1" x14ac:dyDescent="0.35">
      <c r="A15" t="s">
        <v>49</v>
      </c>
      <c r="B15">
        <v>1904</v>
      </c>
      <c r="C15" t="s">
        <v>59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49</v>
      </c>
      <c r="B16">
        <v>1904</v>
      </c>
      <c r="C16" t="s">
        <v>58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</row>
    <row r="17" spans="1:20" hidden="1" x14ac:dyDescent="0.35">
      <c r="A17" t="s">
        <v>49</v>
      </c>
      <c r="B17">
        <v>1905</v>
      </c>
      <c r="C17" t="s">
        <v>1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2" t="str">
        <f>INDEX(Table13[[#Headers],[JAN]:[DEC]],,MATCH(MAX(Table13[[#This Row],[JAN]:[DEC]]),Table13[[#This Row],[JAN]:[DEC]],0))</f>
        <v>JUN</v>
      </c>
      <c r="Q17" s="2">
        <f>MAX(Table13[[#This Row],[JAN]:[DEC]])</f>
        <v>628.70000000000005</v>
      </c>
    </row>
    <row r="18" spans="1:20" hidden="1" x14ac:dyDescent="0.35">
      <c r="A18" t="s">
        <v>49</v>
      </c>
      <c r="B18">
        <v>1905</v>
      </c>
      <c r="C18" t="s">
        <v>59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49</v>
      </c>
      <c r="B19">
        <v>1905</v>
      </c>
      <c r="C19" t="s">
        <v>58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</row>
    <row r="20" spans="1:20" hidden="1" x14ac:dyDescent="0.35">
      <c r="A20" t="s">
        <v>49</v>
      </c>
      <c r="B20">
        <v>1906</v>
      </c>
      <c r="C20" t="s">
        <v>1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2" t="str">
        <f>INDEX(Table13[[#Headers],[JAN]:[DEC]],,MATCH(MAX(Table13[[#This Row],[JAN]:[DEC]]),Table13[[#This Row],[JAN]:[DEC]],0))</f>
        <v>JUN</v>
      </c>
      <c r="Q20" s="2">
        <f>MAX(Table13[[#This Row],[JAN]:[DEC]])</f>
        <v>733.3</v>
      </c>
    </row>
    <row r="21" spans="1:20" hidden="1" x14ac:dyDescent="0.35">
      <c r="A21" t="s">
        <v>49</v>
      </c>
      <c r="B21">
        <v>1906</v>
      </c>
      <c r="C21" t="s">
        <v>59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49</v>
      </c>
      <c r="B22">
        <v>1906</v>
      </c>
      <c r="C22" t="s">
        <v>58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</row>
    <row r="23" spans="1:20" hidden="1" x14ac:dyDescent="0.35">
      <c r="A23" t="s">
        <v>49</v>
      </c>
      <c r="B23">
        <v>1907</v>
      </c>
      <c r="C23" t="s">
        <v>1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2" t="str">
        <f>INDEX(Table13[[#Headers],[JAN]:[DEC]],,MATCH(MAX(Table13[[#This Row],[JAN]:[DEC]]),Table13[[#This Row],[JAN]:[DEC]],0))</f>
        <v>NOV</v>
      </c>
      <c r="Q23" s="2">
        <f>MAX(Table13[[#This Row],[JAN]:[DEC]])</f>
        <v>648.9</v>
      </c>
    </row>
    <row r="24" spans="1:20" hidden="1" x14ac:dyDescent="0.35">
      <c r="A24" t="s">
        <v>49</v>
      </c>
      <c r="B24">
        <v>1907</v>
      </c>
      <c r="C24" t="s">
        <v>59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49</v>
      </c>
      <c r="B25">
        <v>1907</v>
      </c>
      <c r="C25" t="s">
        <v>58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</row>
    <row r="26" spans="1:20" hidden="1" x14ac:dyDescent="0.35">
      <c r="A26" t="s">
        <v>49</v>
      </c>
      <c r="B26">
        <v>1908</v>
      </c>
      <c r="C26" t="s">
        <v>1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2" t="str">
        <f>INDEX(Table13[[#Headers],[JAN]:[DEC]],,MATCH(MAX(Table13[[#This Row],[JAN]:[DEC]]),Table13[[#This Row],[JAN]:[DEC]],0))</f>
        <v>AUG</v>
      </c>
      <c r="Q26" s="2">
        <f>MAX(Table13[[#This Row],[JAN]:[DEC]])</f>
        <v>699.9</v>
      </c>
    </row>
    <row r="27" spans="1:20" hidden="1" x14ac:dyDescent="0.35">
      <c r="A27" t="s">
        <v>49</v>
      </c>
      <c r="B27">
        <v>1908</v>
      </c>
      <c r="C27" t="s">
        <v>59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49</v>
      </c>
      <c r="B28">
        <v>1908</v>
      </c>
      <c r="C28" t="s">
        <v>58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</row>
    <row r="29" spans="1:20" hidden="1" x14ac:dyDescent="0.35">
      <c r="A29" t="s">
        <v>49</v>
      </c>
      <c r="B29">
        <v>1910</v>
      </c>
      <c r="C29" t="s">
        <v>1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2" t="str">
        <f>INDEX(Table13[[#Headers],[JAN]:[DEC]],,MATCH(MAX(Table13[[#This Row],[JAN]:[DEC]]),Table13[[#This Row],[JAN]:[DEC]],0))</f>
        <v>SEP</v>
      </c>
      <c r="Q29" s="2">
        <f>MAX(Table13[[#This Row],[JAN]:[DEC]])</f>
        <v>626.6</v>
      </c>
    </row>
    <row r="30" spans="1:20" hidden="1" x14ac:dyDescent="0.35">
      <c r="A30" t="s">
        <v>49</v>
      </c>
      <c r="B30">
        <v>1910</v>
      </c>
      <c r="C30" t="s">
        <v>59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49</v>
      </c>
      <c r="B31">
        <v>1910</v>
      </c>
      <c r="C31" t="s">
        <v>58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</row>
    <row r="32" spans="1:20" hidden="1" x14ac:dyDescent="0.35">
      <c r="A32" t="s">
        <v>49</v>
      </c>
      <c r="B32">
        <v>1911</v>
      </c>
      <c r="C32" t="s">
        <v>1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2" t="str">
        <f>INDEX(Table13[[#Headers],[JAN]:[DEC]],,MATCH(MAX(Table13[[#This Row],[JAN]:[DEC]]),Table13[[#This Row],[JAN]:[DEC]],0))</f>
        <v>JUN</v>
      </c>
      <c r="Q32" s="2">
        <f>MAX(Table13[[#This Row],[JAN]:[DEC]])</f>
        <v>649</v>
      </c>
    </row>
    <row r="33" spans="1:20" hidden="1" x14ac:dyDescent="0.35">
      <c r="A33" t="s">
        <v>49</v>
      </c>
      <c r="B33">
        <v>1911</v>
      </c>
      <c r="C33" t="s">
        <v>59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49</v>
      </c>
      <c r="B34">
        <v>1911</v>
      </c>
      <c r="C34" t="s">
        <v>58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</row>
    <row r="35" spans="1:20" hidden="1" x14ac:dyDescent="0.35">
      <c r="A35" t="s">
        <v>49</v>
      </c>
      <c r="B35">
        <v>1912</v>
      </c>
      <c r="C35" t="s">
        <v>1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2" t="str">
        <f>INDEX(Table13[[#Headers],[JAN]:[DEC]],,MATCH(MAX(Table13[[#This Row],[JAN]:[DEC]]),Table13[[#This Row],[JAN]:[DEC]],0))</f>
        <v>JAN</v>
      </c>
      <c r="Q35" s="2">
        <f>MAX(Table13[[#This Row],[JAN]:[DEC]])</f>
        <v>583.70000000000005</v>
      </c>
    </row>
    <row r="36" spans="1:20" hidden="1" x14ac:dyDescent="0.35">
      <c r="A36" t="s">
        <v>49</v>
      </c>
      <c r="B36">
        <v>1912</v>
      </c>
      <c r="C36" t="s">
        <v>59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49</v>
      </c>
      <c r="B37">
        <v>1912</v>
      </c>
      <c r="C37" t="s">
        <v>58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</row>
    <row r="38" spans="1:20" hidden="1" x14ac:dyDescent="0.35">
      <c r="A38" t="s">
        <v>49</v>
      </c>
      <c r="B38">
        <v>1913</v>
      </c>
      <c r="C38" t="s">
        <v>1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2" t="str">
        <f>INDEX(Table13[[#Headers],[JAN]:[DEC]],,MATCH(MAX(Table13[[#This Row],[JAN]:[DEC]]),Table13[[#This Row],[JAN]:[DEC]],0))</f>
        <v>SEP</v>
      </c>
      <c r="Q38" s="2">
        <f>MAX(Table13[[#This Row],[JAN]:[DEC]])</f>
        <v>580.1</v>
      </c>
    </row>
    <row r="39" spans="1:20" hidden="1" x14ac:dyDescent="0.35">
      <c r="A39" t="s">
        <v>49</v>
      </c>
      <c r="B39">
        <v>1913</v>
      </c>
      <c r="C39" t="s">
        <v>59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49</v>
      </c>
      <c r="B40">
        <v>1913</v>
      </c>
      <c r="C40" t="s">
        <v>58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</row>
    <row r="41" spans="1:20" hidden="1" x14ac:dyDescent="0.35">
      <c r="A41" t="s">
        <v>49</v>
      </c>
      <c r="B41">
        <v>1914</v>
      </c>
      <c r="C41" t="s">
        <v>1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2" t="str">
        <f>INDEX(Table13[[#Headers],[JAN]:[DEC]],,MATCH(MAX(Table13[[#This Row],[JAN]:[DEC]]),Table13[[#This Row],[JAN]:[DEC]],0))</f>
        <v>JUL</v>
      </c>
      <c r="Q41" s="2">
        <f>MAX(Table13[[#This Row],[JAN]:[DEC]])</f>
        <v>792.8</v>
      </c>
    </row>
    <row r="42" spans="1:20" hidden="1" x14ac:dyDescent="0.35">
      <c r="A42" t="s">
        <v>49</v>
      </c>
      <c r="B42">
        <v>1914</v>
      </c>
      <c r="C42" t="s">
        <v>59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49</v>
      </c>
      <c r="B43">
        <v>1914</v>
      </c>
      <c r="C43" t="s">
        <v>58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</row>
    <row r="44" spans="1:20" hidden="1" x14ac:dyDescent="0.35">
      <c r="A44" t="s">
        <v>49</v>
      </c>
      <c r="B44">
        <v>1915</v>
      </c>
      <c r="C44" t="s">
        <v>1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2" t="str">
        <f>INDEX(Table13[[#Headers],[JAN]:[DEC]],,MATCH(MAX(Table13[[#This Row],[JAN]:[DEC]]),Table13[[#This Row],[JAN]:[DEC]],0))</f>
        <v>OCT</v>
      </c>
      <c r="Q44" s="2">
        <f>MAX(Table13[[#This Row],[JAN]:[DEC]])</f>
        <v>468.1</v>
      </c>
    </row>
    <row r="45" spans="1:20" hidden="1" x14ac:dyDescent="0.35">
      <c r="A45" t="s">
        <v>49</v>
      </c>
      <c r="B45">
        <v>1915</v>
      </c>
      <c r="C45" t="s">
        <v>59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49</v>
      </c>
      <c r="B46">
        <v>1915</v>
      </c>
      <c r="C46" t="s">
        <v>58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</row>
    <row r="47" spans="1:20" hidden="1" x14ac:dyDescent="0.35">
      <c r="A47" t="s">
        <v>49</v>
      </c>
      <c r="B47">
        <v>1916</v>
      </c>
      <c r="C47" t="s">
        <v>1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2" t="str">
        <f>INDEX(Table13[[#Headers],[JAN]:[DEC]],,MATCH(MAX(Table13[[#This Row],[JAN]:[DEC]]),Table13[[#This Row],[JAN]:[DEC]],0))</f>
        <v>SEP</v>
      </c>
      <c r="Q47" s="2">
        <f>MAX(Table13[[#This Row],[JAN]:[DEC]])</f>
        <v>561.20000000000005</v>
      </c>
    </row>
    <row r="48" spans="1:20" hidden="1" x14ac:dyDescent="0.35">
      <c r="A48" t="s">
        <v>49</v>
      </c>
      <c r="B48">
        <v>1916</v>
      </c>
      <c r="C48" t="s">
        <v>59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49</v>
      </c>
      <c r="B49">
        <v>1916</v>
      </c>
      <c r="C49" t="s">
        <v>58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</row>
    <row r="50" spans="1:20" hidden="1" x14ac:dyDescent="0.35">
      <c r="A50" t="s">
        <v>49</v>
      </c>
      <c r="B50">
        <v>1917</v>
      </c>
      <c r="C50" t="s">
        <v>1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2" t="str">
        <f>INDEX(Table13[[#Headers],[JAN]:[DEC]],,MATCH(MAX(Table13[[#This Row],[JAN]:[DEC]]),Table13[[#This Row],[JAN]:[DEC]],0))</f>
        <v>SEP</v>
      </c>
      <c r="Q50" s="2">
        <f>MAX(Table13[[#This Row],[JAN]:[DEC]])</f>
        <v>471.8</v>
      </c>
    </row>
    <row r="51" spans="1:20" hidden="1" x14ac:dyDescent="0.35">
      <c r="A51" t="s">
        <v>49</v>
      </c>
      <c r="B51">
        <v>1917</v>
      </c>
      <c r="C51" t="s">
        <v>59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49</v>
      </c>
      <c r="B52">
        <v>1917</v>
      </c>
      <c r="C52" t="s">
        <v>58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9</v>
      </c>
      <c r="Q52" t="s">
        <v>9</v>
      </c>
      <c r="R52" t="s">
        <v>9</v>
      </c>
      <c r="S52" t="s">
        <v>9</v>
      </c>
      <c r="T52" t="s">
        <v>9</v>
      </c>
    </row>
    <row r="53" spans="1:20" hidden="1" x14ac:dyDescent="0.35">
      <c r="A53" t="s">
        <v>49</v>
      </c>
      <c r="B53">
        <v>1918</v>
      </c>
      <c r="C53" t="s">
        <v>1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2" t="str">
        <f>INDEX(Table13[[#Headers],[JAN]:[DEC]],,MATCH(MAX(Table13[[#This Row],[JAN]:[DEC]]),Table13[[#This Row],[JAN]:[DEC]],0))</f>
        <v>MAY</v>
      </c>
      <c r="Q53" s="2">
        <f>MAX(Table13[[#This Row],[JAN]:[DEC]])</f>
        <v>729.3</v>
      </c>
    </row>
    <row r="54" spans="1:20" hidden="1" x14ac:dyDescent="0.35">
      <c r="A54" t="s">
        <v>49</v>
      </c>
      <c r="B54">
        <v>1918</v>
      </c>
      <c r="C54" t="s">
        <v>59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49</v>
      </c>
      <c r="B55">
        <v>1918</v>
      </c>
      <c r="C55" t="s">
        <v>58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</row>
    <row r="56" spans="1:20" hidden="1" x14ac:dyDescent="0.35">
      <c r="A56" t="s">
        <v>49</v>
      </c>
      <c r="B56">
        <v>1919</v>
      </c>
      <c r="C56" t="s">
        <v>1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2" t="str">
        <f>INDEX(Table13[[#Headers],[JAN]:[DEC]],,MATCH(MAX(Table13[[#This Row],[JAN]:[DEC]]),Table13[[#This Row],[JAN]:[DEC]],0))</f>
        <v>JUN</v>
      </c>
      <c r="Q56" s="2">
        <f>MAX(Table13[[#This Row],[JAN]:[DEC]])</f>
        <v>542.5</v>
      </c>
    </row>
    <row r="57" spans="1:20" hidden="1" x14ac:dyDescent="0.35">
      <c r="A57" t="s">
        <v>49</v>
      </c>
      <c r="B57">
        <v>1919</v>
      </c>
      <c r="C57" t="s">
        <v>59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49</v>
      </c>
      <c r="B58">
        <v>1919</v>
      </c>
      <c r="C58" t="s">
        <v>58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</row>
    <row r="59" spans="1:20" hidden="1" x14ac:dyDescent="0.35">
      <c r="A59" t="s">
        <v>49</v>
      </c>
      <c r="B59">
        <v>1920</v>
      </c>
      <c r="C59" t="s">
        <v>1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2" t="str">
        <f>INDEX(Table13[[#Headers],[JAN]:[DEC]],,MATCH(MAX(Table13[[#This Row],[JAN]:[DEC]]),Table13[[#This Row],[JAN]:[DEC]],0))</f>
        <v>JUN</v>
      </c>
      <c r="Q59" s="2">
        <f>MAX(Table13[[#This Row],[JAN]:[DEC]])</f>
        <v>546.9</v>
      </c>
    </row>
    <row r="60" spans="1:20" hidden="1" x14ac:dyDescent="0.35">
      <c r="A60" t="s">
        <v>49</v>
      </c>
      <c r="B60">
        <v>1920</v>
      </c>
      <c r="C60" t="s">
        <v>59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49</v>
      </c>
      <c r="B61">
        <v>1920</v>
      </c>
      <c r="C61" t="s">
        <v>58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</row>
    <row r="62" spans="1:20" hidden="1" x14ac:dyDescent="0.35">
      <c r="A62" t="s">
        <v>49</v>
      </c>
      <c r="B62">
        <v>1921</v>
      </c>
      <c r="C62" t="s">
        <v>1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2" t="str">
        <f>INDEX(Table13[[#Headers],[JAN]:[DEC]],,MATCH(MAX(Table13[[#This Row],[JAN]:[DEC]]),Table13[[#This Row],[JAN]:[DEC]],0))</f>
        <v>SEP</v>
      </c>
      <c r="Q62" s="2">
        <f>MAX(Table13[[#This Row],[JAN]:[DEC]])</f>
        <v>581.20000000000005</v>
      </c>
    </row>
    <row r="63" spans="1:20" hidden="1" x14ac:dyDescent="0.35">
      <c r="A63" t="s">
        <v>49</v>
      </c>
      <c r="B63">
        <v>1921</v>
      </c>
      <c r="C63" t="s">
        <v>59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49</v>
      </c>
      <c r="B64">
        <v>1921</v>
      </c>
      <c r="C64" t="s">
        <v>58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</row>
    <row r="65" spans="1:20" hidden="1" x14ac:dyDescent="0.35">
      <c r="A65" t="s">
        <v>49</v>
      </c>
      <c r="B65">
        <v>1922</v>
      </c>
      <c r="C65" t="s">
        <v>1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2" t="str">
        <f>INDEX(Table13[[#Headers],[JAN]:[DEC]],,MATCH(MAX(Table13[[#This Row],[JAN]:[DEC]]),Table13[[#This Row],[JAN]:[DEC]],0))</f>
        <v>NOV</v>
      </c>
      <c r="Q65" s="2">
        <f>MAX(Table13[[#This Row],[JAN]:[DEC]])</f>
        <v>541</v>
      </c>
    </row>
    <row r="66" spans="1:20" hidden="1" x14ac:dyDescent="0.35">
      <c r="A66" t="s">
        <v>49</v>
      </c>
      <c r="B66">
        <v>1922</v>
      </c>
      <c r="C66" t="s">
        <v>59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49</v>
      </c>
      <c r="B67">
        <v>1922</v>
      </c>
      <c r="C67" t="s">
        <v>58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</row>
    <row r="68" spans="1:20" hidden="1" x14ac:dyDescent="0.35">
      <c r="A68" t="s">
        <v>49</v>
      </c>
      <c r="B68">
        <v>1923</v>
      </c>
      <c r="C68" t="s">
        <v>1</v>
      </c>
      <c r="D68">
        <v>79.5</v>
      </c>
      <c r="E68">
        <v>0</v>
      </c>
      <c r="F68" t="s">
        <v>9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2" t="str">
        <f>INDEX(Table13[[#Headers],[JAN]:[DEC]],,MATCH(MAX(Table13[[#This Row],[JAN]:[DEC]]),Table13[[#This Row],[JAN]:[DEC]],0))</f>
        <v>JUN</v>
      </c>
      <c r="Q68" s="2">
        <f>MAX(Table13[[#This Row],[JAN]:[DEC]])</f>
        <v>808.4</v>
      </c>
    </row>
    <row r="69" spans="1:20" hidden="1" x14ac:dyDescent="0.35">
      <c r="A69" t="s">
        <v>49</v>
      </c>
      <c r="B69">
        <v>1923</v>
      </c>
      <c r="C69" t="s">
        <v>59</v>
      </c>
      <c r="D69">
        <v>61.5</v>
      </c>
      <c r="E69">
        <v>-100</v>
      </c>
      <c r="F69" t="s">
        <v>9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9</v>
      </c>
      <c r="Q69">
        <v>3.5</v>
      </c>
      <c r="R69" t="s">
        <v>9</v>
      </c>
      <c r="S69">
        <v>28.7</v>
      </c>
      <c r="T69">
        <v>-40.799999999999997</v>
      </c>
    </row>
    <row r="70" spans="1:20" hidden="1" x14ac:dyDescent="0.35">
      <c r="A70" t="s">
        <v>49</v>
      </c>
      <c r="B70">
        <v>1923</v>
      </c>
      <c r="C70" t="s">
        <v>58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</row>
    <row r="71" spans="1:20" hidden="1" x14ac:dyDescent="0.35">
      <c r="A71" t="s">
        <v>49</v>
      </c>
      <c r="B71">
        <v>1924</v>
      </c>
      <c r="C71" t="s">
        <v>1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9</v>
      </c>
      <c r="P71" s="2" t="str">
        <f>INDEX(Table13[[#Headers],[JAN]:[DEC]],,MATCH(MAX(Table13[[#This Row],[JAN]:[DEC]]),Table13[[#This Row],[JAN]:[DEC]],0))</f>
        <v>JUL</v>
      </c>
      <c r="Q71" s="2">
        <f>MAX(Table13[[#This Row],[JAN]:[DEC]])</f>
        <v>493.3</v>
      </c>
    </row>
    <row r="72" spans="1:20" hidden="1" x14ac:dyDescent="0.35">
      <c r="A72" t="s">
        <v>49</v>
      </c>
      <c r="B72">
        <v>1924</v>
      </c>
      <c r="C72" t="s">
        <v>59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9</v>
      </c>
      <c r="P72" t="s">
        <v>9</v>
      </c>
      <c r="Q72">
        <v>-62.6</v>
      </c>
      <c r="R72">
        <v>-35.4</v>
      </c>
      <c r="S72">
        <v>-23.8</v>
      </c>
      <c r="T72" t="s">
        <v>9</v>
      </c>
    </row>
    <row r="73" spans="1:20" hidden="1" x14ac:dyDescent="0.35">
      <c r="A73" t="s">
        <v>49</v>
      </c>
      <c r="B73">
        <v>1924</v>
      </c>
      <c r="C73" t="s">
        <v>58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</row>
    <row r="74" spans="1:20" hidden="1" x14ac:dyDescent="0.35">
      <c r="A74" t="s">
        <v>49</v>
      </c>
      <c r="B74">
        <v>1925</v>
      </c>
      <c r="C74" t="s">
        <v>1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2" t="str">
        <f>INDEX(Table13[[#Headers],[JAN]:[DEC]],,MATCH(MAX(Table13[[#This Row],[JAN]:[DEC]]),Table13[[#This Row],[JAN]:[DEC]],0))</f>
        <v>JUN</v>
      </c>
      <c r="Q74" s="2">
        <f>MAX(Table13[[#This Row],[JAN]:[DEC]])</f>
        <v>663.8</v>
      </c>
    </row>
    <row r="75" spans="1:20" hidden="1" x14ac:dyDescent="0.35">
      <c r="A75" t="s">
        <v>49</v>
      </c>
      <c r="B75">
        <v>1925</v>
      </c>
      <c r="C75" t="s">
        <v>59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49</v>
      </c>
      <c r="B76">
        <v>1925</v>
      </c>
      <c r="C76" t="s">
        <v>58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</row>
    <row r="77" spans="1:20" hidden="1" x14ac:dyDescent="0.35">
      <c r="A77" t="s">
        <v>49</v>
      </c>
      <c r="B77">
        <v>1926</v>
      </c>
      <c r="C77" t="s">
        <v>1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2" t="str">
        <f>INDEX(Table13[[#Headers],[JAN]:[DEC]],,MATCH(MAX(Table13[[#This Row],[JAN]:[DEC]]),Table13[[#This Row],[JAN]:[DEC]],0))</f>
        <v>SEP</v>
      </c>
      <c r="Q77" s="2">
        <f>MAX(Table13[[#This Row],[JAN]:[DEC]])</f>
        <v>719.3</v>
      </c>
    </row>
    <row r="78" spans="1:20" hidden="1" x14ac:dyDescent="0.35">
      <c r="A78" t="s">
        <v>49</v>
      </c>
      <c r="B78">
        <v>1926</v>
      </c>
      <c r="C78" t="s">
        <v>59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49</v>
      </c>
      <c r="B79">
        <v>1926</v>
      </c>
      <c r="C79" t="s">
        <v>58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</row>
    <row r="80" spans="1:20" hidden="1" x14ac:dyDescent="0.35">
      <c r="A80" t="s">
        <v>49</v>
      </c>
      <c r="B80">
        <v>1927</v>
      </c>
      <c r="C80" t="s">
        <v>1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2" t="str">
        <f>INDEX(Table13[[#Headers],[JAN]:[DEC]],,MATCH(MAX(Table13[[#This Row],[JAN]:[DEC]]),Table13[[#This Row],[JAN]:[DEC]],0))</f>
        <v>MAY</v>
      </c>
      <c r="Q80" s="2">
        <f>MAX(Table13[[#This Row],[JAN]:[DEC]])</f>
        <v>504.1</v>
      </c>
    </row>
    <row r="81" spans="1:20" hidden="1" x14ac:dyDescent="0.35">
      <c r="A81" t="s">
        <v>49</v>
      </c>
      <c r="B81">
        <v>1927</v>
      </c>
      <c r="C81" t="s">
        <v>59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49</v>
      </c>
      <c r="B82">
        <v>1927</v>
      </c>
      <c r="C82" t="s">
        <v>58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9</v>
      </c>
      <c r="Q82" t="s">
        <v>9</v>
      </c>
      <c r="R82" t="s">
        <v>9</v>
      </c>
      <c r="S82" t="s">
        <v>9</v>
      </c>
      <c r="T82" t="s">
        <v>9</v>
      </c>
    </row>
    <row r="83" spans="1:20" hidden="1" x14ac:dyDescent="0.35">
      <c r="A83" t="s">
        <v>49</v>
      </c>
      <c r="B83">
        <v>1928</v>
      </c>
      <c r="C83" t="s">
        <v>1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2" t="str">
        <f>INDEX(Table13[[#Headers],[JAN]:[DEC]],,MATCH(MAX(Table13[[#This Row],[JAN]:[DEC]]),Table13[[#This Row],[JAN]:[DEC]],0))</f>
        <v>MAY</v>
      </c>
      <c r="Q83" s="2">
        <f>MAX(Table13[[#This Row],[JAN]:[DEC]])</f>
        <v>499.5</v>
      </c>
    </row>
    <row r="84" spans="1:20" hidden="1" x14ac:dyDescent="0.35">
      <c r="A84" t="s">
        <v>49</v>
      </c>
      <c r="B84">
        <v>1928</v>
      </c>
      <c r="C84" t="s">
        <v>59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49</v>
      </c>
      <c r="B85">
        <v>1928</v>
      </c>
      <c r="C85" t="s">
        <v>58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</row>
    <row r="86" spans="1:20" hidden="1" x14ac:dyDescent="0.35">
      <c r="A86" t="s">
        <v>49</v>
      </c>
      <c r="B86">
        <v>1929</v>
      </c>
      <c r="C86" t="s">
        <v>1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2" t="str">
        <f>INDEX(Table13[[#Headers],[JAN]:[DEC]],,MATCH(MAX(Table13[[#This Row],[JAN]:[DEC]]),Table13[[#This Row],[JAN]:[DEC]],0))</f>
        <v>AUG</v>
      </c>
      <c r="Q86" s="2">
        <f>MAX(Table13[[#This Row],[JAN]:[DEC]])</f>
        <v>644.70000000000005</v>
      </c>
    </row>
    <row r="87" spans="1:20" hidden="1" x14ac:dyDescent="0.35">
      <c r="A87" t="s">
        <v>49</v>
      </c>
      <c r="B87">
        <v>1929</v>
      </c>
      <c r="C87" t="s">
        <v>59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49</v>
      </c>
      <c r="B88">
        <v>1929</v>
      </c>
      <c r="C88" t="s">
        <v>58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</row>
    <row r="89" spans="1:20" hidden="1" x14ac:dyDescent="0.35">
      <c r="A89" t="s">
        <v>49</v>
      </c>
      <c r="B89">
        <v>1930</v>
      </c>
      <c r="C89" t="s">
        <v>1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2" t="str">
        <f>INDEX(Table13[[#Headers],[JAN]:[DEC]],,MATCH(MAX(Table13[[#This Row],[JAN]:[DEC]]),Table13[[#This Row],[JAN]:[DEC]],0))</f>
        <v>SEP</v>
      </c>
      <c r="Q89" s="2">
        <f>MAX(Table13[[#This Row],[JAN]:[DEC]])</f>
        <v>677.2</v>
      </c>
    </row>
    <row r="90" spans="1:20" hidden="1" x14ac:dyDescent="0.35">
      <c r="A90" t="s">
        <v>49</v>
      </c>
      <c r="B90">
        <v>1930</v>
      </c>
      <c r="C90" t="s">
        <v>59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49</v>
      </c>
      <c r="B91">
        <v>1930</v>
      </c>
      <c r="C91" t="s">
        <v>58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</row>
    <row r="92" spans="1:20" hidden="1" x14ac:dyDescent="0.35">
      <c r="A92" t="s">
        <v>49</v>
      </c>
      <c r="B92">
        <v>1931</v>
      </c>
      <c r="C92" t="s">
        <v>1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2" t="str">
        <f>INDEX(Table13[[#Headers],[JAN]:[DEC]],,MATCH(MAX(Table13[[#This Row],[JAN]:[DEC]]),Table13[[#This Row],[JAN]:[DEC]],0))</f>
        <v>AUG</v>
      </c>
      <c r="Q92" s="2">
        <f>MAX(Table13[[#This Row],[JAN]:[DEC]])</f>
        <v>571</v>
      </c>
    </row>
    <row r="93" spans="1:20" hidden="1" x14ac:dyDescent="0.35">
      <c r="A93" t="s">
        <v>49</v>
      </c>
      <c r="B93">
        <v>1931</v>
      </c>
      <c r="C93" t="s">
        <v>59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49</v>
      </c>
      <c r="B94">
        <v>1931</v>
      </c>
      <c r="C94" t="s">
        <v>58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9</v>
      </c>
      <c r="Q94" t="s">
        <v>9</v>
      </c>
      <c r="R94" t="s">
        <v>9</v>
      </c>
      <c r="S94" t="s">
        <v>9</v>
      </c>
      <c r="T94" t="s">
        <v>9</v>
      </c>
    </row>
    <row r="95" spans="1:20" hidden="1" x14ac:dyDescent="0.35">
      <c r="A95" t="s">
        <v>49</v>
      </c>
      <c r="B95">
        <v>1932</v>
      </c>
      <c r="C95" t="s">
        <v>1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s="2" t="str">
        <f>INDEX(Table13[[#Headers],[JAN]:[DEC]],,MATCH(MAX(Table13[[#This Row],[JAN]:[DEC]]),Table13[[#This Row],[JAN]:[DEC]],0))</f>
        <v>MAY</v>
      </c>
      <c r="Q95" s="2">
        <f>MAX(Table13[[#This Row],[JAN]:[DEC]])</f>
        <v>479.7</v>
      </c>
    </row>
    <row r="96" spans="1:20" hidden="1" x14ac:dyDescent="0.35">
      <c r="A96" t="s">
        <v>49</v>
      </c>
      <c r="B96">
        <v>1932</v>
      </c>
      <c r="C96" t="s">
        <v>59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 t="s">
        <v>9</v>
      </c>
      <c r="Q96">
        <v>-93.1</v>
      </c>
      <c r="R96">
        <v>19.7</v>
      </c>
      <c r="S96" t="s">
        <v>9</v>
      </c>
      <c r="T96" t="s">
        <v>9</v>
      </c>
    </row>
    <row r="97" spans="1:20" hidden="1" x14ac:dyDescent="0.35">
      <c r="A97" t="s">
        <v>49</v>
      </c>
      <c r="B97">
        <v>1932</v>
      </c>
      <c r="C97" t="s">
        <v>58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</row>
    <row r="98" spans="1:20" hidden="1" x14ac:dyDescent="0.35">
      <c r="A98" t="s">
        <v>49</v>
      </c>
      <c r="B98">
        <v>1933</v>
      </c>
      <c r="C98" t="s">
        <v>1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2" t="str">
        <f>INDEX(Table13[[#Headers],[JAN]:[DEC]],,MATCH(MAX(Table13[[#This Row],[JAN]:[DEC]]),Table13[[#This Row],[JAN]:[DEC]],0))</f>
        <v>SEP</v>
      </c>
      <c r="Q98" s="2">
        <f>MAX(Table13[[#This Row],[JAN]:[DEC]])</f>
        <v>759</v>
      </c>
    </row>
    <row r="99" spans="1:20" hidden="1" x14ac:dyDescent="0.35">
      <c r="A99" t="s">
        <v>49</v>
      </c>
      <c r="B99">
        <v>1933</v>
      </c>
      <c r="C99" t="s">
        <v>59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49</v>
      </c>
      <c r="B100">
        <v>1933</v>
      </c>
      <c r="C100" t="s">
        <v>58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</row>
    <row r="101" spans="1:20" hidden="1" x14ac:dyDescent="0.35">
      <c r="A101" t="s">
        <v>49</v>
      </c>
      <c r="B101">
        <v>1934</v>
      </c>
      <c r="C101" t="s">
        <v>1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2" t="str">
        <f>INDEX(Table13[[#Headers],[JAN]:[DEC]],,MATCH(MAX(Table13[[#This Row],[JAN]:[DEC]]),Table13[[#This Row],[JAN]:[DEC]],0))</f>
        <v>AUG</v>
      </c>
      <c r="Q101" s="2">
        <f>MAX(Table13[[#This Row],[JAN]:[DEC]])</f>
        <v>924.9</v>
      </c>
    </row>
    <row r="102" spans="1:20" hidden="1" x14ac:dyDescent="0.35">
      <c r="A102" t="s">
        <v>49</v>
      </c>
      <c r="B102">
        <v>1934</v>
      </c>
      <c r="C102" t="s">
        <v>59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49</v>
      </c>
      <c r="B103">
        <v>1934</v>
      </c>
      <c r="C103" t="s">
        <v>58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9</v>
      </c>
      <c r="Q103" t="s">
        <v>9</v>
      </c>
      <c r="R103" t="s">
        <v>9</v>
      </c>
      <c r="S103" t="s">
        <v>9</v>
      </c>
      <c r="T103" t="s">
        <v>9</v>
      </c>
    </row>
    <row r="104" spans="1:20" hidden="1" x14ac:dyDescent="0.35">
      <c r="A104" t="s">
        <v>49</v>
      </c>
      <c r="B104">
        <v>1935</v>
      </c>
      <c r="C104" t="s">
        <v>1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2" t="str">
        <f>INDEX(Table13[[#Headers],[JAN]:[DEC]],,MATCH(MAX(Table13[[#This Row],[JAN]:[DEC]]),Table13[[#This Row],[JAN]:[DEC]],0))</f>
        <v>MAY</v>
      </c>
      <c r="Q104" s="2">
        <f>MAX(Table13[[#This Row],[JAN]:[DEC]])</f>
        <v>726.8</v>
      </c>
    </row>
    <row r="105" spans="1:20" hidden="1" x14ac:dyDescent="0.35">
      <c r="A105" t="s">
        <v>49</v>
      </c>
      <c r="B105">
        <v>1935</v>
      </c>
      <c r="C105" t="s">
        <v>59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49</v>
      </c>
      <c r="B106">
        <v>1935</v>
      </c>
      <c r="C106" t="s">
        <v>58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9</v>
      </c>
      <c r="Q106" t="s">
        <v>9</v>
      </c>
      <c r="R106" t="s">
        <v>9</v>
      </c>
      <c r="S106" t="s">
        <v>9</v>
      </c>
      <c r="T106" t="s">
        <v>9</v>
      </c>
    </row>
    <row r="107" spans="1:20" hidden="1" x14ac:dyDescent="0.35">
      <c r="A107" t="s">
        <v>49</v>
      </c>
      <c r="B107">
        <v>1936</v>
      </c>
      <c r="C107" t="s">
        <v>1</v>
      </c>
      <c r="D107">
        <v>16.5</v>
      </c>
      <c r="E107">
        <v>15.3</v>
      </c>
      <c r="F107">
        <v>116.5</v>
      </c>
      <c r="G107" t="s">
        <v>9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2" t="str">
        <f>INDEX(Table13[[#Headers],[JAN]:[DEC]],,MATCH(MAX(Table13[[#This Row],[JAN]:[DEC]]),Table13[[#This Row],[JAN]:[DEC]],0))</f>
        <v>JUL</v>
      </c>
      <c r="Q107" s="2">
        <f>MAX(Table13[[#This Row],[JAN]:[DEC]])</f>
        <v>664.8</v>
      </c>
    </row>
    <row r="108" spans="1:20" hidden="1" x14ac:dyDescent="0.35">
      <c r="A108" t="s">
        <v>49</v>
      </c>
      <c r="B108">
        <v>1936</v>
      </c>
      <c r="C108" t="s">
        <v>59</v>
      </c>
      <c r="D108">
        <v>-66.5</v>
      </c>
      <c r="E108">
        <v>-44.5</v>
      </c>
      <c r="F108">
        <v>288.7</v>
      </c>
      <c r="G108" t="s">
        <v>9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9</v>
      </c>
      <c r="Q108">
        <v>-58.6</v>
      </c>
      <c r="R108" t="s">
        <v>9</v>
      </c>
      <c r="S108">
        <v>24.1</v>
      </c>
      <c r="T108">
        <v>-13.2</v>
      </c>
    </row>
    <row r="109" spans="1:20" hidden="1" x14ac:dyDescent="0.35">
      <c r="A109" t="s">
        <v>49</v>
      </c>
      <c r="B109">
        <v>1936</v>
      </c>
      <c r="C109" t="s">
        <v>58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9</v>
      </c>
      <c r="Q109" t="s">
        <v>9</v>
      </c>
      <c r="R109" t="s">
        <v>9</v>
      </c>
      <c r="S109" t="s">
        <v>9</v>
      </c>
      <c r="T109" t="s">
        <v>9</v>
      </c>
    </row>
    <row r="110" spans="1:20" hidden="1" x14ac:dyDescent="0.35">
      <c r="A110" t="s">
        <v>49</v>
      </c>
      <c r="B110">
        <v>1937</v>
      </c>
      <c r="C110" t="s">
        <v>1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2" t="str">
        <f>INDEX(Table13[[#Headers],[JAN]:[DEC]],,MATCH(MAX(Table13[[#This Row],[JAN]:[DEC]]),Table13[[#This Row],[JAN]:[DEC]],0))</f>
        <v>JUN</v>
      </c>
      <c r="Q110" s="2">
        <f>MAX(Table13[[#This Row],[JAN]:[DEC]])</f>
        <v>732.8</v>
      </c>
    </row>
    <row r="111" spans="1:20" hidden="1" x14ac:dyDescent="0.35">
      <c r="A111" t="s">
        <v>49</v>
      </c>
      <c r="B111">
        <v>1937</v>
      </c>
      <c r="C111" t="s">
        <v>59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49</v>
      </c>
      <c r="B112">
        <v>1937</v>
      </c>
      <c r="C112" t="s">
        <v>58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9</v>
      </c>
      <c r="Q112" t="s">
        <v>9</v>
      </c>
      <c r="R112" t="s">
        <v>9</v>
      </c>
      <c r="S112" t="s">
        <v>9</v>
      </c>
      <c r="T112" t="s">
        <v>9</v>
      </c>
    </row>
    <row r="113" spans="1:20" hidden="1" x14ac:dyDescent="0.35">
      <c r="A113" t="s">
        <v>49</v>
      </c>
      <c r="B113">
        <v>1938</v>
      </c>
      <c r="C113" t="s">
        <v>1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2" t="str">
        <f>INDEX(Table13[[#Headers],[JAN]:[DEC]],,MATCH(MAX(Table13[[#This Row],[JAN]:[DEC]]),Table13[[#This Row],[JAN]:[DEC]],0))</f>
        <v>JUN</v>
      </c>
      <c r="Q113" s="2">
        <f>MAX(Table13[[#This Row],[JAN]:[DEC]])</f>
        <v>668.6</v>
      </c>
    </row>
    <row r="114" spans="1:20" hidden="1" x14ac:dyDescent="0.35">
      <c r="A114" t="s">
        <v>49</v>
      </c>
      <c r="B114">
        <v>1938</v>
      </c>
      <c r="C114" t="s">
        <v>59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49</v>
      </c>
      <c r="B115">
        <v>1938</v>
      </c>
      <c r="C115" t="s">
        <v>58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9</v>
      </c>
      <c r="Q115" t="s">
        <v>9</v>
      </c>
      <c r="R115" t="s">
        <v>9</v>
      </c>
      <c r="S115" t="s">
        <v>9</v>
      </c>
      <c r="T115" t="s">
        <v>9</v>
      </c>
    </row>
    <row r="116" spans="1:20" hidden="1" x14ac:dyDescent="0.35">
      <c r="A116" t="s">
        <v>49</v>
      </c>
      <c r="B116">
        <v>1939</v>
      </c>
      <c r="C116" t="s">
        <v>1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2" t="str">
        <f>INDEX(Table13[[#Headers],[JAN]:[DEC]],,MATCH(MAX(Table13[[#This Row],[JAN]:[DEC]]),Table13[[#This Row],[JAN]:[DEC]],0))</f>
        <v>JUN</v>
      </c>
      <c r="Q116" s="2">
        <f>MAX(Table13[[#This Row],[JAN]:[DEC]])</f>
        <v>541</v>
      </c>
    </row>
    <row r="117" spans="1:20" hidden="1" x14ac:dyDescent="0.35">
      <c r="A117" t="s">
        <v>49</v>
      </c>
      <c r="B117">
        <v>1939</v>
      </c>
      <c r="C117" t="s">
        <v>59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49</v>
      </c>
      <c r="B118">
        <v>1939</v>
      </c>
      <c r="C118" t="s">
        <v>58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9</v>
      </c>
      <c r="Q118" t="s">
        <v>9</v>
      </c>
      <c r="R118" t="s">
        <v>9</v>
      </c>
      <c r="S118" t="s">
        <v>9</v>
      </c>
      <c r="T118" t="s">
        <v>9</v>
      </c>
    </row>
    <row r="119" spans="1:20" hidden="1" x14ac:dyDescent="0.35">
      <c r="A119" t="s">
        <v>49</v>
      </c>
      <c r="B119">
        <v>1940</v>
      </c>
      <c r="C119" t="s">
        <v>1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2" t="str">
        <f>INDEX(Table13[[#Headers],[JAN]:[DEC]],,MATCH(MAX(Table13[[#This Row],[JAN]:[DEC]]),Table13[[#This Row],[JAN]:[DEC]],0))</f>
        <v>AUG</v>
      </c>
      <c r="Q119" s="2">
        <f>MAX(Table13[[#This Row],[JAN]:[DEC]])</f>
        <v>889.2</v>
      </c>
    </row>
    <row r="120" spans="1:20" hidden="1" x14ac:dyDescent="0.35">
      <c r="A120" t="s">
        <v>49</v>
      </c>
      <c r="B120">
        <v>1940</v>
      </c>
      <c r="C120" t="s">
        <v>59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49</v>
      </c>
      <c r="B121">
        <v>1940</v>
      </c>
      <c r="C121" t="s">
        <v>58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9</v>
      </c>
      <c r="Q121" t="s">
        <v>9</v>
      </c>
      <c r="R121" t="s">
        <v>9</v>
      </c>
      <c r="S121" t="s">
        <v>9</v>
      </c>
      <c r="T121" t="s">
        <v>9</v>
      </c>
    </row>
    <row r="122" spans="1:20" hidden="1" x14ac:dyDescent="0.35">
      <c r="A122" t="s">
        <v>49</v>
      </c>
      <c r="B122">
        <v>1941</v>
      </c>
      <c r="C122" t="s">
        <v>1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2" t="str">
        <f>INDEX(Table13[[#Headers],[JAN]:[DEC]],,MATCH(MAX(Table13[[#This Row],[JAN]:[DEC]]),Table13[[#This Row],[JAN]:[DEC]],0))</f>
        <v>SEP</v>
      </c>
      <c r="Q122" s="2">
        <f>MAX(Table13[[#This Row],[JAN]:[DEC]])</f>
        <v>516</v>
      </c>
    </row>
    <row r="123" spans="1:20" hidden="1" x14ac:dyDescent="0.35">
      <c r="A123" t="s">
        <v>49</v>
      </c>
      <c r="B123">
        <v>1941</v>
      </c>
      <c r="C123" t="s">
        <v>59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49</v>
      </c>
      <c r="B124">
        <v>1941</v>
      </c>
      <c r="C124" t="s">
        <v>58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9</v>
      </c>
      <c r="Q124" t="s">
        <v>9</v>
      </c>
      <c r="R124" t="s">
        <v>9</v>
      </c>
      <c r="S124" t="s">
        <v>9</v>
      </c>
      <c r="T124" t="s">
        <v>9</v>
      </c>
    </row>
    <row r="125" spans="1:20" hidden="1" x14ac:dyDescent="0.35">
      <c r="A125" t="s">
        <v>49</v>
      </c>
      <c r="B125">
        <v>1942</v>
      </c>
      <c r="C125" t="s">
        <v>1</v>
      </c>
      <c r="D125">
        <v>39.200000000000003</v>
      </c>
      <c r="E125">
        <v>7.4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 s="2" t="str">
        <f>INDEX(Table13[[#Headers],[JAN]:[DEC]],,MATCH(MAX(Table13[[#This Row],[JAN]:[DEC]]),Table13[[#This Row],[JAN]:[DEC]],0))</f>
        <v>JAN</v>
      </c>
      <c r="Q125" s="2">
        <f>MAX(Table13[[#This Row],[JAN]:[DEC]])</f>
        <v>39.200000000000003</v>
      </c>
    </row>
    <row r="126" spans="1:20" hidden="1" x14ac:dyDescent="0.35">
      <c r="A126" t="s">
        <v>49</v>
      </c>
      <c r="B126">
        <v>1942</v>
      </c>
      <c r="C126" t="s">
        <v>59</v>
      </c>
      <c r="D126">
        <v>-20.399999999999999</v>
      </c>
      <c r="E126">
        <v>-73.2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 t="s">
        <v>9</v>
      </c>
      <c r="Q126">
        <v>-39.299999999999997</v>
      </c>
      <c r="R126" t="s">
        <v>9</v>
      </c>
      <c r="S126" t="s">
        <v>9</v>
      </c>
      <c r="T126" t="s">
        <v>9</v>
      </c>
    </row>
    <row r="127" spans="1:20" hidden="1" x14ac:dyDescent="0.35">
      <c r="A127" t="s">
        <v>49</v>
      </c>
      <c r="B127">
        <v>1942</v>
      </c>
      <c r="C127" t="s">
        <v>58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9</v>
      </c>
      <c r="Q127" t="s">
        <v>9</v>
      </c>
      <c r="R127" t="s">
        <v>9</v>
      </c>
      <c r="S127" t="s">
        <v>9</v>
      </c>
      <c r="T127" t="s">
        <v>9</v>
      </c>
    </row>
    <row r="128" spans="1:20" hidden="1" x14ac:dyDescent="0.35">
      <c r="A128" t="s">
        <v>49</v>
      </c>
      <c r="B128">
        <v>1946</v>
      </c>
      <c r="C128" t="s">
        <v>1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2" t="str">
        <f>INDEX(Table13[[#Headers],[JAN]:[DEC]],,MATCH(MAX(Table13[[#This Row],[JAN]:[DEC]]),Table13[[#This Row],[JAN]:[DEC]],0))</f>
        <v>JUN</v>
      </c>
      <c r="Q128" s="2">
        <f>MAX(Table13[[#This Row],[JAN]:[DEC]])</f>
        <v>535.9</v>
      </c>
    </row>
    <row r="129" spans="1:20" hidden="1" x14ac:dyDescent="0.35">
      <c r="A129" t="s">
        <v>49</v>
      </c>
      <c r="B129">
        <v>1946</v>
      </c>
      <c r="C129" t="s">
        <v>59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49</v>
      </c>
      <c r="B130">
        <v>1946</v>
      </c>
      <c r="C130" t="s">
        <v>58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9</v>
      </c>
      <c r="Q130" t="s">
        <v>9</v>
      </c>
      <c r="R130" t="s">
        <v>9</v>
      </c>
      <c r="S130" t="s">
        <v>9</v>
      </c>
      <c r="T130" t="s">
        <v>9</v>
      </c>
    </row>
    <row r="131" spans="1:20" hidden="1" x14ac:dyDescent="0.35">
      <c r="A131" t="s">
        <v>49</v>
      </c>
      <c r="B131">
        <v>1947</v>
      </c>
      <c r="C131" t="s">
        <v>1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9</v>
      </c>
      <c r="M131">
        <v>376</v>
      </c>
      <c r="N131">
        <v>67.5</v>
      </c>
      <c r="O131">
        <v>168.6</v>
      </c>
      <c r="P131" s="2" t="str">
        <f>INDEX(Table13[[#Headers],[JAN]:[DEC]],,MATCH(MAX(Table13[[#This Row],[JAN]:[DEC]]),Table13[[#This Row],[JAN]:[DEC]],0))</f>
        <v>JUN</v>
      </c>
      <c r="Q131" s="2">
        <f>MAX(Table13[[#This Row],[JAN]:[DEC]])</f>
        <v>965.6</v>
      </c>
    </row>
    <row r="132" spans="1:20" hidden="1" x14ac:dyDescent="0.35">
      <c r="A132" t="s">
        <v>49</v>
      </c>
      <c r="B132">
        <v>1947</v>
      </c>
      <c r="C132" t="s">
        <v>59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9</v>
      </c>
      <c r="M132">
        <v>29.9</v>
      </c>
      <c r="N132">
        <v>-71</v>
      </c>
      <c r="O132">
        <v>10</v>
      </c>
      <c r="P132" t="s">
        <v>9</v>
      </c>
      <c r="Q132">
        <v>77.3</v>
      </c>
      <c r="R132">
        <v>-13.2</v>
      </c>
      <c r="S132" t="s">
        <v>9</v>
      </c>
      <c r="T132">
        <v>-9.4</v>
      </c>
    </row>
    <row r="133" spans="1:20" hidden="1" x14ac:dyDescent="0.35">
      <c r="A133" t="s">
        <v>49</v>
      </c>
      <c r="B133">
        <v>1947</v>
      </c>
      <c r="C133" t="s">
        <v>58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9</v>
      </c>
      <c r="Q133" t="s">
        <v>9</v>
      </c>
      <c r="R133" t="s">
        <v>9</v>
      </c>
      <c r="S133" t="s">
        <v>9</v>
      </c>
      <c r="T133" t="s">
        <v>9</v>
      </c>
    </row>
    <row r="134" spans="1:20" hidden="1" x14ac:dyDescent="0.35">
      <c r="A134" t="s">
        <v>49</v>
      </c>
      <c r="B134">
        <v>1949</v>
      </c>
      <c r="C134" t="s">
        <v>1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2" t="str">
        <f>INDEX(Table13[[#Headers],[JAN]:[DEC]],,MATCH(MAX(Table13[[#This Row],[JAN]:[DEC]]),Table13[[#This Row],[JAN]:[DEC]],0))</f>
        <v>JUL</v>
      </c>
      <c r="Q134" s="2">
        <f>MAX(Table13[[#This Row],[JAN]:[DEC]])</f>
        <v>743.3</v>
      </c>
    </row>
    <row r="135" spans="1:20" hidden="1" x14ac:dyDescent="0.35">
      <c r="A135" t="s">
        <v>49</v>
      </c>
      <c r="B135">
        <v>1949</v>
      </c>
      <c r="C135" t="s">
        <v>59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49</v>
      </c>
      <c r="B136">
        <v>1949</v>
      </c>
      <c r="C136" t="s">
        <v>58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9</v>
      </c>
      <c r="Q136" t="s">
        <v>9</v>
      </c>
      <c r="R136" t="s">
        <v>9</v>
      </c>
      <c r="S136" t="s">
        <v>9</v>
      </c>
      <c r="T136" t="s">
        <v>9</v>
      </c>
    </row>
    <row r="137" spans="1:20" hidden="1" x14ac:dyDescent="0.35">
      <c r="A137" t="s">
        <v>49</v>
      </c>
      <c r="B137">
        <v>1950</v>
      </c>
      <c r="C137" t="s">
        <v>1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2" t="str">
        <f>INDEX(Table13[[#Headers],[JAN]:[DEC]],,MATCH(MAX(Table13[[#This Row],[JAN]:[DEC]]),Table13[[#This Row],[JAN]:[DEC]],0))</f>
        <v>SEP</v>
      </c>
      <c r="Q137" s="2">
        <f>MAX(Table13[[#This Row],[JAN]:[DEC]])</f>
        <v>494.5</v>
      </c>
    </row>
    <row r="138" spans="1:20" hidden="1" x14ac:dyDescent="0.35">
      <c r="A138" t="s">
        <v>49</v>
      </c>
      <c r="B138">
        <v>1950</v>
      </c>
      <c r="C138" t="s">
        <v>59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49</v>
      </c>
      <c r="B139">
        <v>1950</v>
      </c>
      <c r="C139" t="s">
        <v>58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9</v>
      </c>
      <c r="Q139" t="s">
        <v>9</v>
      </c>
      <c r="R139" t="s">
        <v>9</v>
      </c>
      <c r="S139" t="s">
        <v>9</v>
      </c>
      <c r="T139" t="s">
        <v>9</v>
      </c>
    </row>
    <row r="140" spans="1:20" hidden="1" x14ac:dyDescent="0.35">
      <c r="A140" t="s">
        <v>49</v>
      </c>
      <c r="B140">
        <v>1951</v>
      </c>
      <c r="C140" t="s">
        <v>1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2" t="str">
        <f>INDEX(Table13[[#Headers],[JAN]:[DEC]],,MATCH(MAX(Table13[[#This Row],[JAN]:[DEC]]),Table13[[#This Row],[JAN]:[DEC]],0))</f>
        <v>JUL</v>
      </c>
      <c r="Q140" s="2">
        <f>MAX(Table13[[#This Row],[JAN]:[DEC]])</f>
        <v>665.3</v>
      </c>
    </row>
    <row r="141" spans="1:20" hidden="1" x14ac:dyDescent="0.35">
      <c r="A141" t="s">
        <v>49</v>
      </c>
      <c r="B141">
        <v>1951</v>
      </c>
      <c r="C141" t="s">
        <v>59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49</v>
      </c>
      <c r="B142">
        <v>1951</v>
      </c>
      <c r="C142" t="s">
        <v>58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9</v>
      </c>
      <c r="Q142" t="s">
        <v>9</v>
      </c>
      <c r="R142" t="s">
        <v>9</v>
      </c>
      <c r="S142" t="s">
        <v>9</v>
      </c>
      <c r="T142" t="s">
        <v>9</v>
      </c>
    </row>
    <row r="143" spans="1:20" hidden="1" x14ac:dyDescent="0.35">
      <c r="A143" t="s">
        <v>49</v>
      </c>
      <c r="B143">
        <v>1952</v>
      </c>
      <c r="C143" t="s">
        <v>1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2" t="str">
        <f>INDEX(Table13[[#Headers],[JAN]:[DEC]],,MATCH(MAX(Table13[[#This Row],[JAN]:[DEC]]),Table13[[#This Row],[JAN]:[DEC]],0))</f>
        <v>JUN</v>
      </c>
      <c r="Q143" s="2">
        <f>MAX(Table13[[#This Row],[JAN]:[DEC]])</f>
        <v>657.7</v>
      </c>
    </row>
    <row r="144" spans="1:20" hidden="1" x14ac:dyDescent="0.35">
      <c r="A144" t="s">
        <v>49</v>
      </c>
      <c r="B144">
        <v>1952</v>
      </c>
      <c r="C144" t="s">
        <v>59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49</v>
      </c>
      <c r="B145">
        <v>1952</v>
      </c>
      <c r="C145" t="s">
        <v>58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9</v>
      </c>
      <c r="Q145" t="s">
        <v>9</v>
      </c>
      <c r="R145" t="s">
        <v>9</v>
      </c>
      <c r="S145" t="s">
        <v>9</v>
      </c>
      <c r="T145" t="s">
        <v>9</v>
      </c>
    </row>
    <row r="146" spans="1:20" hidden="1" x14ac:dyDescent="0.35">
      <c r="A146" t="s">
        <v>49</v>
      </c>
      <c r="B146">
        <v>1953</v>
      </c>
      <c r="C146" t="s">
        <v>1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2" t="str">
        <f>INDEX(Table13[[#Headers],[JAN]:[DEC]],,MATCH(MAX(Table13[[#This Row],[JAN]:[DEC]]),Table13[[#This Row],[JAN]:[DEC]],0))</f>
        <v>JUN</v>
      </c>
      <c r="Q146" s="2">
        <f>MAX(Table13[[#This Row],[JAN]:[DEC]])</f>
        <v>549.9</v>
      </c>
    </row>
    <row r="147" spans="1:20" hidden="1" x14ac:dyDescent="0.35">
      <c r="A147" t="s">
        <v>49</v>
      </c>
      <c r="B147">
        <v>1953</v>
      </c>
      <c r="C147" t="s">
        <v>59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49</v>
      </c>
      <c r="B148">
        <v>1953</v>
      </c>
      <c r="C148" t="s">
        <v>58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9</v>
      </c>
      <c r="Q148" t="s">
        <v>9</v>
      </c>
      <c r="R148" t="s">
        <v>9</v>
      </c>
      <c r="S148" t="s">
        <v>9</v>
      </c>
      <c r="T148" t="s">
        <v>9</v>
      </c>
    </row>
    <row r="149" spans="1:20" hidden="1" x14ac:dyDescent="0.35">
      <c r="A149" t="s">
        <v>49</v>
      </c>
      <c r="B149">
        <v>1954</v>
      </c>
      <c r="C149" t="s">
        <v>1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2" t="str">
        <f>INDEX(Table13[[#Headers],[JAN]:[DEC]],,MATCH(MAX(Table13[[#This Row],[JAN]:[DEC]]),Table13[[#This Row],[JAN]:[DEC]],0))</f>
        <v>SEP</v>
      </c>
      <c r="Q149" s="2">
        <f>MAX(Table13[[#This Row],[JAN]:[DEC]])</f>
        <v>763.8</v>
      </c>
    </row>
    <row r="150" spans="1:20" hidden="1" x14ac:dyDescent="0.35">
      <c r="A150" t="s">
        <v>49</v>
      </c>
      <c r="B150">
        <v>1954</v>
      </c>
      <c r="C150" t="s">
        <v>59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49</v>
      </c>
      <c r="B151">
        <v>1954</v>
      </c>
      <c r="C151" t="s">
        <v>58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9</v>
      </c>
      <c r="Q151" t="s">
        <v>9</v>
      </c>
      <c r="R151" t="s">
        <v>9</v>
      </c>
      <c r="S151" t="s">
        <v>9</v>
      </c>
      <c r="T151" t="s">
        <v>9</v>
      </c>
    </row>
    <row r="152" spans="1:20" hidden="1" x14ac:dyDescent="0.35">
      <c r="A152" t="s">
        <v>49</v>
      </c>
      <c r="B152">
        <v>1955</v>
      </c>
      <c r="C152" t="s">
        <v>1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2" t="str">
        <f>INDEX(Table13[[#Headers],[JAN]:[DEC]],,MATCH(MAX(Table13[[#This Row],[JAN]:[DEC]]),Table13[[#This Row],[JAN]:[DEC]],0))</f>
        <v>MAY</v>
      </c>
      <c r="Q152" s="2">
        <f>MAX(Table13[[#This Row],[JAN]:[DEC]])</f>
        <v>663.6</v>
      </c>
    </row>
    <row r="153" spans="1:20" hidden="1" x14ac:dyDescent="0.35">
      <c r="A153" t="s">
        <v>49</v>
      </c>
      <c r="B153">
        <v>1955</v>
      </c>
      <c r="C153" t="s">
        <v>59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49</v>
      </c>
      <c r="B154">
        <v>1955</v>
      </c>
      <c r="C154" t="s">
        <v>58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9</v>
      </c>
      <c r="Q154" t="s">
        <v>9</v>
      </c>
      <c r="R154" t="s">
        <v>9</v>
      </c>
      <c r="S154" t="s">
        <v>9</v>
      </c>
      <c r="T154" t="s">
        <v>9</v>
      </c>
    </row>
    <row r="155" spans="1:20" hidden="1" x14ac:dyDescent="0.35">
      <c r="A155" t="s">
        <v>49</v>
      </c>
      <c r="B155">
        <v>1956</v>
      </c>
      <c r="C155" t="s">
        <v>1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2" t="str">
        <f>INDEX(Table13[[#Headers],[JAN]:[DEC]],,MATCH(MAX(Table13[[#This Row],[JAN]:[DEC]]),Table13[[#This Row],[JAN]:[DEC]],0))</f>
        <v>MAY</v>
      </c>
      <c r="Q155" s="2">
        <f>MAX(Table13[[#This Row],[JAN]:[DEC]])</f>
        <v>491.8</v>
      </c>
    </row>
    <row r="156" spans="1:20" hidden="1" x14ac:dyDescent="0.35">
      <c r="A156" t="s">
        <v>49</v>
      </c>
      <c r="B156">
        <v>1956</v>
      </c>
      <c r="C156" t="s">
        <v>59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49</v>
      </c>
      <c r="B157">
        <v>1956</v>
      </c>
      <c r="C157" t="s">
        <v>58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9</v>
      </c>
      <c r="Q157" t="s">
        <v>9</v>
      </c>
      <c r="R157" t="s">
        <v>9</v>
      </c>
      <c r="S157" t="s">
        <v>9</v>
      </c>
      <c r="T157" t="s">
        <v>9</v>
      </c>
    </row>
    <row r="158" spans="1:20" hidden="1" x14ac:dyDescent="0.35">
      <c r="A158" t="s">
        <v>49</v>
      </c>
      <c r="B158">
        <v>1957</v>
      </c>
      <c r="C158" t="s">
        <v>1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2" t="str">
        <f>INDEX(Table13[[#Headers],[JAN]:[DEC]],,MATCH(MAX(Table13[[#This Row],[JAN]:[DEC]]),Table13[[#This Row],[JAN]:[DEC]],0))</f>
        <v>JUN</v>
      </c>
      <c r="Q158" s="2">
        <f>MAX(Table13[[#This Row],[JAN]:[DEC]])</f>
        <v>741.9</v>
      </c>
    </row>
    <row r="159" spans="1:20" hidden="1" x14ac:dyDescent="0.35">
      <c r="A159" t="s">
        <v>49</v>
      </c>
      <c r="B159">
        <v>1957</v>
      </c>
      <c r="C159" t="s">
        <v>59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49</v>
      </c>
      <c r="B160">
        <v>1957</v>
      </c>
      <c r="C160" t="s">
        <v>58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</row>
    <row r="161" spans="1:20" hidden="1" x14ac:dyDescent="0.35">
      <c r="A161" t="s">
        <v>49</v>
      </c>
      <c r="B161">
        <v>1958</v>
      </c>
      <c r="C161" t="s">
        <v>1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2" t="str">
        <f>INDEX(Table13[[#Headers],[JAN]:[DEC]],,MATCH(MAX(Table13[[#This Row],[JAN]:[DEC]]),Table13[[#This Row],[JAN]:[DEC]],0))</f>
        <v>JUN</v>
      </c>
      <c r="Q161" s="2">
        <f>MAX(Table13[[#This Row],[JAN]:[DEC]])</f>
        <v>530.70000000000005</v>
      </c>
    </row>
    <row r="162" spans="1:20" hidden="1" x14ac:dyDescent="0.35">
      <c r="A162" t="s">
        <v>49</v>
      </c>
      <c r="B162">
        <v>1958</v>
      </c>
      <c r="C162" t="s">
        <v>59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49</v>
      </c>
      <c r="B163">
        <v>1958</v>
      </c>
      <c r="C163" t="s">
        <v>58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9</v>
      </c>
      <c r="Q163" t="s">
        <v>9</v>
      </c>
      <c r="R163" t="s">
        <v>9</v>
      </c>
      <c r="S163" t="s">
        <v>9</v>
      </c>
      <c r="T163" t="s">
        <v>9</v>
      </c>
    </row>
    <row r="164" spans="1:20" hidden="1" x14ac:dyDescent="0.35">
      <c r="A164" t="s">
        <v>49</v>
      </c>
      <c r="B164">
        <v>1959</v>
      </c>
      <c r="C164" t="s">
        <v>1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2" t="str">
        <f>INDEX(Table13[[#Headers],[JAN]:[DEC]],,MATCH(MAX(Table13[[#This Row],[JAN]:[DEC]]),Table13[[#This Row],[JAN]:[DEC]],0))</f>
        <v>JUL</v>
      </c>
      <c r="Q164" s="2">
        <f>MAX(Table13[[#This Row],[JAN]:[DEC]])</f>
        <v>817.1</v>
      </c>
    </row>
    <row r="165" spans="1:20" hidden="1" x14ac:dyDescent="0.35">
      <c r="A165" t="s">
        <v>49</v>
      </c>
      <c r="B165">
        <v>1959</v>
      </c>
      <c r="C165" t="s">
        <v>59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49</v>
      </c>
      <c r="B166">
        <v>1959</v>
      </c>
      <c r="C166" t="s">
        <v>58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</row>
    <row r="167" spans="1:20" hidden="1" x14ac:dyDescent="0.35">
      <c r="A167" t="s">
        <v>49</v>
      </c>
      <c r="B167">
        <v>1960</v>
      </c>
      <c r="C167" t="s">
        <v>1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2" t="str">
        <f>INDEX(Table13[[#Headers],[JAN]:[DEC]],,MATCH(MAX(Table13[[#This Row],[JAN]:[DEC]]),Table13[[#This Row],[JAN]:[DEC]],0))</f>
        <v>JUN</v>
      </c>
      <c r="Q167" s="2">
        <f>MAX(Table13[[#This Row],[JAN]:[DEC]])</f>
        <v>541.5</v>
      </c>
    </row>
    <row r="168" spans="1:20" hidden="1" x14ac:dyDescent="0.35">
      <c r="A168" t="s">
        <v>49</v>
      </c>
      <c r="B168">
        <v>1960</v>
      </c>
      <c r="C168" t="s">
        <v>59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49</v>
      </c>
      <c r="B169">
        <v>1960</v>
      </c>
      <c r="C169" t="s">
        <v>58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9</v>
      </c>
      <c r="Q169" t="s">
        <v>9</v>
      </c>
      <c r="R169" t="s">
        <v>9</v>
      </c>
      <c r="S169" t="s">
        <v>9</v>
      </c>
      <c r="T169" t="s">
        <v>9</v>
      </c>
    </row>
    <row r="170" spans="1:20" hidden="1" x14ac:dyDescent="0.35">
      <c r="A170" t="s">
        <v>49</v>
      </c>
      <c r="B170">
        <v>1961</v>
      </c>
      <c r="C170" t="s">
        <v>1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2" t="str">
        <f>INDEX(Table13[[#Headers],[JAN]:[DEC]],,MATCH(MAX(Table13[[#This Row],[JAN]:[DEC]]),Table13[[#This Row],[JAN]:[DEC]],0))</f>
        <v>MAY</v>
      </c>
      <c r="Q170" s="2">
        <f>MAX(Table13[[#This Row],[JAN]:[DEC]])</f>
        <v>973.1</v>
      </c>
    </row>
    <row r="171" spans="1:20" hidden="1" x14ac:dyDescent="0.35">
      <c r="A171" t="s">
        <v>49</v>
      </c>
      <c r="B171">
        <v>1961</v>
      </c>
      <c r="C171" t="s">
        <v>59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49</v>
      </c>
      <c r="B172">
        <v>1961</v>
      </c>
      <c r="C172" t="s">
        <v>58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9</v>
      </c>
      <c r="Q172" t="s">
        <v>9</v>
      </c>
      <c r="R172" t="s">
        <v>9</v>
      </c>
      <c r="S172" t="s">
        <v>9</v>
      </c>
      <c r="T172" t="s">
        <v>9</v>
      </c>
    </row>
    <row r="173" spans="1:20" hidden="1" x14ac:dyDescent="0.35">
      <c r="A173" t="s">
        <v>49</v>
      </c>
      <c r="B173">
        <v>1962</v>
      </c>
      <c r="C173" t="s">
        <v>1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2" t="str">
        <f>INDEX(Table13[[#Headers],[JAN]:[DEC]],,MATCH(MAX(Table13[[#This Row],[JAN]:[DEC]]),Table13[[#This Row],[JAN]:[DEC]],0))</f>
        <v>SEP</v>
      </c>
      <c r="Q173" s="2">
        <f>MAX(Table13[[#This Row],[JAN]:[DEC]])</f>
        <v>474.5</v>
      </c>
    </row>
    <row r="174" spans="1:20" hidden="1" x14ac:dyDescent="0.35">
      <c r="A174" t="s">
        <v>49</v>
      </c>
      <c r="B174">
        <v>1962</v>
      </c>
      <c r="C174" t="s">
        <v>59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49</v>
      </c>
      <c r="B175">
        <v>1962</v>
      </c>
      <c r="C175" t="s">
        <v>58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9</v>
      </c>
      <c r="Q175" t="s">
        <v>9</v>
      </c>
      <c r="R175" t="s">
        <v>9</v>
      </c>
      <c r="S175" t="s">
        <v>9</v>
      </c>
      <c r="T175" t="s">
        <v>9</v>
      </c>
    </row>
    <row r="176" spans="1:20" hidden="1" x14ac:dyDescent="0.35">
      <c r="A176" t="s">
        <v>49</v>
      </c>
      <c r="B176">
        <v>1963</v>
      </c>
      <c r="C176" t="s">
        <v>1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2" t="str">
        <f>INDEX(Table13[[#Headers],[JAN]:[DEC]],,MATCH(MAX(Table13[[#This Row],[JAN]:[DEC]]),Table13[[#This Row],[JAN]:[DEC]],0))</f>
        <v>SEP</v>
      </c>
      <c r="Q176" s="2">
        <f>MAX(Table13[[#This Row],[JAN]:[DEC]])</f>
        <v>614.29999999999995</v>
      </c>
    </row>
    <row r="177" spans="1:20" hidden="1" x14ac:dyDescent="0.35">
      <c r="A177" t="s">
        <v>49</v>
      </c>
      <c r="B177">
        <v>1963</v>
      </c>
      <c r="C177" t="s">
        <v>59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49</v>
      </c>
      <c r="B178">
        <v>1963</v>
      </c>
      <c r="C178" t="s">
        <v>58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</row>
    <row r="179" spans="1:20" hidden="1" x14ac:dyDescent="0.35">
      <c r="A179" t="s">
        <v>49</v>
      </c>
      <c r="B179">
        <v>1964</v>
      </c>
      <c r="C179" t="s">
        <v>1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2" t="str">
        <f>INDEX(Table13[[#Headers],[JAN]:[DEC]],,MATCH(MAX(Table13[[#This Row],[JAN]:[DEC]]),Table13[[#This Row],[JAN]:[DEC]],0))</f>
        <v>MAY</v>
      </c>
      <c r="Q179" s="2">
        <f>MAX(Table13[[#This Row],[JAN]:[DEC]])</f>
        <v>530.6</v>
      </c>
    </row>
    <row r="180" spans="1:20" hidden="1" x14ac:dyDescent="0.35">
      <c r="A180" t="s">
        <v>49</v>
      </c>
      <c r="B180">
        <v>1964</v>
      </c>
      <c r="C180" t="s">
        <v>59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49</v>
      </c>
      <c r="B181">
        <v>1964</v>
      </c>
      <c r="C181" t="s">
        <v>58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</row>
    <row r="182" spans="1:20" hidden="1" x14ac:dyDescent="0.35">
      <c r="A182" t="s">
        <v>49</v>
      </c>
      <c r="B182">
        <v>1965</v>
      </c>
      <c r="C182" t="s">
        <v>1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2" t="str">
        <f>INDEX(Table13[[#Headers],[JAN]:[DEC]],,MATCH(MAX(Table13[[#This Row],[JAN]:[DEC]]),Table13[[#This Row],[JAN]:[DEC]],0))</f>
        <v>SEP</v>
      </c>
      <c r="Q182" s="2">
        <f>MAX(Table13[[#This Row],[JAN]:[DEC]])</f>
        <v>576.79999999999995</v>
      </c>
    </row>
    <row r="183" spans="1:20" hidden="1" x14ac:dyDescent="0.35">
      <c r="A183" t="s">
        <v>49</v>
      </c>
      <c r="B183">
        <v>1965</v>
      </c>
      <c r="C183" t="s">
        <v>59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49</v>
      </c>
      <c r="B184">
        <v>1965</v>
      </c>
      <c r="C184" t="s">
        <v>58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</row>
    <row r="185" spans="1:20" hidden="1" x14ac:dyDescent="0.35">
      <c r="A185" t="s">
        <v>49</v>
      </c>
      <c r="B185">
        <v>1966</v>
      </c>
      <c r="C185" t="s">
        <v>1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2" t="str">
        <f>INDEX(Table13[[#Headers],[JAN]:[DEC]],,MATCH(MAX(Table13[[#This Row],[JAN]:[DEC]]),Table13[[#This Row],[JAN]:[DEC]],0))</f>
        <v>SEP</v>
      </c>
      <c r="Q185" s="2">
        <f>MAX(Table13[[#This Row],[JAN]:[DEC]])</f>
        <v>454.1</v>
      </c>
    </row>
    <row r="186" spans="1:20" hidden="1" x14ac:dyDescent="0.35">
      <c r="A186" t="s">
        <v>49</v>
      </c>
      <c r="B186">
        <v>1966</v>
      </c>
      <c r="C186" t="s">
        <v>59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49</v>
      </c>
      <c r="B187">
        <v>1966</v>
      </c>
      <c r="C187" t="s">
        <v>58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</row>
    <row r="188" spans="1:20" hidden="1" x14ac:dyDescent="0.35">
      <c r="A188" t="s">
        <v>49</v>
      </c>
      <c r="B188">
        <v>1967</v>
      </c>
      <c r="C188" t="s">
        <v>1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2" t="str">
        <f>INDEX(Table13[[#Headers],[JAN]:[DEC]],,MATCH(MAX(Table13[[#This Row],[JAN]:[DEC]]),Table13[[#This Row],[JAN]:[DEC]],0))</f>
        <v>AUG</v>
      </c>
      <c r="Q188" s="2">
        <f>MAX(Table13[[#This Row],[JAN]:[DEC]])</f>
        <v>614.29999999999995</v>
      </c>
    </row>
    <row r="189" spans="1:20" hidden="1" x14ac:dyDescent="0.35">
      <c r="A189" t="s">
        <v>49</v>
      </c>
      <c r="B189">
        <v>1967</v>
      </c>
      <c r="C189" t="s">
        <v>59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49</v>
      </c>
      <c r="B190">
        <v>1967</v>
      </c>
      <c r="C190" t="s">
        <v>58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9</v>
      </c>
      <c r="Q190" t="s">
        <v>9</v>
      </c>
      <c r="R190" t="s">
        <v>9</v>
      </c>
      <c r="S190" t="s">
        <v>9</v>
      </c>
      <c r="T190" t="s">
        <v>9</v>
      </c>
    </row>
    <row r="191" spans="1:20" hidden="1" x14ac:dyDescent="0.35">
      <c r="A191" t="s">
        <v>49</v>
      </c>
      <c r="B191">
        <v>1968</v>
      </c>
      <c r="C191" t="s">
        <v>1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2" t="str">
        <f>INDEX(Table13[[#Headers],[JAN]:[DEC]],,MATCH(MAX(Table13[[#This Row],[JAN]:[DEC]]),Table13[[#This Row],[JAN]:[DEC]],0))</f>
        <v>JUN</v>
      </c>
      <c r="Q191" s="2">
        <f>MAX(Table13[[#This Row],[JAN]:[DEC]])</f>
        <v>545.20000000000005</v>
      </c>
    </row>
    <row r="192" spans="1:20" hidden="1" x14ac:dyDescent="0.35">
      <c r="A192" t="s">
        <v>49</v>
      </c>
      <c r="B192">
        <v>1968</v>
      </c>
      <c r="C192" t="s">
        <v>59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49</v>
      </c>
      <c r="B193">
        <v>1968</v>
      </c>
      <c r="C193" t="s">
        <v>58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9</v>
      </c>
      <c r="Q193" t="s">
        <v>9</v>
      </c>
      <c r="R193" t="s">
        <v>9</v>
      </c>
      <c r="S193" t="s">
        <v>9</v>
      </c>
      <c r="T193" t="s">
        <v>9</v>
      </c>
    </row>
    <row r="194" spans="1:20" hidden="1" x14ac:dyDescent="0.35">
      <c r="A194" t="s">
        <v>49</v>
      </c>
      <c r="B194">
        <v>1969</v>
      </c>
      <c r="C194" t="s">
        <v>1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2" t="str">
        <f>INDEX(Table13[[#Headers],[JAN]:[DEC]],,MATCH(MAX(Table13[[#This Row],[JAN]:[DEC]]),Table13[[#This Row],[JAN]:[DEC]],0))</f>
        <v>SEP</v>
      </c>
      <c r="Q194" s="2">
        <f>MAX(Table13[[#This Row],[JAN]:[DEC]])</f>
        <v>489.8</v>
      </c>
    </row>
    <row r="195" spans="1:20" hidden="1" x14ac:dyDescent="0.35">
      <c r="A195" t="s">
        <v>49</v>
      </c>
      <c r="B195">
        <v>1969</v>
      </c>
      <c r="C195" t="s">
        <v>59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49</v>
      </c>
      <c r="B196">
        <v>1969</v>
      </c>
      <c r="C196" t="s">
        <v>58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9</v>
      </c>
      <c r="Q196" t="s">
        <v>9</v>
      </c>
      <c r="R196" t="s">
        <v>9</v>
      </c>
      <c r="S196" t="s">
        <v>9</v>
      </c>
      <c r="T196" t="s">
        <v>9</v>
      </c>
    </row>
    <row r="197" spans="1:20" hidden="1" x14ac:dyDescent="0.35">
      <c r="A197" t="s">
        <v>49</v>
      </c>
      <c r="B197">
        <v>1970</v>
      </c>
      <c r="C197" t="s">
        <v>1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2" t="str">
        <f>INDEX(Table13[[#Headers],[JAN]:[DEC]],,MATCH(MAX(Table13[[#This Row],[JAN]:[DEC]]),Table13[[#This Row],[JAN]:[DEC]],0))</f>
        <v>JUL</v>
      </c>
      <c r="Q197" s="2">
        <f>MAX(Table13[[#This Row],[JAN]:[DEC]])</f>
        <v>564.6</v>
      </c>
    </row>
    <row r="198" spans="1:20" hidden="1" x14ac:dyDescent="0.35">
      <c r="A198" t="s">
        <v>49</v>
      </c>
      <c r="B198">
        <v>1970</v>
      </c>
      <c r="C198" t="s">
        <v>59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49</v>
      </c>
      <c r="B199">
        <v>1970</v>
      </c>
      <c r="C199" t="s">
        <v>58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9</v>
      </c>
      <c r="Q199" t="s">
        <v>9</v>
      </c>
      <c r="R199" t="s">
        <v>9</v>
      </c>
      <c r="S199" t="s">
        <v>9</v>
      </c>
      <c r="T199" t="s">
        <v>9</v>
      </c>
    </row>
    <row r="200" spans="1:20" hidden="1" x14ac:dyDescent="0.35">
      <c r="A200" t="s">
        <v>49</v>
      </c>
      <c r="B200">
        <v>1971</v>
      </c>
      <c r="C200" t="s">
        <v>1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2" t="str">
        <f>INDEX(Table13[[#Headers],[JAN]:[DEC]],,MATCH(MAX(Table13[[#This Row],[JAN]:[DEC]]),Table13[[#This Row],[JAN]:[DEC]],0))</f>
        <v>OCT</v>
      </c>
      <c r="Q200" s="2">
        <f>MAX(Table13[[#This Row],[JAN]:[DEC]])</f>
        <v>505.3</v>
      </c>
    </row>
    <row r="201" spans="1:20" hidden="1" x14ac:dyDescent="0.35">
      <c r="A201" t="s">
        <v>49</v>
      </c>
      <c r="B201">
        <v>1971</v>
      </c>
      <c r="C201" t="s">
        <v>59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49</v>
      </c>
      <c r="B202">
        <v>1971</v>
      </c>
      <c r="C202" t="s">
        <v>58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9</v>
      </c>
      <c r="Q202" t="s">
        <v>9</v>
      </c>
      <c r="R202" t="s">
        <v>9</v>
      </c>
      <c r="S202" t="s">
        <v>9</v>
      </c>
      <c r="T202" t="s">
        <v>9</v>
      </c>
    </row>
    <row r="203" spans="1:20" hidden="1" x14ac:dyDescent="0.35">
      <c r="A203" t="s">
        <v>49</v>
      </c>
      <c r="B203">
        <v>1972</v>
      </c>
      <c r="C203" t="s">
        <v>1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2" t="str">
        <f>INDEX(Table13[[#Headers],[JAN]:[DEC]],,MATCH(MAX(Table13[[#This Row],[JAN]:[DEC]]),Table13[[#This Row],[JAN]:[DEC]],0))</f>
        <v>JUL</v>
      </c>
      <c r="Q203" s="2">
        <f>MAX(Table13[[#This Row],[JAN]:[DEC]])</f>
        <v>544.6</v>
      </c>
    </row>
    <row r="204" spans="1:20" hidden="1" x14ac:dyDescent="0.35">
      <c r="A204" t="s">
        <v>49</v>
      </c>
      <c r="B204">
        <v>1972</v>
      </c>
      <c r="C204" t="s">
        <v>59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49</v>
      </c>
      <c r="B205">
        <v>1972</v>
      </c>
      <c r="C205" t="s">
        <v>58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9</v>
      </c>
      <c r="Q205" t="s">
        <v>9</v>
      </c>
      <c r="R205" t="s">
        <v>9</v>
      </c>
      <c r="S205" t="s">
        <v>9</v>
      </c>
      <c r="T205" t="s">
        <v>9</v>
      </c>
    </row>
    <row r="206" spans="1:20" hidden="1" x14ac:dyDescent="0.35">
      <c r="A206" t="s">
        <v>49</v>
      </c>
      <c r="B206">
        <v>1973</v>
      </c>
      <c r="C206" t="s">
        <v>1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2" t="str">
        <f>INDEX(Table13[[#Headers],[JAN]:[DEC]],,MATCH(MAX(Table13[[#This Row],[JAN]:[DEC]]),Table13[[#This Row],[JAN]:[DEC]],0))</f>
        <v>JUN</v>
      </c>
      <c r="Q206" s="2">
        <f>MAX(Table13[[#This Row],[JAN]:[DEC]])</f>
        <v>488.6</v>
      </c>
    </row>
    <row r="207" spans="1:20" hidden="1" x14ac:dyDescent="0.35">
      <c r="A207" t="s">
        <v>49</v>
      </c>
      <c r="B207">
        <v>1973</v>
      </c>
      <c r="C207" t="s">
        <v>59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49</v>
      </c>
      <c r="B208">
        <v>1973</v>
      </c>
      <c r="C208" t="s">
        <v>58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9</v>
      </c>
      <c r="Q208" t="s">
        <v>9</v>
      </c>
      <c r="R208" t="s">
        <v>9</v>
      </c>
      <c r="S208" t="s">
        <v>9</v>
      </c>
      <c r="T208" t="s">
        <v>9</v>
      </c>
    </row>
    <row r="209" spans="1:20" hidden="1" x14ac:dyDescent="0.35">
      <c r="A209" t="s">
        <v>49</v>
      </c>
      <c r="B209">
        <v>1974</v>
      </c>
      <c r="C209" t="s">
        <v>1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2" t="str">
        <f>INDEX(Table13[[#Headers],[JAN]:[DEC]],,MATCH(MAX(Table13[[#This Row],[JAN]:[DEC]]),Table13[[#This Row],[JAN]:[DEC]],0))</f>
        <v>AUG</v>
      </c>
      <c r="Q209" s="2">
        <f>MAX(Table13[[#This Row],[JAN]:[DEC]])</f>
        <v>456.2</v>
      </c>
    </row>
    <row r="210" spans="1:20" hidden="1" x14ac:dyDescent="0.35">
      <c r="A210" t="s">
        <v>49</v>
      </c>
      <c r="B210">
        <v>1974</v>
      </c>
      <c r="C210" t="s">
        <v>59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49</v>
      </c>
      <c r="B211">
        <v>1974</v>
      </c>
      <c r="C211" t="s">
        <v>58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9</v>
      </c>
      <c r="Q211" t="s">
        <v>9</v>
      </c>
      <c r="R211" t="s">
        <v>9</v>
      </c>
      <c r="S211" t="s">
        <v>9</v>
      </c>
      <c r="T211" t="s">
        <v>9</v>
      </c>
    </row>
    <row r="212" spans="1:20" hidden="1" x14ac:dyDescent="0.35">
      <c r="A212" t="s">
        <v>49</v>
      </c>
      <c r="B212">
        <v>1975</v>
      </c>
      <c r="C212" t="s">
        <v>1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2" t="str">
        <f>INDEX(Table13[[#Headers],[JAN]:[DEC]],,MATCH(MAX(Table13[[#This Row],[JAN]:[DEC]]),Table13[[#This Row],[JAN]:[DEC]],0))</f>
        <v>JUN</v>
      </c>
      <c r="Q212" s="2">
        <f>MAX(Table13[[#This Row],[JAN]:[DEC]])</f>
        <v>706.3</v>
      </c>
    </row>
    <row r="213" spans="1:20" hidden="1" x14ac:dyDescent="0.35">
      <c r="A213" t="s">
        <v>49</v>
      </c>
      <c r="B213">
        <v>1975</v>
      </c>
      <c r="C213" t="s">
        <v>59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49</v>
      </c>
      <c r="B214">
        <v>1975</v>
      </c>
      <c r="C214" t="s">
        <v>58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9</v>
      </c>
      <c r="Q214" t="s">
        <v>9</v>
      </c>
      <c r="R214" t="s">
        <v>9</v>
      </c>
      <c r="S214" t="s">
        <v>9</v>
      </c>
      <c r="T214" t="s">
        <v>9</v>
      </c>
    </row>
    <row r="215" spans="1:20" hidden="1" x14ac:dyDescent="0.35">
      <c r="A215" t="s">
        <v>49</v>
      </c>
      <c r="B215">
        <v>1976</v>
      </c>
      <c r="C215" t="s">
        <v>1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2" t="str">
        <f>INDEX(Table13[[#Headers],[JAN]:[DEC]],,MATCH(MAX(Table13[[#This Row],[JAN]:[DEC]]),Table13[[#This Row],[JAN]:[DEC]],0))</f>
        <v>MAY</v>
      </c>
      <c r="Q215" s="2">
        <f>MAX(Table13[[#This Row],[JAN]:[DEC]])</f>
        <v>551.4</v>
      </c>
    </row>
    <row r="216" spans="1:20" hidden="1" x14ac:dyDescent="0.35">
      <c r="A216" t="s">
        <v>49</v>
      </c>
      <c r="B216">
        <v>1976</v>
      </c>
      <c r="C216" t="s">
        <v>59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49</v>
      </c>
      <c r="B217">
        <v>1976</v>
      </c>
      <c r="C217" t="s">
        <v>58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9</v>
      </c>
      <c r="Q217" t="s">
        <v>9</v>
      </c>
      <c r="R217" t="s">
        <v>9</v>
      </c>
      <c r="S217" t="s">
        <v>9</v>
      </c>
      <c r="T217" t="s">
        <v>9</v>
      </c>
    </row>
    <row r="218" spans="1:20" hidden="1" x14ac:dyDescent="0.35">
      <c r="A218" t="s">
        <v>49</v>
      </c>
      <c r="B218">
        <v>1977</v>
      </c>
      <c r="C218" t="s">
        <v>1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2" t="str">
        <f>INDEX(Table13[[#Headers],[JAN]:[DEC]],,MATCH(MAX(Table13[[#This Row],[JAN]:[DEC]]),Table13[[#This Row],[JAN]:[DEC]],0))</f>
        <v>SEP</v>
      </c>
      <c r="Q218" s="2">
        <f>MAX(Table13[[#This Row],[JAN]:[DEC]])</f>
        <v>467.1</v>
      </c>
    </row>
    <row r="219" spans="1:20" hidden="1" x14ac:dyDescent="0.35">
      <c r="A219" t="s">
        <v>49</v>
      </c>
      <c r="B219">
        <v>1977</v>
      </c>
      <c r="C219" t="s">
        <v>59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49</v>
      </c>
      <c r="B220">
        <v>1977</v>
      </c>
      <c r="C220" t="s">
        <v>58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9</v>
      </c>
      <c r="Q220" t="s">
        <v>9</v>
      </c>
      <c r="R220" t="s">
        <v>9</v>
      </c>
      <c r="S220" t="s">
        <v>9</v>
      </c>
      <c r="T220" t="s">
        <v>9</v>
      </c>
    </row>
    <row r="221" spans="1:20" hidden="1" x14ac:dyDescent="0.35">
      <c r="A221" t="s">
        <v>49</v>
      </c>
      <c r="B221">
        <v>1978</v>
      </c>
      <c r="C221" t="s">
        <v>1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2" t="str">
        <f>INDEX(Table13[[#Headers],[JAN]:[DEC]],,MATCH(MAX(Table13[[#This Row],[JAN]:[DEC]]),Table13[[#This Row],[JAN]:[DEC]],0))</f>
        <v>JUL</v>
      </c>
      <c r="Q221" s="2">
        <f>MAX(Table13[[#This Row],[JAN]:[DEC]])</f>
        <v>656.6</v>
      </c>
    </row>
    <row r="222" spans="1:20" hidden="1" x14ac:dyDescent="0.35">
      <c r="A222" t="s">
        <v>49</v>
      </c>
      <c r="B222">
        <v>1978</v>
      </c>
      <c r="C222" t="s">
        <v>59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49</v>
      </c>
      <c r="B223">
        <v>1978</v>
      </c>
      <c r="C223" t="s">
        <v>58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9</v>
      </c>
      <c r="Q223" t="s">
        <v>9</v>
      </c>
      <c r="R223" t="s">
        <v>9</v>
      </c>
      <c r="S223" t="s">
        <v>9</v>
      </c>
      <c r="T223" t="s">
        <v>9</v>
      </c>
    </row>
    <row r="224" spans="1:20" hidden="1" x14ac:dyDescent="0.35">
      <c r="A224" t="s">
        <v>49</v>
      </c>
      <c r="B224">
        <v>1979</v>
      </c>
      <c r="C224" t="s">
        <v>1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2" t="str">
        <f>INDEX(Table13[[#Headers],[JAN]:[DEC]],,MATCH(MAX(Table13[[#This Row],[JAN]:[DEC]]),Table13[[#This Row],[JAN]:[DEC]],0))</f>
        <v>JUL</v>
      </c>
      <c r="Q224" s="2">
        <f>MAX(Table13[[#This Row],[JAN]:[DEC]])</f>
        <v>455.9</v>
      </c>
    </row>
    <row r="225" spans="1:20" hidden="1" x14ac:dyDescent="0.35">
      <c r="A225" t="s">
        <v>49</v>
      </c>
      <c r="B225">
        <v>1979</v>
      </c>
      <c r="C225" t="s">
        <v>59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49</v>
      </c>
      <c r="B226">
        <v>1979</v>
      </c>
      <c r="C226" t="s">
        <v>58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9</v>
      </c>
      <c r="Q226" t="s">
        <v>9</v>
      </c>
      <c r="R226" t="s">
        <v>9</v>
      </c>
      <c r="S226" t="s">
        <v>9</v>
      </c>
      <c r="T226" t="s">
        <v>9</v>
      </c>
    </row>
    <row r="227" spans="1:20" hidden="1" x14ac:dyDescent="0.35">
      <c r="A227" t="s">
        <v>49</v>
      </c>
      <c r="B227">
        <v>1980</v>
      </c>
      <c r="C227" t="s">
        <v>1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2" t="str">
        <f>INDEX(Table13[[#Headers],[JAN]:[DEC]],,MATCH(MAX(Table13[[#This Row],[JAN]:[DEC]]),Table13[[#This Row],[JAN]:[DEC]],0))</f>
        <v>MAY</v>
      </c>
      <c r="Q227" s="2">
        <f>MAX(Table13[[#This Row],[JAN]:[DEC]])</f>
        <v>728.4</v>
      </c>
    </row>
    <row r="228" spans="1:20" hidden="1" x14ac:dyDescent="0.35">
      <c r="A228" t="s">
        <v>49</v>
      </c>
      <c r="B228">
        <v>1980</v>
      </c>
      <c r="C228" t="s">
        <v>59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49</v>
      </c>
      <c r="B229">
        <v>1980</v>
      </c>
      <c r="C229" t="s">
        <v>58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9</v>
      </c>
      <c r="Q229" t="s">
        <v>9</v>
      </c>
      <c r="R229" t="s">
        <v>9</v>
      </c>
      <c r="S229" t="s">
        <v>9</v>
      </c>
      <c r="T229" t="s">
        <v>9</v>
      </c>
    </row>
    <row r="230" spans="1:20" hidden="1" x14ac:dyDescent="0.35">
      <c r="A230" t="s">
        <v>49</v>
      </c>
      <c r="B230">
        <v>1981</v>
      </c>
      <c r="C230" t="s">
        <v>1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2" t="str">
        <f>INDEX(Table13[[#Headers],[JAN]:[DEC]],,MATCH(MAX(Table13[[#This Row],[JAN]:[DEC]]),Table13[[#This Row],[JAN]:[DEC]],0))</f>
        <v>JUN</v>
      </c>
      <c r="Q230" s="2">
        <f>MAX(Table13[[#This Row],[JAN]:[DEC]])</f>
        <v>600.6</v>
      </c>
    </row>
    <row r="231" spans="1:20" hidden="1" x14ac:dyDescent="0.35">
      <c r="A231" t="s">
        <v>49</v>
      </c>
      <c r="B231">
        <v>1981</v>
      </c>
      <c r="C231" t="s">
        <v>59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49</v>
      </c>
      <c r="B232">
        <v>1981</v>
      </c>
      <c r="C232" t="s">
        <v>58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9</v>
      </c>
      <c r="Q232" t="s">
        <v>9</v>
      </c>
      <c r="R232" t="s">
        <v>9</v>
      </c>
      <c r="S232" t="s">
        <v>9</v>
      </c>
      <c r="T232" t="s">
        <v>9</v>
      </c>
    </row>
    <row r="233" spans="1:20" hidden="1" x14ac:dyDescent="0.35">
      <c r="A233" t="s">
        <v>49</v>
      </c>
      <c r="B233">
        <v>1982</v>
      </c>
      <c r="C233" t="s">
        <v>1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2" t="str">
        <f>INDEX(Table13[[#Headers],[JAN]:[DEC]],,MATCH(MAX(Table13[[#This Row],[JAN]:[DEC]]),Table13[[#This Row],[JAN]:[DEC]],0))</f>
        <v>JUN</v>
      </c>
      <c r="Q233" s="2">
        <f>MAX(Table13[[#This Row],[JAN]:[DEC]])</f>
        <v>448.7</v>
      </c>
    </row>
    <row r="234" spans="1:20" hidden="1" x14ac:dyDescent="0.35">
      <c r="A234" t="s">
        <v>49</v>
      </c>
      <c r="B234">
        <v>1982</v>
      </c>
      <c r="C234" t="s">
        <v>59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49</v>
      </c>
      <c r="B235">
        <v>1982</v>
      </c>
      <c r="C235" t="s">
        <v>58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9</v>
      </c>
      <c r="Q235" t="s">
        <v>9</v>
      </c>
      <c r="R235" t="s">
        <v>9</v>
      </c>
      <c r="S235" t="s">
        <v>9</v>
      </c>
      <c r="T235" t="s">
        <v>9</v>
      </c>
    </row>
    <row r="236" spans="1:20" hidden="1" x14ac:dyDescent="0.35">
      <c r="A236" t="s">
        <v>49</v>
      </c>
      <c r="B236">
        <v>1983</v>
      </c>
      <c r="C236" t="s">
        <v>1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2" t="str">
        <f>INDEX(Table13[[#Headers],[JAN]:[DEC]],,MATCH(MAX(Table13[[#This Row],[JAN]:[DEC]]),Table13[[#This Row],[JAN]:[DEC]],0))</f>
        <v>SEP</v>
      </c>
      <c r="Q236" s="2">
        <f>MAX(Table13[[#This Row],[JAN]:[DEC]])</f>
        <v>505.5</v>
      </c>
    </row>
    <row r="237" spans="1:20" hidden="1" x14ac:dyDescent="0.35">
      <c r="A237" t="s">
        <v>49</v>
      </c>
      <c r="B237">
        <v>1983</v>
      </c>
      <c r="C237" t="s">
        <v>59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49</v>
      </c>
      <c r="B238">
        <v>1983</v>
      </c>
      <c r="C238" t="s">
        <v>58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</row>
    <row r="239" spans="1:20" hidden="1" x14ac:dyDescent="0.35">
      <c r="A239" t="s">
        <v>49</v>
      </c>
      <c r="B239">
        <v>1984</v>
      </c>
      <c r="C239" t="s">
        <v>1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2" t="str">
        <f>INDEX(Table13[[#Headers],[JAN]:[DEC]],,MATCH(MAX(Table13[[#This Row],[JAN]:[DEC]]),Table13[[#This Row],[JAN]:[DEC]],0))</f>
        <v>JUL</v>
      </c>
      <c r="Q239" s="2">
        <f>MAX(Table13[[#This Row],[JAN]:[DEC]])</f>
        <v>446.4</v>
      </c>
    </row>
    <row r="240" spans="1:20" hidden="1" x14ac:dyDescent="0.35">
      <c r="A240" t="s">
        <v>49</v>
      </c>
      <c r="B240">
        <v>1984</v>
      </c>
      <c r="C240" t="s">
        <v>59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49</v>
      </c>
      <c r="B241">
        <v>1984</v>
      </c>
      <c r="C241" t="s">
        <v>58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9</v>
      </c>
      <c r="Q241" t="s">
        <v>9</v>
      </c>
      <c r="R241" t="s">
        <v>9</v>
      </c>
      <c r="S241" t="s">
        <v>9</v>
      </c>
      <c r="T241" t="s">
        <v>9</v>
      </c>
    </row>
    <row r="242" spans="1:20" hidden="1" x14ac:dyDescent="0.35">
      <c r="A242" t="s">
        <v>49</v>
      </c>
      <c r="B242">
        <v>1985</v>
      </c>
      <c r="C242" t="s">
        <v>1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2" t="str">
        <f>INDEX(Table13[[#Headers],[JAN]:[DEC]],,MATCH(MAX(Table13[[#This Row],[JAN]:[DEC]]),Table13[[#This Row],[JAN]:[DEC]],0))</f>
        <v>JUN</v>
      </c>
      <c r="Q242" s="2">
        <f>MAX(Table13[[#This Row],[JAN]:[DEC]])</f>
        <v>588.4</v>
      </c>
    </row>
    <row r="243" spans="1:20" hidden="1" x14ac:dyDescent="0.35">
      <c r="A243" t="s">
        <v>49</v>
      </c>
      <c r="B243">
        <v>1985</v>
      </c>
      <c r="C243" t="s">
        <v>59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49</v>
      </c>
      <c r="B244">
        <v>1985</v>
      </c>
      <c r="C244" t="s">
        <v>58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9</v>
      </c>
      <c r="Q244" t="s">
        <v>9</v>
      </c>
      <c r="R244" t="s">
        <v>9</v>
      </c>
      <c r="S244" t="s">
        <v>9</v>
      </c>
      <c r="T244" t="s">
        <v>9</v>
      </c>
    </row>
    <row r="245" spans="1:20" hidden="1" x14ac:dyDescent="0.35">
      <c r="A245" t="s">
        <v>49</v>
      </c>
      <c r="B245">
        <v>1986</v>
      </c>
      <c r="C245" t="s">
        <v>1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2" t="str">
        <f>INDEX(Table13[[#Headers],[JAN]:[DEC]],,MATCH(MAX(Table13[[#This Row],[JAN]:[DEC]]),Table13[[#This Row],[JAN]:[DEC]],0))</f>
        <v>AUG</v>
      </c>
      <c r="Q245" s="2">
        <f>MAX(Table13[[#This Row],[JAN]:[DEC]])</f>
        <v>444</v>
      </c>
    </row>
    <row r="246" spans="1:20" hidden="1" x14ac:dyDescent="0.35">
      <c r="A246" t="s">
        <v>49</v>
      </c>
      <c r="B246">
        <v>1986</v>
      </c>
      <c r="C246" t="s">
        <v>59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49</v>
      </c>
      <c r="B247">
        <v>1986</v>
      </c>
      <c r="C247" t="s">
        <v>58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9</v>
      </c>
      <c r="Q247" t="s">
        <v>9</v>
      </c>
      <c r="R247" t="s">
        <v>9</v>
      </c>
      <c r="S247" t="s">
        <v>9</v>
      </c>
      <c r="T247" t="s">
        <v>9</v>
      </c>
    </row>
    <row r="248" spans="1:20" hidden="1" x14ac:dyDescent="0.35">
      <c r="A248" t="s">
        <v>49</v>
      </c>
      <c r="B248">
        <v>1987</v>
      </c>
      <c r="C248" t="s">
        <v>1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2" t="str">
        <f>INDEX(Table13[[#Headers],[JAN]:[DEC]],,MATCH(MAX(Table13[[#This Row],[JAN]:[DEC]]),Table13[[#This Row],[JAN]:[DEC]],0))</f>
        <v>AUG</v>
      </c>
      <c r="Q248" s="2">
        <f>MAX(Table13[[#This Row],[JAN]:[DEC]])</f>
        <v>666.5</v>
      </c>
    </row>
    <row r="249" spans="1:20" hidden="1" x14ac:dyDescent="0.35">
      <c r="A249" t="s">
        <v>49</v>
      </c>
      <c r="B249">
        <v>1987</v>
      </c>
      <c r="C249" t="s">
        <v>59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49</v>
      </c>
      <c r="B250">
        <v>1987</v>
      </c>
      <c r="C250" t="s">
        <v>58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9</v>
      </c>
      <c r="Q250" t="s">
        <v>9</v>
      </c>
      <c r="R250" t="s">
        <v>9</v>
      </c>
      <c r="S250" t="s">
        <v>9</v>
      </c>
      <c r="T250" t="s">
        <v>9</v>
      </c>
    </row>
    <row r="251" spans="1:20" hidden="1" x14ac:dyDescent="0.35">
      <c r="A251" t="s">
        <v>49</v>
      </c>
      <c r="B251">
        <v>1988</v>
      </c>
      <c r="C251" t="s">
        <v>1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2" t="str">
        <f>INDEX(Table13[[#Headers],[JAN]:[DEC]],,MATCH(MAX(Table13[[#This Row],[JAN]:[DEC]]),Table13[[#This Row],[JAN]:[DEC]],0))</f>
        <v>SEP</v>
      </c>
      <c r="Q251" s="2">
        <f>MAX(Table13[[#This Row],[JAN]:[DEC]])</f>
        <v>603.29999999999995</v>
      </c>
    </row>
    <row r="252" spans="1:20" hidden="1" x14ac:dyDescent="0.35">
      <c r="A252" t="s">
        <v>49</v>
      </c>
      <c r="B252">
        <v>1988</v>
      </c>
      <c r="C252" t="s">
        <v>59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49</v>
      </c>
      <c r="B253">
        <v>1988</v>
      </c>
      <c r="C253" t="s">
        <v>58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9</v>
      </c>
      <c r="Q253" t="s">
        <v>9</v>
      </c>
      <c r="R253" t="s">
        <v>9</v>
      </c>
      <c r="S253" t="s">
        <v>9</v>
      </c>
      <c r="T253" t="s">
        <v>9</v>
      </c>
    </row>
    <row r="254" spans="1:20" hidden="1" x14ac:dyDescent="0.35">
      <c r="A254" t="s">
        <v>49</v>
      </c>
      <c r="B254">
        <v>1989</v>
      </c>
      <c r="C254" t="s">
        <v>1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2" t="str">
        <f>INDEX(Table13[[#Headers],[JAN]:[DEC]],,MATCH(MAX(Table13[[#This Row],[JAN]:[DEC]]),Table13[[#This Row],[JAN]:[DEC]],0))</f>
        <v>JUN</v>
      </c>
      <c r="Q254" s="2">
        <f>MAX(Table13[[#This Row],[JAN]:[DEC]])</f>
        <v>414.9</v>
      </c>
    </row>
    <row r="255" spans="1:20" hidden="1" x14ac:dyDescent="0.35">
      <c r="A255" t="s">
        <v>49</v>
      </c>
      <c r="B255">
        <v>1989</v>
      </c>
      <c r="C255" t="s">
        <v>59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49</v>
      </c>
      <c r="B256">
        <v>1989</v>
      </c>
      <c r="C256" t="s">
        <v>58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9</v>
      </c>
      <c r="Q256" t="s">
        <v>9</v>
      </c>
      <c r="R256" t="s">
        <v>9</v>
      </c>
      <c r="S256" t="s">
        <v>9</v>
      </c>
      <c r="T256" t="s">
        <v>9</v>
      </c>
    </row>
    <row r="257" spans="1:20" hidden="1" x14ac:dyDescent="0.35">
      <c r="A257" t="s">
        <v>49</v>
      </c>
      <c r="B257">
        <v>1990</v>
      </c>
      <c r="C257" t="s">
        <v>1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2" t="str">
        <f>INDEX(Table13[[#Headers],[JAN]:[DEC]],,MATCH(MAX(Table13[[#This Row],[JAN]:[DEC]]),Table13[[#This Row],[JAN]:[DEC]],0))</f>
        <v>MAY</v>
      </c>
      <c r="Q257" s="2">
        <f>MAX(Table13[[#This Row],[JAN]:[DEC]])</f>
        <v>424.6</v>
      </c>
    </row>
    <row r="258" spans="1:20" hidden="1" x14ac:dyDescent="0.35">
      <c r="A258" t="s">
        <v>49</v>
      </c>
      <c r="B258">
        <v>1990</v>
      </c>
      <c r="C258" t="s">
        <v>59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49</v>
      </c>
      <c r="B259">
        <v>1990</v>
      </c>
      <c r="C259" t="s">
        <v>58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9</v>
      </c>
      <c r="Q259" t="s">
        <v>9</v>
      </c>
      <c r="R259" t="s">
        <v>9</v>
      </c>
      <c r="S259" t="s">
        <v>9</v>
      </c>
      <c r="T259" t="s">
        <v>9</v>
      </c>
    </row>
    <row r="260" spans="1:20" hidden="1" x14ac:dyDescent="0.35">
      <c r="A260" t="s">
        <v>49</v>
      </c>
      <c r="B260">
        <v>1991</v>
      </c>
      <c r="C260" t="s">
        <v>1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2" t="str">
        <f>INDEX(Table13[[#Headers],[JAN]:[DEC]],,MATCH(MAX(Table13[[#This Row],[JAN]:[DEC]]),Table13[[#This Row],[JAN]:[DEC]],0))</f>
        <v>JUL</v>
      </c>
      <c r="Q260" s="2">
        <f>MAX(Table13[[#This Row],[JAN]:[DEC]])</f>
        <v>547.20000000000005</v>
      </c>
    </row>
    <row r="261" spans="1:20" hidden="1" x14ac:dyDescent="0.35">
      <c r="A261" t="s">
        <v>49</v>
      </c>
      <c r="B261">
        <v>1991</v>
      </c>
      <c r="C261" t="s">
        <v>59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49</v>
      </c>
      <c r="B262">
        <v>1991</v>
      </c>
      <c r="C262" t="s">
        <v>58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9</v>
      </c>
      <c r="Q262" t="s">
        <v>9</v>
      </c>
      <c r="R262" t="s">
        <v>9</v>
      </c>
      <c r="S262" t="s">
        <v>9</v>
      </c>
      <c r="T262" t="s">
        <v>9</v>
      </c>
    </row>
    <row r="263" spans="1:20" hidden="1" x14ac:dyDescent="0.35">
      <c r="A263" t="s">
        <v>49</v>
      </c>
      <c r="B263">
        <v>1992</v>
      </c>
      <c r="C263" t="s">
        <v>1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2" t="str">
        <f>INDEX(Table13[[#Headers],[JAN]:[DEC]],,MATCH(MAX(Table13[[#This Row],[JAN]:[DEC]]),Table13[[#This Row],[JAN]:[DEC]],0))</f>
        <v>JUN</v>
      </c>
      <c r="Q263" s="2">
        <f>MAX(Table13[[#This Row],[JAN]:[DEC]])</f>
        <v>392</v>
      </c>
    </row>
    <row r="264" spans="1:20" hidden="1" x14ac:dyDescent="0.35">
      <c r="A264" t="s">
        <v>49</v>
      </c>
      <c r="B264">
        <v>1992</v>
      </c>
      <c r="C264" t="s">
        <v>59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49</v>
      </c>
      <c r="B265">
        <v>1992</v>
      </c>
      <c r="C265" t="s">
        <v>58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9</v>
      </c>
      <c r="Q265" t="s">
        <v>9</v>
      </c>
      <c r="R265" t="s">
        <v>9</v>
      </c>
      <c r="S265" t="s">
        <v>9</v>
      </c>
      <c r="T265" t="s">
        <v>9</v>
      </c>
    </row>
    <row r="266" spans="1:20" hidden="1" x14ac:dyDescent="0.35">
      <c r="A266" t="s">
        <v>49</v>
      </c>
      <c r="B266">
        <v>1993</v>
      </c>
      <c r="C266" t="s">
        <v>1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2" t="str">
        <f>INDEX(Table13[[#Headers],[JAN]:[DEC]],,MATCH(MAX(Table13[[#This Row],[JAN]:[DEC]]),Table13[[#This Row],[JAN]:[DEC]],0))</f>
        <v>SEP</v>
      </c>
      <c r="Q266" s="2">
        <f>MAX(Table13[[#This Row],[JAN]:[DEC]])</f>
        <v>437</v>
      </c>
    </row>
    <row r="267" spans="1:20" hidden="1" x14ac:dyDescent="0.35">
      <c r="A267" t="s">
        <v>49</v>
      </c>
      <c r="B267">
        <v>1993</v>
      </c>
      <c r="C267" t="s">
        <v>59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49</v>
      </c>
      <c r="B268">
        <v>1993</v>
      </c>
      <c r="C268" t="s">
        <v>58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9</v>
      </c>
      <c r="Q268" t="s">
        <v>9</v>
      </c>
      <c r="R268" t="s">
        <v>9</v>
      </c>
      <c r="S268" t="s">
        <v>9</v>
      </c>
      <c r="T268" t="s">
        <v>9</v>
      </c>
    </row>
    <row r="269" spans="1:20" hidden="1" x14ac:dyDescent="0.35">
      <c r="A269" t="s">
        <v>49</v>
      </c>
      <c r="B269">
        <v>1994</v>
      </c>
      <c r="C269" t="s">
        <v>1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2" t="str">
        <f>INDEX(Table13[[#Headers],[JAN]:[DEC]],,MATCH(MAX(Table13[[#This Row],[JAN]:[DEC]]),Table13[[#This Row],[JAN]:[DEC]],0))</f>
        <v>SEP</v>
      </c>
      <c r="Q269" s="2">
        <f>MAX(Table13[[#This Row],[JAN]:[DEC]])</f>
        <v>775.1</v>
      </c>
    </row>
    <row r="270" spans="1:20" hidden="1" x14ac:dyDescent="0.35">
      <c r="A270" t="s">
        <v>49</v>
      </c>
      <c r="B270">
        <v>1994</v>
      </c>
      <c r="C270" t="s">
        <v>59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49</v>
      </c>
      <c r="B271">
        <v>1994</v>
      </c>
      <c r="C271" t="s">
        <v>58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9</v>
      </c>
      <c r="Q271" t="s">
        <v>9</v>
      </c>
      <c r="R271" t="s">
        <v>9</v>
      </c>
      <c r="S271" t="s">
        <v>9</v>
      </c>
      <c r="T271" t="s">
        <v>9</v>
      </c>
    </row>
    <row r="272" spans="1:20" hidden="1" x14ac:dyDescent="0.35">
      <c r="A272" t="s">
        <v>49</v>
      </c>
      <c r="B272">
        <v>1995</v>
      </c>
      <c r="C272" t="s">
        <v>1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2" t="str">
        <f>INDEX(Table13[[#Headers],[JAN]:[DEC]],,MATCH(MAX(Table13[[#This Row],[JAN]:[DEC]]),Table13[[#This Row],[JAN]:[DEC]],0))</f>
        <v>AUG</v>
      </c>
      <c r="Q272" s="2">
        <f>MAX(Table13[[#This Row],[JAN]:[DEC]])</f>
        <v>555.79999999999995</v>
      </c>
    </row>
    <row r="273" spans="1:20" hidden="1" x14ac:dyDescent="0.35">
      <c r="A273" t="s">
        <v>49</v>
      </c>
      <c r="B273">
        <v>1995</v>
      </c>
      <c r="C273" t="s">
        <v>59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49</v>
      </c>
      <c r="B274">
        <v>1995</v>
      </c>
      <c r="C274" t="s">
        <v>58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9</v>
      </c>
      <c r="Q274" t="s">
        <v>9</v>
      </c>
      <c r="R274" t="s">
        <v>9</v>
      </c>
      <c r="S274" t="s">
        <v>9</v>
      </c>
      <c r="T274" t="s">
        <v>9</v>
      </c>
    </row>
    <row r="275" spans="1:20" hidden="1" x14ac:dyDescent="0.35">
      <c r="A275" t="s">
        <v>49</v>
      </c>
      <c r="B275">
        <v>1996</v>
      </c>
      <c r="C275" t="s">
        <v>1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2" t="str">
        <f>INDEX(Table13[[#Headers],[JAN]:[DEC]],,MATCH(MAX(Table13[[#This Row],[JAN]:[DEC]]),Table13[[#This Row],[JAN]:[DEC]],0))</f>
        <v>JUN</v>
      </c>
      <c r="Q275" s="2">
        <f>MAX(Table13[[#This Row],[JAN]:[DEC]])</f>
        <v>559.20000000000005</v>
      </c>
    </row>
    <row r="276" spans="1:20" hidden="1" x14ac:dyDescent="0.35">
      <c r="A276" t="s">
        <v>49</v>
      </c>
      <c r="B276">
        <v>1996</v>
      </c>
      <c r="C276" t="s">
        <v>59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49</v>
      </c>
      <c r="B277">
        <v>1996</v>
      </c>
      <c r="C277" t="s">
        <v>58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9</v>
      </c>
      <c r="Q277" t="s">
        <v>9</v>
      </c>
      <c r="R277" t="s">
        <v>9</v>
      </c>
      <c r="S277" t="s">
        <v>9</v>
      </c>
      <c r="T277" t="s">
        <v>9</v>
      </c>
    </row>
    <row r="278" spans="1:20" hidden="1" x14ac:dyDescent="0.35">
      <c r="A278" t="s">
        <v>49</v>
      </c>
      <c r="B278">
        <v>1997</v>
      </c>
      <c r="C278" t="s">
        <v>1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2" t="str">
        <f>INDEX(Table13[[#Headers],[JAN]:[DEC]],,MATCH(MAX(Table13[[#This Row],[JAN]:[DEC]]),Table13[[#This Row],[JAN]:[DEC]],0))</f>
        <v>JUL</v>
      </c>
      <c r="Q278" s="2">
        <f>MAX(Table13[[#This Row],[JAN]:[DEC]])</f>
        <v>918.5</v>
      </c>
    </row>
    <row r="279" spans="1:20" hidden="1" x14ac:dyDescent="0.35">
      <c r="A279" t="s">
        <v>49</v>
      </c>
      <c r="B279">
        <v>1997</v>
      </c>
      <c r="C279" t="s">
        <v>59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49</v>
      </c>
      <c r="B280">
        <v>1997</v>
      </c>
      <c r="C280" t="s">
        <v>58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9</v>
      </c>
      <c r="Q280" t="s">
        <v>9</v>
      </c>
      <c r="R280" t="s">
        <v>9</v>
      </c>
      <c r="S280" t="s">
        <v>9</v>
      </c>
      <c r="T280" t="s">
        <v>9</v>
      </c>
    </row>
    <row r="281" spans="1:20" hidden="1" x14ac:dyDescent="0.35">
      <c r="A281" t="s">
        <v>49</v>
      </c>
      <c r="B281">
        <v>1998</v>
      </c>
      <c r="C281" t="s">
        <v>1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2" t="str">
        <f>INDEX(Table13[[#Headers],[JAN]:[DEC]],,MATCH(MAX(Table13[[#This Row],[JAN]:[DEC]]),Table13[[#This Row],[JAN]:[DEC]],0))</f>
        <v>OCT</v>
      </c>
      <c r="Q281" s="2">
        <f>MAX(Table13[[#This Row],[JAN]:[DEC]])</f>
        <v>618.6</v>
      </c>
    </row>
    <row r="282" spans="1:20" hidden="1" x14ac:dyDescent="0.35">
      <c r="A282" t="s">
        <v>49</v>
      </c>
      <c r="B282">
        <v>1998</v>
      </c>
      <c r="C282" t="s">
        <v>59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49</v>
      </c>
      <c r="B283">
        <v>1998</v>
      </c>
      <c r="C283" t="s">
        <v>58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9</v>
      </c>
      <c r="Q283" t="s">
        <v>9</v>
      </c>
      <c r="R283" t="s">
        <v>9</v>
      </c>
      <c r="S283" t="s">
        <v>9</v>
      </c>
      <c r="T283" t="s">
        <v>9</v>
      </c>
    </row>
    <row r="284" spans="1:20" hidden="1" x14ac:dyDescent="0.35">
      <c r="A284" t="s">
        <v>49</v>
      </c>
      <c r="B284">
        <v>1999</v>
      </c>
      <c r="C284" t="s">
        <v>1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2" t="str">
        <f>INDEX(Table13[[#Headers],[JAN]:[DEC]],,MATCH(MAX(Table13[[#This Row],[JAN]:[DEC]]),Table13[[#This Row],[JAN]:[DEC]],0))</f>
        <v>OCT</v>
      </c>
      <c r="Q284" s="2">
        <f>MAX(Table13[[#This Row],[JAN]:[DEC]])</f>
        <v>437.5</v>
      </c>
    </row>
    <row r="285" spans="1:20" hidden="1" x14ac:dyDescent="0.35">
      <c r="A285" t="s">
        <v>49</v>
      </c>
      <c r="B285">
        <v>1999</v>
      </c>
      <c r="C285" t="s">
        <v>59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49</v>
      </c>
      <c r="B286">
        <v>1999</v>
      </c>
      <c r="C286" t="s">
        <v>58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9</v>
      </c>
      <c r="Q286" t="s">
        <v>9</v>
      </c>
      <c r="R286" t="s">
        <v>9</v>
      </c>
      <c r="S286" t="s">
        <v>9</v>
      </c>
      <c r="T286" t="s">
        <v>9</v>
      </c>
    </row>
    <row r="287" spans="1:20" hidden="1" x14ac:dyDescent="0.35">
      <c r="A287" t="s">
        <v>49</v>
      </c>
      <c r="B287">
        <v>2000</v>
      </c>
      <c r="C287" t="s">
        <v>1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2" t="str">
        <f>INDEX(Table13[[#Headers],[JAN]:[DEC]],,MATCH(MAX(Table13[[#This Row],[JAN]:[DEC]]),Table13[[#This Row],[JAN]:[DEC]],0))</f>
        <v>AUG</v>
      </c>
      <c r="Q287" s="2">
        <f>MAX(Table13[[#This Row],[JAN]:[DEC]])</f>
        <v>460.8</v>
      </c>
    </row>
    <row r="288" spans="1:20" hidden="1" x14ac:dyDescent="0.35">
      <c r="A288" t="s">
        <v>49</v>
      </c>
      <c r="B288">
        <v>2000</v>
      </c>
      <c r="C288" t="s">
        <v>59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49</v>
      </c>
      <c r="B289">
        <v>2000</v>
      </c>
      <c r="C289" t="s">
        <v>58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9</v>
      </c>
      <c r="Q289" t="s">
        <v>9</v>
      </c>
      <c r="R289" t="s">
        <v>9</v>
      </c>
      <c r="S289" t="s">
        <v>9</v>
      </c>
      <c r="T289" t="s">
        <v>9</v>
      </c>
    </row>
    <row r="290" spans="1:20" hidden="1" x14ac:dyDescent="0.35">
      <c r="A290" t="s">
        <v>49</v>
      </c>
      <c r="B290">
        <v>2001</v>
      </c>
      <c r="C290" t="s">
        <v>1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2" t="str">
        <f>INDEX(Table13[[#Headers],[JAN]:[DEC]],,MATCH(MAX(Table13[[#This Row],[JAN]:[DEC]]),Table13[[#This Row],[JAN]:[DEC]],0))</f>
        <v>MAY</v>
      </c>
      <c r="Q290" s="2">
        <f>MAX(Table13[[#This Row],[JAN]:[DEC]])</f>
        <v>705.3</v>
      </c>
    </row>
    <row r="291" spans="1:20" hidden="1" x14ac:dyDescent="0.35">
      <c r="A291" t="s">
        <v>49</v>
      </c>
      <c r="B291">
        <v>2001</v>
      </c>
      <c r="C291" t="s">
        <v>59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49</v>
      </c>
      <c r="B292">
        <v>2001</v>
      </c>
      <c r="C292" t="s">
        <v>58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9</v>
      </c>
      <c r="Q292" t="s">
        <v>9</v>
      </c>
      <c r="R292" t="s">
        <v>9</v>
      </c>
      <c r="S292" t="s">
        <v>9</v>
      </c>
      <c r="T292" t="s">
        <v>9</v>
      </c>
    </row>
    <row r="293" spans="1:20" hidden="1" x14ac:dyDescent="0.35">
      <c r="A293" t="s">
        <v>49</v>
      </c>
      <c r="B293">
        <v>2002</v>
      </c>
      <c r="C293" t="s">
        <v>1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2" t="str">
        <f>INDEX(Table13[[#Headers],[JAN]:[DEC]],,MATCH(MAX(Table13[[#This Row],[JAN]:[DEC]]),Table13[[#This Row],[JAN]:[DEC]],0))</f>
        <v>AUG</v>
      </c>
      <c r="Q293" s="2">
        <f>MAX(Table13[[#This Row],[JAN]:[DEC]])</f>
        <v>429.8</v>
      </c>
    </row>
    <row r="294" spans="1:20" hidden="1" x14ac:dyDescent="0.35">
      <c r="A294" t="s">
        <v>49</v>
      </c>
      <c r="B294">
        <v>2002</v>
      </c>
      <c r="C294" t="s">
        <v>59</v>
      </c>
      <c r="D294">
        <v>-78.400000000000006</v>
      </c>
      <c r="E294" t="s">
        <v>9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49</v>
      </c>
      <c r="B295">
        <v>2002</v>
      </c>
      <c r="C295" t="s">
        <v>58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9</v>
      </c>
      <c r="Q295" t="s">
        <v>9</v>
      </c>
      <c r="R295" t="s">
        <v>9</v>
      </c>
      <c r="S295" t="s">
        <v>9</v>
      </c>
      <c r="T295" t="s">
        <v>9</v>
      </c>
    </row>
    <row r="296" spans="1:20" hidden="1" x14ac:dyDescent="0.35">
      <c r="A296" t="s">
        <v>49</v>
      </c>
      <c r="B296">
        <v>2003</v>
      </c>
      <c r="C296" t="s">
        <v>1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2" t="str">
        <f>INDEX(Table13[[#Headers],[JAN]:[DEC]],,MATCH(MAX(Table13[[#This Row],[JAN]:[DEC]]),Table13[[#This Row],[JAN]:[DEC]],0))</f>
        <v>JUL</v>
      </c>
      <c r="Q296" s="2">
        <f>MAX(Table13[[#This Row],[JAN]:[DEC]])</f>
        <v>494.9</v>
      </c>
    </row>
    <row r="297" spans="1:20" hidden="1" x14ac:dyDescent="0.35">
      <c r="A297" t="s">
        <v>49</v>
      </c>
      <c r="B297">
        <v>2003</v>
      </c>
      <c r="C297" t="s">
        <v>59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49</v>
      </c>
      <c r="B298">
        <v>2003</v>
      </c>
      <c r="C298" t="s">
        <v>58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9</v>
      </c>
      <c r="Q298" t="s">
        <v>9</v>
      </c>
      <c r="R298" t="s">
        <v>9</v>
      </c>
      <c r="S298" t="s">
        <v>9</v>
      </c>
      <c r="T298" t="s">
        <v>9</v>
      </c>
    </row>
    <row r="299" spans="1:20" hidden="1" x14ac:dyDescent="0.35">
      <c r="A299" t="s">
        <v>49</v>
      </c>
      <c r="B299">
        <v>2004</v>
      </c>
      <c r="C299" t="s">
        <v>1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2" t="str">
        <f>INDEX(Table13[[#Headers],[JAN]:[DEC]],,MATCH(MAX(Table13[[#This Row],[JAN]:[DEC]]),Table13[[#This Row],[JAN]:[DEC]],0))</f>
        <v>MAY</v>
      </c>
      <c r="Q299" s="2">
        <f>MAX(Table13[[#This Row],[JAN]:[DEC]])</f>
        <v>505.1</v>
      </c>
    </row>
    <row r="300" spans="1:20" hidden="1" x14ac:dyDescent="0.35">
      <c r="A300" t="s">
        <v>49</v>
      </c>
      <c r="B300">
        <v>2004</v>
      </c>
      <c r="C300" t="s">
        <v>59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49</v>
      </c>
      <c r="B301">
        <v>2004</v>
      </c>
      <c r="C301" t="s">
        <v>58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9</v>
      </c>
      <c r="Q301" t="s">
        <v>9</v>
      </c>
      <c r="R301" t="s">
        <v>9</v>
      </c>
      <c r="S301" t="s">
        <v>9</v>
      </c>
      <c r="T301" t="s">
        <v>9</v>
      </c>
    </row>
    <row r="302" spans="1:20" hidden="1" x14ac:dyDescent="0.35">
      <c r="A302" t="s">
        <v>49</v>
      </c>
      <c r="B302">
        <v>2005</v>
      </c>
      <c r="C302" t="s">
        <v>1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2" t="str">
        <f>INDEX(Table13[[#Headers],[JAN]:[DEC]],,MATCH(MAX(Table13[[#This Row],[JAN]:[DEC]]),Table13[[#This Row],[JAN]:[DEC]],0))</f>
        <v>SEP</v>
      </c>
      <c r="Q302" s="2">
        <f>MAX(Table13[[#This Row],[JAN]:[DEC]])</f>
        <v>507.5</v>
      </c>
    </row>
    <row r="303" spans="1:20" hidden="1" x14ac:dyDescent="0.35">
      <c r="A303" t="s">
        <v>49</v>
      </c>
      <c r="B303">
        <v>2005</v>
      </c>
      <c r="C303" t="s">
        <v>59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49</v>
      </c>
      <c r="B304">
        <v>2005</v>
      </c>
      <c r="C304" t="s">
        <v>58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9</v>
      </c>
      <c r="Q304" t="s">
        <v>9</v>
      </c>
      <c r="R304" t="s">
        <v>9</v>
      </c>
      <c r="S304" t="s">
        <v>9</v>
      </c>
      <c r="T304" t="s">
        <v>9</v>
      </c>
    </row>
    <row r="305" spans="1:20" hidden="1" x14ac:dyDescent="0.35">
      <c r="A305" t="s">
        <v>49</v>
      </c>
      <c r="B305">
        <v>2006</v>
      </c>
      <c r="C305" t="s">
        <v>1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2" t="str">
        <f>INDEX(Table13[[#Headers],[JAN]:[DEC]],,MATCH(MAX(Table13[[#This Row],[JAN]:[DEC]]),Table13[[#This Row],[JAN]:[DEC]],0))</f>
        <v>SEP</v>
      </c>
      <c r="Q305" s="2">
        <f>MAX(Table13[[#This Row],[JAN]:[DEC]])</f>
        <v>546.5</v>
      </c>
    </row>
    <row r="306" spans="1:20" hidden="1" x14ac:dyDescent="0.35">
      <c r="A306" t="s">
        <v>49</v>
      </c>
      <c r="B306">
        <v>2006</v>
      </c>
      <c r="C306" t="s">
        <v>59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49</v>
      </c>
      <c r="B307">
        <v>2006</v>
      </c>
      <c r="C307" t="s">
        <v>58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9</v>
      </c>
      <c r="Q307" t="s">
        <v>9</v>
      </c>
      <c r="R307" t="s">
        <v>9</v>
      </c>
      <c r="S307" t="s">
        <v>9</v>
      </c>
      <c r="T307" t="s">
        <v>9</v>
      </c>
    </row>
    <row r="308" spans="1:20" hidden="1" x14ac:dyDescent="0.35">
      <c r="A308" t="s">
        <v>49</v>
      </c>
      <c r="B308">
        <v>2007</v>
      </c>
      <c r="C308" t="s">
        <v>1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2" t="str">
        <f>INDEX(Table13[[#Headers],[JAN]:[DEC]],,MATCH(MAX(Table13[[#This Row],[JAN]:[DEC]]),Table13[[#This Row],[JAN]:[DEC]],0))</f>
        <v>SEP</v>
      </c>
      <c r="Q308" s="2">
        <f>MAX(Table13[[#This Row],[JAN]:[DEC]])</f>
        <v>486.4</v>
      </c>
    </row>
    <row r="309" spans="1:20" hidden="1" x14ac:dyDescent="0.35">
      <c r="A309" t="s">
        <v>49</v>
      </c>
      <c r="B309">
        <v>2007</v>
      </c>
      <c r="C309" t="s">
        <v>59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49</v>
      </c>
      <c r="B310">
        <v>2007</v>
      </c>
      <c r="C310" t="s">
        <v>58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9</v>
      </c>
      <c r="Q310" t="s">
        <v>9</v>
      </c>
      <c r="R310" t="s">
        <v>9</v>
      </c>
      <c r="S310" t="s">
        <v>9</v>
      </c>
      <c r="T310" t="s">
        <v>9</v>
      </c>
    </row>
    <row r="311" spans="1:20" hidden="1" x14ac:dyDescent="0.35">
      <c r="A311" t="s">
        <v>49</v>
      </c>
      <c r="B311">
        <v>2008</v>
      </c>
      <c r="C311" t="s">
        <v>1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2" t="str">
        <f>INDEX(Table13[[#Headers],[JAN]:[DEC]],,MATCH(MAX(Table13[[#This Row],[JAN]:[DEC]]),Table13[[#This Row],[JAN]:[DEC]],0))</f>
        <v>MAY</v>
      </c>
      <c r="Q311" s="2">
        <f>MAX(Table13[[#This Row],[JAN]:[DEC]])</f>
        <v>545.5</v>
      </c>
    </row>
    <row r="312" spans="1:20" hidden="1" x14ac:dyDescent="0.35">
      <c r="A312" t="s">
        <v>49</v>
      </c>
      <c r="B312">
        <v>2008</v>
      </c>
      <c r="C312" t="s">
        <v>59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49</v>
      </c>
      <c r="B313">
        <v>2008</v>
      </c>
      <c r="C313" t="s">
        <v>58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9</v>
      </c>
      <c r="Q313" t="s">
        <v>9</v>
      </c>
      <c r="R313" t="s">
        <v>9</v>
      </c>
      <c r="S313" t="s">
        <v>9</v>
      </c>
      <c r="T313" t="s">
        <v>9</v>
      </c>
    </row>
    <row r="314" spans="1:20" hidden="1" x14ac:dyDescent="0.35">
      <c r="A314" t="s">
        <v>49</v>
      </c>
      <c r="B314">
        <v>2009</v>
      </c>
      <c r="C314" t="s">
        <v>1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2" t="str">
        <f>INDEX(Table13[[#Headers],[JAN]:[DEC]],,MATCH(MAX(Table13[[#This Row],[JAN]:[DEC]]),Table13[[#This Row],[JAN]:[DEC]],0))</f>
        <v>JUN</v>
      </c>
      <c r="Q314" s="2">
        <f>MAX(Table13[[#This Row],[JAN]:[DEC]])</f>
        <v>633.5</v>
      </c>
    </row>
    <row r="315" spans="1:20" hidden="1" x14ac:dyDescent="0.35">
      <c r="A315" t="s">
        <v>49</v>
      </c>
      <c r="B315">
        <v>2009</v>
      </c>
      <c r="C315" t="s">
        <v>59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49</v>
      </c>
      <c r="B316">
        <v>2009</v>
      </c>
      <c r="C316" t="s">
        <v>58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9</v>
      </c>
      <c r="Q316" t="s">
        <v>9</v>
      </c>
      <c r="R316" t="s">
        <v>9</v>
      </c>
      <c r="S316" t="s">
        <v>9</v>
      </c>
      <c r="T316" t="s">
        <v>9</v>
      </c>
    </row>
    <row r="317" spans="1:20" hidden="1" x14ac:dyDescent="0.35">
      <c r="A317" t="s">
        <v>49</v>
      </c>
      <c r="B317">
        <v>2010</v>
      </c>
      <c r="C317" t="s">
        <v>1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2" t="str">
        <f>INDEX(Table13[[#Headers],[JAN]:[DEC]],,MATCH(MAX(Table13[[#This Row],[JAN]:[DEC]]),Table13[[#This Row],[JAN]:[DEC]],0))</f>
        <v>AUG</v>
      </c>
      <c r="Q317" s="2">
        <f>MAX(Table13[[#This Row],[JAN]:[DEC]])</f>
        <v>563.79999999999995</v>
      </c>
    </row>
    <row r="318" spans="1:20" hidden="1" x14ac:dyDescent="0.35">
      <c r="A318" t="s">
        <v>49</v>
      </c>
      <c r="B318">
        <v>2010</v>
      </c>
      <c r="C318" t="s">
        <v>59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49</v>
      </c>
      <c r="B319">
        <v>2010</v>
      </c>
      <c r="C319" t="s">
        <v>58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9</v>
      </c>
      <c r="Q319" t="s">
        <v>9</v>
      </c>
      <c r="R319" t="s">
        <v>9</v>
      </c>
      <c r="S319" t="s">
        <v>9</v>
      </c>
      <c r="T319" t="s">
        <v>9</v>
      </c>
    </row>
    <row r="320" spans="1:20" hidden="1" x14ac:dyDescent="0.35">
      <c r="A320" t="s">
        <v>49</v>
      </c>
      <c r="B320">
        <v>2011</v>
      </c>
      <c r="C320" t="s">
        <v>1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2" t="str">
        <f>INDEX(Table13[[#Headers],[JAN]:[DEC]],,MATCH(MAX(Table13[[#This Row],[JAN]:[DEC]]),Table13[[#This Row],[JAN]:[DEC]],0))</f>
        <v>SEP</v>
      </c>
      <c r="Q320" s="2">
        <f>MAX(Table13[[#This Row],[JAN]:[DEC]])</f>
        <v>757.1</v>
      </c>
    </row>
    <row r="321" spans="1:20" hidden="1" x14ac:dyDescent="0.35">
      <c r="A321" t="s">
        <v>49</v>
      </c>
      <c r="B321">
        <v>2011</v>
      </c>
      <c r="C321" t="s">
        <v>59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49</v>
      </c>
      <c r="B322">
        <v>2011</v>
      </c>
      <c r="C322" t="s">
        <v>58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9</v>
      </c>
      <c r="Q322" t="s">
        <v>9</v>
      </c>
      <c r="R322" t="s">
        <v>9</v>
      </c>
      <c r="S322" t="s">
        <v>9</v>
      </c>
      <c r="T322" t="s">
        <v>9</v>
      </c>
    </row>
    <row r="323" spans="1:20" hidden="1" x14ac:dyDescent="0.35">
      <c r="A323" t="s">
        <v>49</v>
      </c>
      <c r="B323">
        <v>2012</v>
      </c>
      <c r="C323" t="s">
        <v>1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2" t="str">
        <f>INDEX(Table13[[#Headers],[JAN]:[DEC]],,MATCH(MAX(Table13[[#This Row],[JAN]:[DEC]]),Table13[[#This Row],[JAN]:[DEC]],0))</f>
        <v>SEP</v>
      </c>
      <c r="Q323" s="2">
        <f>MAX(Table13[[#This Row],[JAN]:[DEC]])</f>
        <v>868.9</v>
      </c>
    </row>
    <row r="324" spans="1:20" hidden="1" x14ac:dyDescent="0.35">
      <c r="A324" t="s">
        <v>49</v>
      </c>
      <c r="B324">
        <v>2012</v>
      </c>
      <c r="C324" t="s">
        <v>59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49</v>
      </c>
      <c r="B325">
        <v>2012</v>
      </c>
      <c r="C325" t="s">
        <v>58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9</v>
      </c>
      <c r="Q325" t="s">
        <v>9</v>
      </c>
      <c r="R325" t="s">
        <v>9</v>
      </c>
      <c r="S325" t="s">
        <v>9</v>
      </c>
      <c r="T325" t="s">
        <v>9</v>
      </c>
    </row>
    <row r="326" spans="1:20" hidden="1" x14ac:dyDescent="0.35">
      <c r="A326" t="s">
        <v>49</v>
      </c>
      <c r="B326">
        <v>2013</v>
      </c>
      <c r="C326" t="s">
        <v>1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2" t="str">
        <f>INDEX(Table13[[#Headers],[JAN]:[DEC]],,MATCH(MAX(Table13[[#This Row],[JAN]:[DEC]]),Table13[[#This Row],[JAN]:[DEC]],0))</f>
        <v>JUN</v>
      </c>
      <c r="Q326" s="2">
        <f>MAX(Table13[[#This Row],[JAN]:[DEC]])</f>
        <v>777</v>
      </c>
    </row>
    <row r="327" spans="1:20" hidden="1" x14ac:dyDescent="0.35">
      <c r="A327" t="s">
        <v>49</v>
      </c>
      <c r="B327">
        <v>2013</v>
      </c>
      <c r="C327" t="s">
        <v>59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49</v>
      </c>
      <c r="B328">
        <v>2013</v>
      </c>
      <c r="C328" t="s">
        <v>58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9</v>
      </c>
      <c r="Q328" t="s">
        <v>9</v>
      </c>
      <c r="R328" t="s">
        <v>9</v>
      </c>
      <c r="S328" t="s">
        <v>9</v>
      </c>
      <c r="T328" t="s">
        <v>9</v>
      </c>
    </row>
    <row r="329" spans="1:20" hidden="1" x14ac:dyDescent="0.35">
      <c r="A329" t="s">
        <v>49</v>
      </c>
      <c r="B329">
        <v>2014</v>
      </c>
      <c r="C329" t="s">
        <v>1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2" t="str">
        <f>INDEX(Table13[[#Headers],[JAN]:[DEC]],,MATCH(MAX(Table13[[#This Row],[JAN]:[DEC]]),Table13[[#This Row],[JAN]:[DEC]],0))</f>
        <v>JUL</v>
      </c>
      <c r="Q329" s="2">
        <f>MAX(Table13[[#This Row],[JAN]:[DEC]])</f>
        <v>467.6</v>
      </c>
    </row>
    <row r="330" spans="1:20" hidden="1" x14ac:dyDescent="0.35">
      <c r="A330" t="s">
        <v>49</v>
      </c>
      <c r="B330">
        <v>2014</v>
      </c>
      <c r="C330" t="s">
        <v>59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49</v>
      </c>
      <c r="B331">
        <v>2014</v>
      </c>
      <c r="C331" t="s">
        <v>58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9</v>
      </c>
      <c r="Q331" t="s">
        <v>9</v>
      </c>
      <c r="R331" t="s">
        <v>9</v>
      </c>
      <c r="S331" t="s">
        <v>9</v>
      </c>
      <c r="T331" t="s">
        <v>9</v>
      </c>
    </row>
    <row r="332" spans="1:20" hidden="1" x14ac:dyDescent="0.35">
      <c r="A332" t="s">
        <v>49</v>
      </c>
      <c r="B332">
        <v>2015</v>
      </c>
      <c r="C332" t="s">
        <v>1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2" t="str">
        <f>INDEX(Table13[[#Headers],[JAN]:[DEC]],,MATCH(MAX(Table13[[#This Row],[JAN]:[DEC]]),Table13[[#This Row],[JAN]:[DEC]],0))</f>
        <v>SEP</v>
      </c>
      <c r="Q332" s="2">
        <f>MAX(Table13[[#This Row],[JAN]:[DEC]])</f>
        <v>523.29999999999995</v>
      </c>
    </row>
    <row r="333" spans="1:20" ht="15" hidden="1" thickBot="1" x14ac:dyDescent="0.4">
      <c r="A333" t="s">
        <v>49</v>
      </c>
      <c r="B333">
        <v>2016</v>
      </c>
      <c r="C333" t="s">
        <v>1</v>
      </c>
      <c r="D333" s="23">
        <v>72</v>
      </c>
      <c r="E333" s="23">
        <v>15.8</v>
      </c>
      <c r="F333" s="23">
        <v>5.4</v>
      </c>
      <c r="G333" s="23">
        <v>2.4</v>
      </c>
      <c r="H333" s="23">
        <v>191.1</v>
      </c>
      <c r="I333" s="23">
        <v>429.4</v>
      </c>
      <c r="J333" s="23">
        <v>301.2</v>
      </c>
      <c r="K333" s="23">
        <v>227.7</v>
      </c>
      <c r="L333" s="23">
        <v>604.29999999999995</v>
      </c>
      <c r="M333" s="23">
        <v>287.2</v>
      </c>
      <c r="N333" s="23">
        <v>181.7</v>
      </c>
      <c r="O333" s="22">
        <v>533.70000000000005</v>
      </c>
      <c r="P333" t="s">
        <v>4</v>
      </c>
      <c r="Q333">
        <v>604.29999999999995</v>
      </c>
    </row>
    <row r="334" spans="1:20" ht="15" hidden="1" thickBot="1" x14ac:dyDescent="0.4">
      <c r="A334" t="s">
        <v>49</v>
      </c>
      <c r="B334">
        <v>2017</v>
      </c>
      <c r="C334" t="s">
        <v>1</v>
      </c>
      <c r="D334" s="21">
        <v>228.7</v>
      </c>
      <c r="E334" s="21">
        <v>5.6</v>
      </c>
      <c r="F334" s="21">
        <v>33</v>
      </c>
      <c r="G334" s="21">
        <v>108.3</v>
      </c>
      <c r="H334" s="21">
        <v>275.8</v>
      </c>
      <c r="I334" s="21">
        <v>349.1</v>
      </c>
      <c r="J334" s="21">
        <v>389.4</v>
      </c>
      <c r="K334" s="21">
        <v>414.7</v>
      </c>
      <c r="L334" s="21">
        <v>372.8</v>
      </c>
      <c r="M334" s="21">
        <v>263</v>
      </c>
      <c r="N334" s="21">
        <v>205.9</v>
      </c>
      <c r="O334" s="21">
        <v>243.7</v>
      </c>
      <c r="P334" t="s">
        <v>3</v>
      </c>
      <c r="Q334">
        <v>414.7</v>
      </c>
    </row>
    <row r="335" spans="1:20" ht="15" hidden="1" thickBot="1" x14ac:dyDescent="0.4">
      <c r="A335" t="s">
        <v>49</v>
      </c>
      <c r="B335">
        <v>2018</v>
      </c>
      <c r="C335" t="s">
        <v>1</v>
      </c>
      <c r="D335" s="17">
        <v>167.3</v>
      </c>
      <c r="E335" s="17">
        <v>36.200000000000003</v>
      </c>
      <c r="F335" s="18">
        <v>21.5</v>
      </c>
      <c r="G335" s="17">
        <v>90</v>
      </c>
      <c r="H335" s="17">
        <v>372.5</v>
      </c>
      <c r="I335" s="19">
        <v>518.4</v>
      </c>
      <c r="J335" s="20">
        <v>239.1</v>
      </c>
      <c r="K335" s="17">
        <v>415.7</v>
      </c>
      <c r="L335" s="19">
        <v>395.9</v>
      </c>
      <c r="M335" s="19">
        <v>298.89999999999998</v>
      </c>
      <c r="N335" s="20">
        <v>239.6</v>
      </c>
      <c r="O335" s="17">
        <v>318.39999999999998</v>
      </c>
      <c r="P335" s="24" t="s">
        <v>5</v>
      </c>
      <c r="Q335" s="16">
        <v>518.4</v>
      </c>
    </row>
    <row r="336" spans="1:20" ht="15" hidden="1" thickBot="1" x14ac:dyDescent="0.4">
      <c r="A336" t="s">
        <v>49</v>
      </c>
      <c r="B336">
        <v>2019</v>
      </c>
      <c r="C336" t="s">
        <v>1</v>
      </c>
      <c r="D336" s="12">
        <v>173.8</v>
      </c>
      <c r="E336" s="12">
        <v>5.8</v>
      </c>
      <c r="F336" s="15">
        <v>15.8</v>
      </c>
      <c r="G336" s="12">
        <v>35.299999999999997</v>
      </c>
      <c r="H336" s="14">
        <v>230.9</v>
      </c>
      <c r="I336" s="12">
        <v>662.2</v>
      </c>
      <c r="J336" s="15">
        <v>212</v>
      </c>
      <c r="K336" s="14">
        <v>860.4</v>
      </c>
      <c r="L336" s="12">
        <v>596.79999999999995</v>
      </c>
      <c r="M336" s="15">
        <v>136.6</v>
      </c>
      <c r="N336" s="14">
        <v>131.9</v>
      </c>
      <c r="O336" s="12">
        <v>24.5</v>
      </c>
      <c r="P336" t="s">
        <v>3</v>
      </c>
      <c r="Q336">
        <v>860.4</v>
      </c>
    </row>
    <row r="337" spans="1:20" ht="15" hidden="1" thickBot="1" x14ac:dyDescent="0.4">
      <c r="A337" t="s">
        <v>49</v>
      </c>
      <c r="B337">
        <v>2020</v>
      </c>
      <c r="C337" t="s">
        <v>1</v>
      </c>
      <c r="D337" s="8">
        <v>3.7</v>
      </c>
      <c r="E337" s="8">
        <v>2.2999999999999998</v>
      </c>
      <c r="F337" s="8">
        <v>0.1</v>
      </c>
      <c r="G337" s="8">
        <v>35.9</v>
      </c>
      <c r="H337" s="10">
        <v>230.1</v>
      </c>
      <c r="I337" s="8">
        <v>498.3</v>
      </c>
      <c r="J337" s="11">
        <v>362.8</v>
      </c>
      <c r="K337" s="10">
        <v>370</v>
      </c>
      <c r="L337" s="10">
        <v>481.3</v>
      </c>
      <c r="M337" s="8">
        <v>480.9</v>
      </c>
      <c r="N337" s="8">
        <v>190.3</v>
      </c>
      <c r="O337" s="8">
        <v>187.3</v>
      </c>
      <c r="P337" t="s">
        <v>5</v>
      </c>
      <c r="Q337">
        <f>MAX(D337:O337)</f>
        <v>498.3</v>
      </c>
    </row>
    <row r="338" spans="1:20" ht="15" hidden="1" thickBot="1" x14ac:dyDescent="0.4">
      <c r="A338" t="s">
        <v>49</v>
      </c>
      <c r="B338">
        <v>2021</v>
      </c>
      <c r="C338" t="s">
        <v>1</v>
      </c>
      <c r="D338" s="7">
        <v>42.7</v>
      </c>
      <c r="E338" s="7">
        <v>48.8</v>
      </c>
      <c r="F338" s="7">
        <v>38.299999999999997</v>
      </c>
      <c r="G338" s="7">
        <v>150.19999999999999</v>
      </c>
      <c r="H338" s="7">
        <v>414.1</v>
      </c>
      <c r="I338" s="7">
        <v>315.89999999999998</v>
      </c>
      <c r="J338" s="7">
        <v>535.29999999999995</v>
      </c>
      <c r="K338" s="7">
        <v>506.5</v>
      </c>
      <c r="L338" s="7">
        <v>667.3</v>
      </c>
      <c r="M338" s="7">
        <v>413.1</v>
      </c>
      <c r="N338" s="7">
        <v>265.7</v>
      </c>
      <c r="O338" s="7">
        <v>95.5</v>
      </c>
      <c r="P338" t="s">
        <v>4</v>
      </c>
      <c r="Q338">
        <f>MAX(D338:O338)</f>
        <v>667.3</v>
      </c>
    </row>
    <row r="339" spans="1:20" ht="15" hidden="1" thickBot="1" x14ac:dyDescent="0.4">
      <c r="A339" t="s">
        <v>49</v>
      </c>
      <c r="B339">
        <v>2022</v>
      </c>
      <c r="C339" t="s">
        <v>1</v>
      </c>
      <c r="D339" s="3">
        <v>52.9</v>
      </c>
      <c r="E339" s="3">
        <v>144.19999999999999</v>
      </c>
      <c r="F339" s="5">
        <v>132.69999999999999</v>
      </c>
      <c r="G339" s="3">
        <v>44.1</v>
      </c>
      <c r="H339" s="3">
        <v>606.5</v>
      </c>
      <c r="I339" s="5">
        <v>285.3</v>
      </c>
      <c r="J339" s="4">
        <v>523.70000000000005</v>
      </c>
      <c r="K339" s="5">
        <v>384.7</v>
      </c>
      <c r="L339" s="4">
        <v>397.6</v>
      </c>
      <c r="M339" s="3">
        <v>319.5</v>
      </c>
      <c r="N339" s="3">
        <v>178.5</v>
      </c>
      <c r="O339" s="3">
        <v>168.9</v>
      </c>
      <c r="P339" s="1" t="s">
        <v>20</v>
      </c>
      <c r="Q339" s="1">
        <f>MAX(D339:O339)</f>
        <v>606.5</v>
      </c>
    </row>
    <row r="340" spans="1:20" hidden="1" x14ac:dyDescent="0.35">
      <c r="A340" t="s">
        <v>49</v>
      </c>
      <c r="B340">
        <v>2015</v>
      </c>
      <c r="C340" t="s">
        <v>59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49</v>
      </c>
      <c r="B341">
        <v>2015</v>
      </c>
      <c r="C341" t="s">
        <v>58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9</v>
      </c>
      <c r="Q341" t="s">
        <v>9</v>
      </c>
      <c r="R341" t="s">
        <v>9</v>
      </c>
      <c r="S341" t="s">
        <v>9</v>
      </c>
      <c r="T341" t="s">
        <v>9</v>
      </c>
    </row>
    <row r="342" spans="1:20" hidden="1" x14ac:dyDescent="0.35">
      <c r="A342" t="s">
        <v>48</v>
      </c>
      <c r="B342" t="s">
        <v>61</v>
      </c>
      <c r="C342" t="s">
        <v>63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48</v>
      </c>
      <c r="B343" t="s">
        <v>61</v>
      </c>
      <c r="C343" t="s">
        <v>62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48</v>
      </c>
      <c r="B344" t="s">
        <v>61</v>
      </c>
      <c r="C344" t="s">
        <v>60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x14ac:dyDescent="0.35">
      <c r="A345" t="s">
        <v>48</v>
      </c>
      <c r="B345">
        <v>1916</v>
      </c>
      <c r="C345" t="s">
        <v>1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9</v>
      </c>
      <c r="K345">
        <v>629.70000000000005</v>
      </c>
      <c r="L345">
        <v>333.9</v>
      </c>
      <c r="M345" t="s">
        <v>9</v>
      </c>
      <c r="N345" t="s">
        <v>9</v>
      </c>
      <c r="O345" t="s">
        <v>9</v>
      </c>
      <c r="P345" s="2" t="str">
        <f>INDEX(Table13[[#Headers],[JAN]:[DEC]],,MATCH(MAX(Table13[[#This Row],[JAN]:[DEC]]),Table13[[#This Row],[JAN]:[DEC]],0))</f>
        <v>JUN</v>
      </c>
      <c r="Q345" s="2">
        <f>MAX(Table13[[#This Row],[JAN]:[DEC]])</f>
        <v>1124.9000000000001</v>
      </c>
    </row>
    <row r="346" spans="1:20" hidden="1" x14ac:dyDescent="0.35">
      <c r="A346" t="s">
        <v>48</v>
      </c>
      <c r="B346">
        <v>1916</v>
      </c>
      <c r="C346" t="s">
        <v>59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9</v>
      </c>
      <c r="K346">
        <v>25.9</v>
      </c>
      <c r="L346">
        <v>-23</v>
      </c>
      <c r="M346" t="s">
        <v>9</v>
      </c>
      <c r="N346" t="s">
        <v>9</v>
      </c>
      <c r="O346" t="s">
        <v>9</v>
      </c>
      <c r="P346" t="s">
        <v>9</v>
      </c>
      <c r="Q346">
        <v>-16.5</v>
      </c>
      <c r="R346">
        <v>3.5</v>
      </c>
      <c r="S346" t="s">
        <v>9</v>
      </c>
      <c r="T346" t="s">
        <v>9</v>
      </c>
    </row>
    <row r="347" spans="1:20" hidden="1" x14ac:dyDescent="0.35">
      <c r="A347" t="s">
        <v>48</v>
      </c>
      <c r="B347">
        <v>1916</v>
      </c>
      <c r="C347" t="s">
        <v>58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9</v>
      </c>
      <c r="Q347" t="s">
        <v>9</v>
      </c>
      <c r="R347" t="s">
        <v>9</v>
      </c>
      <c r="S347" t="s">
        <v>9</v>
      </c>
      <c r="T347" t="s">
        <v>9</v>
      </c>
    </row>
    <row r="348" spans="1:20" x14ac:dyDescent="0.35">
      <c r="A348" t="s">
        <v>48</v>
      </c>
      <c r="B348">
        <v>1917</v>
      </c>
      <c r="C348" t="s">
        <v>1</v>
      </c>
      <c r="D348">
        <v>21.4</v>
      </c>
      <c r="E348">
        <v>164.5</v>
      </c>
      <c r="F348" t="s">
        <v>9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2" t="str">
        <f>INDEX(Table13[[#Headers],[JAN]:[DEC]],,MATCH(MAX(Table13[[#This Row],[JAN]:[DEC]]),Table13[[#This Row],[JAN]:[DEC]],0))</f>
        <v>JUL</v>
      </c>
      <c r="Q348" s="2">
        <f>MAX(Table13[[#This Row],[JAN]:[DEC]])</f>
        <v>909.1</v>
      </c>
    </row>
    <row r="349" spans="1:20" hidden="1" x14ac:dyDescent="0.35">
      <c r="A349" t="s">
        <v>48</v>
      </c>
      <c r="B349">
        <v>1917</v>
      </c>
      <c r="C349" t="s">
        <v>59</v>
      </c>
      <c r="D349">
        <v>-55.5</v>
      </c>
      <c r="E349">
        <v>76.7</v>
      </c>
      <c r="F349" t="s">
        <v>9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9</v>
      </c>
      <c r="Q349">
        <v>31.7</v>
      </c>
      <c r="R349" t="s">
        <v>9</v>
      </c>
      <c r="S349">
        <v>20.6</v>
      </c>
      <c r="T349">
        <v>0.9</v>
      </c>
    </row>
    <row r="350" spans="1:20" hidden="1" x14ac:dyDescent="0.35">
      <c r="A350" t="s">
        <v>48</v>
      </c>
      <c r="B350">
        <v>1917</v>
      </c>
      <c r="C350" t="s">
        <v>58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9</v>
      </c>
      <c r="Q350" t="s">
        <v>9</v>
      </c>
      <c r="R350" t="s">
        <v>9</v>
      </c>
      <c r="S350" t="s">
        <v>9</v>
      </c>
      <c r="T350" t="s">
        <v>9</v>
      </c>
    </row>
    <row r="351" spans="1:20" x14ac:dyDescent="0.35">
      <c r="A351" t="s">
        <v>48</v>
      </c>
      <c r="B351">
        <v>1918</v>
      </c>
      <c r="C351" t="s">
        <v>1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2" t="str">
        <f>INDEX(Table13[[#Headers],[JAN]:[DEC]],,MATCH(MAX(Table13[[#This Row],[JAN]:[DEC]]),Table13[[#This Row],[JAN]:[DEC]],0))</f>
        <v>JUN</v>
      </c>
      <c r="Q351" s="2">
        <f>MAX(Table13[[#This Row],[JAN]:[DEC]])</f>
        <v>1609.9</v>
      </c>
    </row>
    <row r="352" spans="1:20" hidden="1" x14ac:dyDescent="0.35">
      <c r="A352" t="s">
        <v>48</v>
      </c>
      <c r="B352">
        <v>1918</v>
      </c>
      <c r="C352" t="s">
        <v>59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48</v>
      </c>
      <c r="B353">
        <v>1918</v>
      </c>
      <c r="C353" t="s">
        <v>58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9</v>
      </c>
      <c r="Q353" t="s">
        <v>9</v>
      </c>
      <c r="R353" t="s">
        <v>9</v>
      </c>
      <c r="S353" t="s">
        <v>9</v>
      </c>
      <c r="T353" t="s">
        <v>9</v>
      </c>
    </row>
    <row r="354" spans="1:20" x14ac:dyDescent="0.35">
      <c r="A354" t="s">
        <v>48</v>
      </c>
      <c r="B354">
        <v>1919</v>
      </c>
      <c r="C354" t="s">
        <v>1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2" t="str">
        <f>INDEX(Table13[[#Headers],[JAN]:[DEC]],,MATCH(MAX(Table13[[#This Row],[JAN]:[DEC]]),Table13[[#This Row],[JAN]:[DEC]],0))</f>
        <v>JUL</v>
      </c>
      <c r="Q354" s="2">
        <f>MAX(Table13[[#This Row],[JAN]:[DEC]])</f>
        <v>999</v>
      </c>
    </row>
    <row r="355" spans="1:20" hidden="1" x14ac:dyDescent="0.35">
      <c r="A355" t="s">
        <v>48</v>
      </c>
      <c r="B355">
        <v>1919</v>
      </c>
      <c r="C355" t="s">
        <v>59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48</v>
      </c>
      <c r="B356">
        <v>1919</v>
      </c>
      <c r="C356" t="s">
        <v>58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9</v>
      </c>
      <c r="Q356" t="s">
        <v>9</v>
      </c>
      <c r="R356" t="s">
        <v>9</v>
      </c>
      <c r="S356" t="s">
        <v>9</v>
      </c>
      <c r="T356" t="s">
        <v>9</v>
      </c>
    </row>
    <row r="357" spans="1:20" x14ac:dyDescent="0.35">
      <c r="A357" t="s">
        <v>48</v>
      </c>
      <c r="B357">
        <v>1920</v>
      </c>
      <c r="C357" t="s">
        <v>1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2" t="str">
        <f>INDEX(Table13[[#Headers],[JAN]:[DEC]],,MATCH(MAX(Table13[[#This Row],[JAN]:[DEC]]),Table13[[#This Row],[JAN]:[DEC]],0))</f>
        <v>AUG</v>
      </c>
      <c r="Q357" s="2">
        <f>MAX(Table13[[#This Row],[JAN]:[DEC]])</f>
        <v>896.5</v>
      </c>
    </row>
    <row r="358" spans="1:20" hidden="1" x14ac:dyDescent="0.35">
      <c r="A358" t="s">
        <v>48</v>
      </c>
      <c r="B358">
        <v>1920</v>
      </c>
      <c r="C358" t="s">
        <v>59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48</v>
      </c>
      <c r="B359">
        <v>1920</v>
      </c>
      <c r="C359" t="s">
        <v>58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9</v>
      </c>
      <c r="Q359" t="s">
        <v>9</v>
      </c>
      <c r="R359" t="s">
        <v>9</v>
      </c>
      <c r="S359" t="s">
        <v>9</v>
      </c>
      <c r="T359" t="s">
        <v>9</v>
      </c>
    </row>
    <row r="360" spans="1:20" x14ac:dyDescent="0.35">
      <c r="A360" t="s">
        <v>48</v>
      </c>
      <c r="B360">
        <v>1921</v>
      </c>
      <c r="C360" t="s">
        <v>1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2" t="str">
        <f>INDEX(Table13[[#Headers],[JAN]:[DEC]],,MATCH(MAX(Table13[[#This Row],[JAN]:[DEC]]),Table13[[#This Row],[JAN]:[DEC]],0))</f>
        <v>JUL</v>
      </c>
      <c r="Q360" s="2">
        <f>MAX(Table13[[#This Row],[JAN]:[DEC]])</f>
        <v>1433</v>
      </c>
    </row>
    <row r="361" spans="1:20" hidden="1" x14ac:dyDescent="0.35">
      <c r="A361" t="s">
        <v>48</v>
      </c>
      <c r="B361">
        <v>1921</v>
      </c>
      <c r="C361" t="s">
        <v>59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48</v>
      </c>
      <c r="B362">
        <v>1921</v>
      </c>
      <c r="C362" t="s">
        <v>58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9</v>
      </c>
      <c r="Q362" t="s">
        <v>9</v>
      </c>
      <c r="R362" t="s">
        <v>9</v>
      </c>
      <c r="S362" t="s">
        <v>9</v>
      </c>
      <c r="T362" t="s">
        <v>9</v>
      </c>
    </row>
    <row r="363" spans="1:20" x14ac:dyDescent="0.35">
      <c r="A363" t="s">
        <v>48</v>
      </c>
      <c r="B363">
        <v>1922</v>
      </c>
      <c r="C363" t="s">
        <v>1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2" t="str">
        <f>INDEX(Table13[[#Headers],[JAN]:[DEC]],,MATCH(MAX(Table13[[#This Row],[JAN]:[DEC]]),Table13[[#This Row],[JAN]:[DEC]],0))</f>
        <v>JUN</v>
      </c>
      <c r="Q363" s="2">
        <f>MAX(Table13[[#This Row],[JAN]:[DEC]])</f>
        <v>1109.3</v>
      </c>
    </row>
    <row r="364" spans="1:20" hidden="1" x14ac:dyDescent="0.35">
      <c r="A364" t="s">
        <v>48</v>
      </c>
      <c r="B364">
        <v>1922</v>
      </c>
      <c r="C364" t="s">
        <v>59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48</v>
      </c>
      <c r="B365">
        <v>1922</v>
      </c>
      <c r="C365" t="s">
        <v>58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9</v>
      </c>
      <c r="Q365" t="s">
        <v>9</v>
      </c>
      <c r="R365" t="s">
        <v>9</v>
      </c>
      <c r="S365" t="s">
        <v>9</v>
      </c>
      <c r="T365" t="s">
        <v>9</v>
      </c>
    </row>
    <row r="366" spans="1:20" x14ac:dyDescent="0.35">
      <c r="A366" t="s">
        <v>48</v>
      </c>
      <c r="B366">
        <v>1923</v>
      </c>
      <c r="C366" t="s">
        <v>1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2" t="str">
        <f>INDEX(Table13[[#Headers],[JAN]:[DEC]],,MATCH(MAX(Table13[[#This Row],[JAN]:[DEC]]),Table13[[#This Row],[JAN]:[DEC]],0))</f>
        <v>JUL</v>
      </c>
      <c r="Q366" s="2">
        <f>MAX(Table13[[#This Row],[JAN]:[DEC]])</f>
        <v>1278.5</v>
      </c>
    </row>
    <row r="367" spans="1:20" hidden="1" x14ac:dyDescent="0.35">
      <c r="A367" t="s">
        <v>48</v>
      </c>
      <c r="B367">
        <v>1923</v>
      </c>
      <c r="C367" t="s">
        <v>59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48</v>
      </c>
      <c r="B368">
        <v>1923</v>
      </c>
      <c r="C368" t="s">
        <v>58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9</v>
      </c>
      <c r="Q368" t="s">
        <v>9</v>
      </c>
      <c r="R368" t="s">
        <v>9</v>
      </c>
      <c r="S368" t="s">
        <v>9</v>
      </c>
      <c r="T368" t="s">
        <v>9</v>
      </c>
    </row>
    <row r="369" spans="1:20" x14ac:dyDescent="0.35">
      <c r="A369" t="s">
        <v>48</v>
      </c>
      <c r="B369">
        <v>1924</v>
      </c>
      <c r="C369" t="s">
        <v>1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2" t="str">
        <f>INDEX(Table13[[#Headers],[JAN]:[DEC]],,MATCH(MAX(Table13[[#This Row],[JAN]:[DEC]]),Table13[[#This Row],[JAN]:[DEC]],0))</f>
        <v>JUN</v>
      </c>
      <c r="Q369" s="2">
        <f>MAX(Table13[[#This Row],[JAN]:[DEC]])</f>
        <v>1165</v>
      </c>
    </row>
    <row r="370" spans="1:20" hidden="1" x14ac:dyDescent="0.35">
      <c r="A370" t="s">
        <v>48</v>
      </c>
      <c r="B370">
        <v>1924</v>
      </c>
      <c r="C370" t="s">
        <v>59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48</v>
      </c>
      <c r="B371">
        <v>1924</v>
      </c>
      <c r="C371" t="s">
        <v>58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9</v>
      </c>
      <c r="Q371" t="s">
        <v>9</v>
      </c>
      <c r="R371" t="s">
        <v>9</v>
      </c>
      <c r="S371" t="s">
        <v>9</v>
      </c>
      <c r="T371" t="s">
        <v>9</v>
      </c>
    </row>
    <row r="372" spans="1:20" x14ac:dyDescent="0.35">
      <c r="A372" t="s">
        <v>48</v>
      </c>
      <c r="B372">
        <v>1925</v>
      </c>
      <c r="C372" t="s">
        <v>1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2" t="str">
        <f>INDEX(Table13[[#Headers],[JAN]:[DEC]],,MATCH(MAX(Table13[[#This Row],[JAN]:[DEC]]),Table13[[#This Row],[JAN]:[DEC]],0))</f>
        <v>SEP</v>
      </c>
      <c r="Q372" s="2">
        <f>MAX(Table13[[#This Row],[JAN]:[DEC]])</f>
        <v>1222</v>
      </c>
    </row>
    <row r="373" spans="1:20" hidden="1" x14ac:dyDescent="0.35">
      <c r="A373" t="s">
        <v>48</v>
      </c>
      <c r="B373">
        <v>1925</v>
      </c>
      <c r="C373" t="s">
        <v>59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48</v>
      </c>
      <c r="B374">
        <v>1925</v>
      </c>
      <c r="C374" t="s">
        <v>58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9</v>
      </c>
      <c r="Q374" t="s">
        <v>9</v>
      </c>
      <c r="R374" t="s">
        <v>9</v>
      </c>
      <c r="S374" t="s">
        <v>9</v>
      </c>
      <c r="T374" t="s">
        <v>9</v>
      </c>
    </row>
    <row r="375" spans="1:20" x14ac:dyDescent="0.35">
      <c r="A375" t="s">
        <v>48</v>
      </c>
      <c r="B375">
        <v>1926</v>
      </c>
      <c r="C375" t="s">
        <v>1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2" t="str">
        <f>INDEX(Table13[[#Headers],[JAN]:[DEC]],,MATCH(MAX(Table13[[#This Row],[JAN]:[DEC]]),Table13[[#This Row],[JAN]:[DEC]],0))</f>
        <v>JUL</v>
      </c>
      <c r="Q375" s="2">
        <f>MAX(Table13[[#This Row],[JAN]:[DEC]])</f>
        <v>978.7</v>
      </c>
    </row>
    <row r="376" spans="1:20" hidden="1" x14ac:dyDescent="0.35">
      <c r="A376" t="s">
        <v>48</v>
      </c>
      <c r="B376">
        <v>1926</v>
      </c>
      <c r="C376" t="s">
        <v>59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48</v>
      </c>
      <c r="B377">
        <v>1926</v>
      </c>
      <c r="C377" t="s">
        <v>58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9</v>
      </c>
      <c r="Q377" t="s">
        <v>9</v>
      </c>
      <c r="R377" t="s">
        <v>9</v>
      </c>
      <c r="S377" t="s">
        <v>9</v>
      </c>
      <c r="T377" t="s">
        <v>9</v>
      </c>
    </row>
    <row r="378" spans="1:20" x14ac:dyDescent="0.35">
      <c r="A378" t="s">
        <v>48</v>
      </c>
      <c r="B378">
        <v>1927</v>
      </c>
      <c r="C378" t="s">
        <v>1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2" t="str">
        <f>INDEX(Table13[[#Headers],[JAN]:[DEC]],,MATCH(MAX(Table13[[#This Row],[JAN]:[DEC]]),Table13[[#This Row],[JAN]:[DEC]],0))</f>
        <v>SEP</v>
      </c>
      <c r="Q378" s="2">
        <f>MAX(Table13[[#This Row],[JAN]:[DEC]])</f>
        <v>1108.9000000000001</v>
      </c>
    </row>
    <row r="379" spans="1:20" hidden="1" x14ac:dyDescent="0.35">
      <c r="A379" t="s">
        <v>48</v>
      </c>
      <c r="B379">
        <v>1927</v>
      </c>
      <c r="C379" t="s">
        <v>59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48</v>
      </c>
      <c r="B380">
        <v>1927</v>
      </c>
      <c r="C380" t="s">
        <v>58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9</v>
      </c>
      <c r="Q380" t="s">
        <v>9</v>
      </c>
      <c r="R380" t="s">
        <v>9</v>
      </c>
      <c r="S380" t="s">
        <v>9</v>
      </c>
      <c r="T380" t="s">
        <v>9</v>
      </c>
    </row>
    <row r="381" spans="1:20" x14ac:dyDescent="0.35">
      <c r="A381" t="s">
        <v>48</v>
      </c>
      <c r="B381">
        <v>1928</v>
      </c>
      <c r="C381" t="s">
        <v>1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2" t="str">
        <f>INDEX(Table13[[#Headers],[JAN]:[DEC]],,MATCH(MAX(Table13[[#This Row],[JAN]:[DEC]]),Table13[[#This Row],[JAN]:[DEC]],0))</f>
        <v>JUN</v>
      </c>
      <c r="Q381" s="2">
        <f>MAX(Table13[[#This Row],[JAN]:[DEC]])</f>
        <v>1168.3</v>
      </c>
    </row>
    <row r="382" spans="1:20" hidden="1" x14ac:dyDescent="0.35">
      <c r="A382" t="s">
        <v>48</v>
      </c>
      <c r="B382">
        <v>1928</v>
      </c>
      <c r="C382" t="s">
        <v>59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48</v>
      </c>
      <c r="B383">
        <v>1928</v>
      </c>
      <c r="C383" t="s">
        <v>58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9</v>
      </c>
      <c r="Q383" t="s">
        <v>9</v>
      </c>
      <c r="R383" t="s">
        <v>9</v>
      </c>
      <c r="S383" t="s">
        <v>9</v>
      </c>
      <c r="T383" t="s">
        <v>9</v>
      </c>
    </row>
    <row r="384" spans="1:20" x14ac:dyDescent="0.35">
      <c r="A384" t="s">
        <v>48</v>
      </c>
      <c r="B384">
        <v>1929</v>
      </c>
      <c r="C384" t="s">
        <v>1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2" t="str">
        <f>INDEX(Table13[[#Headers],[JAN]:[DEC]],,MATCH(MAX(Table13[[#This Row],[JAN]:[DEC]]),Table13[[#This Row],[JAN]:[DEC]],0))</f>
        <v>JUN</v>
      </c>
      <c r="Q384" s="2">
        <f>MAX(Table13[[#This Row],[JAN]:[DEC]])</f>
        <v>853</v>
      </c>
    </row>
    <row r="385" spans="1:20" hidden="1" x14ac:dyDescent="0.35">
      <c r="A385" t="s">
        <v>48</v>
      </c>
      <c r="B385">
        <v>1929</v>
      </c>
      <c r="C385" t="s">
        <v>59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48</v>
      </c>
      <c r="B386">
        <v>1929</v>
      </c>
      <c r="C386" t="s">
        <v>58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9</v>
      </c>
      <c r="Q386" t="s">
        <v>9</v>
      </c>
      <c r="R386" t="s">
        <v>9</v>
      </c>
      <c r="S386" t="s">
        <v>9</v>
      </c>
      <c r="T386" t="s">
        <v>9</v>
      </c>
    </row>
    <row r="387" spans="1:20" x14ac:dyDescent="0.35">
      <c r="A387" t="s">
        <v>48</v>
      </c>
      <c r="B387">
        <v>1930</v>
      </c>
      <c r="C387" t="s">
        <v>1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2" t="str">
        <f>INDEX(Table13[[#Headers],[JAN]:[DEC]],,MATCH(MAX(Table13[[#This Row],[JAN]:[DEC]]),Table13[[#This Row],[JAN]:[DEC]],0))</f>
        <v>AUG</v>
      </c>
      <c r="Q387" s="2">
        <f>MAX(Table13[[#This Row],[JAN]:[DEC]])</f>
        <v>1055.5</v>
      </c>
    </row>
    <row r="388" spans="1:20" hidden="1" x14ac:dyDescent="0.35">
      <c r="A388" t="s">
        <v>48</v>
      </c>
      <c r="B388">
        <v>1930</v>
      </c>
      <c r="C388" t="s">
        <v>59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48</v>
      </c>
      <c r="B389">
        <v>1930</v>
      </c>
      <c r="C389" t="s">
        <v>58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9</v>
      </c>
      <c r="Q389" t="s">
        <v>9</v>
      </c>
      <c r="R389" t="s">
        <v>9</v>
      </c>
      <c r="S389" t="s">
        <v>9</v>
      </c>
      <c r="T389" t="s">
        <v>9</v>
      </c>
    </row>
    <row r="390" spans="1:20" x14ac:dyDescent="0.35">
      <c r="A390" t="s">
        <v>48</v>
      </c>
      <c r="B390">
        <v>1931</v>
      </c>
      <c r="C390" t="s">
        <v>1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2" t="str">
        <f>INDEX(Table13[[#Headers],[JAN]:[DEC]],,MATCH(MAX(Table13[[#This Row],[JAN]:[DEC]]),Table13[[#This Row],[JAN]:[DEC]],0))</f>
        <v>JUL</v>
      </c>
      <c r="Q390" s="2">
        <f>MAX(Table13[[#This Row],[JAN]:[DEC]])</f>
        <v>1399.9</v>
      </c>
    </row>
    <row r="391" spans="1:20" hidden="1" x14ac:dyDescent="0.35">
      <c r="A391" t="s">
        <v>48</v>
      </c>
      <c r="B391">
        <v>1931</v>
      </c>
      <c r="C391" t="s">
        <v>59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48</v>
      </c>
      <c r="B392">
        <v>1931</v>
      </c>
      <c r="C392" t="s">
        <v>58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9</v>
      </c>
      <c r="Q392" t="s">
        <v>9</v>
      </c>
      <c r="R392" t="s">
        <v>9</v>
      </c>
      <c r="S392" t="s">
        <v>9</v>
      </c>
      <c r="T392" t="s">
        <v>9</v>
      </c>
    </row>
    <row r="393" spans="1:20" x14ac:dyDescent="0.35">
      <c r="A393" t="s">
        <v>48</v>
      </c>
      <c r="B393">
        <v>1932</v>
      </c>
      <c r="C393" t="s">
        <v>1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2" t="str">
        <f>INDEX(Table13[[#Headers],[JAN]:[DEC]],,MATCH(MAX(Table13[[#This Row],[JAN]:[DEC]]),Table13[[#This Row],[JAN]:[DEC]],0))</f>
        <v>JUN</v>
      </c>
      <c r="Q393" s="2">
        <f>MAX(Table13[[#This Row],[JAN]:[DEC]])</f>
        <v>1065.2</v>
      </c>
    </row>
    <row r="394" spans="1:20" hidden="1" x14ac:dyDescent="0.35">
      <c r="A394" t="s">
        <v>48</v>
      </c>
      <c r="B394">
        <v>1932</v>
      </c>
      <c r="C394" t="s">
        <v>59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48</v>
      </c>
      <c r="B395">
        <v>1932</v>
      </c>
      <c r="C395" t="s">
        <v>58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9</v>
      </c>
      <c r="Q395" t="s">
        <v>9</v>
      </c>
      <c r="R395" t="s">
        <v>9</v>
      </c>
      <c r="S395" t="s">
        <v>9</v>
      </c>
      <c r="T395" t="s">
        <v>9</v>
      </c>
    </row>
    <row r="396" spans="1:20" x14ac:dyDescent="0.35">
      <c r="A396" t="s">
        <v>48</v>
      </c>
      <c r="B396">
        <v>1933</v>
      </c>
      <c r="C396" t="s">
        <v>1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2" t="str">
        <f>INDEX(Table13[[#Headers],[JAN]:[DEC]],,MATCH(MAX(Table13[[#This Row],[JAN]:[DEC]]),Table13[[#This Row],[JAN]:[DEC]],0))</f>
        <v>JUN</v>
      </c>
      <c r="Q396" s="2">
        <f>MAX(Table13[[#This Row],[JAN]:[DEC]])</f>
        <v>782.1</v>
      </c>
    </row>
    <row r="397" spans="1:20" hidden="1" x14ac:dyDescent="0.35">
      <c r="A397" t="s">
        <v>48</v>
      </c>
      <c r="B397">
        <v>1933</v>
      </c>
      <c r="C397" t="s">
        <v>59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48</v>
      </c>
      <c r="B398">
        <v>1933</v>
      </c>
      <c r="C398" t="s">
        <v>58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9</v>
      </c>
      <c r="Q398" t="s">
        <v>9</v>
      </c>
      <c r="R398" t="s">
        <v>9</v>
      </c>
      <c r="S398" t="s">
        <v>9</v>
      </c>
      <c r="T398" t="s">
        <v>9</v>
      </c>
    </row>
    <row r="399" spans="1:20" x14ac:dyDescent="0.35">
      <c r="A399" t="s">
        <v>48</v>
      </c>
      <c r="B399">
        <v>1934</v>
      </c>
      <c r="C399" t="s">
        <v>1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2" t="str">
        <f>INDEX(Table13[[#Headers],[JAN]:[DEC]],,MATCH(MAX(Table13[[#This Row],[JAN]:[DEC]]),Table13[[#This Row],[JAN]:[DEC]],0))</f>
        <v>JUN</v>
      </c>
      <c r="Q399" s="2">
        <f>MAX(Table13[[#This Row],[JAN]:[DEC]])</f>
        <v>1024.5999999999999</v>
      </c>
    </row>
    <row r="400" spans="1:20" hidden="1" x14ac:dyDescent="0.35">
      <c r="A400" t="s">
        <v>48</v>
      </c>
      <c r="B400">
        <v>1934</v>
      </c>
      <c r="C400" t="s">
        <v>59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48</v>
      </c>
      <c r="B401">
        <v>1934</v>
      </c>
      <c r="C401" t="s">
        <v>58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9</v>
      </c>
      <c r="Q401" t="s">
        <v>9</v>
      </c>
      <c r="R401" t="s">
        <v>9</v>
      </c>
      <c r="S401" t="s">
        <v>9</v>
      </c>
      <c r="T401" t="s">
        <v>9</v>
      </c>
    </row>
    <row r="402" spans="1:20" x14ac:dyDescent="0.35">
      <c r="A402" t="s">
        <v>48</v>
      </c>
      <c r="B402">
        <v>1935</v>
      </c>
      <c r="C402" t="s">
        <v>1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2" t="str">
        <f>INDEX(Table13[[#Headers],[JAN]:[DEC]],,MATCH(MAX(Table13[[#This Row],[JAN]:[DEC]]),Table13[[#This Row],[JAN]:[DEC]],0))</f>
        <v>JUN</v>
      </c>
      <c r="Q402" s="2">
        <f>MAX(Table13[[#This Row],[JAN]:[DEC]])</f>
        <v>1147.0999999999999</v>
      </c>
    </row>
    <row r="403" spans="1:20" hidden="1" x14ac:dyDescent="0.35">
      <c r="A403" t="s">
        <v>48</v>
      </c>
      <c r="B403">
        <v>1935</v>
      </c>
      <c r="C403" t="s">
        <v>59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48</v>
      </c>
      <c r="B404">
        <v>1935</v>
      </c>
      <c r="C404" t="s">
        <v>58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9</v>
      </c>
      <c r="Q404" t="s">
        <v>9</v>
      </c>
      <c r="R404" t="s">
        <v>9</v>
      </c>
      <c r="S404" t="s">
        <v>9</v>
      </c>
      <c r="T404" t="s">
        <v>9</v>
      </c>
    </row>
    <row r="405" spans="1:20" x14ac:dyDescent="0.35">
      <c r="A405" t="s">
        <v>48</v>
      </c>
      <c r="B405">
        <v>1936</v>
      </c>
      <c r="C405" t="s">
        <v>1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2" t="str">
        <f>INDEX(Table13[[#Headers],[JAN]:[DEC]],,MATCH(MAX(Table13[[#This Row],[JAN]:[DEC]]),Table13[[#This Row],[JAN]:[DEC]],0))</f>
        <v>JUL</v>
      </c>
      <c r="Q405" s="2">
        <f>MAX(Table13[[#This Row],[JAN]:[DEC]])</f>
        <v>1132.8</v>
      </c>
    </row>
    <row r="406" spans="1:20" hidden="1" x14ac:dyDescent="0.35">
      <c r="A406" t="s">
        <v>48</v>
      </c>
      <c r="B406">
        <v>1936</v>
      </c>
      <c r="C406" t="s">
        <v>59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48</v>
      </c>
      <c r="B407">
        <v>1936</v>
      </c>
      <c r="C407" t="s">
        <v>58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9</v>
      </c>
      <c r="Q407" t="s">
        <v>9</v>
      </c>
      <c r="R407" t="s">
        <v>9</v>
      </c>
      <c r="S407" t="s">
        <v>9</v>
      </c>
      <c r="T407" t="s">
        <v>9</v>
      </c>
    </row>
    <row r="408" spans="1:20" x14ac:dyDescent="0.35">
      <c r="A408" t="s">
        <v>48</v>
      </c>
      <c r="B408">
        <v>1937</v>
      </c>
      <c r="C408" t="s">
        <v>1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2" t="str">
        <f>INDEX(Table13[[#Headers],[JAN]:[DEC]],,MATCH(MAX(Table13[[#This Row],[JAN]:[DEC]]),Table13[[#This Row],[JAN]:[DEC]],0))</f>
        <v>AUG</v>
      </c>
      <c r="Q408" s="2">
        <f>MAX(Table13[[#This Row],[JAN]:[DEC]])</f>
        <v>816.9</v>
      </c>
    </row>
    <row r="409" spans="1:20" hidden="1" x14ac:dyDescent="0.35">
      <c r="A409" t="s">
        <v>48</v>
      </c>
      <c r="B409">
        <v>1937</v>
      </c>
      <c r="C409" t="s">
        <v>59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48</v>
      </c>
      <c r="B410">
        <v>1937</v>
      </c>
      <c r="C410" t="s">
        <v>58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9</v>
      </c>
      <c r="Q410" t="s">
        <v>9</v>
      </c>
      <c r="R410" t="s">
        <v>9</v>
      </c>
      <c r="S410" t="s">
        <v>9</v>
      </c>
      <c r="T410" t="s">
        <v>9</v>
      </c>
    </row>
    <row r="411" spans="1:20" x14ac:dyDescent="0.35">
      <c r="A411" t="s">
        <v>48</v>
      </c>
      <c r="B411">
        <v>1938</v>
      </c>
      <c r="C411" t="s">
        <v>1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2" t="str">
        <f>INDEX(Table13[[#Headers],[JAN]:[DEC]],,MATCH(MAX(Table13[[#This Row],[JAN]:[DEC]]),Table13[[#This Row],[JAN]:[DEC]],0))</f>
        <v>JUN</v>
      </c>
      <c r="Q411" s="2">
        <f>MAX(Table13[[#This Row],[JAN]:[DEC]])</f>
        <v>1511.3</v>
      </c>
    </row>
    <row r="412" spans="1:20" hidden="1" x14ac:dyDescent="0.35">
      <c r="A412" t="s">
        <v>48</v>
      </c>
      <c r="B412">
        <v>1938</v>
      </c>
      <c r="C412" t="s">
        <v>59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48</v>
      </c>
      <c r="B413">
        <v>1938</v>
      </c>
      <c r="C413" t="s">
        <v>58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9</v>
      </c>
      <c r="Q413" t="s">
        <v>9</v>
      </c>
      <c r="R413" t="s">
        <v>9</v>
      </c>
      <c r="S413" t="s">
        <v>9</v>
      </c>
      <c r="T413" t="s">
        <v>9</v>
      </c>
    </row>
    <row r="414" spans="1:20" x14ac:dyDescent="0.35">
      <c r="A414" t="s">
        <v>48</v>
      </c>
      <c r="B414">
        <v>1939</v>
      </c>
      <c r="C414" t="s">
        <v>1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2" t="str">
        <f>INDEX(Table13[[#Headers],[JAN]:[DEC]],,MATCH(MAX(Table13[[#This Row],[JAN]:[DEC]]),Table13[[#This Row],[JAN]:[DEC]],0))</f>
        <v>JUN</v>
      </c>
      <c r="Q414" s="2">
        <f>MAX(Table13[[#This Row],[JAN]:[DEC]])</f>
        <v>1132.5</v>
      </c>
    </row>
    <row r="415" spans="1:20" hidden="1" x14ac:dyDescent="0.35">
      <c r="A415" t="s">
        <v>48</v>
      </c>
      <c r="B415">
        <v>1939</v>
      </c>
      <c r="C415" t="s">
        <v>59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48</v>
      </c>
      <c r="B416">
        <v>1939</v>
      </c>
      <c r="C416" t="s">
        <v>58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9</v>
      </c>
      <c r="Q416" t="s">
        <v>9</v>
      </c>
      <c r="R416" t="s">
        <v>9</v>
      </c>
      <c r="S416" t="s">
        <v>9</v>
      </c>
      <c r="T416" t="s">
        <v>9</v>
      </c>
    </row>
    <row r="417" spans="1:20" x14ac:dyDescent="0.35">
      <c r="A417" t="s">
        <v>48</v>
      </c>
      <c r="B417">
        <v>1940</v>
      </c>
      <c r="C417" t="s">
        <v>1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2" t="str">
        <f>INDEX(Table13[[#Headers],[JAN]:[DEC]],,MATCH(MAX(Table13[[#This Row],[JAN]:[DEC]]),Table13[[#This Row],[JAN]:[DEC]],0))</f>
        <v>JUL</v>
      </c>
      <c r="Q417" s="2">
        <f>MAX(Table13[[#This Row],[JAN]:[DEC]])</f>
        <v>1067.9000000000001</v>
      </c>
    </row>
    <row r="418" spans="1:20" hidden="1" x14ac:dyDescent="0.35">
      <c r="A418" t="s">
        <v>48</v>
      </c>
      <c r="B418">
        <v>1940</v>
      </c>
      <c r="C418" t="s">
        <v>59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48</v>
      </c>
      <c r="B419">
        <v>1940</v>
      </c>
      <c r="C419" t="s">
        <v>58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9</v>
      </c>
      <c r="Q419" t="s">
        <v>9</v>
      </c>
      <c r="R419" t="s">
        <v>9</v>
      </c>
      <c r="S419" t="s">
        <v>9</v>
      </c>
      <c r="T419" t="s">
        <v>9</v>
      </c>
    </row>
    <row r="420" spans="1:20" x14ac:dyDescent="0.35">
      <c r="A420" t="s">
        <v>48</v>
      </c>
      <c r="B420">
        <v>1941</v>
      </c>
      <c r="C420" t="s">
        <v>1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2" t="str">
        <f>INDEX(Table13[[#Headers],[JAN]:[DEC]],,MATCH(MAX(Table13[[#This Row],[JAN]:[DEC]]),Table13[[#This Row],[JAN]:[DEC]],0))</f>
        <v>JUL</v>
      </c>
      <c r="Q420" s="2">
        <f>MAX(Table13[[#This Row],[JAN]:[DEC]])</f>
        <v>935.9</v>
      </c>
    </row>
    <row r="421" spans="1:20" hidden="1" x14ac:dyDescent="0.35">
      <c r="A421" t="s">
        <v>48</v>
      </c>
      <c r="B421">
        <v>1941</v>
      </c>
      <c r="C421" t="s">
        <v>59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48</v>
      </c>
      <c r="B422">
        <v>1941</v>
      </c>
      <c r="C422" t="s">
        <v>58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9</v>
      </c>
      <c r="Q422" t="s">
        <v>9</v>
      </c>
      <c r="R422" t="s">
        <v>9</v>
      </c>
      <c r="S422" t="s">
        <v>9</v>
      </c>
      <c r="T422" t="s">
        <v>9</v>
      </c>
    </row>
    <row r="423" spans="1:20" x14ac:dyDescent="0.35">
      <c r="A423" t="s">
        <v>48</v>
      </c>
      <c r="B423">
        <v>1942</v>
      </c>
      <c r="C423" t="s">
        <v>1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2" t="str">
        <f>INDEX(Table13[[#Headers],[JAN]:[DEC]],,MATCH(MAX(Table13[[#This Row],[JAN]:[DEC]]),Table13[[#This Row],[JAN]:[DEC]],0))</f>
        <v>JUN</v>
      </c>
      <c r="Q423" s="2">
        <f>MAX(Table13[[#This Row],[JAN]:[DEC]])</f>
        <v>1182.5999999999999</v>
      </c>
    </row>
    <row r="424" spans="1:20" hidden="1" x14ac:dyDescent="0.35">
      <c r="A424" t="s">
        <v>48</v>
      </c>
      <c r="B424">
        <v>1942</v>
      </c>
      <c r="C424" t="s">
        <v>59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48</v>
      </c>
      <c r="B425">
        <v>1942</v>
      </c>
      <c r="C425" t="s">
        <v>58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9</v>
      </c>
      <c r="Q425" t="s">
        <v>9</v>
      </c>
      <c r="R425" t="s">
        <v>9</v>
      </c>
      <c r="S425" t="s">
        <v>9</v>
      </c>
      <c r="T425" t="s">
        <v>9</v>
      </c>
    </row>
    <row r="426" spans="1:20" x14ac:dyDescent="0.35">
      <c r="A426" t="s">
        <v>48</v>
      </c>
      <c r="B426">
        <v>1943</v>
      </c>
      <c r="C426" t="s">
        <v>1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2" t="str">
        <f>INDEX(Table13[[#Headers],[JAN]:[DEC]],,MATCH(MAX(Table13[[#This Row],[JAN]:[DEC]]),Table13[[#This Row],[JAN]:[DEC]],0))</f>
        <v>SEP</v>
      </c>
      <c r="Q426" s="2">
        <f>MAX(Table13[[#This Row],[JAN]:[DEC]])</f>
        <v>727.7</v>
      </c>
    </row>
    <row r="427" spans="1:20" hidden="1" x14ac:dyDescent="0.35">
      <c r="A427" t="s">
        <v>48</v>
      </c>
      <c r="B427">
        <v>1943</v>
      </c>
      <c r="C427" t="s">
        <v>59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48</v>
      </c>
      <c r="B428">
        <v>1943</v>
      </c>
      <c r="C428" t="s">
        <v>58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9</v>
      </c>
      <c r="Q428" t="s">
        <v>9</v>
      </c>
      <c r="R428" t="s">
        <v>9</v>
      </c>
      <c r="S428" t="s">
        <v>9</v>
      </c>
      <c r="T428" t="s">
        <v>9</v>
      </c>
    </row>
    <row r="429" spans="1:20" x14ac:dyDescent="0.35">
      <c r="A429" t="s">
        <v>48</v>
      </c>
      <c r="B429">
        <v>1944</v>
      </c>
      <c r="C429" t="s">
        <v>1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2" t="str">
        <f>INDEX(Table13[[#Headers],[JAN]:[DEC]],,MATCH(MAX(Table13[[#This Row],[JAN]:[DEC]]),Table13[[#This Row],[JAN]:[DEC]],0))</f>
        <v>JUN</v>
      </c>
      <c r="Q429" s="2">
        <f>MAX(Table13[[#This Row],[JAN]:[DEC]])</f>
        <v>935.9</v>
      </c>
    </row>
    <row r="430" spans="1:20" hidden="1" x14ac:dyDescent="0.35">
      <c r="A430" t="s">
        <v>48</v>
      </c>
      <c r="B430">
        <v>1944</v>
      </c>
      <c r="C430" t="s">
        <v>59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48</v>
      </c>
      <c r="B431">
        <v>1944</v>
      </c>
      <c r="C431" t="s">
        <v>58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9</v>
      </c>
      <c r="Q431" t="s">
        <v>9</v>
      </c>
      <c r="R431" t="s">
        <v>9</v>
      </c>
      <c r="S431" t="s">
        <v>9</v>
      </c>
      <c r="T431" t="s">
        <v>9</v>
      </c>
    </row>
    <row r="432" spans="1:20" x14ac:dyDescent="0.35">
      <c r="A432" t="s">
        <v>48</v>
      </c>
      <c r="B432">
        <v>1945</v>
      </c>
      <c r="C432" t="s">
        <v>1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2" t="str">
        <f>INDEX(Table13[[#Headers],[JAN]:[DEC]],,MATCH(MAX(Table13[[#This Row],[JAN]:[DEC]]),Table13[[#This Row],[JAN]:[DEC]],0))</f>
        <v>JUL</v>
      </c>
      <c r="Q432" s="2">
        <f>MAX(Table13[[#This Row],[JAN]:[DEC]])</f>
        <v>960</v>
      </c>
    </row>
    <row r="433" spans="1:20" hidden="1" x14ac:dyDescent="0.35">
      <c r="A433" t="s">
        <v>48</v>
      </c>
      <c r="B433">
        <v>1945</v>
      </c>
      <c r="C433" t="s">
        <v>59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48</v>
      </c>
      <c r="B434">
        <v>1945</v>
      </c>
      <c r="C434" t="s">
        <v>58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9</v>
      </c>
      <c r="Q434" t="s">
        <v>9</v>
      </c>
      <c r="R434" t="s">
        <v>9</v>
      </c>
      <c r="S434" t="s">
        <v>9</v>
      </c>
      <c r="T434" t="s">
        <v>9</v>
      </c>
    </row>
    <row r="435" spans="1:20" x14ac:dyDescent="0.35">
      <c r="A435" t="s">
        <v>48</v>
      </c>
      <c r="B435">
        <v>1946</v>
      </c>
      <c r="C435" t="s">
        <v>1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2" t="str">
        <f>INDEX(Table13[[#Headers],[JAN]:[DEC]],,MATCH(MAX(Table13[[#This Row],[JAN]:[DEC]]),Table13[[#This Row],[JAN]:[DEC]],0))</f>
        <v>JUL</v>
      </c>
      <c r="Q435" s="2">
        <f>MAX(Table13[[#This Row],[JAN]:[DEC]])</f>
        <v>1212.2</v>
      </c>
    </row>
    <row r="436" spans="1:20" hidden="1" x14ac:dyDescent="0.35">
      <c r="A436" t="s">
        <v>48</v>
      </c>
      <c r="B436">
        <v>1946</v>
      </c>
      <c r="C436" t="s">
        <v>59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48</v>
      </c>
      <c r="B437">
        <v>1946</v>
      </c>
      <c r="C437" t="s">
        <v>58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9</v>
      </c>
      <c r="Q437" t="s">
        <v>9</v>
      </c>
      <c r="R437" t="s">
        <v>9</v>
      </c>
      <c r="S437" t="s">
        <v>9</v>
      </c>
      <c r="T437" t="s">
        <v>9</v>
      </c>
    </row>
    <row r="438" spans="1:20" x14ac:dyDescent="0.35">
      <c r="A438" t="s">
        <v>48</v>
      </c>
      <c r="B438">
        <v>1947</v>
      </c>
      <c r="C438" t="s">
        <v>1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2" t="str">
        <f>INDEX(Table13[[#Headers],[JAN]:[DEC]],,MATCH(MAX(Table13[[#This Row],[JAN]:[DEC]]),Table13[[#This Row],[JAN]:[DEC]],0))</f>
        <v>JUL</v>
      </c>
      <c r="Q438" s="2">
        <f>MAX(Table13[[#This Row],[JAN]:[DEC]])</f>
        <v>1245</v>
      </c>
    </row>
    <row r="439" spans="1:20" hidden="1" x14ac:dyDescent="0.35">
      <c r="A439" t="s">
        <v>48</v>
      </c>
      <c r="B439">
        <v>1947</v>
      </c>
      <c r="C439" t="s">
        <v>59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48</v>
      </c>
      <c r="B440">
        <v>1947</v>
      </c>
      <c r="C440" t="s">
        <v>58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9</v>
      </c>
      <c r="Q440" t="s">
        <v>9</v>
      </c>
      <c r="R440" t="s">
        <v>9</v>
      </c>
      <c r="S440" t="s">
        <v>9</v>
      </c>
      <c r="T440" t="s">
        <v>9</v>
      </c>
    </row>
    <row r="441" spans="1:20" x14ac:dyDescent="0.35">
      <c r="A441" t="s">
        <v>48</v>
      </c>
      <c r="B441">
        <v>1948</v>
      </c>
      <c r="C441" t="s">
        <v>1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2" t="str">
        <f>INDEX(Table13[[#Headers],[JAN]:[DEC]],,MATCH(MAX(Table13[[#This Row],[JAN]:[DEC]]),Table13[[#This Row],[JAN]:[DEC]],0))</f>
        <v>JUL</v>
      </c>
      <c r="Q441" s="2">
        <f>MAX(Table13[[#This Row],[JAN]:[DEC]])</f>
        <v>2362.8000000000002</v>
      </c>
    </row>
    <row r="442" spans="1:20" hidden="1" x14ac:dyDescent="0.35">
      <c r="A442" t="s">
        <v>48</v>
      </c>
      <c r="B442">
        <v>1948</v>
      </c>
      <c r="C442" t="s">
        <v>59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48</v>
      </c>
      <c r="B443">
        <v>1948</v>
      </c>
      <c r="C443" t="s">
        <v>58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9</v>
      </c>
      <c r="Q443" t="s">
        <v>9</v>
      </c>
      <c r="R443" t="s">
        <v>9</v>
      </c>
      <c r="S443" t="s">
        <v>9</v>
      </c>
      <c r="T443" t="s">
        <v>9</v>
      </c>
    </row>
    <row r="444" spans="1:20" x14ac:dyDescent="0.35">
      <c r="A444" t="s">
        <v>48</v>
      </c>
      <c r="B444">
        <v>1949</v>
      </c>
      <c r="C444" t="s">
        <v>1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2" t="str">
        <f>INDEX(Table13[[#Headers],[JAN]:[DEC]],,MATCH(MAX(Table13[[#This Row],[JAN]:[DEC]]),Table13[[#This Row],[JAN]:[DEC]],0))</f>
        <v>JUL</v>
      </c>
      <c r="Q444" s="2">
        <f>MAX(Table13[[#This Row],[JAN]:[DEC]])</f>
        <v>1002</v>
      </c>
    </row>
    <row r="445" spans="1:20" hidden="1" x14ac:dyDescent="0.35">
      <c r="A445" t="s">
        <v>48</v>
      </c>
      <c r="B445">
        <v>1949</v>
      </c>
      <c r="C445" t="s">
        <v>59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48</v>
      </c>
      <c r="B446">
        <v>1949</v>
      </c>
      <c r="C446" t="s">
        <v>58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9</v>
      </c>
      <c r="Q446" t="s">
        <v>9</v>
      </c>
      <c r="R446" t="s">
        <v>9</v>
      </c>
      <c r="S446" t="s">
        <v>9</v>
      </c>
      <c r="T446" t="s">
        <v>9</v>
      </c>
    </row>
    <row r="447" spans="1:20" x14ac:dyDescent="0.35">
      <c r="A447" t="s">
        <v>48</v>
      </c>
      <c r="B447">
        <v>1950</v>
      </c>
      <c r="C447" t="s">
        <v>1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9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2" t="str">
        <f>INDEX(Table13[[#Headers],[JAN]:[DEC]],,MATCH(MAX(Table13[[#This Row],[JAN]:[DEC]]),Table13[[#This Row],[JAN]:[DEC]],0))</f>
        <v>APR</v>
      </c>
      <c r="Q447" s="2">
        <f>MAX(Table13[[#This Row],[JAN]:[DEC]])</f>
        <v>425.2</v>
      </c>
    </row>
    <row r="448" spans="1:20" hidden="1" x14ac:dyDescent="0.35">
      <c r="A448" t="s">
        <v>48</v>
      </c>
      <c r="B448">
        <v>1950</v>
      </c>
      <c r="C448" t="s">
        <v>59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9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9</v>
      </c>
      <c r="Q448">
        <v>-6.9</v>
      </c>
      <c r="R448">
        <v>15.4</v>
      </c>
      <c r="S448" t="s">
        <v>9</v>
      </c>
      <c r="T448">
        <v>72.5</v>
      </c>
    </row>
    <row r="449" spans="1:20" hidden="1" x14ac:dyDescent="0.35">
      <c r="A449" t="s">
        <v>48</v>
      </c>
      <c r="B449">
        <v>1950</v>
      </c>
      <c r="C449" t="s">
        <v>58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9</v>
      </c>
      <c r="Q449" t="s">
        <v>9</v>
      </c>
      <c r="R449" t="s">
        <v>9</v>
      </c>
      <c r="S449" t="s">
        <v>9</v>
      </c>
      <c r="T449" t="s">
        <v>9</v>
      </c>
    </row>
    <row r="450" spans="1:20" x14ac:dyDescent="0.35">
      <c r="A450" t="s">
        <v>48</v>
      </c>
      <c r="B450">
        <v>1951</v>
      </c>
      <c r="C450" t="s">
        <v>1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2" t="str">
        <f>INDEX(Table13[[#Headers],[JAN]:[DEC]],,MATCH(MAX(Table13[[#This Row],[JAN]:[DEC]]),Table13[[#This Row],[JAN]:[DEC]],0))</f>
        <v>JUN</v>
      </c>
      <c r="Q450" s="2">
        <f>MAX(Table13[[#This Row],[JAN]:[DEC]])</f>
        <v>757.8</v>
      </c>
    </row>
    <row r="451" spans="1:20" hidden="1" x14ac:dyDescent="0.35">
      <c r="A451" t="s">
        <v>48</v>
      </c>
      <c r="B451">
        <v>1951</v>
      </c>
      <c r="C451" t="s">
        <v>59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48</v>
      </c>
      <c r="B452">
        <v>1951</v>
      </c>
      <c r="C452" t="s">
        <v>58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9</v>
      </c>
      <c r="Q452" t="s">
        <v>9</v>
      </c>
      <c r="R452" t="s">
        <v>9</v>
      </c>
      <c r="S452" t="s">
        <v>9</v>
      </c>
      <c r="T452" t="s">
        <v>9</v>
      </c>
    </row>
    <row r="453" spans="1:20" x14ac:dyDescent="0.35">
      <c r="A453" t="s">
        <v>48</v>
      </c>
      <c r="B453">
        <v>1952</v>
      </c>
      <c r="C453" t="s">
        <v>1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2" t="str">
        <f>INDEX(Table13[[#Headers],[JAN]:[DEC]],,MATCH(MAX(Table13[[#This Row],[JAN]:[DEC]]),Table13[[#This Row],[JAN]:[DEC]],0))</f>
        <v>AUG</v>
      </c>
      <c r="Q453" s="2">
        <f>MAX(Table13[[#This Row],[JAN]:[DEC]])</f>
        <v>481.1</v>
      </c>
    </row>
    <row r="454" spans="1:20" hidden="1" x14ac:dyDescent="0.35">
      <c r="A454" t="s">
        <v>48</v>
      </c>
      <c r="B454">
        <v>1952</v>
      </c>
      <c r="C454" t="s">
        <v>59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48</v>
      </c>
      <c r="B455">
        <v>1952</v>
      </c>
      <c r="C455" t="s">
        <v>58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9</v>
      </c>
      <c r="Q455" t="s">
        <v>9</v>
      </c>
      <c r="R455" t="s">
        <v>9</v>
      </c>
      <c r="S455" t="s">
        <v>9</v>
      </c>
      <c r="T455" t="s">
        <v>9</v>
      </c>
    </row>
    <row r="456" spans="1:20" x14ac:dyDescent="0.35">
      <c r="A456" t="s">
        <v>48</v>
      </c>
      <c r="B456">
        <v>1953</v>
      </c>
      <c r="C456" t="s">
        <v>1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9</v>
      </c>
      <c r="N456">
        <v>10.4</v>
      </c>
      <c r="O456">
        <v>23.4</v>
      </c>
      <c r="P456" s="2" t="str">
        <f>INDEX(Table13[[#Headers],[JAN]:[DEC]],,MATCH(MAX(Table13[[#This Row],[JAN]:[DEC]]),Table13[[#This Row],[JAN]:[DEC]],0))</f>
        <v>JUL</v>
      </c>
      <c r="Q456" s="2">
        <f>MAX(Table13[[#This Row],[JAN]:[DEC]])</f>
        <v>512.5</v>
      </c>
    </row>
    <row r="457" spans="1:20" hidden="1" x14ac:dyDescent="0.35">
      <c r="A457" t="s">
        <v>48</v>
      </c>
      <c r="B457">
        <v>1953</v>
      </c>
      <c r="C457" t="s">
        <v>59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9</v>
      </c>
      <c r="N457">
        <v>-71.5</v>
      </c>
      <c r="O457">
        <v>-5.6</v>
      </c>
      <c r="P457" t="s">
        <v>9</v>
      </c>
      <c r="Q457">
        <v>15.7</v>
      </c>
      <c r="R457">
        <v>-2.4</v>
      </c>
      <c r="S457">
        <v>-29.7</v>
      </c>
      <c r="T457" t="s">
        <v>9</v>
      </c>
    </row>
    <row r="458" spans="1:20" hidden="1" x14ac:dyDescent="0.35">
      <c r="A458" t="s">
        <v>48</v>
      </c>
      <c r="B458">
        <v>1953</v>
      </c>
      <c r="C458" t="s">
        <v>58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9</v>
      </c>
      <c r="Q458" t="s">
        <v>9</v>
      </c>
      <c r="R458" t="s">
        <v>9</v>
      </c>
      <c r="S458" t="s">
        <v>9</v>
      </c>
      <c r="T458" t="s">
        <v>9</v>
      </c>
    </row>
    <row r="459" spans="1:20" x14ac:dyDescent="0.35">
      <c r="A459" t="s">
        <v>48</v>
      </c>
      <c r="B459">
        <v>1957</v>
      </c>
      <c r="C459" t="s">
        <v>1</v>
      </c>
      <c r="D459" t="s">
        <v>9</v>
      </c>
      <c r="E459" t="s">
        <v>9</v>
      </c>
      <c r="F459" t="s">
        <v>9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2" t="str">
        <f>INDEX(Table13[[#Headers],[JAN]:[DEC]],,MATCH(MAX(Table13[[#This Row],[JAN]:[DEC]]),Table13[[#This Row],[JAN]:[DEC]],0))</f>
        <v>JUL</v>
      </c>
      <c r="Q459" s="2">
        <f>MAX(Table13[[#This Row],[JAN]:[DEC]])</f>
        <v>1219.4000000000001</v>
      </c>
    </row>
    <row r="460" spans="1:20" hidden="1" x14ac:dyDescent="0.35">
      <c r="A460" t="s">
        <v>48</v>
      </c>
      <c r="B460">
        <v>1957</v>
      </c>
      <c r="C460" t="s">
        <v>59</v>
      </c>
      <c r="D460" t="s">
        <v>9</v>
      </c>
      <c r="E460" t="s">
        <v>9</v>
      </c>
      <c r="F460" t="s">
        <v>9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9</v>
      </c>
      <c r="Q460" t="s">
        <v>9</v>
      </c>
      <c r="R460" t="s">
        <v>9</v>
      </c>
      <c r="S460">
        <v>25.1</v>
      </c>
      <c r="T460">
        <v>-21.6</v>
      </c>
    </row>
    <row r="461" spans="1:20" hidden="1" x14ac:dyDescent="0.35">
      <c r="A461" t="s">
        <v>48</v>
      </c>
      <c r="B461">
        <v>1957</v>
      </c>
      <c r="C461" t="s">
        <v>58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9</v>
      </c>
      <c r="Q461" t="s">
        <v>9</v>
      </c>
      <c r="R461" t="s">
        <v>9</v>
      </c>
      <c r="S461" t="s">
        <v>9</v>
      </c>
      <c r="T461" t="s">
        <v>9</v>
      </c>
    </row>
    <row r="462" spans="1:20" x14ac:dyDescent="0.35">
      <c r="A462" t="s">
        <v>48</v>
      </c>
      <c r="B462">
        <v>1958</v>
      </c>
      <c r="C462" t="s">
        <v>1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2" t="str">
        <f>INDEX(Table13[[#Headers],[JAN]:[DEC]],,MATCH(MAX(Table13[[#This Row],[JAN]:[DEC]]),Table13[[#This Row],[JAN]:[DEC]],0))</f>
        <v>AUG</v>
      </c>
      <c r="Q462" s="2">
        <f>MAX(Table13[[#This Row],[JAN]:[DEC]])</f>
        <v>1664.6</v>
      </c>
    </row>
    <row r="463" spans="1:20" hidden="1" x14ac:dyDescent="0.35">
      <c r="A463" t="s">
        <v>48</v>
      </c>
      <c r="B463">
        <v>1958</v>
      </c>
      <c r="C463" t="s">
        <v>59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48</v>
      </c>
      <c r="B464">
        <v>1958</v>
      </c>
      <c r="C464" t="s">
        <v>58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9</v>
      </c>
      <c r="Q464" t="s">
        <v>9</v>
      </c>
      <c r="R464" t="s">
        <v>9</v>
      </c>
      <c r="S464" t="s">
        <v>9</v>
      </c>
      <c r="T464" t="s">
        <v>9</v>
      </c>
    </row>
    <row r="465" spans="1:20" x14ac:dyDescent="0.35">
      <c r="A465" t="s">
        <v>48</v>
      </c>
      <c r="B465">
        <v>1959</v>
      </c>
      <c r="C465" t="s">
        <v>1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2" t="str">
        <f>INDEX(Table13[[#Headers],[JAN]:[DEC]],,MATCH(MAX(Table13[[#This Row],[JAN]:[DEC]]),Table13[[#This Row],[JAN]:[DEC]],0))</f>
        <v>JUL</v>
      </c>
      <c r="Q465" s="2">
        <f>MAX(Table13[[#This Row],[JAN]:[DEC]])</f>
        <v>1137.7</v>
      </c>
    </row>
    <row r="466" spans="1:20" hidden="1" x14ac:dyDescent="0.35">
      <c r="A466" t="s">
        <v>48</v>
      </c>
      <c r="B466">
        <v>1959</v>
      </c>
      <c r="C466" t="s">
        <v>59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48</v>
      </c>
      <c r="B467">
        <v>1959</v>
      </c>
      <c r="C467" t="s">
        <v>58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9</v>
      </c>
      <c r="Q467" t="s">
        <v>9</v>
      </c>
      <c r="R467" t="s">
        <v>9</v>
      </c>
      <c r="S467" t="s">
        <v>9</v>
      </c>
      <c r="T467" t="s">
        <v>9</v>
      </c>
    </row>
    <row r="468" spans="1:20" x14ac:dyDescent="0.35">
      <c r="A468" t="s">
        <v>48</v>
      </c>
      <c r="B468">
        <v>1960</v>
      </c>
      <c r="C468" t="s">
        <v>1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2" t="str">
        <f>INDEX(Table13[[#Headers],[JAN]:[DEC]],,MATCH(MAX(Table13[[#This Row],[JAN]:[DEC]]),Table13[[#This Row],[JAN]:[DEC]],0))</f>
        <v>JUL</v>
      </c>
      <c r="Q468" s="2">
        <f>MAX(Table13[[#This Row],[JAN]:[DEC]])</f>
        <v>1296.8</v>
      </c>
    </row>
    <row r="469" spans="1:20" hidden="1" x14ac:dyDescent="0.35">
      <c r="A469" t="s">
        <v>48</v>
      </c>
      <c r="B469">
        <v>1960</v>
      </c>
      <c r="C469" t="s">
        <v>59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48</v>
      </c>
      <c r="B470">
        <v>1960</v>
      </c>
      <c r="C470" t="s">
        <v>58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9</v>
      </c>
      <c r="Q470" t="s">
        <v>9</v>
      </c>
      <c r="R470" t="s">
        <v>9</v>
      </c>
      <c r="S470" t="s">
        <v>9</v>
      </c>
      <c r="T470" t="s">
        <v>9</v>
      </c>
    </row>
    <row r="471" spans="1:20" x14ac:dyDescent="0.35">
      <c r="A471" t="s">
        <v>48</v>
      </c>
      <c r="B471">
        <v>1961</v>
      </c>
      <c r="C471" t="s">
        <v>1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2" t="str">
        <f>INDEX(Table13[[#Headers],[JAN]:[DEC]],,MATCH(MAX(Table13[[#This Row],[JAN]:[DEC]]),Table13[[#This Row],[JAN]:[DEC]],0))</f>
        <v>JUL</v>
      </c>
      <c r="Q471" s="2">
        <f>MAX(Table13[[#This Row],[JAN]:[DEC]])</f>
        <v>738.3</v>
      </c>
    </row>
    <row r="472" spans="1:20" hidden="1" x14ac:dyDescent="0.35">
      <c r="A472" t="s">
        <v>48</v>
      </c>
      <c r="B472">
        <v>1961</v>
      </c>
      <c r="C472" t="s">
        <v>59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48</v>
      </c>
      <c r="B473">
        <v>1961</v>
      </c>
      <c r="C473" t="s">
        <v>58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9</v>
      </c>
      <c r="Q473" t="s">
        <v>9</v>
      </c>
      <c r="R473" t="s">
        <v>9</v>
      </c>
      <c r="S473" t="s">
        <v>9</v>
      </c>
      <c r="T473" t="s">
        <v>9</v>
      </c>
    </row>
    <row r="474" spans="1:20" x14ac:dyDescent="0.35">
      <c r="A474" t="s">
        <v>48</v>
      </c>
      <c r="B474">
        <v>1962</v>
      </c>
      <c r="C474" t="s">
        <v>1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9</v>
      </c>
      <c r="O474" t="s">
        <v>9</v>
      </c>
      <c r="P474" s="2" t="str">
        <f>INDEX(Table13[[#Headers],[JAN]:[DEC]],,MATCH(MAX(Table13[[#This Row],[JAN]:[DEC]]),Table13[[#This Row],[JAN]:[DEC]],0))</f>
        <v>AUG</v>
      </c>
      <c r="Q474" s="2">
        <f>MAX(Table13[[#This Row],[JAN]:[DEC]])</f>
        <v>1405.9</v>
      </c>
    </row>
    <row r="475" spans="1:20" hidden="1" x14ac:dyDescent="0.35">
      <c r="A475" t="s">
        <v>48</v>
      </c>
      <c r="B475">
        <v>1962</v>
      </c>
      <c r="C475" t="s">
        <v>59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9</v>
      </c>
      <c r="O475" t="s">
        <v>9</v>
      </c>
      <c r="P475" t="s">
        <v>9</v>
      </c>
      <c r="Q475">
        <v>-11.9</v>
      </c>
      <c r="R475">
        <v>14.4</v>
      </c>
      <c r="S475">
        <v>51.1</v>
      </c>
      <c r="T475" t="s">
        <v>9</v>
      </c>
    </row>
    <row r="476" spans="1:20" hidden="1" x14ac:dyDescent="0.35">
      <c r="A476" t="s">
        <v>48</v>
      </c>
      <c r="B476">
        <v>1962</v>
      </c>
      <c r="C476" t="s">
        <v>58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9</v>
      </c>
      <c r="Q476" t="s">
        <v>9</v>
      </c>
      <c r="R476" t="s">
        <v>9</v>
      </c>
      <c r="S476" t="s">
        <v>9</v>
      </c>
      <c r="T476" t="s">
        <v>9</v>
      </c>
    </row>
    <row r="477" spans="1:20" x14ac:dyDescent="0.35">
      <c r="A477" t="s">
        <v>48</v>
      </c>
      <c r="B477">
        <v>1963</v>
      </c>
      <c r="C477" t="s">
        <v>1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2" t="str">
        <f>INDEX(Table13[[#Headers],[JAN]:[DEC]],,MATCH(MAX(Table13[[#This Row],[JAN]:[DEC]]),Table13[[#This Row],[JAN]:[DEC]],0))</f>
        <v>AUG</v>
      </c>
      <c r="Q477" s="2">
        <f>MAX(Table13[[#This Row],[JAN]:[DEC]])</f>
        <v>1199.3</v>
      </c>
    </row>
    <row r="478" spans="1:20" hidden="1" x14ac:dyDescent="0.35">
      <c r="A478" t="s">
        <v>48</v>
      </c>
      <c r="B478">
        <v>1963</v>
      </c>
      <c r="C478" t="s">
        <v>59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48</v>
      </c>
      <c r="B479">
        <v>1963</v>
      </c>
      <c r="C479" t="s">
        <v>58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9</v>
      </c>
      <c r="Q479" t="s">
        <v>9</v>
      </c>
      <c r="R479" t="s">
        <v>9</v>
      </c>
      <c r="S479" t="s">
        <v>9</v>
      </c>
      <c r="T479" t="s">
        <v>9</v>
      </c>
    </row>
    <row r="480" spans="1:20" x14ac:dyDescent="0.35">
      <c r="A480" t="s">
        <v>48</v>
      </c>
      <c r="B480">
        <v>1964</v>
      </c>
      <c r="C480" t="s">
        <v>1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2" t="str">
        <f>INDEX(Table13[[#Headers],[JAN]:[DEC]],,MATCH(MAX(Table13[[#This Row],[JAN]:[DEC]]),Table13[[#This Row],[JAN]:[DEC]],0))</f>
        <v>JUL</v>
      </c>
      <c r="Q480" s="2">
        <f>MAX(Table13[[#This Row],[JAN]:[DEC]])</f>
        <v>1506.1</v>
      </c>
    </row>
    <row r="481" spans="1:20" hidden="1" x14ac:dyDescent="0.35">
      <c r="A481" t="s">
        <v>48</v>
      </c>
      <c r="B481">
        <v>1964</v>
      </c>
      <c r="C481" t="s">
        <v>59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48</v>
      </c>
      <c r="B482">
        <v>1964</v>
      </c>
      <c r="C482" t="s">
        <v>58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9</v>
      </c>
      <c r="Q482" t="s">
        <v>9</v>
      </c>
      <c r="R482" t="s">
        <v>9</v>
      </c>
      <c r="S482" t="s">
        <v>9</v>
      </c>
      <c r="T482" t="s">
        <v>9</v>
      </c>
    </row>
    <row r="483" spans="1:20" x14ac:dyDescent="0.35">
      <c r="A483" t="s">
        <v>48</v>
      </c>
      <c r="B483">
        <v>1965</v>
      </c>
      <c r="C483" t="s">
        <v>1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2" t="str">
        <f>INDEX(Table13[[#Headers],[JAN]:[DEC]],,MATCH(MAX(Table13[[#This Row],[JAN]:[DEC]]),Table13[[#This Row],[JAN]:[DEC]],0))</f>
        <v>JUN</v>
      </c>
      <c r="Q483" s="2">
        <f>MAX(Table13[[#This Row],[JAN]:[DEC]])</f>
        <v>404.7</v>
      </c>
    </row>
    <row r="484" spans="1:20" hidden="1" x14ac:dyDescent="0.35">
      <c r="A484" t="s">
        <v>48</v>
      </c>
      <c r="B484">
        <v>1965</v>
      </c>
      <c r="C484" t="s">
        <v>59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48</v>
      </c>
      <c r="B485">
        <v>1965</v>
      </c>
      <c r="C485" t="s">
        <v>58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9</v>
      </c>
      <c r="Q485" t="s">
        <v>9</v>
      </c>
      <c r="R485" t="s">
        <v>9</v>
      </c>
      <c r="S485" t="s">
        <v>9</v>
      </c>
      <c r="T485" t="s">
        <v>9</v>
      </c>
    </row>
    <row r="486" spans="1:20" x14ac:dyDescent="0.35">
      <c r="A486" t="s">
        <v>48</v>
      </c>
      <c r="B486">
        <v>1966</v>
      </c>
      <c r="C486" t="s">
        <v>1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2" t="str">
        <f>INDEX(Table13[[#Headers],[JAN]:[DEC]],,MATCH(MAX(Table13[[#This Row],[JAN]:[DEC]]),Table13[[#This Row],[JAN]:[DEC]],0))</f>
        <v>JUN</v>
      </c>
      <c r="Q486" s="2">
        <f>MAX(Table13[[#This Row],[JAN]:[DEC]])</f>
        <v>473.2</v>
      </c>
    </row>
    <row r="487" spans="1:20" hidden="1" x14ac:dyDescent="0.35">
      <c r="A487" t="s">
        <v>48</v>
      </c>
      <c r="B487">
        <v>1966</v>
      </c>
      <c r="C487" t="s">
        <v>59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48</v>
      </c>
      <c r="B488">
        <v>1966</v>
      </c>
      <c r="C488" t="s">
        <v>58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9</v>
      </c>
      <c r="Q488" t="s">
        <v>9</v>
      </c>
      <c r="R488" t="s">
        <v>9</v>
      </c>
      <c r="S488" t="s">
        <v>9</v>
      </c>
      <c r="T488" t="s">
        <v>9</v>
      </c>
    </row>
    <row r="489" spans="1:20" x14ac:dyDescent="0.35">
      <c r="A489" t="s">
        <v>48</v>
      </c>
      <c r="B489">
        <v>1967</v>
      </c>
      <c r="C489" t="s">
        <v>1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2" t="str">
        <f>INDEX(Table13[[#Headers],[JAN]:[DEC]],,MATCH(MAX(Table13[[#This Row],[JAN]:[DEC]]),Table13[[#This Row],[JAN]:[DEC]],0))</f>
        <v>JUL</v>
      </c>
      <c r="Q489" s="2">
        <f>MAX(Table13[[#This Row],[JAN]:[DEC]])</f>
        <v>434.5</v>
      </c>
    </row>
    <row r="490" spans="1:20" hidden="1" x14ac:dyDescent="0.35">
      <c r="A490" t="s">
        <v>48</v>
      </c>
      <c r="B490">
        <v>1967</v>
      </c>
      <c r="C490" t="s">
        <v>59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48</v>
      </c>
      <c r="B491">
        <v>1967</v>
      </c>
      <c r="C491" t="s">
        <v>58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9</v>
      </c>
      <c r="Q491" t="s">
        <v>9</v>
      </c>
      <c r="R491" t="s">
        <v>9</v>
      </c>
      <c r="S491" t="s">
        <v>9</v>
      </c>
      <c r="T491" t="s">
        <v>9</v>
      </c>
    </row>
    <row r="492" spans="1:20" x14ac:dyDescent="0.35">
      <c r="A492" t="s">
        <v>48</v>
      </c>
      <c r="B492">
        <v>1968</v>
      </c>
      <c r="C492" t="s">
        <v>1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2" t="str">
        <f>INDEX(Table13[[#Headers],[JAN]:[DEC]],,MATCH(MAX(Table13[[#This Row],[JAN]:[DEC]]),Table13[[#This Row],[JAN]:[DEC]],0))</f>
        <v>JUN</v>
      </c>
      <c r="Q492" s="2">
        <f>MAX(Table13[[#This Row],[JAN]:[DEC]])</f>
        <v>510.1</v>
      </c>
    </row>
    <row r="493" spans="1:20" hidden="1" x14ac:dyDescent="0.35">
      <c r="A493" t="s">
        <v>48</v>
      </c>
      <c r="B493">
        <v>1968</v>
      </c>
      <c r="C493" t="s">
        <v>59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48</v>
      </c>
      <c r="B494">
        <v>1968</v>
      </c>
      <c r="C494" t="s">
        <v>58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9</v>
      </c>
      <c r="Q494" t="s">
        <v>9</v>
      </c>
      <c r="R494" t="s">
        <v>9</v>
      </c>
      <c r="S494" t="s">
        <v>9</v>
      </c>
      <c r="T494" t="s">
        <v>9</v>
      </c>
    </row>
    <row r="495" spans="1:20" x14ac:dyDescent="0.35">
      <c r="A495" t="s">
        <v>48</v>
      </c>
      <c r="B495">
        <v>1969</v>
      </c>
      <c r="C495" t="s">
        <v>1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2" t="str">
        <f>INDEX(Table13[[#Headers],[JAN]:[DEC]],,MATCH(MAX(Table13[[#This Row],[JAN]:[DEC]]),Table13[[#This Row],[JAN]:[DEC]],0))</f>
        <v>JUN</v>
      </c>
      <c r="Q495" s="2">
        <f>MAX(Table13[[#This Row],[JAN]:[DEC]])</f>
        <v>412.3</v>
      </c>
    </row>
    <row r="496" spans="1:20" hidden="1" x14ac:dyDescent="0.35">
      <c r="A496" t="s">
        <v>48</v>
      </c>
      <c r="B496">
        <v>1969</v>
      </c>
      <c r="C496" t="s">
        <v>59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48</v>
      </c>
      <c r="B497">
        <v>1969</v>
      </c>
      <c r="C497" t="s">
        <v>58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9</v>
      </c>
      <c r="Q497" t="s">
        <v>9</v>
      </c>
      <c r="R497" t="s">
        <v>9</v>
      </c>
      <c r="S497" t="s">
        <v>9</v>
      </c>
      <c r="T497" t="s">
        <v>9</v>
      </c>
    </row>
    <row r="498" spans="1:20" x14ac:dyDescent="0.35">
      <c r="A498" t="s">
        <v>48</v>
      </c>
      <c r="B498">
        <v>1970</v>
      </c>
      <c r="C498" t="s">
        <v>1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2" t="str">
        <f>INDEX(Table13[[#Headers],[JAN]:[DEC]],,MATCH(MAX(Table13[[#This Row],[JAN]:[DEC]]),Table13[[#This Row],[JAN]:[DEC]],0))</f>
        <v>JUN</v>
      </c>
      <c r="Q498" s="2">
        <f>MAX(Table13[[#This Row],[JAN]:[DEC]])</f>
        <v>409.6</v>
      </c>
    </row>
    <row r="499" spans="1:20" hidden="1" x14ac:dyDescent="0.35">
      <c r="A499" t="s">
        <v>48</v>
      </c>
      <c r="B499">
        <v>1970</v>
      </c>
      <c r="C499" t="s">
        <v>59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48</v>
      </c>
      <c r="B500">
        <v>1970</v>
      </c>
      <c r="C500" t="s">
        <v>58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9</v>
      </c>
      <c r="Q500" t="s">
        <v>9</v>
      </c>
      <c r="R500" t="s">
        <v>9</v>
      </c>
      <c r="S500" t="s">
        <v>9</v>
      </c>
      <c r="T500" t="s">
        <v>9</v>
      </c>
    </row>
    <row r="501" spans="1:20" x14ac:dyDescent="0.35">
      <c r="A501" t="s">
        <v>48</v>
      </c>
      <c r="B501">
        <v>1971</v>
      </c>
      <c r="C501" t="s">
        <v>1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2" t="str">
        <f>INDEX(Table13[[#Headers],[JAN]:[DEC]],,MATCH(MAX(Table13[[#This Row],[JAN]:[DEC]]),Table13[[#This Row],[JAN]:[DEC]],0))</f>
        <v>JUN</v>
      </c>
      <c r="Q501" s="2">
        <f>MAX(Table13[[#This Row],[JAN]:[DEC]])</f>
        <v>446</v>
      </c>
    </row>
    <row r="502" spans="1:20" hidden="1" x14ac:dyDescent="0.35">
      <c r="A502" t="s">
        <v>48</v>
      </c>
      <c r="B502">
        <v>1971</v>
      </c>
      <c r="C502" t="s">
        <v>59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48</v>
      </c>
      <c r="B503">
        <v>1971</v>
      </c>
      <c r="C503" t="s">
        <v>58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9</v>
      </c>
      <c r="Q503" t="s">
        <v>9</v>
      </c>
      <c r="R503" t="s">
        <v>9</v>
      </c>
      <c r="S503" t="s">
        <v>9</v>
      </c>
      <c r="T503" t="s">
        <v>9</v>
      </c>
    </row>
    <row r="504" spans="1:20" x14ac:dyDescent="0.35">
      <c r="A504" t="s">
        <v>48</v>
      </c>
      <c r="B504">
        <v>1972</v>
      </c>
      <c r="C504" t="s">
        <v>1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2" t="str">
        <f>INDEX(Table13[[#Headers],[JAN]:[DEC]],,MATCH(MAX(Table13[[#This Row],[JAN]:[DEC]]),Table13[[#This Row],[JAN]:[DEC]],0))</f>
        <v>JUL</v>
      </c>
      <c r="Q504" s="2">
        <f>MAX(Table13[[#This Row],[JAN]:[DEC]])</f>
        <v>438.3</v>
      </c>
    </row>
    <row r="505" spans="1:20" hidden="1" x14ac:dyDescent="0.35">
      <c r="A505" t="s">
        <v>48</v>
      </c>
      <c r="B505">
        <v>1972</v>
      </c>
      <c r="C505" t="s">
        <v>59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48</v>
      </c>
      <c r="B506">
        <v>1972</v>
      </c>
      <c r="C506" t="s">
        <v>58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9</v>
      </c>
      <c r="Q506" t="s">
        <v>9</v>
      </c>
      <c r="R506" t="s">
        <v>9</v>
      </c>
      <c r="S506" t="s">
        <v>9</v>
      </c>
      <c r="T506" t="s">
        <v>9</v>
      </c>
    </row>
    <row r="507" spans="1:20" x14ac:dyDescent="0.35">
      <c r="A507" t="s">
        <v>48</v>
      </c>
      <c r="B507">
        <v>1973</v>
      </c>
      <c r="C507" t="s">
        <v>1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2" t="str">
        <f>INDEX(Table13[[#Headers],[JAN]:[DEC]],,MATCH(MAX(Table13[[#This Row],[JAN]:[DEC]]),Table13[[#This Row],[JAN]:[DEC]],0))</f>
        <v>JUN</v>
      </c>
      <c r="Q507" s="2">
        <f>MAX(Table13[[#This Row],[JAN]:[DEC]])</f>
        <v>571.1</v>
      </c>
    </row>
    <row r="508" spans="1:20" hidden="1" x14ac:dyDescent="0.35">
      <c r="A508" t="s">
        <v>48</v>
      </c>
      <c r="B508">
        <v>1973</v>
      </c>
      <c r="C508" t="s">
        <v>59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48</v>
      </c>
      <c r="B509">
        <v>1973</v>
      </c>
      <c r="C509" t="s">
        <v>58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9</v>
      </c>
      <c r="Q509" t="s">
        <v>9</v>
      </c>
      <c r="R509" t="s">
        <v>9</v>
      </c>
      <c r="S509" t="s">
        <v>9</v>
      </c>
      <c r="T509" t="s">
        <v>9</v>
      </c>
    </row>
    <row r="510" spans="1:20" x14ac:dyDescent="0.35">
      <c r="A510" t="s">
        <v>48</v>
      </c>
      <c r="B510">
        <v>1974</v>
      </c>
      <c r="C510" t="s">
        <v>1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2" t="str">
        <f>INDEX(Table13[[#Headers],[JAN]:[DEC]],,MATCH(MAX(Table13[[#This Row],[JAN]:[DEC]]),Table13[[#This Row],[JAN]:[DEC]],0))</f>
        <v>JUL</v>
      </c>
      <c r="Q510" s="2">
        <f>MAX(Table13[[#This Row],[JAN]:[DEC]])</f>
        <v>648.9</v>
      </c>
    </row>
    <row r="511" spans="1:20" hidden="1" x14ac:dyDescent="0.35">
      <c r="A511" t="s">
        <v>48</v>
      </c>
      <c r="B511">
        <v>1974</v>
      </c>
      <c r="C511" t="s">
        <v>59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48</v>
      </c>
      <c r="B512">
        <v>1974</v>
      </c>
      <c r="C512" t="s">
        <v>58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9</v>
      </c>
      <c r="Q512" t="s">
        <v>9</v>
      </c>
      <c r="R512" t="s">
        <v>9</v>
      </c>
      <c r="S512" t="s">
        <v>9</v>
      </c>
      <c r="T512" t="s">
        <v>9</v>
      </c>
    </row>
    <row r="513" spans="1:20" x14ac:dyDescent="0.35">
      <c r="A513" t="s">
        <v>48</v>
      </c>
      <c r="B513">
        <v>1975</v>
      </c>
      <c r="C513" t="s">
        <v>1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2" t="str">
        <f>INDEX(Table13[[#Headers],[JAN]:[DEC]],,MATCH(MAX(Table13[[#This Row],[JAN]:[DEC]]),Table13[[#This Row],[JAN]:[DEC]],0))</f>
        <v>OCT</v>
      </c>
      <c r="Q513" s="2">
        <f>MAX(Table13[[#This Row],[JAN]:[DEC]])</f>
        <v>451.6</v>
      </c>
    </row>
    <row r="514" spans="1:20" hidden="1" x14ac:dyDescent="0.35">
      <c r="A514" t="s">
        <v>48</v>
      </c>
      <c r="B514">
        <v>1975</v>
      </c>
      <c r="C514" t="s">
        <v>59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48</v>
      </c>
      <c r="B515">
        <v>1975</v>
      </c>
      <c r="C515" t="s">
        <v>58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9</v>
      </c>
      <c r="Q515" t="s">
        <v>9</v>
      </c>
      <c r="R515" t="s">
        <v>9</v>
      </c>
      <c r="S515" t="s">
        <v>9</v>
      </c>
      <c r="T515" t="s">
        <v>9</v>
      </c>
    </row>
    <row r="516" spans="1:20" x14ac:dyDescent="0.35">
      <c r="A516" t="s">
        <v>48</v>
      </c>
      <c r="B516">
        <v>1976</v>
      </c>
      <c r="C516" t="s">
        <v>1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2" t="str">
        <f>INDEX(Table13[[#Headers],[JAN]:[DEC]],,MATCH(MAX(Table13[[#This Row],[JAN]:[DEC]]),Table13[[#This Row],[JAN]:[DEC]],0))</f>
        <v>JUN</v>
      </c>
      <c r="Q516" s="2">
        <f>MAX(Table13[[#This Row],[JAN]:[DEC]])</f>
        <v>506.3</v>
      </c>
    </row>
    <row r="517" spans="1:20" hidden="1" x14ac:dyDescent="0.35">
      <c r="A517" t="s">
        <v>48</v>
      </c>
      <c r="B517">
        <v>1976</v>
      </c>
      <c r="C517" t="s">
        <v>59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48</v>
      </c>
      <c r="B518">
        <v>1976</v>
      </c>
      <c r="C518" t="s">
        <v>58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9</v>
      </c>
      <c r="Q518" t="s">
        <v>9</v>
      </c>
      <c r="R518" t="s">
        <v>9</v>
      </c>
      <c r="S518" t="s">
        <v>9</v>
      </c>
      <c r="T518" t="s">
        <v>9</v>
      </c>
    </row>
    <row r="519" spans="1:20" x14ac:dyDescent="0.35">
      <c r="A519" t="s">
        <v>48</v>
      </c>
      <c r="B519">
        <v>1977</v>
      </c>
      <c r="C519" t="s">
        <v>1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2" t="str">
        <f>INDEX(Table13[[#Headers],[JAN]:[DEC]],,MATCH(MAX(Table13[[#This Row],[JAN]:[DEC]]),Table13[[#This Row],[JAN]:[DEC]],0))</f>
        <v>AUG</v>
      </c>
      <c r="Q519" s="2">
        <f>MAX(Table13[[#This Row],[JAN]:[DEC]])</f>
        <v>610.1</v>
      </c>
    </row>
    <row r="520" spans="1:20" hidden="1" x14ac:dyDescent="0.35">
      <c r="A520" t="s">
        <v>48</v>
      </c>
      <c r="B520">
        <v>1977</v>
      </c>
      <c r="C520" t="s">
        <v>59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48</v>
      </c>
      <c r="B521">
        <v>1977</v>
      </c>
      <c r="C521" t="s">
        <v>58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9</v>
      </c>
      <c r="Q521" t="s">
        <v>9</v>
      </c>
      <c r="R521" t="s">
        <v>9</v>
      </c>
      <c r="S521" t="s">
        <v>9</v>
      </c>
      <c r="T521" t="s">
        <v>9</v>
      </c>
    </row>
    <row r="522" spans="1:20" x14ac:dyDescent="0.35">
      <c r="A522" t="s">
        <v>48</v>
      </c>
      <c r="B522">
        <v>1978</v>
      </c>
      <c r="C522" t="s">
        <v>1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2" t="str">
        <f>INDEX(Table13[[#Headers],[JAN]:[DEC]],,MATCH(MAX(Table13[[#This Row],[JAN]:[DEC]]),Table13[[#This Row],[JAN]:[DEC]],0))</f>
        <v>JUN</v>
      </c>
      <c r="Q522" s="2">
        <f>MAX(Table13[[#This Row],[JAN]:[DEC]])</f>
        <v>577.20000000000005</v>
      </c>
    </row>
    <row r="523" spans="1:20" hidden="1" x14ac:dyDescent="0.35">
      <c r="A523" t="s">
        <v>48</v>
      </c>
      <c r="B523">
        <v>1978</v>
      </c>
      <c r="C523" t="s">
        <v>59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48</v>
      </c>
      <c r="B524">
        <v>1978</v>
      </c>
      <c r="C524" t="s">
        <v>58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9</v>
      </c>
      <c r="Q524" t="s">
        <v>9</v>
      </c>
      <c r="R524" t="s">
        <v>9</v>
      </c>
      <c r="S524" t="s">
        <v>9</v>
      </c>
      <c r="T524" t="s">
        <v>9</v>
      </c>
    </row>
    <row r="525" spans="1:20" x14ac:dyDescent="0.35">
      <c r="A525" t="s">
        <v>48</v>
      </c>
      <c r="B525">
        <v>1979</v>
      </c>
      <c r="C525" t="s">
        <v>1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2" t="str">
        <f>INDEX(Table13[[#Headers],[JAN]:[DEC]],,MATCH(MAX(Table13[[#This Row],[JAN]:[DEC]]),Table13[[#This Row],[JAN]:[DEC]],0))</f>
        <v>JUL</v>
      </c>
      <c r="Q525" s="2">
        <f>MAX(Table13[[#This Row],[JAN]:[DEC]])</f>
        <v>665.4</v>
      </c>
    </row>
    <row r="526" spans="1:20" hidden="1" x14ac:dyDescent="0.35">
      <c r="A526" t="s">
        <v>48</v>
      </c>
      <c r="B526">
        <v>1979</v>
      </c>
      <c r="C526" t="s">
        <v>59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48</v>
      </c>
      <c r="B527">
        <v>1979</v>
      </c>
      <c r="C527" t="s">
        <v>58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9</v>
      </c>
      <c r="Q527" t="s">
        <v>9</v>
      </c>
      <c r="R527" t="s">
        <v>9</v>
      </c>
      <c r="S527" t="s">
        <v>9</v>
      </c>
      <c r="T527" t="s">
        <v>9</v>
      </c>
    </row>
    <row r="528" spans="1:20" x14ac:dyDescent="0.35">
      <c r="A528" t="s">
        <v>48</v>
      </c>
      <c r="B528">
        <v>1980</v>
      </c>
      <c r="C528" t="s">
        <v>1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2" t="str">
        <f>INDEX(Table13[[#Headers],[JAN]:[DEC]],,MATCH(MAX(Table13[[#This Row],[JAN]:[DEC]]),Table13[[#This Row],[JAN]:[DEC]],0))</f>
        <v>AUG</v>
      </c>
      <c r="Q528" s="2">
        <f>MAX(Table13[[#This Row],[JAN]:[DEC]])</f>
        <v>544.70000000000005</v>
      </c>
    </row>
    <row r="529" spans="1:20" hidden="1" x14ac:dyDescent="0.35">
      <c r="A529" t="s">
        <v>48</v>
      </c>
      <c r="B529">
        <v>1980</v>
      </c>
      <c r="C529" t="s">
        <v>59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48</v>
      </c>
      <c r="B530">
        <v>1980</v>
      </c>
      <c r="C530" t="s">
        <v>58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9</v>
      </c>
      <c r="Q530" t="s">
        <v>9</v>
      </c>
      <c r="R530" t="s">
        <v>9</v>
      </c>
      <c r="S530" t="s">
        <v>9</v>
      </c>
      <c r="T530" t="s">
        <v>9</v>
      </c>
    </row>
    <row r="531" spans="1:20" x14ac:dyDescent="0.35">
      <c r="A531" t="s">
        <v>48</v>
      </c>
      <c r="B531">
        <v>1981</v>
      </c>
      <c r="C531" t="s">
        <v>1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2" t="str">
        <f>INDEX(Table13[[#Headers],[JAN]:[DEC]],,MATCH(MAX(Table13[[#This Row],[JAN]:[DEC]]),Table13[[#This Row],[JAN]:[DEC]],0))</f>
        <v>JUL</v>
      </c>
      <c r="Q531" s="2">
        <f>MAX(Table13[[#This Row],[JAN]:[DEC]])</f>
        <v>549.29999999999995</v>
      </c>
    </row>
    <row r="532" spans="1:20" hidden="1" x14ac:dyDescent="0.35">
      <c r="A532" t="s">
        <v>48</v>
      </c>
      <c r="B532">
        <v>1981</v>
      </c>
      <c r="C532" t="s">
        <v>59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48</v>
      </c>
      <c r="B533">
        <v>1981</v>
      </c>
      <c r="C533" t="s">
        <v>58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9</v>
      </c>
      <c r="Q533" t="s">
        <v>9</v>
      </c>
      <c r="R533" t="s">
        <v>9</v>
      </c>
      <c r="S533" t="s">
        <v>9</v>
      </c>
      <c r="T533" t="s">
        <v>9</v>
      </c>
    </row>
    <row r="534" spans="1:20" x14ac:dyDescent="0.35">
      <c r="A534" t="s">
        <v>48</v>
      </c>
      <c r="B534">
        <v>1982</v>
      </c>
      <c r="C534" t="s">
        <v>1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2" t="str">
        <f>INDEX(Table13[[#Headers],[JAN]:[DEC]],,MATCH(MAX(Table13[[#This Row],[JAN]:[DEC]]),Table13[[#This Row],[JAN]:[DEC]],0))</f>
        <v>JUL</v>
      </c>
      <c r="Q534" s="2">
        <f>MAX(Table13[[#This Row],[JAN]:[DEC]])</f>
        <v>593</v>
      </c>
    </row>
    <row r="535" spans="1:20" hidden="1" x14ac:dyDescent="0.35">
      <c r="A535" t="s">
        <v>48</v>
      </c>
      <c r="B535">
        <v>1982</v>
      </c>
      <c r="C535" t="s">
        <v>59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48</v>
      </c>
      <c r="B536">
        <v>1982</v>
      </c>
      <c r="C536" t="s">
        <v>58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9</v>
      </c>
      <c r="Q536" t="s">
        <v>9</v>
      </c>
      <c r="R536" t="s">
        <v>9</v>
      </c>
      <c r="S536" t="s">
        <v>9</v>
      </c>
      <c r="T536" t="s">
        <v>9</v>
      </c>
    </row>
    <row r="537" spans="1:20" x14ac:dyDescent="0.35">
      <c r="A537" t="s">
        <v>48</v>
      </c>
      <c r="B537">
        <v>1983</v>
      </c>
      <c r="C537" t="s">
        <v>1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2" t="str">
        <f>INDEX(Table13[[#Headers],[JAN]:[DEC]],,MATCH(MAX(Table13[[#This Row],[JAN]:[DEC]]),Table13[[#This Row],[JAN]:[DEC]],0))</f>
        <v>JUL</v>
      </c>
      <c r="Q537" s="2">
        <f>MAX(Table13[[#This Row],[JAN]:[DEC]])</f>
        <v>563.20000000000005</v>
      </c>
    </row>
    <row r="538" spans="1:20" hidden="1" x14ac:dyDescent="0.35">
      <c r="A538" t="s">
        <v>48</v>
      </c>
      <c r="B538">
        <v>1983</v>
      </c>
      <c r="C538" t="s">
        <v>59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48</v>
      </c>
      <c r="B539">
        <v>1983</v>
      </c>
      <c r="C539" t="s">
        <v>58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9</v>
      </c>
      <c r="Q539" t="s">
        <v>9</v>
      </c>
      <c r="R539" t="s">
        <v>9</v>
      </c>
      <c r="S539" t="s">
        <v>9</v>
      </c>
      <c r="T539" t="s">
        <v>9</v>
      </c>
    </row>
    <row r="540" spans="1:20" x14ac:dyDescent="0.35">
      <c r="A540" t="s">
        <v>48</v>
      </c>
      <c r="B540">
        <v>1984</v>
      </c>
      <c r="C540" t="s">
        <v>1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2" t="str">
        <f>INDEX(Table13[[#Headers],[JAN]:[DEC]],,MATCH(MAX(Table13[[#This Row],[JAN]:[DEC]]),Table13[[#This Row],[JAN]:[DEC]],0))</f>
        <v>JUL</v>
      </c>
      <c r="Q540" s="2">
        <f>MAX(Table13[[#This Row],[JAN]:[DEC]])</f>
        <v>671</v>
      </c>
    </row>
    <row r="541" spans="1:20" hidden="1" x14ac:dyDescent="0.35">
      <c r="A541" t="s">
        <v>48</v>
      </c>
      <c r="B541">
        <v>1984</v>
      </c>
      <c r="C541" t="s">
        <v>59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48</v>
      </c>
      <c r="B542">
        <v>1984</v>
      </c>
      <c r="C542" t="s">
        <v>58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9</v>
      </c>
      <c r="Q542" t="s">
        <v>9</v>
      </c>
      <c r="R542" t="s">
        <v>9</v>
      </c>
      <c r="S542" t="s">
        <v>9</v>
      </c>
      <c r="T542" t="s">
        <v>9</v>
      </c>
    </row>
    <row r="543" spans="1:20" x14ac:dyDescent="0.35">
      <c r="A543" t="s">
        <v>48</v>
      </c>
      <c r="B543">
        <v>1985</v>
      </c>
      <c r="C543" t="s">
        <v>1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2" t="str">
        <f>INDEX(Table13[[#Headers],[JAN]:[DEC]],,MATCH(MAX(Table13[[#This Row],[JAN]:[DEC]]),Table13[[#This Row],[JAN]:[DEC]],0))</f>
        <v>JUL</v>
      </c>
      <c r="Q543" s="2">
        <f>MAX(Table13[[#This Row],[JAN]:[DEC]])</f>
        <v>657.8</v>
      </c>
    </row>
    <row r="544" spans="1:20" hidden="1" x14ac:dyDescent="0.35">
      <c r="A544" t="s">
        <v>48</v>
      </c>
      <c r="B544">
        <v>1985</v>
      </c>
      <c r="C544" t="s">
        <v>59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48</v>
      </c>
      <c r="B545">
        <v>1985</v>
      </c>
      <c r="C545" t="s">
        <v>58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9</v>
      </c>
      <c r="Q545" t="s">
        <v>9</v>
      </c>
      <c r="R545" t="s">
        <v>9</v>
      </c>
      <c r="S545" t="s">
        <v>9</v>
      </c>
      <c r="T545" t="s">
        <v>9</v>
      </c>
    </row>
    <row r="546" spans="1:20" x14ac:dyDescent="0.35">
      <c r="A546" t="s">
        <v>48</v>
      </c>
      <c r="B546">
        <v>1986</v>
      </c>
      <c r="C546" t="s">
        <v>1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2" t="str">
        <f>INDEX(Table13[[#Headers],[JAN]:[DEC]],,MATCH(MAX(Table13[[#This Row],[JAN]:[DEC]]),Table13[[#This Row],[JAN]:[DEC]],0))</f>
        <v>JUL</v>
      </c>
      <c r="Q546" s="2">
        <f>MAX(Table13[[#This Row],[JAN]:[DEC]])</f>
        <v>453.7</v>
      </c>
    </row>
    <row r="547" spans="1:20" hidden="1" x14ac:dyDescent="0.35">
      <c r="A547" t="s">
        <v>48</v>
      </c>
      <c r="B547">
        <v>1986</v>
      </c>
      <c r="C547" t="s">
        <v>59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48</v>
      </c>
      <c r="B548">
        <v>1986</v>
      </c>
      <c r="C548" t="s">
        <v>58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9</v>
      </c>
      <c r="Q548" t="s">
        <v>9</v>
      </c>
      <c r="R548" t="s">
        <v>9</v>
      </c>
      <c r="S548" t="s">
        <v>9</v>
      </c>
      <c r="T548" t="s">
        <v>9</v>
      </c>
    </row>
    <row r="549" spans="1:20" x14ac:dyDescent="0.35">
      <c r="A549" t="s">
        <v>48</v>
      </c>
      <c r="B549">
        <v>1987</v>
      </c>
      <c r="C549" t="s">
        <v>1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2" t="str">
        <f>INDEX(Table13[[#Headers],[JAN]:[DEC]],,MATCH(MAX(Table13[[#This Row],[JAN]:[DEC]]),Table13[[#This Row],[JAN]:[DEC]],0))</f>
        <v>JUL</v>
      </c>
      <c r="Q549" s="2">
        <f>MAX(Table13[[#This Row],[JAN]:[DEC]])</f>
        <v>754.9</v>
      </c>
    </row>
    <row r="550" spans="1:20" hidden="1" x14ac:dyDescent="0.35">
      <c r="A550" t="s">
        <v>48</v>
      </c>
      <c r="B550">
        <v>1987</v>
      </c>
      <c r="C550" t="s">
        <v>59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48</v>
      </c>
      <c r="B551">
        <v>1987</v>
      </c>
      <c r="C551" t="s">
        <v>58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9</v>
      </c>
      <c r="Q551" t="s">
        <v>9</v>
      </c>
      <c r="R551" t="s">
        <v>9</v>
      </c>
      <c r="S551" t="s">
        <v>9</v>
      </c>
      <c r="T551" t="s">
        <v>9</v>
      </c>
    </row>
    <row r="552" spans="1:20" x14ac:dyDescent="0.35">
      <c r="A552" t="s">
        <v>48</v>
      </c>
      <c r="B552">
        <v>1988</v>
      </c>
      <c r="C552" t="s">
        <v>1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2" t="str">
        <f>INDEX(Table13[[#Headers],[JAN]:[DEC]],,MATCH(MAX(Table13[[#This Row],[JAN]:[DEC]]),Table13[[#This Row],[JAN]:[DEC]],0))</f>
        <v>JUL</v>
      </c>
      <c r="Q552" s="2">
        <f>MAX(Table13[[#This Row],[JAN]:[DEC]])</f>
        <v>868.1</v>
      </c>
    </row>
    <row r="553" spans="1:20" hidden="1" x14ac:dyDescent="0.35">
      <c r="A553" t="s">
        <v>48</v>
      </c>
      <c r="B553">
        <v>1988</v>
      </c>
      <c r="C553" t="s">
        <v>59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48</v>
      </c>
      <c r="B554">
        <v>1988</v>
      </c>
      <c r="C554" t="s">
        <v>58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9</v>
      </c>
      <c r="Q554" t="s">
        <v>9</v>
      </c>
      <c r="R554" t="s">
        <v>9</v>
      </c>
      <c r="S554" t="s">
        <v>9</v>
      </c>
      <c r="T554" t="s">
        <v>9</v>
      </c>
    </row>
    <row r="555" spans="1:20" x14ac:dyDescent="0.35">
      <c r="A555" t="s">
        <v>48</v>
      </c>
      <c r="B555">
        <v>1989</v>
      </c>
      <c r="C555" t="s">
        <v>1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2" t="str">
        <f>INDEX(Table13[[#Headers],[JAN]:[DEC]],,MATCH(MAX(Table13[[#This Row],[JAN]:[DEC]]),Table13[[#This Row],[JAN]:[DEC]],0))</f>
        <v>JUL</v>
      </c>
      <c r="Q555" s="2">
        <f>MAX(Table13[[#This Row],[JAN]:[DEC]])</f>
        <v>640.70000000000005</v>
      </c>
    </row>
    <row r="556" spans="1:20" hidden="1" x14ac:dyDescent="0.35">
      <c r="A556" t="s">
        <v>48</v>
      </c>
      <c r="B556">
        <v>1989</v>
      </c>
      <c r="C556" t="s">
        <v>59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48</v>
      </c>
      <c r="B557">
        <v>1989</v>
      </c>
      <c r="C557" t="s">
        <v>58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9</v>
      </c>
      <c r="Q557" t="s">
        <v>9</v>
      </c>
      <c r="R557" t="s">
        <v>9</v>
      </c>
      <c r="S557" t="s">
        <v>9</v>
      </c>
      <c r="T557" t="s">
        <v>9</v>
      </c>
    </row>
    <row r="558" spans="1:20" x14ac:dyDescent="0.35">
      <c r="A558" t="s">
        <v>48</v>
      </c>
      <c r="B558">
        <v>1990</v>
      </c>
      <c r="C558" t="s">
        <v>1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2" t="str">
        <f>INDEX(Table13[[#Headers],[JAN]:[DEC]],,MATCH(MAX(Table13[[#This Row],[JAN]:[DEC]]),Table13[[#This Row],[JAN]:[DEC]],0))</f>
        <v>JUN</v>
      </c>
      <c r="Q558" s="2">
        <f>MAX(Table13[[#This Row],[JAN]:[DEC]])</f>
        <v>857.2</v>
      </c>
    </row>
    <row r="559" spans="1:20" hidden="1" x14ac:dyDescent="0.35">
      <c r="A559" t="s">
        <v>48</v>
      </c>
      <c r="B559">
        <v>1990</v>
      </c>
      <c r="C559" t="s">
        <v>59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48</v>
      </c>
      <c r="B560">
        <v>1990</v>
      </c>
      <c r="C560" t="s">
        <v>58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9</v>
      </c>
      <c r="Q560" t="s">
        <v>9</v>
      </c>
      <c r="R560" t="s">
        <v>9</v>
      </c>
      <c r="S560" t="s">
        <v>9</v>
      </c>
      <c r="T560" t="s">
        <v>9</v>
      </c>
    </row>
    <row r="561" spans="1:20" x14ac:dyDescent="0.35">
      <c r="A561" t="s">
        <v>48</v>
      </c>
      <c r="B561">
        <v>1991</v>
      </c>
      <c r="C561" t="s">
        <v>1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2" t="str">
        <f>INDEX(Table13[[#Headers],[JAN]:[DEC]],,MATCH(MAX(Table13[[#This Row],[JAN]:[DEC]]),Table13[[#This Row],[JAN]:[DEC]],0))</f>
        <v>JUN</v>
      </c>
      <c r="Q561" s="2">
        <f>MAX(Table13[[#This Row],[JAN]:[DEC]])</f>
        <v>608.29999999999995</v>
      </c>
    </row>
    <row r="562" spans="1:20" hidden="1" x14ac:dyDescent="0.35">
      <c r="A562" t="s">
        <v>48</v>
      </c>
      <c r="B562">
        <v>1991</v>
      </c>
      <c r="C562" t="s">
        <v>59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48</v>
      </c>
      <c r="B563">
        <v>1991</v>
      </c>
      <c r="C563" t="s">
        <v>58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9</v>
      </c>
      <c r="Q563" t="s">
        <v>9</v>
      </c>
      <c r="R563" t="s">
        <v>9</v>
      </c>
      <c r="S563" t="s">
        <v>9</v>
      </c>
      <c r="T563" t="s">
        <v>9</v>
      </c>
    </row>
    <row r="564" spans="1:20" x14ac:dyDescent="0.35">
      <c r="A564" t="s">
        <v>48</v>
      </c>
      <c r="B564">
        <v>1992</v>
      </c>
      <c r="C564" t="s">
        <v>1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2" t="str">
        <f>INDEX(Table13[[#Headers],[JAN]:[DEC]],,MATCH(MAX(Table13[[#This Row],[JAN]:[DEC]]),Table13[[#This Row],[JAN]:[DEC]],0))</f>
        <v>JUL</v>
      </c>
      <c r="Q564" s="2">
        <f>MAX(Table13[[#This Row],[JAN]:[DEC]])</f>
        <v>557.20000000000005</v>
      </c>
    </row>
    <row r="565" spans="1:20" hidden="1" x14ac:dyDescent="0.35">
      <c r="A565" t="s">
        <v>48</v>
      </c>
      <c r="B565">
        <v>1992</v>
      </c>
      <c r="C565" t="s">
        <v>59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48</v>
      </c>
      <c r="B566">
        <v>1992</v>
      </c>
      <c r="C566" t="s">
        <v>58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9</v>
      </c>
      <c r="Q566" t="s">
        <v>9</v>
      </c>
      <c r="R566" t="s">
        <v>9</v>
      </c>
      <c r="S566" t="s">
        <v>9</v>
      </c>
      <c r="T566" t="s">
        <v>9</v>
      </c>
    </row>
    <row r="567" spans="1:20" x14ac:dyDescent="0.35">
      <c r="A567" t="s">
        <v>48</v>
      </c>
      <c r="B567">
        <v>1993</v>
      </c>
      <c r="C567" t="s">
        <v>1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2" t="str">
        <f>INDEX(Table13[[#Headers],[JAN]:[DEC]],,MATCH(MAX(Table13[[#This Row],[JAN]:[DEC]]),Table13[[#This Row],[JAN]:[DEC]],0))</f>
        <v>AUG</v>
      </c>
      <c r="Q567" s="2">
        <f>MAX(Table13[[#This Row],[JAN]:[DEC]])</f>
        <v>691.9</v>
      </c>
    </row>
    <row r="568" spans="1:20" hidden="1" x14ac:dyDescent="0.35">
      <c r="A568" t="s">
        <v>48</v>
      </c>
      <c r="B568">
        <v>1993</v>
      </c>
      <c r="C568" t="s">
        <v>59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48</v>
      </c>
      <c r="B569">
        <v>1993</v>
      </c>
      <c r="C569" t="s">
        <v>58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9</v>
      </c>
      <c r="Q569" t="s">
        <v>9</v>
      </c>
      <c r="R569" t="s">
        <v>9</v>
      </c>
      <c r="S569" t="s">
        <v>9</v>
      </c>
      <c r="T569" t="s">
        <v>9</v>
      </c>
    </row>
    <row r="570" spans="1:20" x14ac:dyDescent="0.35">
      <c r="A570" t="s">
        <v>48</v>
      </c>
      <c r="B570">
        <v>1994</v>
      </c>
      <c r="C570" t="s">
        <v>1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2" t="str">
        <f>INDEX(Table13[[#Headers],[JAN]:[DEC]],,MATCH(MAX(Table13[[#This Row],[JAN]:[DEC]]),Table13[[#This Row],[JAN]:[DEC]],0))</f>
        <v>JUN</v>
      </c>
      <c r="Q570" s="2">
        <f>MAX(Table13[[#This Row],[JAN]:[DEC]])</f>
        <v>416.1</v>
      </c>
    </row>
    <row r="571" spans="1:20" hidden="1" x14ac:dyDescent="0.35">
      <c r="A571" t="s">
        <v>48</v>
      </c>
      <c r="B571">
        <v>1994</v>
      </c>
      <c r="C571" t="s">
        <v>59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48</v>
      </c>
      <c r="B572">
        <v>1994</v>
      </c>
      <c r="C572" t="s">
        <v>58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9</v>
      </c>
      <c r="Q572" t="s">
        <v>9</v>
      </c>
      <c r="R572" t="s">
        <v>9</v>
      </c>
      <c r="S572" t="s">
        <v>9</v>
      </c>
      <c r="T572" t="s">
        <v>9</v>
      </c>
    </row>
    <row r="573" spans="1:20" x14ac:dyDescent="0.35">
      <c r="A573" t="s">
        <v>48</v>
      </c>
      <c r="B573">
        <v>1995</v>
      </c>
      <c r="C573" t="s">
        <v>1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2" t="str">
        <f>INDEX(Table13[[#Headers],[JAN]:[DEC]],,MATCH(MAX(Table13[[#This Row],[JAN]:[DEC]]),Table13[[#This Row],[JAN]:[DEC]],0))</f>
        <v>JUL</v>
      </c>
      <c r="Q573" s="2">
        <f>MAX(Table13[[#This Row],[JAN]:[DEC]])</f>
        <v>714.5</v>
      </c>
    </row>
    <row r="574" spans="1:20" hidden="1" x14ac:dyDescent="0.35">
      <c r="A574" t="s">
        <v>48</v>
      </c>
      <c r="B574">
        <v>1995</v>
      </c>
      <c r="C574" t="s">
        <v>59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48</v>
      </c>
      <c r="B575">
        <v>1995</v>
      </c>
      <c r="C575" t="s">
        <v>58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9</v>
      </c>
      <c r="Q575" t="s">
        <v>9</v>
      </c>
      <c r="R575" t="s">
        <v>9</v>
      </c>
      <c r="S575" t="s">
        <v>9</v>
      </c>
      <c r="T575" t="s">
        <v>9</v>
      </c>
    </row>
    <row r="576" spans="1:20" x14ac:dyDescent="0.35">
      <c r="A576" t="s">
        <v>48</v>
      </c>
      <c r="B576">
        <v>1996</v>
      </c>
      <c r="C576" t="s">
        <v>1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2" t="str">
        <f>INDEX(Table13[[#Headers],[JAN]:[DEC]],,MATCH(MAX(Table13[[#This Row],[JAN]:[DEC]]),Table13[[#This Row],[JAN]:[DEC]],0))</f>
        <v>JUL</v>
      </c>
      <c r="Q576" s="2">
        <f>MAX(Table13[[#This Row],[JAN]:[DEC]])</f>
        <v>593</v>
      </c>
    </row>
    <row r="577" spans="1:20" hidden="1" x14ac:dyDescent="0.35">
      <c r="A577" t="s">
        <v>48</v>
      </c>
      <c r="B577">
        <v>1996</v>
      </c>
      <c r="C577" t="s">
        <v>59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48</v>
      </c>
      <c r="B578">
        <v>1996</v>
      </c>
      <c r="C578" t="s">
        <v>58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9</v>
      </c>
      <c r="Q578" t="s">
        <v>9</v>
      </c>
      <c r="R578" t="s">
        <v>9</v>
      </c>
      <c r="S578" t="s">
        <v>9</v>
      </c>
      <c r="T578" t="s">
        <v>9</v>
      </c>
    </row>
    <row r="579" spans="1:20" x14ac:dyDescent="0.35">
      <c r="A579" t="s">
        <v>48</v>
      </c>
      <c r="B579">
        <v>1997</v>
      </c>
      <c r="C579" t="s">
        <v>1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2" t="str">
        <f>INDEX(Table13[[#Headers],[JAN]:[DEC]],,MATCH(MAX(Table13[[#This Row],[JAN]:[DEC]]),Table13[[#This Row],[JAN]:[DEC]],0))</f>
        <v>JUN</v>
      </c>
      <c r="Q579" s="2">
        <f>MAX(Table13[[#This Row],[JAN]:[DEC]])</f>
        <v>548</v>
      </c>
    </row>
    <row r="580" spans="1:20" hidden="1" x14ac:dyDescent="0.35">
      <c r="A580" t="s">
        <v>48</v>
      </c>
      <c r="B580">
        <v>1997</v>
      </c>
      <c r="C580" t="s">
        <v>59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48</v>
      </c>
      <c r="B581">
        <v>1997</v>
      </c>
      <c r="C581" t="s">
        <v>58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9</v>
      </c>
      <c r="Q581" t="s">
        <v>9</v>
      </c>
      <c r="R581" t="s">
        <v>9</v>
      </c>
      <c r="S581" t="s">
        <v>9</v>
      </c>
      <c r="T581" t="s">
        <v>9</v>
      </c>
    </row>
    <row r="582" spans="1:20" x14ac:dyDescent="0.35">
      <c r="A582" t="s">
        <v>48</v>
      </c>
      <c r="B582">
        <v>1998</v>
      </c>
      <c r="C582" t="s">
        <v>1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2" t="str">
        <f>INDEX(Table13[[#Headers],[JAN]:[DEC]],,MATCH(MAX(Table13[[#This Row],[JAN]:[DEC]]),Table13[[#This Row],[JAN]:[DEC]],0))</f>
        <v>JUN</v>
      </c>
      <c r="Q582" s="2">
        <f>MAX(Table13[[#This Row],[JAN]:[DEC]])</f>
        <v>839.8</v>
      </c>
    </row>
    <row r="583" spans="1:20" hidden="1" x14ac:dyDescent="0.35">
      <c r="A583" t="s">
        <v>48</v>
      </c>
      <c r="B583">
        <v>1998</v>
      </c>
      <c r="C583" t="s">
        <v>59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48</v>
      </c>
      <c r="B584">
        <v>1998</v>
      </c>
      <c r="C584" t="s">
        <v>58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9</v>
      </c>
      <c r="Q584" t="s">
        <v>9</v>
      </c>
      <c r="R584" t="s">
        <v>9</v>
      </c>
      <c r="S584" t="s">
        <v>9</v>
      </c>
      <c r="T584" t="s">
        <v>9</v>
      </c>
    </row>
    <row r="585" spans="1:20" x14ac:dyDescent="0.35">
      <c r="A585" t="s">
        <v>48</v>
      </c>
      <c r="B585">
        <v>1999</v>
      </c>
      <c r="C585" t="s">
        <v>1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2" t="str">
        <f>INDEX(Table13[[#Headers],[JAN]:[DEC]],,MATCH(MAX(Table13[[#This Row],[JAN]:[DEC]]),Table13[[#This Row],[JAN]:[DEC]],0))</f>
        <v>JUN</v>
      </c>
      <c r="Q585" s="2">
        <f>MAX(Table13[[#This Row],[JAN]:[DEC]])</f>
        <v>450</v>
      </c>
    </row>
    <row r="586" spans="1:20" hidden="1" x14ac:dyDescent="0.35">
      <c r="A586" t="s">
        <v>48</v>
      </c>
      <c r="B586">
        <v>1999</v>
      </c>
      <c r="C586" t="s">
        <v>59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48</v>
      </c>
      <c r="B587">
        <v>1999</v>
      </c>
      <c r="C587" t="s">
        <v>58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9</v>
      </c>
      <c r="Q587" t="s">
        <v>9</v>
      </c>
      <c r="R587" t="s">
        <v>9</v>
      </c>
      <c r="S587" t="s">
        <v>9</v>
      </c>
      <c r="T587" t="s">
        <v>9</v>
      </c>
    </row>
    <row r="588" spans="1:20" x14ac:dyDescent="0.35">
      <c r="A588" t="s">
        <v>48</v>
      </c>
      <c r="B588">
        <v>2000</v>
      </c>
      <c r="C588" t="s">
        <v>1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2" t="str">
        <f>INDEX(Table13[[#Headers],[JAN]:[DEC]],,MATCH(MAX(Table13[[#This Row],[JAN]:[DEC]]),Table13[[#This Row],[JAN]:[DEC]],0))</f>
        <v>JUN</v>
      </c>
      <c r="Q588" s="2">
        <f>MAX(Table13[[#This Row],[JAN]:[DEC]])</f>
        <v>459.8</v>
      </c>
    </row>
    <row r="589" spans="1:20" hidden="1" x14ac:dyDescent="0.35">
      <c r="A589" t="s">
        <v>48</v>
      </c>
      <c r="B589">
        <v>2000</v>
      </c>
      <c r="C589" t="s">
        <v>59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48</v>
      </c>
      <c r="B590">
        <v>2000</v>
      </c>
      <c r="C590" t="s">
        <v>58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9</v>
      </c>
      <c r="Q590" t="s">
        <v>9</v>
      </c>
      <c r="R590" t="s">
        <v>9</v>
      </c>
      <c r="S590" t="s">
        <v>9</v>
      </c>
      <c r="T590" t="s">
        <v>9</v>
      </c>
    </row>
    <row r="591" spans="1:20" x14ac:dyDescent="0.35">
      <c r="A591" t="s">
        <v>48</v>
      </c>
      <c r="B591">
        <v>2001</v>
      </c>
      <c r="C591" t="s">
        <v>1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2" t="str">
        <f>INDEX(Table13[[#Headers],[JAN]:[DEC]],,MATCH(MAX(Table13[[#This Row],[JAN]:[DEC]]),Table13[[#This Row],[JAN]:[DEC]],0))</f>
        <v>JUL</v>
      </c>
      <c r="Q591" s="2">
        <f>MAX(Table13[[#This Row],[JAN]:[DEC]])</f>
        <v>302.60000000000002</v>
      </c>
    </row>
    <row r="592" spans="1:20" hidden="1" x14ac:dyDescent="0.35">
      <c r="A592" t="s">
        <v>48</v>
      </c>
      <c r="B592">
        <v>2001</v>
      </c>
      <c r="C592" t="s">
        <v>59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48</v>
      </c>
      <c r="B593">
        <v>2001</v>
      </c>
      <c r="C593" t="s">
        <v>58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9</v>
      </c>
      <c r="Q593" t="s">
        <v>9</v>
      </c>
      <c r="R593" t="s">
        <v>9</v>
      </c>
      <c r="S593" t="s">
        <v>9</v>
      </c>
      <c r="T593" t="s">
        <v>9</v>
      </c>
    </row>
    <row r="594" spans="1:20" x14ac:dyDescent="0.35">
      <c r="A594" t="s">
        <v>48</v>
      </c>
      <c r="B594">
        <v>2002</v>
      </c>
      <c r="C594" t="s">
        <v>1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2" t="str">
        <f>INDEX(Table13[[#Headers],[JAN]:[DEC]],,MATCH(MAX(Table13[[#This Row],[JAN]:[DEC]]),Table13[[#This Row],[JAN]:[DEC]],0))</f>
        <v>JUL</v>
      </c>
      <c r="Q594" s="2">
        <f>MAX(Table13[[#This Row],[JAN]:[DEC]])</f>
        <v>604</v>
      </c>
    </row>
    <row r="595" spans="1:20" hidden="1" x14ac:dyDescent="0.35">
      <c r="A595" t="s">
        <v>48</v>
      </c>
      <c r="B595">
        <v>2002</v>
      </c>
      <c r="C595" t="s">
        <v>59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48</v>
      </c>
      <c r="B596">
        <v>2002</v>
      </c>
      <c r="C596" t="s">
        <v>58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9</v>
      </c>
      <c r="Q596" t="s">
        <v>9</v>
      </c>
      <c r="R596" t="s">
        <v>9</v>
      </c>
      <c r="S596" t="s">
        <v>9</v>
      </c>
      <c r="T596" t="s">
        <v>9</v>
      </c>
    </row>
    <row r="597" spans="1:20" x14ac:dyDescent="0.35">
      <c r="A597" t="s">
        <v>48</v>
      </c>
      <c r="B597">
        <v>2003</v>
      </c>
      <c r="C597" t="s">
        <v>1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2" t="str">
        <f>INDEX(Table13[[#Headers],[JAN]:[DEC]],,MATCH(MAX(Table13[[#This Row],[JAN]:[DEC]]),Table13[[#This Row],[JAN]:[DEC]],0))</f>
        <v>JUL</v>
      </c>
      <c r="Q597" s="2">
        <f>MAX(Table13[[#This Row],[JAN]:[DEC]])</f>
        <v>645.29999999999995</v>
      </c>
    </row>
    <row r="598" spans="1:20" hidden="1" x14ac:dyDescent="0.35">
      <c r="A598" t="s">
        <v>48</v>
      </c>
      <c r="B598">
        <v>2003</v>
      </c>
      <c r="C598" t="s">
        <v>59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48</v>
      </c>
      <c r="B599">
        <v>2003</v>
      </c>
      <c r="C599" t="s">
        <v>58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9</v>
      </c>
      <c r="Q599" t="s">
        <v>9</v>
      </c>
      <c r="R599" t="s">
        <v>9</v>
      </c>
      <c r="S599" t="s">
        <v>9</v>
      </c>
      <c r="T599" t="s">
        <v>9</v>
      </c>
    </row>
    <row r="600" spans="1:20" x14ac:dyDescent="0.35">
      <c r="A600" t="s">
        <v>48</v>
      </c>
      <c r="B600">
        <v>2004</v>
      </c>
      <c r="C600" t="s">
        <v>1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2" t="str">
        <f>INDEX(Table13[[#Headers],[JAN]:[DEC]],,MATCH(MAX(Table13[[#This Row],[JAN]:[DEC]]),Table13[[#This Row],[JAN]:[DEC]],0))</f>
        <v>JUL</v>
      </c>
      <c r="Q600" s="2">
        <f>MAX(Table13[[#This Row],[JAN]:[DEC]])</f>
        <v>654.29999999999995</v>
      </c>
    </row>
    <row r="601" spans="1:20" hidden="1" x14ac:dyDescent="0.35">
      <c r="A601" t="s">
        <v>48</v>
      </c>
      <c r="B601">
        <v>2004</v>
      </c>
      <c r="C601" t="s">
        <v>59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48</v>
      </c>
      <c r="B602">
        <v>2004</v>
      </c>
      <c r="C602" t="s">
        <v>58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9</v>
      </c>
      <c r="Q602" t="s">
        <v>9</v>
      </c>
      <c r="R602" t="s">
        <v>9</v>
      </c>
      <c r="S602" t="s">
        <v>9</v>
      </c>
      <c r="T602" t="s">
        <v>9</v>
      </c>
    </row>
    <row r="603" spans="1:20" x14ac:dyDescent="0.35">
      <c r="A603" t="s">
        <v>48</v>
      </c>
      <c r="B603">
        <v>2005</v>
      </c>
      <c r="C603" t="s">
        <v>1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2" t="str">
        <f>INDEX(Table13[[#Headers],[JAN]:[DEC]],,MATCH(MAX(Table13[[#This Row],[JAN]:[DEC]]),Table13[[#This Row],[JAN]:[DEC]],0))</f>
        <v>JUL</v>
      </c>
      <c r="Q603" s="2">
        <f>MAX(Table13[[#This Row],[JAN]:[DEC]])</f>
        <v>430.8</v>
      </c>
    </row>
    <row r="604" spans="1:20" hidden="1" x14ac:dyDescent="0.35">
      <c r="A604" t="s">
        <v>48</v>
      </c>
      <c r="B604">
        <v>2005</v>
      </c>
      <c r="C604" t="s">
        <v>59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48</v>
      </c>
      <c r="B605">
        <v>2005</v>
      </c>
      <c r="C605" t="s">
        <v>58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9</v>
      </c>
      <c r="Q605" t="s">
        <v>9</v>
      </c>
      <c r="R605" t="s">
        <v>9</v>
      </c>
      <c r="S605" t="s">
        <v>9</v>
      </c>
      <c r="T605" t="s">
        <v>9</v>
      </c>
    </row>
    <row r="606" spans="1:20" x14ac:dyDescent="0.35">
      <c r="A606" t="s">
        <v>48</v>
      </c>
      <c r="B606">
        <v>2006</v>
      </c>
      <c r="C606" t="s">
        <v>1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2" t="str">
        <f>INDEX(Table13[[#Headers],[JAN]:[DEC]],,MATCH(MAX(Table13[[#This Row],[JAN]:[DEC]]),Table13[[#This Row],[JAN]:[DEC]],0))</f>
        <v>JUN</v>
      </c>
      <c r="Q606" s="2">
        <f>MAX(Table13[[#This Row],[JAN]:[DEC]])</f>
        <v>520.4</v>
      </c>
    </row>
    <row r="607" spans="1:20" hidden="1" x14ac:dyDescent="0.35">
      <c r="A607" t="s">
        <v>48</v>
      </c>
      <c r="B607">
        <v>2006</v>
      </c>
      <c r="C607" t="s">
        <v>59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48</v>
      </c>
      <c r="B608">
        <v>2006</v>
      </c>
      <c r="C608" t="s">
        <v>58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9</v>
      </c>
      <c r="Q608" t="s">
        <v>9</v>
      </c>
      <c r="R608" t="s">
        <v>9</v>
      </c>
      <c r="S608" t="s">
        <v>9</v>
      </c>
      <c r="T608" t="s">
        <v>9</v>
      </c>
    </row>
    <row r="609" spans="1:20" x14ac:dyDescent="0.35">
      <c r="A609" t="s">
        <v>48</v>
      </c>
      <c r="B609">
        <v>2007</v>
      </c>
      <c r="C609" t="s">
        <v>1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2" t="str">
        <f>INDEX(Table13[[#Headers],[JAN]:[DEC]],,MATCH(MAX(Table13[[#This Row],[JAN]:[DEC]]),Table13[[#This Row],[JAN]:[DEC]],0))</f>
        <v>JUL</v>
      </c>
      <c r="Q609" s="2">
        <f>MAX(Table13[[#This Row],[JAN]:[DEC]])</f>
        <v>761</v>
      </c>
    </row>
    <row r="610" spans="1:20" hidden="1" x14ac:dyDescent="0.35">
      <c r="A610" t="s">
        <v>48</v>
      </c>
      <c r="B610">
        <v>2007</v>
      </c>
      <c r="C610" t="s">
        <v>59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48</v>
      </c>
      <c r="B611">
        <v>2007</v>
      </c>
      <c r="C611" t="s">
        <v>58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9</v>
      </c>
      <c r="Q611" t="s">
        <v>9</v>
      </c>
      <c r="R611" t="s">
        <v>9</v>
      </c>
      <c r="S611" t="s">
        <v>9</v>
      </c>
      <c r="T611" t="s">
        <v>9</v>
      </c>
    </row>
    <row r="612" spans="1:20" x14ac:dyDescent="0.35">
      <c r="A612" t="s">
        <v>48</v>
      </c>
      <c r="B612">
        <v>2008</v>
      </c>
      <c r="C612" t="s">
        <v>1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2" t="str">
        <f>INDEX(Table13[[#Headers],[JAN]:[DEC]],,MATCH(MAX(Table13[[#This Row],[JAN]:[DEC]]),Table13[[#This Row],[JAN]:[DEC]],0))</f>
        <v>JUL</v>
      </c>
      <c r="Q612" s="2">
        <f>MAX(Table13[[#This Row],[JAN]:[DEC]])</f>
        <v>456.1</v>
      </c>
    </row>
    <row r="613" spans="1:20" hidden="1" x14ac:dyDescent="0.35">
      <c r="A613" t="s">
        <v>48</v>
      </c>
      <c r="B613">
        <v>2008</v>
      </c>
      <c r="C613" t="s">
        <v>59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48</v>
      </c>
      <c r="B614">
        <v>2008</v>
      </c>
      <c r="C614" t="s">
        <v>58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9</v>
      </c>
      <c r="Q614" t="s">
        <v>9</v>
      </c>
      <c r="R614" t="s">
        <v>9</v>
      </c>
      <c r="S614" t="s">
        <v>9</v>
      </c>
      <c r="T614" t="s">
        <v>9</v>
      </c>
    </row>
    <row r="615" spans="1:20" x14ac:dyDescent="0.35">
      <c r="A615" t="s">
        <v>48</v>
      </c>
      <c r="B615">
        <v>2009</v>
      </c>
      <c r="C615" t="s">
        <v>1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2" t="str">
        <f>INDEX(Table13[[#Headers],[JAN]:[DEC]],,MATCH(MAX(Table13[[#This Row],[JAN]:[DEC]]),Table13[[#This Row],[JAN]:[DEC]],0))</f>
        <v>AUG</v>
      </c>
      <c r="Q615" s="2">
        <f>MAX(Table13[[#This Row],[JAN]:[DEC]])</f>
        <v>370.3</v>
      </c>
    </row>
    <row r="616" spans="1:20" hidden="1" x14ac:dyDescent="0.35">
      <c r="A616" t="s">
        <v>48</v>
      </c>
      <c r="B616">
        <v>2009</v>
      </c>
      <c r="C616" t="s">
        <v>59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48</v>
      </c>
      <c r="B617">
        <v>2009</v>
      </c>
      <c r="C617" t="s">
        <v>58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9</v>
      </c>
      <c r="Q617" t="s">
        <v>9</v>
      </c>
      <c r="R617" t="s">
        <v>9</v>
      </c>
      <c r="S617" t="s">
        <v>9</v>
      </c>
      <c r="T617" t="s">
        <v>9</v>
      </c>
    </row>
    <row r="618" spans="1:20" x14ac:dyDescent="0.35">
      <c r="A618" t="s">
        <v>48</v>
      </c>
      <c r="B618">
        <v>2010</v>
      </c>
      <c r="C618" t="s">
        <v>1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2" t="str">
        <f>INDEX(Table13[[#Headers],[JAN]:[DEC]],,MATCH(MAX(Table13[[#This Row],[JAN]:[DEC]]),Table13[[#This Row],[JAN]:[DEC]],0))</f>
        <v>JUN</v>
      </c>
      <c r="Q618" s="2">
        <f>MAX(Table13[[#This Row],[JAN]:[DEC]])</f>
        <v>509.9</v>
      </c>
    </row>
    <row r="619" spans="1:20" hidden="1" x14ac:dyDescent="0.35">
      <c r="A619" t="s">
        <v>48</v>
      </c>
      <c r="B619">
        <v>2010</v>
      </c>
      <c r="C619" t="s">
        <v>59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48</v>
      </c>
      <c r="B620">
        <v>2010</v>
      </c>
      <c r="C620" t="s">
        <v>58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9</v>
      </c>
      <c r="Q620" t="s">
        <v>9</v>
      </c>
      <c r="R620" t="s">
        <v>9</v>
      </c>
      <c r="S620" t="s">
        <v>9</v>
      </c>
      <c r="T620" t="s">
        <v>9</v>
      </c>
    </row>
    <row r="621" spans="1:20" x14ac:dyDescent="0.35">
      <c r="A621" t="s">
        <v>48</v>
      </c>
      <c r="B621">
        <v>2011</v>
      </c>
      <c r="C621" t="s">
        <v>1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2" t="str">
        <f>INDEX(Table13[[#Headers],[JAN]:[DEC]],,MATCH(MAX(Table13[[#This Row],[JAN]:[DEC]]),Table13[[#This Row],[JAN]:[DEC]],0))</f>
        <v>JUL</v>
      </c>
      <c r="Q621" s="2">
        <f>MAX(Table13[[#This Row],[JAN]:[DEC]])</f>
        <v>531.4</v>
      </c>
    </row>
    <row r="622" spans="1:20" hidden="1" x14ac:dyDescent="0.35">
      <c r="A622" t="s">
        <v>48</v>
      </c>
      <c r="B622">
        <v>2011</v>
      </c>
      <c r="C622" t="s">
        <v>59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48</v>
      </c>
      <c r="B623">
        <v>2011</v>
      </c>
      <c r="C623" t="s">
        <v>58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9</v>
      </c>
      <c r="Q623" t="s">
        <v>9</v>
      </c>
      <c r="R623" t="s">
        <v>9</v>
      </c>
      <c r="S623" t="s">
        <v>9</v>
      </c>
      <c r="T623" t="s">
        <v>9</v>
      </c>
    </row>
    <row r="624" spans="1:20" x14ac:dyDescent="0.35">
      <c r="A624" t="s">
        <v>48</v>
      </c>
      <c r="B624">
        <v>2012</v>
      </c>
      <c r="C624" t="s">
        <v>1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2" t="str">
        <f>INDEX(Table13[[#Headers],[JAN]:[DEC]],,MATCH(MAX(Table13[[#This Row],[JAN]:[DEC]]),Table13[[#This Row],[JAN]:[DEC]],0))</f>
        <v>SEP</v>
      </c>
      <c r="Q624" s="2">
        <f>MAX(Table13[[#This Row],[JAN]:[DEC]])</f>
        <v>724.9</v>
      </c>
    </row>
    <row r="625" spans="1:20" hidden="1" x14ac:dyDescent="0.35">
      <c r="A625" t="s">
        <v>48</v>
      </c>
      <c r="B625">
        <v>2012</v>
      </c>
      <c r="C625" t="s">
        <v>59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48</v>
      </c>
      <c r="B626">
        <v>2012</v>
      </c>
      <c r="C626" t="s">
        <v>58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9</v>
      </c>
      <c r="Q626" t="s">
        <v>9</v>
      </c>
      <c r="R626" t="s">
        <v>9</v>
      </c>
      <c r="S626" t="s">
        <v>9</v>
      </c>
      <c r="T626" t="s">
        <v>9</v>
      </c>
    </row>
    <row r="627" spans="1:20" x14ac:dyDescent="0.35">
      <c r="A627" t="s">
        <v>48</v>
      </c>
      <c r="B627">
        <v>2013</v>
      </c>
      <c r="C627" t="s">
        <v>1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2" t="str">
        <f>INDEX(Table13[[#Headers],[JAN]:[DEC]],,MATCH(MAX(Table13[[#This Row],[JAN]:[DEC]]),Table13[[#This Row],[JAN]:[DEC]],0))</f>
        <v>MAY</v>
      </c>
      <c r="Q627" s="2">
        <f>MAX(Table13[[#This Row],[JAN]:[DEC]])</f>
        <v>335.8</v>
      </c>
    </row>
    <row r="628" spans="1:20" hidden="1" x14ac:dyDescent="0.35">
      <c r="A628" t="s">
        <v>48</v>
      </c>
      <c r="B628">
        <v>2013</v>
      </c>
      <c r="C628" t="s">
        <v>59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48</v>
      </c>
      <c r="B629">
        <v>2013</v>
      </c>
      <c r="C629" t="s">
        <v>58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9</v>
      </c>
      <c r="Q629" t="s">
        <v>9</v>
      </c>
      <c r="R629" t="s">
        <v>9</v>
      </c>
      <c r="S629" t="s">
        <v>9</v>
      </c>
      <c r="T629" t="s">
        <v>9</v>
      </c>
    </row>
    <row r="630" spans="1:20" x14ac:dyDescent="0.35">
      <c r="A630" t="s">
        <v>48</v>
      </c>
      <c r="B630">
        <v>2014</v>
      </c>
      <c r="C630" t="s">
        <v>1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2" t="str">
        <f>INDEX(Table13[[#Headers],[JAN]:[DEC]],,MATCH(MAX(Table13[[#This Row],[JAN]:[DEC]]),Table13[[#This Row],[JAN]:[DEC]],0))</f>
        <v>AUG</v>
      </c>
      <c r="Q630" s="2">
        <f>MAX(Table13[[#This Row],[JAN]:[DEC]])</f>
        <v>599.6</v>
      </c>
    </row>
    <row r="631" spans="1:20" hidden="1" x14ac:dyDescent="0.35">
      <c r="A631" t="s">
        <v>48</v>
      </c>
      <c r="B631">
        <v>2014</v>
      </c>
      <c r="C631" t="s">
        <v>59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48</v>
      </c>
      <c r="B632">
        <v>2014</v>
      </c>
      <c r="C632" t="s">
        <v>58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9</v>
      </c>
      <c r="Q632" t="s">
        <v>9</v>
      </c>
      <c r="R632" t="s">
        <v>9</v>
      </c>
      <c r="S632" t="s">
        <v>9</v>
      </c>
      <c r="T632" t="s">
        <v>9</v>
      </c>
    </row>
    <row r="633" spans="1:20" x14ac:dyDescent="0.35">
      <c r="A633" t="s">
        <v>48</v>
      </c>
      <c r="B633">
        <v>2015</v>
      </c>
      <c r="C633" t="s">
        <v>1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2" t="str">
        <f>INDEX(Table13[[#Headers],[JAN]:[DEC]],,MATCH(MAX(Table13[[#This Row],[JAN]:[DEC]]),Table13[[#This Row],[JAN]:[DEC]],0))</f>
        <v>JUN</v>
      </c>
      <c r="Q633" s="2">
        <f>MAX(Table13[[#This Row],[JAN]:[DEC]])</f>
        <v>637.9</v>
      </c>
    </row>
    <row r="634" spans="1:20" ht="15" thickBot="1" x14ac:dyDescent="0.4">
      <c r="A634" t="s">
        <v>48</v>
      </c>
      <c r="B634">
        <v>2016</v>
      </c>
      <c r="C634" t="s">
        <v>1</v>
      </c>
      <c r="D634" s="23">
        <v>29.4</v>
      </c>
      <c r="E634" s="23">
        <v>73.2</v>
      </c>
      <c r="F634" s="23">
        <v>128.4</v>
      </c>
      <c r="G634" s="23">
        <v>333.1</v>
      </c>
      <c r="H634" s="23">
        <v>278.89999999999998</v>
      </c>
      <c r="I634" s="23">
        <v>379.4</v>
      </c>
      <c r="J634" s="23">
        <v>620.1</v>
      </c>
      <c r="K634" s="23">
        <v>145.69999999999999</v>
      </c>
      <c r="L634" s="23">
        <v>532.9</v>
      </c>
      <c r="M634" s="23">
        <v>172.7</v>
      </c>
      <c r="N634" s="23">
        <v>8.4</v>
      </c>
      <c r="O634" s="22">
        <v>4.5999999999999996</v>
      </c>
      <c r="P634" s="2" t="str">
        <f>INDEX(Table13[[#Headers],[JAN]:[DEC]],,MATCH(MAX(Table13[[#This Row],[JAN]:[DEC]]),Table13[[#This Row],[JAN]:[DEC]],0))</f>
        <v>JUL</v>
      </c>
      <c r="Q634">
        <f t="shared" ref="Q634:Q640" si="0">MAX(D634:O634)</f>
        <v>620.1</v>
      </c>
    </row>
    <row r="635" spans="1:20" ht="15" thickBot="1" x14ac:dyDescent="0.4">
      <c r="A635" t="s">
        <v>48</v>
      </c>
      <c r="B635">
        <v>2017</v>
      </c>
      <c r="C635" t="s">
        <v>1</v>
      </c>
      <c r="D635" s="21">
        <v>8.1999999999999993</v>
      </c>
      <c r="E635" s="21">
        <v>86.2</v>
      </c>
      <c r="F635" s="21">
        <v>221.8</v>
      </c>
      <c r="G635" s="21">
        <v>348.2</v>
      </c>
      <c r="H635" s="21">
        <v>257.10000000000002</v>
      </c>
      <c r="I635" s="21">
        <v>370.8</v>
      </c>
      <c r="J635" s="21">
        <v>437.8</v>
      </c>
      <c r="K635" s="21">
        <v>456.4</v>
      </c>
      <c r="L635" s="21">
        <v>318.60000000000002</v>
      </c>
      <c r="M635" s="21">
        <v>227.1</v>
      </c>
      <c r="N635" s="21">
        <v>9.9</v>
      </c>
      <c r="O635" s="21">
        <v>3.4</v>
      </c>
      <c r="P635" s="2" t="str">
        <f>INDEX(Table13[[#Headers],[JAN]:[DEC]],,MATCH(MAX(Table13[[#This Row],[JAN]:[DEC]]),Table13[[#This Row],[JAN]:[DEC]],0))</f>
        <v>AUG</v>
      </c>
      <c r="Q635">
        <f t="shared" si="0"/>
        <v>456.4</v>
      </c>
    </row>
    <row r="636" spans="1:20" ht="15" thickBot="1" x14ac:dyDescent="0.4">
      <c r="A636" t="s">
        <v>48</v>
      </c>
      <c r="B636">
        <v>2018</v>
      </c>
      <c r="C636" t="s">
        <v>1</v>
      </c>
      <c r="D636" s="17">
        <v>30.9</v>
      </c>
      <c r="E636" s="17">
        <v>67.7</v>
      </c>
      <c r="F636" s="20">
        <v>139.5</v>
      </c>
      <c r="G636" s="17">
        <v>150.69999999999999</v>
      </c>
      <c r="H636" s="17">
        <v>269.89999999999998</v>
      </c>
      <c r="I636" s="19">
        <v>320.7</v>
      </c>
      <c r="J636" s="20">
        <v>341.7</v>
      </c>
      <c r="K636" s="17">
        <v>247.3</v>
      </c>
      <c r="L636" s="19">
        <v>288.8</v>
      </c>
      <c r="M636" s="18">
        <v>57.6</v>
      </c>
      <c r="N636" s="20">
        <v>60.6</v>
      </c>
      <c r="O636" s="17">
        <v>14.8</v>
      </c>
      <c r="P636" s="2" t="str">
        <f>INDEX(Table13[[#Headers],[JAN]:[DEC]],,MATCH(MAX(Table13[[#This Row],[JAN]:[DEC]]),Table13[[#This Row],[JAN]:[DEC]],0))</f>
        <v>JUL</v>
      </c>
      <c r="Q636" s="29">
        <f t="shared" si="0"/>
        <v>341.7</v>
      </c>
    </row>
    <row r="637" spans="1:20" ht="15" thickBot="1" x14ac:dyDescent="0.4">
      <c r="A637" t="s">
        <v>48</v>
      </c>
      <c r="B637">
        <v>2019</v>
      </c>
      <c r="C637" t="s">
        <v>1</v>
      </c>
      <c r="D637" s="12">
        <v>10.8</v>
      </c>
      <c r="E637" s="12">
        <v>87.2</v>
      </c>
      <c r="F637" s="15">
        <v>127.6</v>
      </c>
      <c r="G637" s="12">
        <v>116.8</v>
      </c>
      <c r="H637" s="14">
        <v>325.39999999999998</v>
      </c>
      <c r="I637" s="12">
        <v>323.10000000000002</v>
      </c>
      <c r="J637" s="15">
        <v>719.9</v>
      </c>
      <c r="K637" s="14">
        <v>150.9</v>
      </c>
      <c r="L637" s="12">
        <v>347.5</v>
      </c>
      <c r="M637" s="15">
        <v>116.7</v>
      </c>
      <c r="N637" s="13">
        <v>13.9</v>
      </c>
      <c r="O637" s="12">
        <v>17</v>
      </c>
      <c r="P637" s="2" t="str">
        <f>INDEX(Table13[[#Headers],[JAN]:[DEC]],,MATCH(MAX(Table13[[#This Row],[JAN]:[DEC]]),Table13[[#This Row],[JAN]:[DEC]],0))</f>
        <v>JUL</v>
      </c>
      <c r="Q637">
        <f t="shared" si="0"/>
        <v>719.9</v>
      </c>
    </row>
    <row r="638" spans="1:20" ht="15" thickBot="1" x14ac:dyDescent="0.4">
      <c r="A638" t="s">
        <v>48</v>
      </c>
      <c r="B638">
        <v>2020</v>
      </c>
      <c r="C638" t="s">
        <v>1</v>
      </c>
      <c r="D638" s="8">
        <v>61.8</v>
      </c>
      <c r="E638" s="8">
        <v>36.299999999999997</v>
      </c>
      <c r="F638" s="8">
        <v>49.7</v>
      </c>
      <c r="G638" s="8">
        <v>183.7</v>
      </c>
      <c r="H638" s="10">
        <v>361.6</v>
      </c>
      <c r="I638" s="8">
        <v>522.70000000000005</v>
      </c>
      <c r="J638" s="11">
        <v>625.1</v>
      </c>
      <c r="K638" s="10">
        <v>318.10000000000002</v>
      </c>
      <c r="L638" s="10">
        <v>506.1</v>
      </c>
      <c r="M638" s="8">
        <v>172.4</v>
      </c>
      <c r="N638" s="8">
        <v>58</v>
      </c>
      <c r="O638" s="8">
        <v>16.8</v>
      </c>
      <c r="P638" s="2" t="str">
        <f>INDEX(Table13[[#Headers],[JAN]:[DEC]],,MATCH(MAX(Table13[[#This Row],[JAN]:[DEC]]),Table13[[#This Row],[JAN]:[DEC]],0))</f>
        <v>JUL</v>
      </c>
      <c r="Q638">
        <f t="shared" si="0"/>
        <v>625.1</v>
      </c>
    </row>
    <row r="639" spans="1:20" ht="15" thickBot="1" x14ac:dyDescent="0.4">
      <c r="A639" t="s">
        <v>48</v>
      </c>
      <c r="B639">
        <v>2021</v>
      </c>
      <c r="C639" t="s">
        <v>1</v>
      </c>
      <c r="D639" s="7">
        <v>29.1</v>
      </c>
      <c r="E639" s="7">
        <v>12.7</v>
      </c>
      <c r="F639" s="7">
        <v>98.4</v>
      </c>
      <c r="G639" s="7">
        <v>183.7</v>
      </c>
      <c r="H639" s="7">
        <v>296.5</v>
      </c>
      <c r="I639" s="7">
        <v>377.3</v>
      </c>
      <c r="J639" s="7">
        <v>266.8</v>
      </c>
      <c r="K639" s="7">
        <v>508.7</v>
      </c>
      <c r="L639" s="7">
        <v>141.19999999999999</v>
      </c>
      <c r="M639" s="7">
        <v>124.6</v>
      </c>
      <c r="N639" s="7">
        <v>13.9</v>
      </c>
      <c r="O639" s="7">
        <v>16.8</v>
      </c>
      <c r="P639" s="2" t="str">
        <f>INDEX(Table13[[#Headers],[JAN]:[DEC]],,MATCH(MAX(Table13[[#This Row],[JAN]:[DEC]]),Table13[[#This Row],[JAN]:[DEC]],0))</f>
        <v>AUG</v>
      </c>
      <c r="Q639">
        <f t="shared" si="0"/>
        <v>508.7</v>
      </c>
    </row>
    <row r="640" spans="1:20" ht="15" thickBot="1" x14ac:dyDescent="0.4">
      <c r="A640" t="s">
        <v>48</v>
      </c>
      <c r="B640">
        <v>2022</v>
      </c>
      <c r="C640" t="s">
        <v>1</v>
      </c>
      <c r="D640" s="25">
        <v>47</v>
      </c>
      <c r="E640" s="25">
        <v>85.8</v>
      </c>
      <c r="F640" s="28">
        <v>77.400000000000006</v>
      </c>
      <c r="G640" s="25">
        <v>432.9</v>
      </c>
      <c r="H640" s="25">
        <v>327.9</v>
      </c>
      <c r="I640" s="27">
        <v>599.29999999999995</v>
      </c>
      <c r="J640" s="26">
        <v>322.3</v>
      </c>
      <c r="K640" s="27">
        <v>177.9</v>
      </c>
      <c r="L640" s="26">
        <v>330.7</v>
      </c>
      <c r="M640" s="25">
        <v>335.5</v>
      </c>
      <c r="N640" s="25">
        <v>0.9</v>
      </c>
      <c r="O640" s="25">
        <v>23</v>
      </c>
      <c r="P640" s="2" t="str">
        <f>INDEX(Table13[[#Headers],[JAN]:[DEC]],,MATCH(MAX(Table13[[#This Row],[JAN]:[DEC]]),Table13[[#This Row],[JAN]:[DEC]],0))</f>
        <v>JUN</v>
      </c>
      <c r="Q640" s="24">
        <f t="shared" si="0"/>
        <v>599.29999999999995</v>
      </c>
    </row>
    <row r="641" spans="1:20" hidden="1" x14ac:dyDescent="0.35">
      <c r="A641" t="s">
        <v>48</v>
      </c>
      <c r="B641">
        <v>2015</v>
      </c>
      <c r="C641" t="s">
        <v>59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48</v>
      </c>
      <c r="B642">
        <v>2015</v>
      </c>
      <c r="C642" t="s">
        <v>58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9</v>
      </c>
      <c r="Q642" t="s">
        <v>9</v>
      </c>
      <c r="R642" t="s">
        <v>9</v>
      </c>
      <c r="S642" t="s">
        <v>9</v>
      </c>
      <c r="T642" t="s">
        <v>9</v>
      </c>
    </row>
    <row r="643" spans="1:20" hidden="1" x14ac:dyDescent="0.35">
      <c r="A643" t="s">
        <v>47</v>
      </c>
      <c r="B643" t="s">
        <v>61</v>
      </c>
      <c r="C643" t="s">
        <v>63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47</v>
      </c>
      <c r="B644" t="s">
        <v>61</v>
      </c>
      <c r="C644" t="s">
        <v>62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47</v>
      </c>
      <c r="B645" t="s">
        <v>61</v>
      </c>
      <c r="C645" t="s">
        <v>60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hidden="1" x14ac:dyDescent="0.35">
      <c r="A646" t="s">
        <v>47</v>
      </c>
      <c r="B646">
        <v>1901</v>
      </c>
      <c r="C646" t="s">
        <v>1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2" t="str">
        <f>INDEX(Table13[[#Headers],[JAN]:[DEC]],,MATCH(MAX(Table13[[#This Row],[JAN]:[DEC]]),Table13[[#This Row],[JAN]:[DEC]],0))</f>
        <v>JUN</v>
      </c>
      <c r="Q646" s="2">
        <f>MAX(Table13[[#This Row],[JAN]:[DEC]])</f>
        <v>524.9</v>
      </c>
    </row>
    <row r="647" spans="1:20" hidden="1" x14ac:dyDescent="0.35">
      <c r="A647" t="s">
        <v>47</v>
      </c>
      <c r="B647">
        <v>1901</v>
      </c>
      <c r="C647" t="s">
        <v>59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47</v>
      </c>
      <c r="B648">
        <v>1901</v>
      </c>
      <c r="C648" t="s">
        <v>58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9</v>
      </c>
      <c r="Q648" t="s">
        <v>9</v>
      </c>
      <c r="R648" t="s">
        <v>9</v>
      </c>
      <c r="S648" t="s">
        <v>9</v>
      </c>
      <c r="T648" t="s">
        <v>9</v>
      </c>
    </row>
    <row r="649" spans="1:20" hidden="1" x14ac:dyDescent="0.35">
      <c r="A649" t="s">
        <v>47</v>
      </c>
      <c r="B649">
        <v>1902</v>
      </c>
      <c r="C649" t="s">
        <v>1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2" t="str">
        <f>INDEX(Table13[[#Headers],[JAN]:[DEC]],,MATCH(MAX(Table13[[#This Row],[JAN]:[DEC]]),Table13[[#This Row],[JAN]:[DEC]],0))</f>
        <v>JUN</v>
      </c>
      <c r="Q649" s="2">
        <f>MAX(Table13[[#This Row],[JAN]:[DEC]])</f>
        <v>620.70000000000005</v>
      </c>
    </row>
    <row r="650" spans="1:20" hidden="1" x14ac:dyDescent="0.35">
      <c r="A650" t="s">
        <v>47</v>
      </c>
      <c r="B650">
        <v>1902</v>
      </c>
      <c r="C650" t="s">
        <v>59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47</v>
      </c>
      <c r="B651">
        <v>1902</v>
      </c>
      <c r="C651" t="s">
        <v>58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9</v>
      </c>
      <c r="Q651" t="s">
        <v>9</v>
      </c>
      <c r="R651" t="s">
        <v>9</v>
      </c>
      <c r="S651" t="s">
        <v>9</v>
      </c>
      <c r="T651" t="s">
        <v>9</v>
      </c>
    </row>
    <row r="652" spans="1:20" hidden="1" x14ac:dyDescent="0.35">
      <c r="A652" t="s">
        <v>47</v>
      </c>
      <c r="B652">
        <v>1903</v>
      </c>
      <c r="C652" t="s">
        <v>1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2" t="str">
        <f>INDEX(Table13[[#Headers],[JAN]:[DEC]],,MATCH(MAX(Table13[[#This Row],[JAN]:[DEC]]),Table13[[#This Row],[JAN]:[DEC]],0))</f>
        <v>JUN</v>
      </c>
      <c r="Q652" s="2">
        <f>MAX(Table13[[#This Row],[JAN]:[DEC]])</f>
        <v>607.4</v>
      </c>
    </row>
    <row r="653" spans="1:20" hidden="1" x14ac:dyDescent="0.35">
      <c r="A653" t="s">
        <v>47</v>
      </c>
      <c r="B653">
        <v>1903</v>
      </c>
      <c r="C653" t="s">
        <v>59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47</v>
      </c>
      <c r="B654">
        <v>1903</v>
      </c>
      <c r="C654" t="s">
        <v>58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9</v>
      </c>
      <c r="Q654" t="s">
        <v>9</v>
      </c>
      <c r="R654" t="s">
        <v>9</v>
      </c>
      <c r="S654" t="s">
        <v>9</v>
      </c>
      <c r="T654" t="s">
        <v>9</v>
      </c>
    </row>
    <row r="655" spans="1:20" hidden="1" x14ac:dyDescent="0.35">
      <c r="A655" t="s">
        <v>47</v>
      </c>
      <c r="B655">
        <v>1904</v>
      </c>
      <c r="C655" t="s">
        <v>1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2" t="str">
        <f>INDEX(Table13[[#Headers],[JAN]:[DEC]],,MATCH(MAX(Table13[[#This Row],[JAN]:[DEC]]),Table13[[#This Row],[JAN]:[DEC]],0))</f>
        <v>JUL</v>
      </c>
      <c r="Q655" s="2">
        <f>MAX(Table13[[#This Row],[JAN]:[DEC]])</f>
        <v>477.6</v>
      </c>
    </row>
    <row r="656" spans="1:20" hidden="1" x14ac:dyDescent="0.35">
      <c r="A656" t="s">
        <v>47</v>
      </c>
      <c r="B656">
        <v>1904</v>
      </c>
      <c r="C656" t="s">
        <v>59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47</v>
      </c>
      <c r="B657">
        <v>1904</v>
      </c>
      <c r="C657" t="s">
        <v>58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9</v>
      </c>
      <c r="Q657" t="s">
        <v>9</v>
      </c>
      <c r="R657" t="s">
        <v>9</v>
      </c>
      <c r="S657" t="s">
        <v>9</v>
      </c>
      <c r="T657" t="s">
        <v>9</v>
      </c>
    </row>
    <row r="658" spans="1:20" hidden="1" x14ac:dyDescent="0.35">
      <c r="A658" t="s">
        <v>47</v>
      </c>
      <c r="B658">
        <v>1905</v>
      </c>
      <c r="C658" t="s">
        <v>1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2" t="str">
        <f>INDEX(Table13[[#Headers],[JAN]:[DEC]],,MATCH(MAX(Table13[[#This Row],[JAN]:[DEC]]),Table13[[#This Row],[JAN]:[DEC]],0))</f>
        <v>AUG</v>
      </c>
      <c r="Q658" s="2">
        <f>MAX(Table13[[#This Row],[JAN]:[DEC]])</f>
        <v>649.1</v>
      </c>
    </row>
    <row r="659" spans="1:20" hidden="1" x14ac:dyDescent="0.35">
      <c r="A659" t="s">
        <v>47</v>
      </c>
      <c r="B659">
        <v>1905</v>
      </c>
      <c r="C659" t="s">
        <v>59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47</v>
      </c>
      <c r="B660">
        <v>1905</v>
      </c>
      <c r="C660" t="s">
        <v>58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9</v>
      </c>
      <c r="Q660" t="s">
        <v>9</v>
      </c>
      <c r="R660" t="s">
        <v>9</v>
      </c>
      <c r="S660" t="s">
        <v>9</v>
      </c>
      <c r="T660" t="s">
        <v>9</v>
      </c>
    </row>
    <row r="661" spans="1:20" hidden="1" x14ac:dyDescent="0.35">
      <c r="A661" t="s">
        <v>47</v>
      </c>
      <c r="B661">
        <v>1906</v>
      </c>
      <c r="C661" t="s">
        <v>1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2" t="str">
        <f>INDEX(Table13[[#Headers],[JAN]:[DEC]],,MATCH(MAX(Table13[[#This Row],[JAN]:[DEC]]),Table13[[#This Row],[JAN]:[DEC]],0))</f>
        <v>AUG</v>
      </c>
      <c r="Q661" s="2">
        <f>MAX(Table13[[#This Row],[JAN]:[DEC]])</f>
        <v>585.9</v>
      </c>
    </row>
    <row r="662" spans="1:20" hidden="1" x14ac:dyDescent="0.35">
      <c r="A662" t="s">
        <v>47</v>
      </c>
      <c r="B662">
        <v>1906</v>
      </c>
      <c r="C662" t="s">
        <v>59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47</v>
      </c>
      <c r="B663">
        <v>1906</v>
      </c>
      <c r="C663" t="s">
        <v>58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9</v>
      </c>
      <c r="Q663" t="s">
        <v>9</v>
      </c>
      <c r="R663" t="s">
        <v>9</v>
      </c>
      <c r="S663" t="s">
        <v>9</v>
      </c>
      <c r="T663" t="s">
        <v>9</v>
      </c>
    </row>
    <row r="664" spans="1:20" hidden="1" x14ac:dyDescent="0.35">
      <c r="A664" t="s">
        <v>47</v>
      </c>
      <c r="B664">
        <v>1907</v>
      </c>
      <c r="C664" t="s">
        <v>1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2" t="str">
        <f>INDEX(Table13[[#Headers],[JAN]:[DEC]],,MATCH(MAX(Table13[[#This Row],[JAN]:[DEC]]),Table13[[#This Row],[JAN]:[DEC]],0))</f>
        <v>JUL</v>
      </c>
      <c r="Q664" s="2">
        <f>MAX(Table13[[#This Row],[JAN]:[DEC]])</f>
        <v>578.9</v>
      </c>
    </row>
    <row r="665" spans="1:20" hidden="1" x14ac:dyDescent="0.35">
      <c r="A665" t="s">
        <v>47</v>
      </c>
      <c r="B665">
        <v>1907</v>
      </c>
      <c r="C665" t="s">
        <v>59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47</v>
      </c>
      <c r="B666">
        <v>1907</v>
      </c>
      <c r="C666" t="s">
        <v>58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9</v>
      </c>
      <c r="Q666" t="s">
        <v>9</v>
      </c>
      <c r="R666" t="s">
        <v>9</v>
      </c>
      <c r="S666" t="s">
        <v>9</v>
      </c>
      <c r="T666" t="s">
        <v>9</v>
      </c>
    </row>
    <row r="667" spans="1:20" hidden="1" x14ac:dyDescent="0.35">
      <c r="A667" t="s">
        <v>47</v>
      </c>
      <c r="B667">
        <v>1908</v>
      </c>
      <c r="C667" t="s">
        <v>1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2" t="str">
        <f>INDEX(Table13[[#Headers],[JAN]:[DEC]],,MATCH(MAX(Table13[[#This Row],[JAN]:[DEC]]),Table13[[#This Row],[JAN]:[DEC]],0))</f>
        <v>JUL</v>
      </c>
      <c r="Q667" s="2">
        <f>MAX(Table13[[#This Row],[JAN]:[DEC]])</f>
        <v>477.2</v>
      </c>
    </row>
    <row r="668" spans="1:20" hidden="1" x14ac:dyDescent="0.35">
      <c r="A668" t="s">
        <v>47</v>
      </c>
      <c r="B668">
        <v>1908</v>
      </c>
      <c r="C668" t="s">
        <v>59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47</v>
      </c>
      <c r="B669">
        <v>1908</v>
      </c>
      <c r="C669" t="s">
        <v>58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9</v>
      </c>
      <c r="Q669" t="s">
        <v>9</v>
      </c>
      <c r="R669" t="s">
        <v>9</v>
      </c>
      <c r="S669" t="s">
        <v>9</v>
      </c>
      <c r="T669" t="s">
        <v>9</v>
      </c>
    </row>
    <row r="670" spans="1:20" hidden="1" x14ac:dyDescent="0.35">
      <c r="A670" t="s">
        <v>47</v>
      </c>
      <c r="B670">
        <v>1909</v>
      </c>
      <c r="C670" t="s">
        <v>1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2" t="str">
        <f>INDEX(Table13[[#Headers],[JAN]:[DEC]],,MATCH(MAX(Table13[[#This Row],[JAN]:[DEC]]),Table13[[#This Row],[JAN]:[DEC]],0))</f>
        <v>JUN</v>
      </c>
      <c r="Q670" s="2">
        <f>MAX(Table13[[#This Row],[JAN]:[DEC]])</f>
        <v>639.4</v>
      </c>
    </row>
    <row r="671" spans="1:20" hidden="1" x14ac:dyDescent="0.35">
      <c r="A671" t="s">
        <v>47</v>
      </c>
      <c r="B671">
        <v>1909</v>
      </c>
      <c r="C671" t="s">
        <v>59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47</v>
      </c>
      <c r="B672">
        <v>1909</v>
      </c>
      <c r="C672" t="s">
        <v>58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9</v>
      </c>
      <c r="Q672" t="s">
        <v>9</v>
      </c>
      <c r="R672" t="s">
        <v>9</v>
      </c>
      <c r="S672" t="s">
        <v>9</v>
      </c>
      <c r="T672" t="s">
        <v>9</v>
      </c>
    </row>
    <row r="673" spans="1:20" hidden="1" x14ac:dyDescent="0.35">
      <c r="A673" t="s">
        <v>47</v>
      </c>
      <c r="B673">
        <v>1910</v>
      </c>
      <c r="C673" t="s">
        <v>1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2" t="str">
        <f>INDEX(Table13[[#Headers],[JAN]:[DEC]],,MATCH(MAX(Table13[[#This Row],[JAN]:[DEC]]),Table13[[#This Row],[JAN]:[DEC]],0))</f>
        <v>JUL</v>
      </c>
      <c r="Q673" s="2">
        <f>MAX(Table13[[#This Row],[JAN]:[DEC]])</f>
        <v>738.3</v>
      </c>
    </row>
    <row r="674" spans="1:20" hidden="1" x14ac:dyDescent="0.35">
      <c r="A674" t="s">
        <v>47</v>
      </c>
      <c r="B674">
        <v>1910</v>
      </c>
      <c r="C674" t="s">
        <v>59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47</v>
      </c>
      <c r="B675">
        <v>1910</v>
      </c>
      <c r="C675" t="s">
        <v>58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9</v>
      </c>
      <c r="Q675" t="s">
        <v>9</v>
      </c>
      <c r="R675" t="s">
        <v>9</v>
      </c>
      <c r="S675" t="s">
        <v>9</v>
      </c>
      <c r="T675" t="s">
        <v>9</v>
      </c>
    </row>
    <row r="676" spans="1:20" hidden="1" x14ac:dyDescent="0.35">
      <c r="A676" t="s">
        <v>47</v>
      </c>
      <c r="B676">
        <v>1911</v>
      </c>
      <c r="C676" t="s">
        <v>1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2" t="str">
        <f>INDEX(Table13[[#Headers],[JAN]:[DEC]],,MATCH(MAX(Table13[[#This Row],[JAN]:[DEC]]),Table13[[#This Row],[JAN]:[DEC]],0))</f>
        <v>JUL</v>
      </c>
      <c r="Q676" s="2">
        <f>MAX(Table13[[#This Row],[JAN]:[DEC]])</f>
        <v>618.6</v>
      </c>
    </row>
    <row r="677" spans="1:20" hidden="1" x14ac:dyDescent="0.35">
      <c r="A677" t="s">
        <v>47</v>
      </c>
      <c r="B677">
        <v>1911</v>
      </c>
      <c r="C677" t="s">
        <v>59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47</v>
      </c>
      <c r="B678">
        <v>1911</v>
      </c>
      <c r="C678" t="s">
        <v>58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9</v>
      </c>
      <c r="Q678" t="s">
        <v>9</v>
      </c>
      <c r="R678" t="s">
        <v>9</v>
      </c>
      <c r="S678" t="s">
        <v>9</v>
      </c>
      <c r="T678" t="s">
        <v>9</v>
      </c>
    </row>
    <row r="679" spans="1:20" hidden="1" x14ac:dyDescent="0.35">
      <c r="A679" t="s">
        <v>47</v>
      </c>
      <c r="B679">
        <v>1912</v>
      </c>
      <c r="C679" t="s">
        <v>1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2" t="str">
        <f>INDEX(Table13[[#Headers],[JAN]:[DEC]],,MATCH(MAX(Table13[[#This Row],[JAN]:[DEC]]),Table13[[#This Row],[JAN]:[DEC]],0))</f>
        <v>JUL</v>
      </c>
      <c r="Q679" s="2">
        <f>MAX(Table13[[#This Row],[JAN]:[DEC]])</f>
        <v>567</v>
      </c>
    </row>
    <row r="680" spans="1:20" hidden="1" x14ac:dyDescent="0.35">
      <c r="A680" t="s">
        <v>47</v>
      </c>
      <c r="B680">
        <v>1912</v>
      </c>
      <c r="C680" t="s">
        <v>59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47</v>
      </c>
      <c r="B681">
        <v>1912</v>
      </c>
      <c r="C681" t="s">
        <v>58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9</v>
      </c>
      <c r="Q681" t="s">
        <v>9</v>
      </c>
      <c r="R681" t="s">
        <v>9</v>
      </c>
      <c r="S681" t="s">
        <v>9</v>
      </c>
      <c r="T681" t="s">
        <v>9</v>
      </c>
    </row>
    <row r="682" spans="1:20" hidden="1" x14ac:dyDescent="0.35">
      <c r="A682" t="s">
        <v>47</v>
      </c>
      <c r="B682">
        <v>1913</v>
      </c>
      <c r="C682" t="s">
        <v>1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2" t="str">
        <f>INDEX(Table13[[#Headers],[JAN]:[DEC]],,MATCH(MAX(Table13[[#This Row],[JAN]:[DEC]]),Table13[[#This Row],[JAN]:[DEC]],0))</f>
        <v>JUN</v>
      </c>
      <c r="Q682" s="2">
        <f>MAX(Table13[[#This Row],[JAN]:[DEC]])</f>
        <v>458.6</v>
      </c>
    </row>
    <row r="683" spans="1:20" hidden="1" x14ac:dyDescent="0.35">
      <c r="A683" t="s">
        <v>47</v>
      </c>
      <c r="B683">
        <v>1913</v>
      </c>
      <c r="C683" t="s">
        <v>59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47</v>
      </c>
      <c r="B684">
        <v>1913</v>
      </c>
      <c r="C684" t="s">
        <v>58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9</v>
      </c>
      <c r="Q684" t="s">
        <v>9</v>
      </c>
      <c r="R684" t="s">
        <v>9</v>
      </c>
      <c r="S684" t="s">
        <v>9</v>
      </c>
      <c r="T684" t="s">
        <v>9</v>
      </c>
    </row>
    <row r="685" spans="1:20" hidden="1" x14ac:dyDescent="0.35">
      <c r="A685" t="s">
        <v>47</v>
      </c>
      <c r="B685">
        <v>1914</v>
      </c>
      <c r="C685" t="s">
        <v>1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2" t="str">
        <f>INDEX(Table13[[#Headers],[JAN]:[DEC]],,MATCH(MAX(Table13[[#This Row],[JAN]:[DEC]]),Table13[[#This Row],[JAN]:[DEC]],0))</f>
        <v>AUG</v>
      </c>
      <c r="Q685" s="2">
        <f>MAX(Table13[[#This Row],[JAN]:[DEC]])</f>
        <v>472.9</v>
      </c>
    </row>
    <row r="686" spans="1:20" hidden="1" x14ac:dyDescent="0.35">
      <c r="A686" t="s">
        <v>47</v>
      </c>
      <c r="B686">
        <v>1914</v>
      </c>
      <c r="C686" t="s">
        <v>59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47</v>
      </c>
      <c r="B687">
        <v>1914</v>
      </c>
      <c r="C687" t="s">
        <v>58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9</v>
      </c>
      <c r="Q687" t="s">
        <v>9</v>
      </c>
      <c r="R687" t="s">
        <v>9</v>
      </c>
      <c r="S687" t="s">
        <v>9</v>
      </c>
      <c r="T687" t="s">
        <v>9</v>
      </c>
    </row>
    <row r="688" spans="1:20" hidden="1" x14ac:dyDescent="0.35">
      <c r="A688" t="s">
        <v>47</v>
      </c>
      <c r="B688">
        <v>1915</v>
      </c>
      <c r="C688" t="s">
        <v>1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2" t="str">
        <f>INDEX(Table13[[#Headers],[JAN]:[DEC]],,MATCH(MAX(Table13[[#This Row],[JAN]:[DEC]]),Table13[[#This Row],[JAN]:[DEC]],0))</f>
        <v>JUL</v>
      </c>
      <c r="Q688" s="2">
        <f>MAX(Table13[[#This Row],[JAN]:[DEC]])</f>
        <v>738.2</v>
      </c>
    </row>
    <row r="689" spans="1:20" hidden="1" x14ac:dyDescent="0.35">
      <c r="A689" t="s">
        <v>47</v>
      </c>
      <c r="B689">
        <v>1915</v>
      </c>
      <c r="C689" t="s">
        <v>59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47</v>
      </c>
      <c r="B690">
        <v>1915</v>
      </c>
      <c r="C690" t="s">
        <v>58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9</v>
      </c>
      <c r="Q690" t="s">
        <v>9</v>
      </c>
      <c r="R690" t="s">
        <v>9</v>
      </c>
      <c r="S690" t="s">
        <v>9</v>
      </c>
      <c r="T690" t="s">
        <v>9</v>
      </c>
    </row>
    <row r="691" spans="1:20" hidden="1" x14ac:dyDescent="0.35">
      <c r="A691" t="s">
        <v>47</v>
      </c>
      <c r="B691">
        <v>1916</v>
      </c>
      <c r="C691" t="s">
        <v>1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2" t="str">
        <f>INDEX(Table13[[#Headers],[JAN]:[DEC]],,MATCH(MAX(Table13[[#This Row],[JAN]:[DEC]]),Table13[[#This Row],[JAN]:[DEC]],0))</f>
        <v>JUL</v>
      </c>
      <c r="Q691" s="2">
        <f>MAX(Table13[[#This Row],[JAN]:[DEC]])</f>
        <v>475.3</v>
      </c>
    </row>
    <row r="692" spans="1:20" hidden="1" x14ac:dyDescent="0.35">
      <c r="A692" t="s">
        <v>47</v>
      </c>
      <c r="B692">
        <v>1916</v>
      </c>
      <c r="C692" t="s">
        <v>59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47</v>
      </c>
      <c r="B693">
        <v>1916</v>
      </c>
      <c r="C693" t="s">
        <v>58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9</v>
      </c>
      <c r="Q693" t="s">
        <v>9</v>
      </c>
      <c r="R693" t="s">
        <v>9</v>
      </c>
      <c r="S693" t="s">
        <v>9</v>
      </c>
      <c r="T693" t="s">
        <v>9</v>
      </c>
    </row>
    <row r="694" spans="1:20" hidden="1" x14ac:dyDescent="0.35">
      <c r="A694" t="s">
        <v>47</v>
      </c>
      <c r="B694">
        <v>1917</v>
      </c>
      <c r="C694" t="s">
        <v>1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2" t="str">
        <f>INDEX(Table13[[#Headers],[JAN]:[DEC]],,MATCH(MAX(Table13[[#This Row],[JAN]:[DEC]]),Table13[[#This Row],[JAN]:[DEC]],0))</f>
        <v>JUN</v>
      </c>
      <c r="Q694" s="2">
        <f>MAX(Table13[[#This Row],[JAN]:[DEC]])</f>
        <v>584.70000000000005</v>
      </c>
    </row>
    <row r="695" spans="1:20" hidden="1" x14ac:dyDescent="0.35">
      <c r="A695" t="s">
        <v>47</v>
      </c>
      <c r="B695">
        <v>1917</v>
      </c>
      <c r="C695" t="s">
        <v>59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47</v>
      </c>
      <c r="B696">
        <v>1917</v>
      </c>
      <c r="C696" t="s">
        <v>58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9</v>
      </c>
      <c r="Q696" t="s">
        <v>9</v>
      </c>
      <c r="R696" t="s">
        <v>9</v>
      </c>
      <c r="S696" t="s">
        <v>9</v>
      </c>
      <c r="T696" t="s">
        <v>9</v>
      </c>
    </row>
    <row r="697" spans="1:20" hidden="1" x14ac:dyDescent="0.35">
      <c r="A697" t="s">
        <v>47</v>
      </c>
      <c r="B697">
        <v>1918</v>
      </c>
      <c r="C697" t="s">
        <v>1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2" t="str">
        <f>INDEX(Table13[[#Headers],[JAN]:[DEC]],,MATCH(MAX(Table13[[#This Row],[JAN]:[DEC]]),Table13[[#This Row],[JAN]:[DEC]],0))</f>
        <v>JUL</v>
      </c>
      <c r="Q697" s="2">
        <f>MAX(Table13[[#This Row],[JAN]:[DEC]])</f>
        <v>805</v>
      </c>
    </row>
    <row r="698" spans="1:20" hidden="1" x14ac:dyDescent="0.35">
      <c r="A698" t="s">
        <v>47</v>
      </c>
      <c r="B698">
        <v>1918</v>
      </c>
      <c r="C698" t="s">
        <v>59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47</v>
      </c>
      <c r="B699">
        <v>1918</v>
      </c>
      <c r="C699" t="s">
        <v>58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9</v>
      </c>
      <c r="Q699" t="s">
        <v>9</v>
      </c>
      <c r="R699" t="s">
        <v>9</v>
      </c>
      <c r="S699" t="s">
        <v>9</v>
      </c>
      <c r="T699" t="s">
        <v>9</v>
      </c>
    </row>
    <row r="700" spans="1:20" hidden="1" x14ac:dyDescent="0.35">
      <c r="A700" t="s">
        <v>47</v>
      </c>
      <c r="B700">
        <v>1919</v>
      </c>
      <c r="C700" t="s">
        <v>1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2" t="str">
        <f>INDEX(Table13[[#Headers],[JAN]:[DEC]],,MATCH(MAX(Table13[[#This Row],[JAN]:[DEC]]),Table13[[#This Row],[JAN]:[DEC]],0))</f>
        <v>JUN</v>
      </c>
      <c r="Q700" s="2">
        <f>MAX(Table13[[#This Row],[JAN]:[DEC]])</f>
        <v>485.5</v>
      </c>
    </row>
    <row r="701" spans="1:20" hidden="1" x14ac:dyDescent="0.35">
      <c r="A701" t="s">
        <v>47</v>
      </c>
      <c r="B701">
        <v>1919</v>
      </c>
      <c r="C701" t="s">
        <v>59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47</v>
      </c>
      <c r="B702">
        <v>1919</v>
      </c>
      <c r="C702" t="s">
        <v>58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9</v>
      </c>
      <c r="Q702" t="s">
        <v>9</v>
      </c>
      <c r="R702" t="s">
        <v>9</v>
      </c>
      <c r="S702" t="s">
        <v>9</v>
      </c>
      <c r="T702" t="s">
        <v>9</v>
      </c>
    </row>
    <row r="703" spans="1:20" hidden="1" x14ac:dyDescent="0.35">
      <c r="A703" t="s">
        <v>47</v>
      </c>
      <c r="B703">
        <v>1920</v>
      </c>
      <c r="C703" t="s">
        <v>1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2" t="str">
        <f>INDEX(Table13[[#Headers],[JAN]:[DEC]],,MATCH(MAX(Table13[[#This Row],[JAN]:[DEC]]),Table13[[#This Row],[JAN]:[DEC]],0))</f>
        <v>JUN</v>
      </c>
      <c r="Q703" s="2">
        <f>MAX(Table13[[#This Row],[JAN]:[DEC]])</f>
        <v>523.79999999999995</v>
      </c>
    </row>
    <row r="704" spans="1:20" hidden="1" x14ac:dyDescent="0.35">
      <c r="A704" t="s">
        <v>47</v>
      </c>
      <c r="B704">
        <v>1920</v>
      </c>
      <c r="C704" t="s">
        <v>59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47</v>
      </c>
      <c r="B705">
        <v>1920</v>
      </c>
      <c r="C705" t="s">
        <v>58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9</v>
      </c>
      <c r="Q705" t="s">
        <v>9</v>
      </c>
      <c r="R705" t="s">
        <v>9</v>
      </c>
      <c r="S705" t="s">
        <v>9</v>
      </c>
      <c r="T705" t="s">
        <v>9</v>
      </c>
    </row>
    <row r="706" spans="1:20" hidden="1" x14ac:dyDescent="0.35">
      <c r="A706" t="s">
        <v>47</v>
      </c>
      <c r="B706">
        <v>1921</v>
      </c>
      <c r="C706" t="s">
        <v>1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2" t="str">
        <f>INDEX(Table13[[#Headers],[JAN]:[DEC]],,MATCH(MAX(Table13[[#This Row],[JAN]:[DEC]]),Table13[[#This Row],[JAN]:[DEC]],0))</f>
        <v>JUN</v>
      </c>
      <c r="Q706" s="2">
        <f>MAX(Table13[[#This Row],[JAN]:[DEC]])</f>
        <v>604.9</v>
      </c>
    </row>
    <row r="707" spans="1:20" hidden="1" x14ac:dyDescent="0.35">
      <c r="A707" t="s">
        <v>47</v>
      </c>
      <c r="B707">
        <v>1921</v>
      </c>
      <c r="C707" t="s">
        <v>59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47</v>
      </c>
      <c r="B708">
        <v>1921</v>
      </c>
      <c r="C708" t="s">
        <v>58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9</v>
      </c>
      <c r="Q708" t="s">
        <v>9</v>
      </c>
      <c r="R708" t="s">
        <v>9</v>
      </c>
      <c r="S708" t="s">
        <v>9</v>
      </c>
      <c r="T708" t="s">
        <v>9</v>
      </c>
    </row>
    <row r="709" spans="1:20" hidden="1" x14ac:dyDescent="0.35">
      <c r="A709" t="s">
        <v>47</v>
      </c>
      <c r="B709">
        <v>1922</v>
      </c>
      <c r="C709" t="s">
        <v>1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2" t="str">
        <f>INDEX(Table13[[#Headers],[JAN]:[DEC]],,MATCH(MAX(Table13[[#This Row],[JAN]:[DEC]]),Table13[[#This Row],[JAN]:[DEC]],0))</f>
        <v>JUN</v>
      </c>
      <c r="Q709" s="2">
        <f>MAX(Table13[[#This Row],[JAN]:[DEC]])</f>
        <v>548.9</v>
      </c>
    </row>
    <row r="710" spans="1:20" hidden="1" x14ac:dyDescent="0.35">
      <c r="A710" t="s">
        <v>47</v>
      </c>
      <c r="B710">
        <v>1922</v>
      </c>
      <c r="C710" t="s">
        <v>59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47</v>
      </c>
      <c r="B711">
        <v>1922</v>
      </c>
      <c r="C711" t="s">
        <v>58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9</v>
      </c>
      <c r="Q711" t="s">
        <v>9</v>
      </c>
      <c r="R711" t="s">
        <v>9</v>
      </c>
      <c r="S711" t="s">
        <v>9</v>
      </c>
      <c r="T711" t="s">
        <v>9</v>
      </c>
    </row>
    <row r="712" spans="1:20" hidden="1" x14ac:dyDescent="0.35">
      <c r="A712" t="s">
        <v>47</v>
      </c>
      <c r="B712">
        <v>1923</v>
      </c>
      <c r="C712" t="s">
        <v>1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2" t="str">
        <f>INDEX(Table13[[#Headers],[JAN]:[DEC]],,MATCH(MAX(Table13[[#This Row],[JAN]:[DEC]]),Table13[[#This Row],[JAN]:[DEC]],0))</f>
        <v>JUN</v>
      </c>
      <c r="Q712" s="2">
        <f>MAX(Table13[[#This Row],[JAN]:[DEC]])</f>
        <v>588.6</v>
      </c>
    </row>
    <row r="713" spans="1:20" hidden="1" x14ac:dyDescent="0.35">
      <c r="A713" t="s">
        <v>47</v>
      </c>
      <c r="B713">
        <v>1923</v>
      </c>
      <c r="C713" t="s">
        <v>59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47</v>
      </c>
      <c r="B714">
        <v>1923</v>
      </c>
      <c r="C714" t="s">
        <v>58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9</v>
      </c>
      <c r="Q714" t="s">
        <v>9</v>
      </c>
      <c r="R714" t="s">
        <v>9</v>
      </c>
      <c r="S714" t="s">
        <v>9</v>
      </c>
      <c r="T714" t="s">
        <v>9</v>
      </c>
    </row>
    <row r="715" spans="1:20" hidden="1" x14ac:dyDescent="0.35">
      <c r="A715" t="s">
        <v>47</v>
      </c>
      <c r="B715">
        <v>1924</v>
      </c>
      <c r="C715" t="s">
        <v>1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2" t="str">
        <f>INDEX(Table13[[#Headers],[JAN]:[DEC]],,MATCH(MAX(Table13[[#This Row],[JAN]:[DEC]]),Table13[[#This Row],[JAN]:[DEC]],0))</f>
        <v>JUL</v>
      </c>
      <c r="Q715" s="2">
        <f>MAX(Table13[[#This Row],[JAN]:[DEC]])</f>
        <v>609</v>
      </c>
    </row>
    <row r="716" spans="1:20" hidden="1" x14ac:dyDescent="0.35">
      <c r="A716" t="s">
        <v>47</v>
      </c>
      <c r="B716">
        <v>1924</v>
      </c>
      <c r="C716" t="s">
        <v>59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47</v>
      </c>
      <c r="B717">
        <v>1924</v>
      </c>
      <c r="C717" t="s">
        <v>58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9</v>
      </c>
      <c r="Q717" t="s">
        <v>9</v>
      </c>
      <c r="R717" t="s">
        <v>9</v>
      </c>
      <c r="S717" t="s">
        <v>9</v>
      </c>
      <c r="T717" t="s">
        <v>9</v>
      </c>
    </row>
    <row r="718" spans="1:20" hidden="1" x14ac:dyDescent="0.35">
      <c r="A718" t="s">
        <v>47</v>
      </c>
      <c r="B718">
        <v>1925</v>
      </c>
      <c r="C718" t="s">
        <v>1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2" t="str">
        <f>INDEX(Table13[[#Headers],[JAN]:[DEC]],,MATCH(MAX(Table13[[#This Row],[JAN]:[DEC]]),Table13[[#This Row],[JAN]:[DEC]],0))</f>
        <v>MAY</v>
      </c>
      <c r="Q718" s="2">
        <f>MAX(Table13[[#This Row],[JAN]:[DEC]])</f>
        <v>602.20000000000005</v>
      </c>
    </row>
    <row r="719" spans="1:20" hidden="1" x14ac:dyDescent="0.35">
      <c r="A719" t="s">
        <v>47</v>
      </c>
      <c r="B719">
        <v>1925</v>
      </c>
      <c r="C719" t="s">
        <v>59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47</v>
      </c>
      <c r="B720">
        <v>1925</v>
      </c>
      <c r="C720" t="s">
        <v>58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9</v>
      </c>
      <c r="Q720" t="s">
        <v>9</v>
      </c>
      <c r="R720" t="s">
        <v>9</v>
      </c>
      <c r="S720" t="s">
        <v>9</v>
      </c>
      <c r="T720" t="s">
        <v>9</v>
      </c>
    </row>
    <row r="721" spans="1:20" hidden="1" x14ac:dyDescent="0.35">
      <c r="A721" t="s">
        <v>47</v>
      </c>
      <c r="B721">
        <v>1926</v>
      </c>
      <c r="C721" t="s">
        <v>1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2" t="str">
        <f>INDEX(Table13[[#Headers],[JAN]:[DEC]],,MATCH(MAX(Table13[[#This Row],[JAN]:[DEC]]),Table13[[#This Row],[JAN]:[DEC]],0))</f>
        <v>JUL</v>
      </c>
      <c r="Q721" s="2">
        <f>MAX(Table13[[#This Row],[JAN]:[DEC]])</f>
        <v>576.5</v>
      </c>
    </row>
    <row r="722" spans="1:20" hidden="1" x14ac:dyDescent="0.35">
      <c r="A722" t="s">
        <v>47</v>
      </c>
      <c r="B722">
        <v>1926</v>
      </c>
      <c r="C722" t="s">
        <v>59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47</v>
      </c>
      <c r="B723">
        <v>1926</v>
      </c>
      <c r="C723" t="s">
        <v>58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9</v>
      </c>
      <c r="Q723" t="s">
        <v>9</v>
      </c>
      <c r="R723" t="s">
        <v>9</v>
      </c>
      <c r="S723" t="s">
        <v>9</v>
      </c>
      <c r="T723" t="s">
        <v>9</v>
      </c>
    </row>
    <row r="724" spans="1:20" hidden="1" x14ac:dyDescent="0.35">
      <c r="A724" t="s">
        <v>47</v>
      </c>
      <c r="B724">
        <v>1927</v>
      </c>
      <c r="C724" t="s">
        <v>1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2" t="str">
        <f>INDEX(Table13[[#Headers],[JAN]:[DEC]],,MATCH(MAX(Table13[[#This Row],[JAN]:[DEC]]),Table13[[#This Row],[JAN]:[DEC]],0))</f>
        <v>JUN</v>
      </c>
      <c r="Q724" s="2">
        <f>MAX(Table13[[#This Row],[JAN]:[DEC]])</f>
        <v>573.9</v>
      </c>
    </row>
    <row r="725" spans="1:20" hidden="1" x14ac:dyDescent="0.35">
      <c r="A725" t="s">
        <v>47</v>
      </c>
      <c r="B725">
        <v>1927</v>
      </c>
      <c r="C725" t="s">
        <v>59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47</v>
      </c>
      <c r="B726">
        <v>1927</v>
      </c>
      <c r="C726" t="s">
        <v>58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9</v>
      </c>
      <c r="Q726" t="s">
        <v>9</v>
      </c>
      <c r="R726" t="s">
        <v>9</v>
      </c>
      <c r="S726" t="s">
        <v>9</v>
      </c>
      <c r="T726" t="s">
        <v>9</v>
      </c>
    </row>
    <row r="727" spans="1:20" hidden="1" x14ac:dyDescent="0.35">
      <c r="A727" t="s">
        <v>47</v>
      </c>
      <c r="B727">
        <v>1928</v>
      </c>
      <c r="C727" t="s">
        <v>1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2" t="str">
        <f>INDEX(Table13[[#Headers],[JAN]:[DEC]],,MATCH(MAX(Table13[[#This Row],[JAN]:[DEC]]),Table13[[#This Row],[JAN]:[DEC]],0))</f>
        <v>AUG</v>
      </c>
      <c r="Q727" s="2">
        <f>MAX(Table13[[#This Row],[JAN]:[DEC]])</f>
        <v>448.2</v>
      </c>
    </row>
    <row r="728" spans="1:20" hidden="1" x14ac:dyDescent="0.35">
      <c r="A728" t="s">
        <v>47</v>
      </c>
      <c r="B728">
        <v>1928</v>
      </c>
      <c r="C728" t="s">
        <v>59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47</v>
      </c>
      <c r="B729">
        <v>1928</v>
      </c>
      <c r="C729" t="s">
        <v>58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9</v>
      </c>
      <c r="Q729" t="s">
        <v>9</v>
      </c>
      <c r="R729" t="s">
        <v>9</v>
      </c>
      <c r="S729" t="s">
        <v>9</v>
      </c>
      <c r="T729" t="s">
        <v>9</v>
      </c>
    </row>
    <row r="730" spans="1:20" hidden="1" x14ac:dyDescent="0.35">
      <c r="A730" t="s">
        <v>47</v>
      </c>
      <c r="B730">
        <v>1929</v>
      </c>
      <c r="C730" t="s">
        <v>1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2" t="str">
        <f>INDEX(Table13[[#Headers],[JAN]:[DEC]],,MATCH(MAX(Table13[[#This Row],[JAN]:[DEC]]),Table13[[#This Row],[JAN]:[DEC]],0))</f>
        <v>JUN</v>
      </c>
      <c r="Q730" s="2">
        <f>MAX(Table13[[#This Row],[JAN]:[DEC]])</f>
        <v>643.4</v>
      </c>
    </row>
    <row r="731" spans="1:20" hidden="1" x14ac:dyDescent="0.35">
      <c r="A731" t="s">
        <v>47</v>
      </c>
      <c r="B731">
        <v>1929</v>
      </c>
      <c r="C731" t="s">
        <v>59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47</v>
      </c>
      <c r="B732">
        <v>1929</v>
      </c>
      <c r="C732" t="s">
        <v>58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9</v>
      </c>
      <c r="Q732" t="s">
        <v>9</v>
      </c>
      <c r="R732" t="s">
        <v>9</v>
      </c>
      <c r="S732" t="s">
        <v>9</v>
      </c>
      <c r="T732" t="s">
        <v>9</v>
      </c>
    </row>
    <row r="733" spans="1:20" hidden="1" x14ac:dyDescent="0.35">
      <c r="A733" t="s">
        <v>47</v>
      </c>
      <c r="B733">
        <v>1930</v>
      </c>
      <c r="C733" t="s">
        <v>1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2" t="str">
        <f>INDEX(Table13[[#Headers],[JAN]:[DEC]],,MATCH(MAX(Table13[[#This Row],[JAN]:[DEC]]),Table13[[#This Row],[JAN]:[DEC]],0))</f>
        <v>JUN</v>
      </c>
      <c r="Q733" s="2">
        <f>MAX(Table13[[#This Row],[JAN]:[DEC]])</f>
        <v>686.9</v>
      </c>
    </row>
    <row r="734" spans="1:20" hidden="1" x14ac:dyDescent="0.35">
      <c r="A734" t="s">
        <v>47</v>
      </c>
      <c r="B734">
        <v>1930</v>
      </c>
      <c r="C734" t="s">
        <v>59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47</v>
      </c>
      <c r="B735">
        <v>1930</v>
      </c>
      <c r="C735" t="s">
        <v>58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9</v>
      </c>
      <c r="Q735" t="s">
        <v>9</v>
      </c>
      <c r="R735" t="s">
        <v>9</v>
      </c>
      <c r="S735" t="s">
        <v>9</v>
      </c>
      <c r="T735" t="s">
        <v>9</v>
      </c>
    </row>
    <row r="736" spans="1:20" hidden="1" x14ac:dyDescent="0.35">
      <c r="A736" t="s">
        <v>47</v>
      </c>
      <c r="B736">
        <v>1931</v>
      </c>
      <c r="C736" t="s">
        <v>1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2" t="str">
        <f>INDEX(Table13[[#Headers],[JAN]:[DEC]],,MATCH(MAX(Table13[[#This Row],[JAN]:[DEC]]),Table13[[#This Row],[JAN]:[DEC]],0))</f>
        <v>JUL</v>
      </c>
      <c r="Q736" s="2">
        <f>MAX(Table13[[#This Row],[JAN]:[DEC]])</f>
        <v>654.6</v>
      </c>
    </row>
    <row r="737" spans="1:20" hidden="1" x14ac:dyDescent="0.35">
      <c r="A737" t="s">
        <v>47</v>
      </c>
      <c r="B737">
        <v>1931</v>
      </c>
      <c r="C737" t="s">
        <v>59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47</v>
      </c>
      <c r="B738">
        <v>1931</v>
      </c>
      <c r="C738" t="s">
        <v>58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9</v>
      </c>
      <c r="Q738" t="s">
        <v>9</v>
      </c>
      <c r="R738" t="s">
        <v>9</v>
      </c>
      <c r="S738" t="s">
        <v>9</v>
      </c>
      <c r="T738" t="s">
        <v>9</v>
      </c>
    </row>
    <row r="739" spans="1:20" hidden="1" x14ac:dyDescent="0.35">
      <c r="A739" t="s">
        <v>47</v>
      </c>
      <c r="B739">
        <v>1932</v>
      </c>
      <c r="C739" t="s">
        <v>1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2" t="str">
        <f>INDEX(Table13[[#Headers],[JAN]:[DEC]],,MATCH(MAX(Table13[[#This Row],[JAN]:[DEC]]),Table13[[#This Row],[JAN]:[DEC]],0))</f>
        <v>JUN</v>
      </c>
      <c r="Q739" s="2">
        <f>MAX(Table13[[#This Row],[JAN]:[DEC]])</f>
        <v>628.5</v>
      </c>
    </row>
    <row r="740" spans="1:20" hidden="1" x14ac:dyDescent="0.35">
      <c r="A740" t="s">
        <v>47</v>
      </c>
      <c r="B740">
        <v>1932</v>
      </c>
      <c r="C740" t="s">
        <v>59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47</v>
      </c>
      <c r="B741">
        <v>1932</v>
      </c>
      <c r="C741" t="s">
        <v>58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9</v>
      </c>
      <c r="Q741" t="s">
        <v>9</v>
      </c>
      <c r="R741" t="s">
        <v>9</v>
      </c>
      <c r="S741" t="s">
        <v>9</v>
      </c>
      <c r="T741" t="s">
        <v>9</v>
      </c>
    </row>
    <row r="742" spans="1:20" hidden="1" x14ac:dyDescent="0.35">
      <c r="A742" t="s">
        <v>47</v>
      </c>
      <c r="B742">
        <v>1933</v>
      </c>
      <c r="C742" t="s">
        <v>1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2" t="str">
        <f>INDEX(Table13[[#Headers],[JAN]:[DEC]],,MATCH(MAX(Table13[[#This Row],[JAN]:[DEC]]),Table13[[#This Row],[JAN]:[DEC]],0))</f>
        <v>AUG</v>
      </c>
      <c r="Q742" s="2">
        <f>MAX(Table13[[#This Row],[JAN]:[DEC]])</f>
        <v>501.7</v>
      </c>
    </row>
    <row r="743" spans="1:20" hidden="1" x14ac:dyDescent="0.35">
      <c r="A743" t="s">
        <v>47</v>
      </c>
      <c r="B743">
        <v>1933</v>
      </c>
      <c r="C743" t="s">
        <v>59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47</v>
      </c>
      <c r="B744">
        <v>1933</v>
      </c>
      <c r="C744" t="s">
        <v>58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9</v>
      </c>
      <c r="Q744" t="s">
        <v>9</v>
      </c>
      <c r="R744" t="s">
        <v>9</v>
      </c>
      <c r="S744" t="s">
        <v>9</v>
      </c>
      <c r="T744" t="s">
        <v>9</v>
      </c>
    </row>
    <row r="745" spans="1:20" hidden="1" x14ac:dyDescent="0.35">
      <c r="A745" t="s">
        <v>47</v>
      </c>
      <c r="B745">
        <v>1934</v>
      </c>
      <c r="C745" t="s">
        <v>1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2" t="str">
        <f>INDEX(Table13[[#Headers],[JAN]:[DEC]],,MATCH(MAX(Table13[[#This Row],[JAN]:[DEC]]),Table13[[#This Row],[JAN]:[DEC]],0))</f>
        <v>JUN</v>
      </c>
      <c r="Q745" s="2">
        <f>MAX(Table13[[#This Row],[JAN]:[DEC]])</f>
        <v>754.5</v>
      </c>
    </row>
    <row r="746" spans="1:20" hidden="1" x14ac:dyDescent="0.35">
      <c r="A746" t="s">
        <v>47</v>
      </c>
      <c r="B746">
        <v>1934</v>
      </c>
      <c r="C746" t="s">
        <v>59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47</v>
      </c>
      <c r="B747">
        <v>1934</v>
      </c>
      <c r="C747" t="s">
        <v>58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9</v>
      </c>
      <c r="Q747" t="s">
        <v>9</v>
      </c>
      <c r="R747" t="s">
        <v>9</v>
      </c>
      <c r="S747" t="s">
        <v>9</v>
      </c>
      <c r="T747" t="s">
        <v>9</v>
      </c>
    </row>
    <row r="748" spans="1:20" hidden="1" x14ac:dyDescent="0.35">
      <c r="A748" t="s">
        <v>47</v>
      </c>
      <c r="B748">
        <v>1935</v>
      </c>
      <c r="C748" t="s">
        <v>1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2" t="str">
        <f>INDEX(Table13[[#Headers],[JAN]:[DEC]],,MATCH(MAX(Table13[[#This Row],[JAN]:[DEC]]),Table13[[#This Row],[JAN]:[DEC]],0))</f>
        <v>JUN</v>
      </c>
      <c r="Q748" s="2">
        <f>MAX(Table13[[#This Row],[JAN]:[DEC]])</f>
        <v>696.9</v>
      </c>
    </row>
    <row r="749" spans="1:20" hidden="1" x14ac:dyDescent="0.35">
      <c r="A749" t="s">
        <v>47</v>
      </c>
      <c r="B749">
        <v>1935</v>
      </c>
      <c r="C749" t="s">
        <v>59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47</v>
      </c>
      <c r="B750">
        <v>1935</v>
      </c>
      <c r="C750" t="s">
        <v>58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9</v>
      </c>
      <c r="Q750" t="s">
        <v>9</v>
      </c>
      <c r="R750" t="s">
        <v>9</v>
      </c>
      <c r="S750" t="s">
        <v>9</v>
      </c>
      <c r="T750" t="s">
        <v>9</v>
      </c>
    </row>
    <row r="751" spans="1:20" hidden="1" x14ac:dyDescent="0.35">
      <c r="A751" t="s">
        <v>47</v>
      </c>
      <c r="B751">
        <v>1936</v>
      </c>
      <c r="C751" t="s">
        <v>1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2" t="str">
        <f>INDEX(Table13[[#Headers],[JAN]:[DEC]],,MATCH(MAX(Table13[[#This Row],[JAN]:[DEC]]),Table13[[#This Row],[JAN]:[DEC]],0))</f>
        <v>JUL</v>
      </c>
      <c r="Q751" s="2">
        <f>MAX(Table13[[#This Row],[JAN]:[DEC]])</f>
        <v>559.9</v>
      </c>
    </row>
    <row r="752" spans="1:20" hidden="1" x14ac:dyDescent="0.35">
      <c r="A752" t="s">
        <v>47</v>
      </c>
      <c r="B752">
        <v>1936</v>
      </c>
      <c r="C752" t="s">
        <v>59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47</v>
      </c>
      <c r="B753">
        <v>1936</v>
      </c>
      <c r="C753" t="s">
        <v>58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9</v>
      </c>
      <c r="Q753" t="s">
        <v>9</v>
      </c>
      <c r="R753" t="s">
        <v>9</v>
      </c>
      <c r="S753" t="s">
        <v>9</v>
      </c>
      <c r="T753" t="s">
        <v>9</v>
      </c>
    </row>
    <row r="754" spans="1:20" hidden="1" x14ac:dyDescent="0.35">
      <c r="A754" t="s">
        <v>47</v>
      </c>
      <c r="B754">
        <v>1937</v>
      </c>
      <c r="C754" t="s">
        <v>1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2" t="str">
        <f>INDEX(Table13[[#Headers],[JAN]:[DEC]],,MATCH(MAX(Table13[[#This Row],[JAN]:[DEC]]),Table13[[#This Row],[JAN]:[DEC]],0))</f>
        <v>AUG</v>
      </c>
      <c r="Q754" s="2">
        <f>MAX(Table13[[#This Row],[JAN]:[DEC]])</f>
        <v>480.5</v>
      </c>
    </row>
    <row r="755" spans="1:20" hidden="1" x14ac:dyDescent="0.35">
      <c r="A755" t="s">
        <v>47</v>
      </c>
      <c r="B755">
        <v>1937</v>
      </c>
      <c r="C755" t="s">
        <v>59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47</v>
      </c>
      <c r="B756">
        <v>1937</v>
      </c>
      <c r="C756" t="s">
        <v>58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9</v>
      </c>
      <c r="Q756" t="s">
        <v>9</v>
      </c>
      <c r="R756" t="s">
        <v>9</v>
      </c>
      <c r="S756" t="s">
        <v>9</v>
      </c>
      <c r="T756" t="s">
        <v>9</v>
      </c>
    </row>
    <row r="757" spans="1:20" hidden="1" x14ac:dyDescent="0.35">
      <c r="A757" t="s">
        <v>47</v>
      </c>
      <c r="B757">
        <v>1938</v>
      </c>
      <c r="C757" t="s">
        <v>1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2" t="str">
        <f>INDEX(Table13[[#Headers],[JAN]:[DEC]],,MATCH(MAX(Table13[[#This Row],[JAN]:[DEC]]),Table13[[#This Row],[JAN]:[DEC]],0))</f>
        <v>JUN</v>
      </c>
      <c r="Q757" s="2">
        <f>MAX(Table13[[#This Row],[JAN]:[DEC]])</f>
        <v>581</v>
      </c>
    </row>
    <row r="758" spans="1:20" hidden="1" x14ac:dyDescent="0.35">
      <c r="A758" t="s">
        <v>47</v>
      </c>
      <c r="B758">
        <v>1938</v>
      </c>
      <c r="C758" t="s">
        <v>59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47</v>
      </c>
      <c r="B759">
        <v>1938</v>
      </c>
      <c r="C759" t="s">
        <v>58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9</v>
      </c>
      <c r="Q759" t="s">
        <v>9</v>
      </c>
      <c r="R759" t="s">
        <v>9</v>
      </c>
      <c r="S759" t="s">
        <v>9</v>
      </c>
      <c r="T759" t="s">
        <v>9</v>
      </c>
    </row>
    <row r="760" spans="1:20" hidden="1" x14ac:dyDescent="0.35">
      <c r="A760" t="s">
        <v>47</v>
      </c>
      <c r="B760">
        <v>1939</v>
      </c>
      <c r="C760" t="s">
        <v>1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2" t="str">
        <f>INDEX(Table13[[#Headers],[JAN]:[DEC]],,MATCH(MAX(Table13[[#This Row],[JAN]:[DEC]]),Table13[[#This Row],[JAN]:[DEC]],0))</f>
        <v>JUN</v>
      </c>
      <c r="Q760" s="2">
        <f>MAX(Table13[[#This Row],[JAN]:[DEC]])</f>
        <v>533.70000000000005</v>
      </c>
    </row>
    <row r="761" spans="1:20" hidden="1" x14ac:dyDescent="0.35">
      <c r="A761" t="s">
        <v>47</v>
      </c>
      <c r="B761">
        <v>1939</v>
      </c>
      <c r="C761" t="s">
        <v>59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47</v>
      </c>
      <c r="B762">
        <v>1939</v>
      </c>
      <c r="C762" t="s">
        <v>58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9</v>
      </c>
      <c r="Q762" t="s">
        <v>9</v>
      </c>
      <c r="R762" t="s">
        <v>9</v>
      </c>
      <c r="S762" t="s">
        <v>9</v>
      </c>
      <c r="T762" t="s">
        <v>9</v>
      </c>
    </row>
    <row r="763" spans="1:20" hidden="1" x14ac:dyDescent="0.35">
      <c r="A763" t="s">
        <v>47</v>
      </c>
      <c r="B763">
        <v>1940</v>
      </c>
      <c r="C763" t="s">
        <v>1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2" t="str">
        <f>INDEX(Table13[[#Headers],[JAN]:[DEC]],,MATCH(MAX(Table13[[#This Row],[JAN]:[DEC]]),Table13[[#This Row],[JAN]:[DEC]],0))</f>
        <v>JUN</v>
      </c>
      <c r="Q763" s="2">
        <f>MAX(Table13[[#This Row],[JAN]:[DEC]])</f>
        <v>500.5</v>
      </c>
    </row>
    <row r="764" spans="1:20" hidden="1" x14ac:dyDescent="0.35">
      <c r="A764" t="s">
        <v>47</v>
      </c>
      <c r="B764">
        <v>1940</v>
      </c>
      <c r="C764" t="s">
        <v>59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47</v>
      </c>
      <c r="B765">
        <v>1940</v>
      </c>
      <c r="C765" t="s">
        <v>58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9</v>
      </c>
      <c r="Q765" t="s">
        <v>9</v>
      </c>
      <c r="R765" t="s">
        <v>9</v>
      </c>
      <c r="S765" t="s">
        <v>9</v>
      </c>
      <c r="T765" t="s">
        <v>9</v>
      </c>
    </row>
    <row r="766" spans="1:20" hidden="1" x14ac:dyDescent="0.35">
      <c r="A766" t="s">
        <v>47</v>
      </c>
      <c r="B766">
        <v>1941</v>
      </c>
      <c r="C766" t="s">
        <v>1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2" t="str">
        <f>INDEX(Table13[[#Headers],[JAN]:[DEC]],,MATCH(MAX(Table13[[#This Row],[JAN]:[DEC]]),Table13[[#This Row],[JAN]:[DEC]],0))</f>
        <v>JUN</v>
      </c>
      <c r="Q766" s="2">
        <f>MAX(Table13[[#This Row],[JAN]:[DEC]])</f>
        <v>541.70000000000005</v>
      </c>
    </row>
    <row r="767" spans="1:20" hidden="1" x14ac:dyDescent="0.35">
      <c r="A767" t="s">
        <v>47</v>
      </c>
      <c r="B767">
        <v>1941</v>
      </c>
      <c r="C767" t="s">
        <v>59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47</v>
      </c>
      <c r="B768">
        <v>1941</v>
      </c>
      <c r="C768" t="s">
        <v>58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9</v>
      </c>
      <c r="Q768" t="s">
        <v>9</v>
      </c>
      <c r="R768" t="s">
        <v>9</v>
      </c>
      <c r="S768" t="s">
        <v>9</v>
      </c>
      <c r="T768" t="s">
        <v>9</v>
      </c>
    </row>
    <row r="769" spans="1:20" hidden="1" x14ac:dyDescent="0.35">
      <c r="A769" t="s">
        <v>47</v>
      </c>
      <c r="B769">
        <v>1942</v>
      </c>
      <c r="C769" t="s">
        <v>1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2" t="str">
        <f>INDEX(Table13[[#Headers],[JAN]:[DEC]],,MATCH(MAX(Table13[[#This Row],[JAN]:[DEC]]),Table13[[#This Row],[JAN]:[DEC]],0))</f>
        <v>JUN</v>
      </c>
      <c r="Q769" s="2">
        <f>MAX(Table13[[#This Row],[JAN]:[DEC]])</f>
        <v>618.79999999999995</v>
      </c>
    </row>
    <row r="770" spans="1:20" hidden="1" x14ac:dyDescent="0.35">
      <c r="A770" t="s">
        <v>47</v>
      </c>
      <c r="B770">
        <v>1942</v>
      </c>
      <c r="C770" t="s">
        <v>59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47</v>
      </c>
      <c r="B771">
        <v>1942</v>
      </c>
      <c r="C771" t="s">
        <v>58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9</v>
      </c>
      <c r="Q771" t="s">
        <v>9</v>
      </c>
      <c r="R771" t="s">
        <v>9</v>
      </c>
      <c r="S771" t="s">
        <v>9</v>
      </c>
      <c r="T771" t="s">
        <v>9</v>
      </c>
    </row>
    <row r="772" spans="1:20" hidden="1" x14ac:dyDescent="0.35">
      <c r="A772" t="s">
        <v>47</v>
      </c>
      <c r="B772">
        <v>1943</v>
      </c>
      <c r="C772" t="s">
        <v>1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2" t="str">
        <f>INDEX(Table13[[#Headers],[JAN]:[DEC]],,MATCH(MAX(Table13[[#This Row],[JAN]:[DEC]]),Table13[[#This Row],[JAN]:[DEC]],0))</f>
        <v>JUN</v>
      </c>
      <c r="Q772" s="2">
        <f>MAX(Table13[[#This Row],[JAN]:[DEC]])</f>
        <v>513.29999999999995</v>
      </c>
    </row>
    <row r="773" spans="1:20" hidden="1" x14ac:dyDescent="0.35">
      <c r="A773" t="s">
        <v>47</v>
      </c>
      <c r="B773">
        <v>1943</v>
      </c>
      <c r="C773" t="s">
        <v>59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47</v>
      </c>
      <c r="B774">
        <v>1943</v>
      </c>
      <c r="C774" t="s">
        <v>58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9</v>
      </c>
      <c r="Q774" t="s">
        <v>9</v>
      </c>
      <c r="R774" t="s">
        <v>9</v>
      </c>
      <c r="S774" t="s">
        <v>9</v>
      </c>
      <c r="T774" t="s">
        <v>9</v>
      </c>
    </row>
    <row r="775" spans="1:20" hidden="1" x14ac:dyDescent="0.35">
      <c r="A775" t="s">
        <v>47</v>
      </c>
      <c r="B775">
        <v>1944</v>
      </c>
      <c r="C775" t="s">
        <v>1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2" t="str">
        <f>INDEX(Table13[[#Headers],[JAN]:[DEC]],,MATCH(MAX(Table13[[#This Row],[JAN]:[DEC]]),Table13[[#This Row],[JAN]:[DEC]],0))</f>
        <v>MAY</v>
      </c>
      <c r="Q775" s="2">
        <f>MAX(Table13[[#This Row],[JAN]:[DEC]])</f>
        <v>518</v>
      </c>
    </row>
    <row r="776" spans="1:20" hidden="1" x14ac:dyDescent="0.35">
      <c r="A776" t="s">
        <v>47</v>
      </c>
      <c r="B776">
        <v>1944</v>
      </c>
      <c r="C776" t="s">
        <v>59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47</v>
      </c>
      <c r="B777">
        <v>1944</v>
      </c>
      <c r="C777" t="s">
        <v>58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9</v>
      </c>
      <c r="Q777" t="s">
        <v>9</v>
      </c>
      <c r="R777" t="s">
        <v>9</v>
      </c>
      <c r="S777" t="s">
        <v>9</v>
      </c>
      <c r="T777" t="s">
        <v>9</v>
      </c>
    </row>
    <row r="778" spans="1:20" hidden="1" x14ac:dyDescent="0.35">
      <c r="A778" t="s">
        <v>47</v>
      </c>
      <c r="B778">
        <v>1945</v>
      </c>
      <c r="C778" t="s">
        <v>1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2" t="str">
        <f>INDEX(Table13[[#Headers],[JAN]:[DEC]],,MATCH(MAX(Table13[[#This Row],[JAN]:[DEC]]),Table13[[#This Row],[JAN]:[DEC]],0))</f>
        <v>JUL</v>
      </c>
      <c r="Q778" s="2">
        <f>MAX(Table13[[#This Row],[JAN]:[DEC]])</f>
        <v>507.7</v>
      </c>
    </row>
    <row r="779" spans="1:20" hidden="1" x14ac:dyDescent="0.35">
      <c r="A779" t="s">
        <v>47</v>
      </c>
      <c r="B779">
        <v>1945</v>
      </c>
      <c r="C779" t="s">
        <v>59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47</v>
      </c>
      <c r="B780">
        <v>1945</v>
      </c>
      <c r="C780" t="s">
        <v>58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9</v>
      </c>
      <c r="Q780" t="s">
        <v>9</v>
      </c>
      <c r="R780" t="s">
        <v>9</v>
      </c>
      <c r="S780" t="s">
        <v>9</v>
      </c>
      <c r="T780" t="s">
        <v>9</v>
      </c>
    </row>
    <row r="781" spans="1:20" hidden="1" x14ac:dyDescent="0.35">
      <c r="A781" t="s">
        <v>47</v>
      </c>
      <c r="B781">
        <v>1946</v>
      </c>
      <c r="C781" t="s">
        <v>1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2" t="str">
        <f>INDEX(Table13[[#Headers],[JAN]:[DEC]],,MATCH(MAX(Table13[[#This Row],[JAN]:[DEC]]),Table13[[#This Row],[JAN]:[DEC]],0))</f>
        <v>JUN</v>
      </c>
      <c r="Q781" s="2">
        <f>MAX(Table13[[#This Row],[JAN]:[DEC]])</f>
        <v>582.6</v>
      </c>
    </row>
    <row r="782" spans="1:20" hidden="1" x14ac:dyDescent="0.35">
      <c r="A782" t="s">
        <v>47</v>
      </c>
      <c r="B782">
        <v>1946</v>
      </c>
      <c r="C782" t="s">
        <v>59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47</v>
      </c>
      <c r="B783">
        <v>1946</v>
      </c>
      <c r="C783" t="s">
        <v>58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9</v>
      </c>
      <c r="Q783" t="s">
        <v>9</v>
      </c>
      <c r="R783" t="s">
        <v>9</v>
      </c>
      <c r="S783" t="s">
        <v>9</v>
      </c>
      <c r="T783" t="s">
        <v>9</v>
      </c>
    </row>
    <row r="784" spans="1:20" hidden="1" x14ac:dyDescent="0.35">
      <c r="A784" t="s">
        <v>47</v>
      </c>
      <c r="B784">
        <v>1947</v>
      </c>
      <c r="C784" t="s">
        <v>1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2" t="str">
        <f>INDEX(Table13[[#Headers],[JAN]:[DEC]],,MATCH(MAX(Table13[[#This Row],[JAN]:[DEC]]),Table13[[#This Row],[JAN]:[DEC]],0))</f>
        <v>JUL</v>
      </c>
      <c r="Q784" s="2">
        <f>MAX(Table13[[#This Row],[JAN]:[DEC]])</f>
        <v>570.79999999999995</v>
      </c>
    </row>
    <row r="785" spans="1:20" hidden="1" x14ac:dyDescent="0.35">
      <c r="A785" t="s">
        <v>47</v>
      </c>
      <c r="B785">
        <v>1947</v>
      </c>
      <c r="C785" t="s">
        <v>59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47</v>
      </c>
      <c r="B786">
        <v>1947</v>
      </c>
      <c r="C786" t="s">
        <v>58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9</v>
      </c>
      <c r="Q786" t="s">
        <v>9</v>
      </c>
      <c r="R786" t="s">
        <v>9</v>
      </c>
      <c r="S786" t="s">
        <v>9</v>
      </c>
      <c r="T786" t="s">
        <v>9</v>
      </c>
    </row>
    <row r="787" spans="1:20" hidden="1" x14ac:dyDescent="0.35">
      <c r="A787" t="s">
        <v>47</v>
      </c>
      <c r="B787">
        <v>1948</v>
      </c>
      <c r="C787" t="s">
        <v>1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2" t="str">
        <f>INDEX(Table13[[#Headers],[JAN]:[DEC]],,MATCH(MAX(Table13[[#This Row],[JAN]:[DEC]]),Table13[[#This Row],[JAN]:[DEC]],0))</f>
        <v>MAY</v>
      </c>
      <c r="Q787" s="2">
        <f>MAX(Table13[[#This Row],[JAN]:[DEC]])</f>
        <v>681.2</v>
      </c>
    </row>
    <row r="788" spans="1:20" hidden="1" x14ac:dyDescent="0.35">
      <c r="A788" t="s">
        <v>47</v>
      </c>
      <c r="B788">
        <v>1948</v>
      </c>
      <c r="C788" t="s">
        <v>59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47</v>
      </c>
      <c r="B789">
        <v>1948</v>
      </c>
      <c r="C789" t="s">
        <v>58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9</v>
      </c>
      <c r="Q789" t="s">
        <v>9</v>
      </c>
      <c r="R789" t="s">
        <v>9</v>
      </c>
      <c r="S789" t="s">
        <v>9</v>
      </c>
      <c r="T789" t="s">
        <v>9</v>
      </c>
    </row>
    <row r="790" spans="1:20" hidden="1" x14ac:dyDescent="0.35">
      <c r="A790" t="s">
        <v>47</v>
      </c>
      <c r="B790">
        <v>1949</v>
      </c>
      <c r="C790" t="s">
        <v>1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2" t="str">
        <f>INDEX(Table13[[#Headers],[JAN]:[DEC]],,MATCH(MAX(Table13[[#This Row],[JAN]:[DEC]]),Table13[[#This Row],[JAN]:[DEC]],0))</f>
        <v>JUN</v>
      </c>
      <c r="Q790" s="2">
        <f>MAX(Table13[[#This Row],[JAN]:[DEC]])</f>
        <v>683.4</v>
      </c>
    </row>
    <row r="791" spans="1:20" hidden="1" x14ac:dyDescent="0.35">
      <c r="A791" t="s">
        <v>47</v>
      </c>
      <c r="B791">
        <v>1949</v>
      </c>
      <c r="C791" t="s">
        <v>59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47</v>
      </c>
      <c r="B792">
        <v>1949</v>
      </c>
      <c r="C792" t="s">
        <v>58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9</v>
      </c>
      <c r="Q792" t="s">
        <v>9</v>
      </c>
      <c r="R792" t="s">
        <v>9</v>
      </c>
      <c r="S792" t="s">
        <v>9</v>
      </c>
      <c r="T792" t="s">
        <v>9</v>
      </c>
    </row>
    <row r="793" spans="1:20" hidden="1" x14ac:dyDescent="0.35">
      <c r="A793" t="s">
        <v>47</v>
      </c>
      <c r="B793">
        <v>1950</v>
      </c>
      <c r="C793" t="s">
        <v>1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2" t="str">
        <f>INDEX(Table13[[#Headers],[JAN]:[DEC]],,MATCH(MAX(Table13[[#This Row],[JAN]:[DEC]]),Table13[[#This Row],[JAN]:[DEC]],0))</f>
        <v>JUN</v>
      </c>
      <c r="Q793" s="2">
        <f>MAX(Table13[[#This Row],[JAN]:[DEC]])</f>
        <v>562</v>
      </c>
    </row>
    <row r="794" spans="1:20" hidden="1" x14ac:dyDescent="0.35">
      <c r="A794" t="s">
        <v>47</v>
      </c>
      <c r="B794">
        <v>1950</v>
      </c>
      <c r="C794" t="s">
        <v>59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47</v>
      </c>
      <c r="B795">
        <v>1950</v>
      </c>
      <c r="C795" t="s">
        <v>58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9</v>
      </c>
      <c r="Q795" t="s">
        <v>9</v>
      </c>
      <c r="R795" t="s">
        <v>9</v>
      </c>
      <c r="S795" t="s">
        <v>9</v>
      </c>
      <c r="T795" t="s">
        <v>9</v>
      </c>
    </row>
    <row r="796" spans="1:20" hidden="1" x14ac:dyDescent="0.35">
      <c r="A796" t="s">
        <v>47</v>
      </c>
      <c r="B796">
        <v>1951</v>
      </c>
      <c r="C796" t="s">
        <v>1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2" t="str">
        <f>INDEX(Table13[[#Headers],[JAN]:[DEC]],,MATCH(MAX(Table13[[#This Row],[JAN]:[DEC]]),Table13[[#This Row],[JAN]:[DEC]],0))</f>
        <v>JUN</v>
      </c>
      <c r="Q796" s="2">
        <f>MAX(Table13[[#This Row],[JAN]:[DEC]])</f>
        <v>588.79999999999995</v>
      </c>
    </row>
    <row r="797" spans="1:20" hidden="1" x14ac:dyDescent="0.35">
      <c r="A797" t="s">
        <v>47</v>
      </c>
      <c r="B797">
        <v>1951</v>
      </c>
      <c r="C797" t="s">
        <v>59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47</v>
      </c>
      <c r="B798">
        <v>1951</v>
      </c>
      <c r="C798" t="s">
        <v>58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9</v>
      </c>
      <c r="Q798" t="s">
        <v>9</v>
      </c>
      <c r="R798" t="s">
        <v>9</v>
      </c>
      <c r="S798" t="s">
        <v>9</v>
      </c>
      <c r="T798" t="s">
        <v>9</v>
      </c>
    </row>
    <row r="799" spans="1:20" hidden="1" x14ac:dyDescent="0.35">
      <c r="A799" t="s">
        <v>47</v>
      </c>
      <c r="B799">
        <v>1952</v>
      </c>
      <c r="C799" t="s">
        <v>1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2" t="str">
        <f>INDEX(Table13[[#Headers],[JAN]:[DEC]],,MATCH(MAX(Table13[[#This Row],[JAN]:[DEC]]),Table13[[#This Row],[JAN]:[DEC]],0))</f>
        <v>JUL</v>
      </c>
      <c r="Q799" s="2">
        <f>MAX(Table13[[#This Row],[JAN]:[DEC]])</f>
        <v>573.9</v>
      </c>
    </row>
    <row r="800" spans="1:20" hidden="1" x14ac:dyDescent="0.35">
      <c r="A800" t="s">
        <v>47</v>
      </c>
      <c r="B800">
        <v>1952</v>
      </c>
      <c r="C800" t="s">
        <v>59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47</v>
      </c>
      <c r="B801">
        <v>1952</v>
      </c>
      <c r="C801" t="s">
        <v>58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9</v>
      </c>
      <c r="Q801" t="s">
        <v>9</v>
      </c>
      <c r="R801" t="s">
        <v>9</v>
      </c>
      <c r="S801" t="s">
        <v>9</v>
      </c>
      <c r="T801" t="s">
        <v>9</v>
      </c>
    </row>
    <row r="802" spans="1:20" hidden="1" x14ac:dyDescent="0.35">
      <c r="A802" t="s">
        <v>47</v>
      </c>
      <c r="B802">
        <v>1953</v>
      </c>
      <c r="C802" t="s">
        <v>1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2" t="str">
        <f>INDEX(Table13[[#Headers],[JAN]:[DEC]],,MATCH(MAX(Table13[[#This Row],[JAN]:[DEC]]),Table13[[#This Row],[JAN]:[DEC]],0))</f>
        <v>JUL</v>
      </c>
      <c r="Q802" s="2">
        <f>MAX(Table13[[#This Row],[JAN]:[DEC]])</f>
        <v>461.9</v>
      </c>
    </row>
    <row r="803" spans="1:20" hidden="1" x14ac:dyDescent="0.35">
      <c r="A803" t="s">
        <v>47</v>
      </c>
      <c r="B803">
        <v>1953</v>
      </c>
      <c r="C803" t="s">
        <v>59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47</v>
      </c>
      <c r="B804">
        <v>1953</v>
      </c>
      <c r="C804" t="s">
        <v>58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9</v>
      </c>
      <c r="Q804" t="s">
        <v>9</v>
      </c>
      <c r="R804" t="s">
        <v>9</v>
      </c>
      <c r="S804" t="s">
        <v>9</v>
      </c>
      <c r="T804" t="s">
        <v>9</v>
      </c>
    </row>
    <row r="805" spans="1:20" hidden="1" x14ac:dyDescent="0.35">
      <c r="A805" t="s">
        <v>47</v>
      </c>
      <c r="B805">
        <v>1954</v>
      </c>
      <c r="C805" t="s">
        <v>1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2" t="str">
        <f>INDEX(Table13[[#Headers],[JAN]:[DEC]],,MATCH(MAX(Table13[[#This Row],[JAN]:[DEC]]),Table13[[#This Row],[JAN]:[DEC]],0))</f>
        <v>JUN</v>
      </c>
      <c r="Q805" s="2">
        <f>MAX(Table13[[#This Row],[JAN]:[DEC]])</f>
        <v>594.29999999999995</v>
      </c>
    </row>
    <row r="806" spans="1:20" hidden="1" x14ac:dyDescent="0.35">
      <c r="A806" t="s">
        <v>47</v>
      </c>
      <c r="B806">
        <v>1954</v>
      </c>
      <c r="C806" t="s">
        <v>59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47</v>
      </c>
      <c r="B807">
        <v>1954</v>
      </c>
      <c r="C807" t="s">
        <v>58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9</v>
      </c>
      <c r="Q807" t="s">
        <v>9</v>
      </c>
      <c r="R807" t="s">
        <v>9</v>
      </c>
      <c r="S807" t="s">
        <v>9</v>
      </c>
      <c r="T807" t="s">
        <v>9</v>
      </c>
    </row>
    <row r="808" spans="1:20" hidden="1" x14ac:dyDescent="0.35">
      <c r="A808" t="s">
        <v>47</v>
      </c>
      <c r="B808">
        <v>1955</v>
      </c>
      <c r="C808" t="s">
        <v>1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2" t="str">
        <f>INDEX(Table13[[#Headers],[JAN]:[DEC]],,MATCH(MAX(Table13[[#This Row],[JAN]:[DEC]]),Table13[[#This Row],[JAN]:[DEC]],0))</f>
        <v>JUL</v>
      </c>
      <c r="Q808" s="2">
        <f>MAX(Table13[[#This Row],[JAN]:[DEC]])</f>
        <v>567</v>
      </c>
    </row>
    <row r="809" spans="1:20" hidden="1" x14ac:dyDescent="0.35">
      <c r="A809" t="s">
        <v>47</v>
      </c>
      <c r="B809">
        <v>1955</v>
      </c>
      <c r="C809" t="s">
        <v>59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47</v>
      </c>
      <c r="B810">
        <v>1955</v>
      </c>
      <c r="C810" t="s">
        <v>58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9</v>
      </c>
      <c r="Q810" t="s">
        <v>9</v>
      </c>
      <c r="R810" t="s">
        <v>9</v>
      </c>
      <c r="S810" t="s">
        <v>9</v>
      </c>
      <c r="T810" t="s">
        <v>9</v>
      </c>
    </row>
    <row r="811" spans="1:20" hidden="1" x14ac:dyDescent="0.35">
      <c r="A811" t="s">
        <v>47</v>
      </c>
      <c r="B811">
        <v>1956</v>
      </c>
      <c r="C811" t="s">
        <v>1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2" t="str">
        <f>INDEX(Table13[[#Headers],[JAN]:[DEC]],,MATCH(MAX(Table13[[#This Row],[JAN]:[DEC]]),Table13[[#This Row],[JAN]:[DEC]],0))</f>
        <v>JUN</v>
      </c>
      <c r="Q811" s="2">
        <f>MAX(Table13[[#This Row],[JAN]:[DEC]])</f>
        <v>712.4</v>
      </c>
    </row>
    <row r="812" spans="1:20" hidden="1" x14ac:dyDescent="0.35">
      <c r="A812" t="s">
        <v>47</v>
      </c>
      <c r="B812">
        <v>1956</v>
      </c>
      <c r="C812" t="s">
        <v>59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47</v>
      </c>
      <c r="B813">
        <v>1956</v>
      </c>
      <c r="C813" t="s">
        <v>58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9</v>
      </c>
      <c r="Q813" t="s">
        <v>9</v>
      </c>
      <c r="R813" t="s">
        <v>9</v>
      </c>
      <c r="S813" t="s">
        <v>9</v>
      </c>
      <c r="T813" t="s">
        <v>9</v>
      </c>
    </row>
    <row r="814" spans="1:20" hidden="1" x14ac:dyDescent="0.35">
      <c r="A814" t="s">
        <v>47</v>
      </c>
      <c r="B814">
        <v>1957</v>
      </c>
      <c r="C814" t="s">
        <v>1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2" t="str">
        <f>INDEX(Table13[[#Headers],[JAN]:[DEC]],,MATCH(MAX(Table13[[#This Row],[JAN]:[DEC]]),Table13[[#This Row],[JAN]:[DEC]],0))</f>
        <v>MAY</v>
      </c>
      <c r="Q814" s="2">
        <f>MAX(Table13[[#This Row],[JAN]:[DEC]])</f>
        <v>449.2</v>
      </c>
    </row>
    <row r="815" spans="1:20" hidden="1" x14ac:dyDescent="0.35">
      <c r="A815" t="s">
        <v>47</v>
      </c>
      <c r="B815">
        <v>1957</v>
      </c>
      <c r="C815" t="s">
        <v>59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47</v>
      </c>
      <c r="B816">
        <v>1957</v>
      </c>
      <c r="C816" t="s">
        <v>58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9</v>
      </c>
      <c r="Q816" t="s">
        <v>9</v>
      </c>
      <c r="R816" t="s">
        <v>9</v>
      </c>
      <c r="S816" t="s">
        <v>9</v>
      </c>
      <c r="T816" t="s">
        <v>9</v>
      </c>
    </row>
    <row r="817" spans="1:20" hidden="1" x14ac:dyDescent="0.35">
      <c r="A817" t="s">
        <v>47</v>
      </c>
      <c r="B817">
        <v>1958</v>
      </c>
      <c r="C817" t="s">
        <v>1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2" t="str">
        <f>INDEX(Table13[[#Headers],[JAN]:[DEC]],,MATCH(MAX(Table13[[#This Row],[JAN]:[DEC]]),Table13[[#This Row],[JAN]:[DEC]],0))</f>
        <v>AUG</v>
      </c>
      <c r="Q817" s="2">
        <f>MAX(Table13[[#This Row],[JAN]:[DEC]])</f>
        <v>546.9</v>
      </c>
    </row>
    <row r="818" spans="1:20" hidden="1" x14ac:dyDescent="0.35">
      <c r="A818" t="s">
        <v>47</v>
      </c>
      <c r="B818">
        <v>1958</v>
      </c>
      <c r="C818" t="s">
        <v>59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47</v>
      </c>
      <c r="B819">
        <v>1958</v>
      </c>
      <c r="C819" t="s">
        <v>58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9</v>
      </c>
      <c r="Q819" t="s">
        <v>9</v>
      </c>
      <c r="R819" t="s">
        <v>9</v>
      </c>
      <c r="S819" t="s">
        <v>9</v>
      </c>
      <c r="T819" t="s">
        <v>9</v>
      </c>
    </row>
    <row r="820" spans="1:20" hidden="1" x14ac:dyDescent="0.35">
      <c r="A820" t="s">
        <v>47</v>
      </c>
      <c r="B820">
        <v>1959</v>
      </c>
      <c r="C820" t="s">
        <v>1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2" t="str">
        <f>INDEX(Table13[[#Headers],[JAN]:[DEC]],,MATCH(MAX(Table13[[#This Row],[JAN]:[DEC]]),Table13[[#This Row],[JAN]:[DEC]],0))</f>
        <v>JUN</v>
      </c>
      <c r="Q820" s="2">
        <f>MAX(Table13[[#This Row],[JAN]:[DEC]])</f>
        <v>517.6</v>
      </c>
    </row>
    <row r="821" spans="1:20" hidden="1" x14ac:dyDescent="0.35">
      <c r="A821" t="s">
        <v>47</v>
      </c>
      <c r="B821">
        <v>1959</v>
      </c>
      <c r="C821" t="s">
        <v>59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47</v>
      </c>
      <c r="B822">
        <v>1959</v>
      </c>
      <c r="C822" t="s">
        <v>58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9</v>
      </c>
      <c r="Q822" t="s">
        <v>9</v>
      </c>
      <c r="R822" t="s">
        <v>9</v>
      </c>
      <c r="S822" t="s">
        <v>9</v>
      </c>
      <c r="T822" t="s">
        <v>9</v>
      </c>
    </row>
    <row r="823" spans="1:20" hidden="1" x14ac:dyDescent="0.35">
      <c r="A823" t="s">
        <v>47</v>
      </c>
      <c r="B823">
        <v>1960</v>
      </c>
      <c r="C823" t="s">
        <v>1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2" t="str">
        <f>INDEX(Table13[[#Headers],[JAN]:[DEC]],,MATCH(MAX(Table13[[#This Row],[JAN]:[DEC]]),Table13[[#This Row],[JAN]:[DEC]],0))</f>
        <v>JUL</v>
      </c>
      <c r="Q823" s="2">
        <f>MAX(Table13[[#This Row],[JAN]:[DEC]])</f>
        <v>553.70000000000005</v>
      </c>
    </row>
    <row r="824" spans="1:20" hidden="1" x14ac:dyDescent="0.35">
      <c r="A824" t="s">
        <v>47</v>
      </c>
      <c r="B824">
        <v>1960</v>
      </c>
      <c r="C824" t="s">
        <v>59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47</v>
      </c>
      <c r="B825">
        <v>1960</v>
      </c>
      <c r="C825" t="s">
        <v>58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9</v>
      </c>
      <c r="Q825" t="s">
        <v>9</v>
      </c>
      <c r="R825" t="s">
        <v>9</v>
      </c>
      <c r="S825" t="s">
        <v>9</v>
      </c>
      <c r="T825" t="s">
        <v>9</v>
      </c>
    </row>
    <row r="826" spans="1:20" hidden="1" x14ac:dyDescent="0.35">
      <c r="A826" t="s">
        <v>47</v>
      </c>
      <c r="B826">
        <v>1961</v>
      </c>
      <c r="C826" t="s">
        <v>1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2" t="str">
        <f>INDEX(Table13[[#Headers],[JAN]:[DEC]],,MATCH(MAX(Table13[[#This Row],[JAN]:[DEC]]),Table13[[#This Row],[JAN]:[DEC]],0))</f>
        <v>MAY</v>
      </c>
      <c r="Q826" s="2">
        <f>MAX(Table13[[#This Row],[JAN]:[DEC]])</f>
        <v>355.8</v>
      </c>
    </row>
    <row r="827" spans="1:20" hidden="1" x14ac:dyDescent="0.35">
      <c r="A827" t="s">
        <v>47</v>
      </c>
      <c r="B827">
        <v>1961</v>
      </c>
      <c r="C827" t="s">
        <v>59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47</v>
      </c>
      <c r="B828">
        <v>1961</v>
      </c>
      <c r="C828" t="s">
        <v>58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9</v>
      </c>
      <c r="Q828" t="s">
        <v>9</v>
      </c>
      <c r="R828" t="s">
        <v>9</v>
      </c>
      <c r="S828" t="s">
        <v>9</v>
      </c>
      <c r="T828" t="s">
        <v>9</v>
      </c>
    </row>
    <row r="829" spans="1:20" hidden="1" x14ac:dyDescent="0.35">
      <c r="A829" t="s">
        <v>47</v>
      </c>
      <c r="B829">
        <v>1962</v>
      </c>
      <c r="C829" t="s">
        <v>1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2" t="str">
        <f>INDEX(Table13[[#Headers],[JAN]:[DEC]],,MATCH(MAX(Table13[[#This Row],[JAN]:[DEC]]),Table13[[#This Row],[JAN]:[DEC]],0))</f>
        <v>JUN</v>
      </c>
      <c r="Q829" s="2">
        <f>MAX(Table13[[#This Row],[JAN]:[DEC]])</f>
        <v>601.4</v>
      </c>
    </row>
    <row r="830" spans="1:20" hidden="1" x14ac:dyDescent="0.35">
      <c r="A830" t="s">
        <v>47</v>
      </c>
      <c r="B830">
        <v>1962</v>
      </c>
      <c r="C830" t="s">
        <v>59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47</v>
      </c>
      <c r="B831">
        <v>1962</v>
      </c>
      <c r="C831" t="s">
        <v>58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9</v>
      </c>
      <c r="Q831" t="s">
        <v>9</v>
      </c>
      <c r="R831" t="s">
        <v>9</v>
      </c>
      <c r="S831" t="s">
        <v>9</v>
      </c>
      <c r="T831" t="s">
        <v>9</v>
      </c>
    </row>
    <row r="832" spans="1:20" hidden="1" x14ac:dyDescent="0.35">
      <c r="A832" t="s">
        <v>47</v>
      </c>
      <c r="B832">
        <v>1963</v>
      </c>
      <c r="C832" t="s">
        <v>1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2" t="str">
        <f>INDEX(Table13[[#Headers],[JAN]:[DEC]],,MATCH(MAX(Table13[[#This Row],[JAN]:[DEC]]),Table13[[#This Row],[JAN]:[DEC]],0))</f>
        <v>JUN</v>
      </c>
      <c r="Q832" s="2">
        <f>MAX(Table13[[#This Row],[JAN]:[DEC]])</f>
        <v>596</v>
      </c>
    </row>
    <row r="833" spans="1:20" hidden="1" x14ac:dyDescent="0.35">
      <c r="A833" t="s">
        <v>47</v>
      </c>
      <c r="B833">
        <v>1963</v>
      </c>
      <c r="C833" t="s">
        <v>59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47</v>
      </c>
      <c r="B834">
        <v>1963</v>
      </c>
      <c r="C834" t="s">
        <v>58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9</v>
      </c>
      <c r="Q834" t="s">
        <v>9</v>
      </c>
      <c r="R834" t="s">
        <v>9</v>
      </c>
      <c r="S834" t="s">
        <v>9</v>
      </c>
      <c r="T834" t="s">
        <v>9</v>
      </c>
    </row>
    <row r="835" spans="1:20" hidden="1" x14ac:dyDescent="0.35">
      <c r="A835" t="s">
        <v>47</v>
      </c>
      <c r="B835">
        <v>1964</v>
      </c>
      <c r="C835" t="s">
        <v>1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2" t="str">
        <f>INDEX(Table13[[#Headers],[JAN]:[DEC]],,MATCH(MAX(Table13[[#This Row],[JAN]:[DEC]]),Table13[[#This Row],[JAN]:[DEC]],0))</f>
        <v>JUL</v>
      </c>
      <c r="Q835" s="2">
        <f>MAX(Table13[[#This Row],[JAN]:[DEC]])</f>
        <v>600.29999999999995</v>
      </c>
    </row>
    <row r="836" spans="1:20" hidden="1" x14ac:dyDescent="0.35">
      <c r="A836" t="s">
        <v>47</v>
      </c>
      <c r="B836">
        <v>1964</v>
      </c>
      <c r="C836" t="s">
        <v>59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47</v>
      </c>
      <c r="B837">
        <v>1964</v>
      </c>
      <c r="C837" t="s">
        <v>58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9</v>
      </c>
      <c r="Q837" t="s">
        <v>9</v>
      </c>
      <c r="R837" t="s">
        <v>9</v>
      </c>
      <c r="S837" t="s">
        <v>9</v>
      </c>
      <c r="T837" t="s">
        <v>9</v>
      </c>
    </row>
    <row r="838" spans="1:20" hidden="1" x14ac:dyDescent="0.35">
      <c r="A838" t="s">
        <v>47</v>
      </c>
      <c r="B838">
        <v>1965</v>
      </c>
      <c r="C838" t="s">
        <v>1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2" t="str">
        <f>INDEX(Table13[[#Headers],[JAN]:[DEC]],,MATCH(MAX(Table13[[#This Row],[JAN]:[DEC]]),Table13[[#This Row],[JAN]:[DEC]],0))</f>
        <v>JUN</v>
      </c>
      <c r="Q838" s="2">
        <f>MAX(Table13[[#This Row],[JAN]:[DEC]])</f>
        <v>501</v>
      </c>
    </row>
    <row r="839" spans="1:20" hidden="1" x14ac:dyDescent="0.35">
      <c r="A839" t="s">
        <v>47</v>
      </c>
      <c r="B839">
        <v>1965</v>
      </c>
      <c r="C839" t="s">
        <v>59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47</v>
      </c>
      <c r="B840">
        <v>1965</v>
      </c>
      <c r="C840" t="s">
        <v>58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9</v>
      </c>
      <c r="Q840" t="s">
        <v>9</v>
      </c>
      <c r="R840" t="s">
        <v>9</v>
      </c>
      <c r="S840" t="s">
        <v>9</v>
      </c>
      <c r="T840" t="s">
        <v>9</v>
      </c>
    </row>
    <row r="841" spans="1:20" hidden="1" x14ac:dyDescent="0.35">
      <c r="A841" t="s">
        <v>47</v>
      </c>
      <c r="B841">
        <v>1966</v>
      </c>
      <c r="C841" t="s">
        <v>1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2" t="str">
        <f>INDEX(Table13[[#Headers],[JAN]:[DEC]],,MATCH(MAX(Table13[[#This Row],[JAN]:[DEC]]),Table13[[#This Row],[JAN]:[DEC]],0))</f>
        <v>JUN</v>
      </c>
      <c r="Q841" s="2">
        <f>MAX(Table13[[#This Row],[JAN]:[DEC]])</f>
        <v>780.5</v>
      </c>
    </row>
    <row r="842" spans="1:20" hidden="1" x14ac:dyDescent="0.35">
      <c r="A842" t="s">
        <v>47</v>
      </c>
      <c r="B842">
        <v>1966</v>
      </c>
      <c r="C842" t="s">
        <v>59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47</v>
      </c>
      <c r="B843">
        <v>1966</v>
      </c>
      <c r="C843" t="s">
        <v>58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9</v>
      </c>
      <c r="Q843" t="s">
        <v>9</v>
      </c>
      <c r="R843" t="s">
        <v>9</v>
      </c>
      <c r="S843" t="s">
        <v>9</v>
      </c>
      <c r="T843" t="s">
        <v>9</v>
      </c>
    </row>
    <row r="844" spans="1:20" hidden="1" x14ac:dyDescent="0.35">
      <c r="A844" t="s">
        <v>47</v>
      </c>
      <c r="B844">
        <v>1967</v>
      </c>
      <c r="C844" t="s">
        <v>1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2" t="str">
        <f>INDEX(Table13[[#Headers],[JAN]:[DEC]],,MATCH(MAX(Table13[[#This Row],[JAN]:[DEC]]),Table13[[#This Row],[JAN]:[DEC]],0))</f>
        <v>JUL</v>
      </c>
      <c r="Q844" s="2">
        <f>MAX(Table13[[#This Row],[JAN]:[DEC]])</f>
        <v>497.7</v>
      </c>
    </row>
    <row r="845" spans="1:20" hidden="1" x14ac:dyDescent="0.35">
      <c r="A845" t="s">
        <v>47</v>
      </c>
      <c r="B845">
        <v>1967</v>
      </c>
      <c r="C845" t="s">
        <v>59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47</v>
      </c>
      <c r="B846">
        <v>1967</v>
      </c>
      <c r="C846" t="s">
        <v>58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9</v>
      </c>
      <c r="Q846" t="s">
        <v>9</v>
      </c>
      <c r="R846" t="s">
        <v>9</v>
      </c>
      <c r="S846" t="s">
        <v>9</v>
      </c>
      <c r="T846" t="s">
        <v>9</v>
      </c>
    </row>
    <row r="847" spans="1:20" hidden="1" x14ac:dyDescent="0.35">
      <c r="A847" t="s">
        <v>47</v>
      </c>
      <c r="B847">
        <v>1968</v>
      </c>
      <c r="C847" t="s">
        <v>1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2" t="str">
        <f>INDEX(Table13[[#Headers],[JAN]:[DEC]],,MATCH(MAX(Table13[[#This Row],[JAN]:[DEC]]),Table13[[#This Row],[JAN]:[DEC]],0))</f>
        <v>JUN</v>
      </c>
      <c r="Q847" s="2">
        <f>MAX(Table13[[#This Row],[JAN]:[DEC]])</f>
        <v>595</v>
      </c>
    </row>
    <row r="848" spans="1:20" hidden="1" x14ac:dyDescent="0.35">
      <c r="A848" t="s">
        <v>47</v>
      </c>
      <c r="B848">
        <v>1968</v>
      </c>
      <c r="C848" t="s">
        <v>59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47</v>
      </c>
      <c r="B849">
        <v>1968</v>
      </c>
      <c r="C849" t="s">
        <v>58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9</v>
      </c>
      <c r="Q849" t="s">
        <v>9</v>
      </c>
      <c r="R849" t="s">
        <v>9</v>
      </c>
      <c r="S849" t="s">
        <v>9</v>
      </c>
      <c r="T849" t="s">
        <v>9</v>
      </c>
    </row>
    <row r="850" spans="1:20" hidden="1" x14ac:dyDescent="0.35">
      <c r="A850" t="s">
        <v>47</v>
      </c>
      <c r="B850">
        <v>1969</v>
      </c>
      <c r="C850" t="s">
        <v>1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2" t="str">
        <f>INDEX(Table13[[#Headers],[JAN]:[DEC]],,MATCH(MAX(Table13[[#This Row],[JAN]:[DEC]]),Table13[[#This Row],[JAN]:[DEC]],0))</f>
        <v>JUN</v>
      </c>
      <c r="Q850" s="2">
        <f>MAX(Table13[[#This Row],[JAN]:[DEC]])</f>
        <v>567.20000000000005</v>
      </c>
    </row>
    <row r="851" spans="1:20" hidden="1" x14ac:dyDescent="0.35">
      <c r="A851" t="s">
        <v>47</v>
      </c>
      <c r="B851">
        <v>1969</v>
      </c>
      <c r="C851" t="s">
        <v>59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47</v>
      </c>
      <c r="B852">
        <v>1969</v>
      </c>
      <c r="C852" t="s">
        <v>58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9</v>
      </c>
      <c r="Q852" t="s">
        <v>9</v>
      </c>
      <c r="R852" t="s">
        <v>9</v>
      </c>
      <c r="S852" t="s">
        <v>9</v>
      </c>
      <c r="T852" t="s">
        <v>9</v>
      </c>
    </row>
    <row r="853" spans="1:20" hidden="1" x14ac:dyDescent="0.35">
      <c r="A853" t="s">
        <v>47</v>
      </c>
      <c r="B853">
        <v>1970</v>
      </c>
      <c r="C853" t="s">
        <v>1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2" t="str">
        <f>INDEX(Table13[[#Headers],[JAN]:[DEC]],,MATCH(MAX(Table13[[#This Row],[JAN]:[DEC]]),Table13[[#This Row],[JAN]:[DEC]],0))</f>
        <v>JUN</v>
      </c>
      <c r="Q853" s="2">
        <f>MAX(Table13[[#This Row],[JAN]:[DEC]])</f>
        <v>658.3</v>
      </c>
    </row>
    <row r="854" spans="1:20" hidden="1" x14ac:dyDescent="0.35">
      <c r="A854" t="s">
        <v>47</v>
      </c>
      <c r="B854">
        <v>1970</v>
      </c>
      <c r="C854" t="s">
        <v>59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47</v>
      </c>
      <c r="B855">
        <v>1970</v>
      </c>
      <c r="C855" t="s">
        <v>58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9</v>
      </c>
      <c r="Q855" t="s">
        <v>9</v>
      </c>
      <c r="R855" t="s">
        <v>9</v>
      </c>
      <c r="S855" t="s">
        <v>9</v>
      </c>
      <c r="T855" t="s">
        <v>9</v>
      </c>
    </row>
    <row r="856" spans="1:20" hidden="1" x14ac:dyDescent="0.35">
      <c r="A856" t="s">
        <v>47</v>
      </c>
      <c r="B856">
        <v>1971</v>
      </c>
      <c r="C856" t="s">
        <v>1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2" t="str">
        <f>INDEX(Table13[[#Headers],[JAN]:[DEC]],,MATCH(MAX(Table13[[#This Row],[JAN]:[DEC]]),Table13[[#This Row],[JAN]:[DEC]],0))</f>
        <v>AUG</v>
      </c>
      <c r="Q856" s="2">
        <f>MAX(Table13[[#This Row],[JAN]:[DEC]])</f>
        <v>474.8</v>
      </c>
    </row>
    <row r="857" spans="1:20" hidden="1" x14ac:dyDescent="0.35">
      <c r="A857" t="s">
        <v>47</v>
      </c>
      <c r="B857">
        <v>1971</v>
      </c>
      <c r="C857" t="s">
        <v>59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47</v>
      </c>
      <c r="B858">
        <v>1971</v>
      </c>
      <c r="C858" t="s">
        <v>58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9</v>
      </c>
      <c r="Q858" t="s">
        <v>9</v>
      </c>
      <c r="R858" t="s">
        <v>9</v>
      </c>
      <c r="S858" t="s">
        <v>9</v>
      </c>
      <c r="T858" t="s">
        <v>9</v>
      </c>
    </row>
    <row r="859" spans="1:20" hidden="1" x14ac:dyDescent="0.35">
      <c r="A859" t="s">
        <v>47</v>
      </c>
      <c r="B859">
        <v>1972</v>
      </c>
      <c r="C859" t="s">
        <v>1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2" t="str">
        <f>INDEX(Table13[[#Headers],[JAN]:[DEC]],,MATCH(MAX(Table13[[#This Row],[JAN]:[DEC]]),Table13[[#This Row],[JAN]:[DEC]],0))</f>
        <v>JUN</v>
      </c>
      <c r="Q859" s="2">
        <f>MAX(Table13[[#This Row],[JAN]:[DEC]])</f>
        <v>576.20000000000005</v>
      </c>
    </row>
    <row r="860" spans="1:20" hidden="1" x14ac:dyDescent="0.35">
      <c r="A860" t="s">
        <v>47</v>
      </c>
      <c r="B860">
        <v>1972</v>
      </c>
      <c r="C860" t="s">
        <v>59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47</v>
      </c>
      <c r="B861">
        <v>1972</v>
      </c>
      <c r="C861" t="s">
        <v>58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9</v>
      </c>
      <c r="Q861" t="s">
        <v>9</v>
      </c>
      <c r="R861" t="s">
        <v>9</v>
      </c>
      <c r="S861" t="s">
        <v>9</v>
      </c>
      <c r="T861" t="s">
        <v>9</v>
      </c>
    </row>
    <row r="862" spans="1:20" hidden="1" x14ac:dyDescent="0.35">
      <c r="A862" t="s">
        <v>47</v>
      </c>
      <c r="B862">
        <v>1973</v>
      </c>
      <c r="C862" t="s">
        <v>1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2" t="str">
        <f>INDEX(Table13[[#Headers],[JAN]:[DEC]],,MATCH(MAX(Table13[[#This Row],[JAN]:[DEC]]),Table13[[#This Row],[JAN]:[DEC]],0))</f>
        <v>JUN</v>
      </c>
      <c r="Q862" s="2">
        <f>MAX(Table13[[#This Row],[JAN]:[DEC]])</f>
        <v>634.4</v>
      </c>
    </row>
    <row r="863" spans="1:20" hidden="1" x14ac:dyDescent="0.35">
      <c r="A863" t="s">
        <v>47</v>
      </c>
      <c r="B863">
        <v>1973</v>
      </c>
      <c r="C863" t="s">
        <v>59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47</v>
      </c>
      <c r="B864">
        <v>1973</v>
      </c>
      <c r="C864" t="s">
        <v>58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9</v>
      </c>
      <c r="Q864" t="s">
        <v>9</v>
      </c>
      <c r="R864" t="s">
        <v>9</v>
      </c>
      <c r="S864" t="s">
        <v>9</v>
      </c>
      <c r="T864" t="s">
        <v>9</v>
      </c>
    </row>
    <row r="865" spans="1:20" hidden="1" x14ac:dyDescent="0.35">
      <c r="A865" t="s">
        <v>47</v>
      </c>
      <c r="B865">
        <v>1974</v>
      </c>
      <c r="C865" t="s">
        <v>1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2" t="str">
        <f>INDEX(Table13[[#Headers],[JAN]:[DEC]],,MATCH(MAX(Table13[[#This Row],[JAN]:[DEC]]),Table13[[#This Row],[JAN]:[DEC]],0))</f>
        <v>JUL</v>
      </c>
      <c r="Q865" s="2">
        <f>MAX(Table13[[#This Row],[JAN]:[DEC]])</f>
        <v>789.3</v>
      </c>
    </row>
    <row r="866" spans="1:20" hidden="1" x14ac:dyDescent="0.35">
      <c r="A866" t="s">
        <v>47</v>
      </c>
      <c r="B866">
        <v>1974</v>
      </c>
      <c r="C866" t="s">
        <v>59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47</v>
      </c>
      <c r="B867">
        <v>1974</v>
      </c>
      <c r="C867" t="s">
        <v>58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9</v>
      </c>
      <c r="Q867" t="s">
        <v>9</v>
      </c>
      <c r="R867" t="s">
        <v>9</v>
      </c>
      <c r="S867" t="s">
        <v>9</v>
      </c>
      <c r="T867" t="s">
        <v>9</v>
      </c>
    </row>
    <row r="868" spans="1:20" hidden="1" x14ac:dyDescent="0.35">
      <c r="A868" t="s">
        <v>47</v>
      </c>
      <c r="B868">
        <v>1975</v>
      </c>
      <c r="C868" t="s">
        <v>1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2" t="str">
        <f>INDEX(Table13[[#Headers],[JAN]:[DEC]],,MATCH(MAX(Table13[[#This Row],[JAN]:[DEC]]),Table13[[#This Row],[JAN]:[DEC]],0))</f>
        <v>JUL</v>
      </c>
      <c r="Q868" s="2">
        <f>MAX(Table13[[#This Row],[JAN]:[DEC]])</f>
        <v>522.4</v>
      </c>
    </row>
    <row r="869" spans="1:20" hidden="1" x14ac:dyDescent="0.35">
      <c r="A869" t="s">
        <v>47</v>
      </c>
      <c r="B869">
        <v>1975</v>
      </c>
      <c r="C869" t="s">
        <v>59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47</v>
      </c>
      <c r="B870">
        <v>1975</v>
      </c>
      <c r="C870" t="s">
        <v>58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9</v>
      </c>
      <c r="Q870" t="s">
        <v>9</v>
      </c>
      <c r="R870" t="s">
        <v>9</v>
      </c>
      <c r="S870" t="s">
        <v>9</v>
      </c>
      <c r="T870" t="s">
        <v>9</v>
      </c>
    </row>
    <row r="871" spans="1:20" hidden="1" x14ac:dyDescent="0.35">
      <c r="A871" t="s">
        <v>47</v>
      </c>
      <c r="B871">
        <v>1976</v>
      </c>
      <c r="C871" t="s">
        <v>1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2" t="str">
        <f>INDEX(Table13[[#Headers],[JAN]:[DEC]],,MATCH(MAX(Table13[[#This Row],[JAN]:[DEC]]),Table13[[#This Row],[JAN]:[DEC]],0))</f>
        <v>JUN</v>
      </c>
      <c r="Q871" s="2">
        <f>MAX(Table13[[#This Row],[JAN]:[DEC]])</f>
        <v>509.7</v>
      </c>
    </row>
    <row r="872" spans="1:20" hidden="1" x14ac:dyDescent="0.35">
      <c r="A872" t="s">
        <v>47</v>
      </c>
      <c r="B872">
        <v>1976</v>
      </c>
      <c r="C872" t="s">
        <v>59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47</v>
      </c>
      <c r="B873">
        <v>1976</v>
      </c>
      <c r="C873" t="s">
        <v>58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9</v>
      </c>
      <c r="Q873" t="s">
        <v>9</v>
      </c>
      <c r="R873" t="s">
        <v>9</v>
      </c>
      <c r="S873" t="s">
        <v>9</v>
      </c>
      <c r="T873" t="s">
        <v>9</v>
      </c>
    </row>
    <row r="874" spans="1:20" hidden="1" x14ac:dyDescent="0.35">
      <c r="A874" t="s">
        <v>47</v>
      </c>
      <c r="B874">
        <v>1977</v>
      </c>
      <c r="C874" t="s">
        <v>1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2" t="str">
        <f>INDEX(Table13[[#Headers],[JAN]:[DEC]],,MATCH(MAX(Table13[[#This Row],[JAN]:[DEC]]),Table13[[#This Row],[JAN]:[DEC]],0))</f>
        <v>AUG</v>
      </c>
      <c r="Q874" s="2">
        <f>MAX(Table13[[#This Row],[JAN]:[DEC]])</f>
        <v>461.9</v>
      </c>
    </row>
    <row r="875" spans="1:20" hidden="1" x14ac:dyDescent="0.35">
      <c r="A875" t="s">
        <v>47</v>
      </c>
      <c r="B875">
        <v>1977</v>
      </c>
      <c r="C875" t="s">
        <v>59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47</v>
      </c>
      <c r="B876">
        <v>1977</v>
      </c>
      <c r="C876" t="s">
        <v>58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9</v>
      </c>
      <c r="Q876" t="s">
        <v>9</v>
      </c>
      <c r="R876" t="s">
        <v>9</v>
      </c>
      <c r="S876" t="s">
        <v>9</v>
      </c>
      <c r="T876" t="s">
        <v>9</v>
      </c>
    </row>
    <row r="877" spans="1:20" hidden="1" x14ac:dyDescent="0.35">
      <c r="A877" t="s">
        <v>47</v>
      </c>
      <c r="B877">
        <v>1978</v>
      </c>
      <c r="C877" t="s">
        <v>1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2" t="str">
        <f>INDEX(Table13[[#Headers],[JAN]:[DEC]],,MATCH(MAX(Table13[[#This Row],[JAN]:[DEC]]),Table13[[#This Row],[JAN]:[DEC]],0))</f>
        <v>JUN</v>
      </c>
      <c r="Q877" s="2">
        <f>MAX(Table13[[#This Row],[JAN]:[DEC]])</f>
        <v>506.6</v>
      </c>
    </row>
    <row r="878" spans="1:20" hidden="1" x14ac:dyDescent="0.35">
      <c r="A878" t="s">
        <v>47</v>
      </c>
      <c r="B878">
        <v>1978</v>
      </c>
      <c r="C878" t="s">
        <v>59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47</v>
      </c>
      <c r="B879">
        <v>1978</v>
      </c>
      <c r="C879" t="s">
        <v>58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9</v>
      </c>
      <c r="Q879" t="s">
        <v>9</v>
      </c>
      <c r="R879" t="s">
        <v>9</v>
      </c>
      <c r="S879" t="s">
        <v>9</v>
      </c>
      <c r="T879" t="s">
        <v>9</v>
      </c>
    </row>
    <row r="880" spans="1:20" hidden="1" x14ac:dyDescent="0.35">
      <c r="A880" t="s">
        <v>47</v>
      </c>
      <c r="B880">
        <v>1979</v>
      </c>
      <c r="C880" t="s">
        <v>1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2" t="str">
        <f>INDEX(Table13[[#Headers],[JAN]:[DEC]],,MATCH(MAX(Table13[[#This Row],[JAN]:[DEC]]),Table13[[#This Row],[JAN]:[DEC]],0))</f>
        <v>JUL</v>
      </c>
      <c r="Q880" s="2">
        <f>MAX(Table13[[#This Row],[JAN]:[DEC]])</f>
        <v>640.1</v>
      </c>
    </row>
    <row r="881" spans="1:20" hidden="1" x14ac:dyDescent="0.35">
      <c r="A881" t="s">
        <v>47</v>
      </c>
      <c r="B881">
        <v>1979</v>
      </c>
      <c r="C881" t="s">
        <v>59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47</v>
      </c>
      <c r="B882">
        <v>1979</v>
      </c>
      <c r="C882" t="s">
        <v>58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9</v>
      </c>
      <c r="Q882" t="s">
        <v>9</v>
      </c>
      <c r="R882" t="s">
        <v>9</v>
      </c>
      <c r="S882" t="s">
        <v>9</v>
      </c>
      <c r="T882" t="s">
        <v>9</v>
      </c>
    </row>
    <row r="883" spans="1:20" hidden="1" x14ac:dyDescent="0.35">
      <c r="A883" t="s">
        <v>47</v>
      </c>
      <c r="B883">
        <v>1980</v>
      </c>
      <c r="C883" t="s">
        <v>1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2" t="str">
        <f>INDEX(Table13[[#Headers],[JAN]:[DEC]],,MATCH(MAX(Table13[[#This Row],[JAN]:[DEC]]),Table13[[#This Row],[JAN]:[DEC]],0))</f>
        <v>JUL</v>
      </c>
      <c r="Q883" s="2">
        <f>MAX(Table13[[#This Row],[JAN]:[DEC]])</f>
        <v>460</v>
      </c>
    </row>
    <row r="884" spans="1:20" hidden="1" x14ac:dyDescent="0.35">
      <c r="A884" t="s">
        <v>47</v>
      </c>
      <c r="B884">
        <v>1980</v>
      </c>
      <c r="C884" t="s">
        <v>59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47</v>
      </c>
      <c r="B885">
        <v>1980</v>
      </c>
      <c r="C885" t="s">
        <v>58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9</v>
      </c>
      <c r="Q885" t="s">
        <v>9</v>
      </c>
      <c r="R885" t="s">
        <v>9</v>
      </c>
      <c r="S885" t="s">
        <v>9</v>
      </c>
      <c r="T885" t="s">
        <v>9</v>
      </c>
    </row>
    <row r="886" spans="1:20" hidden="1" x14ac:dyDescent="0.35">
      <c r="A886" t="s">
        <v>47</v>
      </c>
      <c r="B886">
        <v>1981</v>
      </c>
      <c r="C886" t="s">
        <v>1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2" t="str">
        <f>INDEX(Table13[[#Headers],[JAN]:[DEC]],,MATCH(MAX(Table13[[#This Row],[JAN]:[DEC]]),Table13[[#This Row],[JAN]:[DEC]],0))</f>
        <v>JUL</v>
      </c>
      <c r="Q886" s="2">
        <f>MAX(Table13[[#This Row],[JAN]:[DEC]])</f>
        <v>543.5</v>
      </c>
    </row>
    <row r="887" spans="1:20" hidden="1" x14ac:dyDescent="0.35">
      <c r="A887" t="s">
        <v>47</v>
      </c>
      <c r="B887">
        <v>1981</v>
      </c>
      <c r="C887" t="s">
        <v>59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47</v>
      </c>
      <c r="B888">
        <v>1981</v>
      </c>
      <c r="C888" t="s">
        <v>58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9</v>
      </c>
      <c r="Q888" t="s">
        <v>9</v>
      </c>
      <c r="R888" t="s">
        <v>9</v>
      </c>
      <c r="S888" t="s">
        <v>9</v>
      </c>
      <c r="T888" t="s">
        <v>9</v>
      </c>
    </row>
    <row r="889" spans="1:20" hidden="1" x14ac:dyDescent="0.35">
      <c r="A889" t="s">
        <v>47</v>
      </c>
      <c r="B889">
        <v>1982</v>
      </c>
      <c r="C889" t="s">
        <v>1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2" t="str">
        <f>INDEX(Table13[[#Headers],[JAN]:[DEC]],,MATCH(MAX(Table13[[#This Row],[JAN]:[DEC]]),Table13[[#This Row],[JAN]:[DEC]],0))</f>
        <v>JUL</v>
      </c>
      <c r="Q889" s="2">
        <f>MAX(Table13[[#This Row],[JAN]:[DEC]])</f>
        <v>539.9</v>
      </c>
    </row>
    <row r="890" spans="1:20" hidden="1" x14ac:dyDescent="0.35">
      <c r="A890" t="s">
        <v>47</v>
      </c>
      <c r="B890">
        <v>1982</v>
      </c>
      <c r="C890" t="s">
        <v>59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47</v>
      </c>
      <c r="B891">
        <v>1982</v>
      </c>
      <c r="C891" t="s">
        <v>58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9</v>
      </c>
      <c r="Q891" t="s">
        <v>9</v>
      </c>
      <c r="R891" t="s">
        <v>9</v>
      </c>
      <c r="S891" t="s">
        <v>9</v>
      </c>
      <c r="T891" t="s">
        <v>9</v>
      </c>
    </row>
    <row r="892" spans="1:20" hidden="1" x14ac:dyDescent="0.35">
      <c r="A892" t="s">
        <v>47</v>
      </c>
      <c r="B892">
        <v>1983</v>
      </c>
      <c r="C892" t="s">
        <v>1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2" t="str">
        <f>INDEX(Table13[[#Headers],[JAN]:[DEC]],,MATCH(MAX(Table13[[#This Row],[JAN]:[DEC]]),Table13[[#This Row],[JAN]:[DEC]],0))</f>
        <v>JUL</v>
      </c>
      <c r="Q892" s="2">
        <f>MAX(Table13[[#This Row],[JAN]:[DEC]])</f>
        <v>582.9</v>
      </c>
    </row>
    <row r="893" spans="1:20" hidden="1" x14ac:dyDescent="0.35">
      <c r="A893" t="s">
        <v>47</v>
      </c>
      <c r="B893">
        <v>1983</v>
      </c>
      <c r="C893" t="s">
        <v>59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47</v>
      </c>
      <c r="B894">
        <v>1983</v>
      </c>
      <c r="C894" t="s">
        <v>58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9</v>
      </c>
      <c r="Q894" t="s">
        <v>9</v>
      </c>
      <c r="R894" t="s">
        <v>9</v>
      </c>
      <c r="S894" t="s">
        <v>9</v>
      </c>
      <c r="T894" t="s">
        <v>9</v>
      </c>
    </row>
    <row r="895" spans="1:20" hidden="1" x14ac:dyDescent="0.35">
      <c r="A895" t="s">
        <v>47</v>
      </c>
      <c r="B895">
        <v>1984</v>
      </c>
      <c r="C895" t="s">
        <v>1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2" t="str">
        <f>INDEX(Table13[[#Headers],[JAN]:[DEC]],,MATCH(MAX(Table13[[#This Row],[JAN]:[DEC]]),Table13[[#This Row],[JAN]:[DEC]],0))</f>
        <v>JUL</v>
      </c>
      <c r="Q895" s="2">
        <f>MAX(Table13[[#This Row],[JAN]:[DEC]])</f>
        <v>995.2</v>
      </c>
    </row>
    <row r="896" spans="1:20" hidden="1" x14ac:dyDescent="0.35">
      <c r="A896" t="s">
        <v>47</v>
      </c>
      <c r="B896">
        <v>1984</v>
      </c>
      <c r="C896" t="s">
        <v>59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47</v>
      </c>
      <c r="B897">
        <v>1984</v>
      </c>
      <c r="C897" t="s">
        <v>58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9</v>
      </c>
      <c r="Q897" t="s">
        <v>9</v>
      </c>
      <c r="R897" t="s">
        <v>9</v>
      </c>
      <c r="S897" t="s">
        <v>9</v>
      </c>
      <c r="T897" t="s">
        <v>9</v>
      </c>
    </row>
    <row r="898" spans="1:20" hidden="1" x14ac:dyDescent="0.35">
      <c r="A898" t="s">
        <v>47</v>
      </c>
      <c r="B898">
        <v>1985</v>
      </c>
      <c r="C898" t="s">
        <v>1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2" t="str">
        <f>INDEX(Table13[[#Headers],[JAN]:[DEC]],,MATCH(MAX(Table13[[#This Row],[JAN]:[DEC]]),Table13[[#This Row],[JAN]:[DEC]],0))</f>
        <v>JUL</v>
      </c>
      <c r="Q898" s="2">
        <f>MAX(Table13[[#This Row],[JAN]:[DEC]])</f>
        <v>714.6</v>
      </c>
    </row>
    <row r="899" spans="1:20" hidden="1" x14ac:dyDescent="0.35">
      <c r="A899" t="s">
        <v>47</v>
      </c>
      <c r="B899">
        <v>1985</v>
      </c>
      <c r="C899" t="s">
        <v>59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47</v>
      </c>
      <c r="B900">
        <v>1985</v>
      </c>
      <c r="C900" t="s">
        <v>58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9</v>
      </c>
      <c r="Q900" t="s">
        <v>9</v>
      </c>
      <c r="R900" t="s">
        <v>9</v>
      </c>
      <c r="S900" t="s">
        <v>9</v>
      </c>
      <c r="T900" t="s">
        <v>9</v>
      </c>
    </row>
    <row r="901" spans="1:20" hidden="1" x14ac:dyDescent="0.35">
      <c r="A901" t="s">
        <v>47</v>
      </c>
      <c r="B901">
        <v>1986</v>
      </c>
      <c r="C901" t="s">
        <v>1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2" t="str">
        <f>INDEX(Table13[[#Headers],[JAN]:[DEC]],,MATCH(MAX(Table13[[#This Row],[JAN]:[DEC]]),Table13[[#This Row],[JAN]:[DEC]],0))</f>
        <v>JUL</v>
      </c>
      <c r="Q901" s="2">
        <f>MAX(Table13[[#This Row],[JAN]:[DEC]])</f>
        <v>465</v>
      </c>
    </row>
    <row r="902" spans="1:20" hidden="1" x14ac:dyDescent="0.35">
      <c r="A902" t="s">
        <v>47</v>
      </c>
      <c r="B902">
        <v>1986</v>
      </c>
      <c r="C902" t="s">
        <v>59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47</v>
      </c>
      <c r="B903">
        <v>1986</v>
      </c>
      <c r="C903" t="s">
        <v>58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9</v>
      </c>
      <c r="Q903" t="s">
        <v>9</v>
      </c>
      <c r="R903" t="s">
        <v>9</v>
      </c>
      <c r="S903" t="s">
        <v>9</v>
      </c>
      <c r="T903" t="s">
        <v>9</v>
      </c>
    </row>
    <row r="904" spans="1:20" hidden="1" x14ac:dyDescent="0.35">
      <c r="A904" t="s">
        <v>47</v>
      </c>
      <c r="B904">
        <v>1987</v>
      </c>
      <c r="C904" t="s">
        <v>1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2" t="str">
        <f>INDEX(Table13[[#Headers],[JAN]:[DEC]],,MATCH(MAX(Table13[[#This Row],[JAN]:[DEC]]),Table13[[#This Row],[JAN]:[DEC]],0))</f>
        <v>JUL</v>
      </c>
      <c r="Q904" s="2">
        <f>MAX(Table13[[#This Row],[JAN]:[DEC]])</f>
        <v>766.5</v>
      </c>
    </row>
    <row r="905" spans="1:20" hidden="1" x14ac:dyDescent="0.35">
      <c r="A905" t="s">
        <v>47</v>
      </c>
      <c r="B905">
        <v>1987</v>
      </c>
      <c r="C905" t="s">
        <v>59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47</v>
      </c>
      <c r="B906">
        <v>1987</v>
      </c>
      <c r="C906" t="s">
        <v>58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9</v>
      </c>
      <c r="Q906" t="s">
        <v>9</v>
      </c>
      <c r="R906" t="s">
        <v>9</v>
      </c>
      <c r="S906" t="s">
        <v>9</v>
      </c>
      <c r="T906" t="s">
        <v>9</v>
      </c>
    </row>
    <row r="907" spans="1:20" hidden="1" x14ac:dyDescent="0.35">
      <c r="A907" t="s">
        <v>47</v>
      </c>
      <c r="B907">
        <v>1988</v>
      </c>
      <c r="C907" t="s">
        <v>1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2" t="str">
        <f>INDEX(Table13[[#Headers],[JAN]:[DEC]],,MATCH(MAX(Table13[[#This Row],[JAN]:[DEC]]),Table13[[#This Row],[JAN]:[DEC]],0))</f>
        <v>AUG</v>
      </c>
      <c r="Q907" s="2">
        <f>MAX(Table13[[#This Row],[JAN]:[DEC]])</f>
        <v>773.4</v>
      </c>
    </row>
    <row r="908" spans="1:20" hidden="1" x14ac:dyDescent="0.35">
      <c r="A908" t="s">
        <v>47</v>
      </c>
      <c r="B908">
        <v>1988</v>
      </c>
      <c r="C908" t="s">
        <v>59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47</v>
      </c>
      <c r="B909">
        <v>1988</v>
      </c>
      <c r="C909" t="s">
        <v>58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9</v>
      </c>
      <c r="Q909" t="s">
        <v>9</v>
      </c>
      <c r="R909" t="s">
        <v>9</v>
      </c>
      <c r="S909" t="s">
        <v>9</v>
      </c>
      <c r="T909" t="s">
        <v>9</v>
      </c>
    </row>
    <row r="910" spans="1:20" hidden="1" x14ac:dyDescent="0.35">
      <c r="A910" t="s">
        <v>47</v>
      </c>
      <c r="B910">
        <v>1989</v>
      </c>
      <c r="C910" t="s">
        <v>1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2" t="str">
        <f>INDEX(Table13[[#Headers],[JAN]:[DEC]],,MATCH(MAX(Table13[[#This Row],[JAN]:[DEC]]),Table13[[#This Row],[JAN]:[DEC]],0))</f>
        <v>JUL</v>
      </c>
      <c r="Q910" s="2">
        <f>MAX(Table13[[#This Row],[JAN]:[DEC]])</f>
        <v>747</v>
      </c>
    </row>
    <row r="911" spans="1:20" hidden="1" x14ac:dyDescent="0.35">
      <c r="A911" t="s">
        <v>47</v>
      </c>
      <c r="B911">
        <v>1989</v>
      </c>
      <c r="C911" t="s">
        <v>59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47</v>
      </c>
      <c r="B912">
        <v>1989</v>
      </c>
      <c r="C912" t="s">
        <v>58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9</v>
      </c>
      <c r="Q912" t="s">
        <v>9</v>
      </c>
      <c r="R912" t="s">
        <v>9</v>
      </c>
      <c r="S912" t="s">
        <v>9</v>
      </c>
      <c r="T912" t="s">
        <v>9</v>
      </c>
    </row>
    <row r="913" spans="1:20" hidden="1" x14ac:dyDescent="0.35">
      <c r="A913" t="s">
        <v>47</v>
      </c>
      <c r="B913">
        <v>1990</v>
      </c>
      <c r="C913" t="s">
        <v>1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2" t="str">
        <f>INDEX(Table13[[#Headers],[JAN]:[DEC]],,MATCH(MAX(Table13[[#This Row],[JAN]:[DEC]]),Table13[[#This Row],[JAN]:[DEC]],0))</f>
        <v>JUN</v>
      </c>
      <c r="Q913" s="2">
        <f>MAX(Table13[[#This Row],[JAN]:[DEC]])</f>
        <v>513.79999999999995</v>
      </c>
    </row>
    <row r="914" spans="1:20" hidden="1" x14ac:dyDescent="0.35">
      <c r="A914" t="s">
        <v>47</v>
      </c>
      <c r="B914">
        <v>1990</v>
      </c>
      <c r="C914" t="s">
        <v>59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47</v>
      </c>
      <c r="B915">
        <v>1990</v>
      </c>
      <c r="C915" t="s">
        <v>58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9</v>
      </c>
      <c r="Q915" t="s">
        <v>9</v>
      </c>
      <c r="R915" t="s">
        <v>9</v>
      </c>
      <c r="S915" t="s">
        <v>9</v>
      </c>
      <c r="T915" t="s">
        <v>9</v>
      </c>
    </row>
    <row r="916" spans="1:20" hidden="1" x14ac:dyDescent="0.35">
      <c r="A916" t="s">
        <v>47</v>
      </c>
      <c r="B916">
        <v>1991</v>
      </c>
      <c r="C916" t="s">
        <v>1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2" t="str">
        <f>INDEX(Table13[[#Headers],[JAN]:[DEC]],,MATCH(MAX(Table13[[#This Row],[JAN]:[DEC]]),Table13[[#This Row],[JAN]:[DEC]],0))</f>
        <v>JUN</v>
      </c>
      <c r="Q916" s="2">
        <f>MAX(Table13[[#This Row],[JAN]:[DEC]])</f>
        <v>517.79999999999995</v>
      </c>
    </row>
    <row r="917" spans="1:20" hidden="1" x14ac:dyDescent="0.35">
      <c r="A917" t="s">
        <v>47</v>
      </c>
      <c r="B917">
        <v>1991</v>
      </c>
      <c r="C917" t="s">
        <v>59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47</v>
      </c>
      <c r="B918">
        <v>1991</v>
      </c>
      <c r="C918" t="s">
        <v>58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9</v>
      </c>
      <c r="Q918" t="s">
        <v>9</v>
      </c>
      <c r="R918" t="s">
        <v>9</v>
      </c>
      <c r="S918" t="s">
        <v>9</v>
      </c>
      <c r="T918" t="s">
        <v>9</v>
      </c>
    </row>
    <row r="919" spans="1:20" hidden="1" x14ac:dyDescent="0.35">
      <c r="A919" t="s">
        <v>47</v>
      </c>
      <c r="B919">
        <v>1992</v>
      </c>
      <c r="C919" t="s">
        <v>1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2" t="str">
        <f>INDEX(Table13[[#Headers],[JAN]:[DEC]],,MATCH(MAX(Table13[[#This Row],[JAN]:[DEC]]),Table13[[#This Row],[JAN]:[DEC]],0))</f>
        <v>JUL</v>
      </c>
      <c r="Q919" s="2">
        <f>MAX(Table13[[#This Row],[JAN]:[DEC]])</f>
        <v>491.4</v>
      </c>
    </row>
    <row r="920" spans="1:20" hidden="1" x14ac:dyDescent="0.35">
      <c r="A920" t="s">
        <v>47</v>
      </c>
      <c r="B920">
        <v>1992</v>
      </c>
      <c r="C920" t="s">
        <v>59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47</v>
      </c>
      <c r="B921">
        <v>1992</v>
      </c>
      <c r="C921" t="s">
        <v>58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9</v>
      </c>
      <c r="Q921" t="s">
        <v>9</v>
      </c>
      <c r="R921" t="s">
        <v>9</v>
      </c>
      <c r="S921" t="s">
        <v>9</v>
      </c>
      <c r="T921" t="s">
        <v>9</v>
      </c>
    </row>
    <row r="922" spans="1:20" hidden="1" x14ac:dyDescent="0.35">
      <c r="A922" t="s">
        <v>47</v>
      </c>
      <c r="B922">
        <v>1993</v>
      </c>
      <c r="C922" t="s">
        <v>1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2" t="str">
        <f>INDEX(Table13[[#Headers],[JAN]:[DEC]],,MATCH(MAX(Table13[[#This Row],[JAN]:[DEC]]),Table13[[#This Row],[JAN]:[DEC]],0))</f>
        <v>JUN</v>
      </c>
      <c r="Q922" s="2">
        <f>MAX(Table13[[#This Row],[JAN]:[DEC]])</f>
        <v>619.5</v>
      </c>
    </row>
    <row r="923" spans="1:20" hidden="1" x14ac:dyDescent="0.35">
      <c r="A923" t="s">
        <v>47</v>
      </c>
      <c r="B923">
        <v>1993</v>
      </c>
      <c r="C923" t="s">
        <v>59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47</v>
      </c>
      <c r="B924">
        <v>1993</v>
      </c>
      <c r="C924" t="s">
        <v>58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9</v>
      </c>
      <c r="Q924" t="s">
        <v>9</v>
      </c>
      <c r="R924" t="s">
        <v>9</v>
      </c>
      <c r="S924" t="s">
        <v>9</v>
      </c>
      <c r="T924" t="s">
        <v>9</v>
      </c>
    </row>
    <row r="925" spans="1:20" hidden="1" x14ac:dyDescent="0.35">
      <c r="A925" t="s">
        <v>47</v>
      </c>
      <c r="B925">
        <v>1994</v>
      </c>
      <c r="C925" t="s">
        <v>1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2" t="str">
        <f>INDEX(Table13[[#Headers],[JAN]:[DEC]],,MATCH(MAX(Table13[[#This Row],[JAN]:[DEC]]),Table13[[#This Row],[JAN]:[DEC]],0))</f>
        <v>JUN</v>
      </c>
      <c r="Q925" s="2">
        <f>MAX(Table13[[#This Row],[JAN]:[DEC]])</f>
        <v>477.6</v>
      </c>
    </row>
    <row r="926" spans="1:20" hidden="1" x14ac:dyDescent="0.35">
      <c r="A926" t="s">
        <v>47</v>
      </c>
      <c r="B926">
        <v>1994</v>
      </c>
      <c r="C926" t="s">
        <v>59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47</v>
      </c>
      <c r="B927">
        <v>1994</v>
      </c>
      <c r="C927" t="s">
        <v>58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9</v>
      </c>
      <c r="Q927" t="s">
        <v>9</v>
      </c>
      <c r="R927" t="s">
        <v>9</v>
      </c>
      <c r="S927" t="s">
        <v>9</v>
      </c>
      <c r="T927" t="s">
        <v>9</v>
      </c>
    </row>
    <row r="928" spans="1:20" hidden="1" x14ac:dyDescent="0.35">
      <c r="A928" t="s">
        <v>47</v>
      </c>
      <c r="B928">
        <v>1995</v>
      </c>
      <c r="C928" t="s">
        <v>1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2" t="str">
        <f>INDEX(Table13[[#Headers],[JAN]:[DEC]],,MATCH(MAX(Table13[[#This Row],[JAN]:[DEC]]),Table13[[#This Row],[JAN]:[DEC]],0))</f>
        <v>JUN</v>
      </c>
      <c r="Q928" s="2">
        <f>MAX(Table13[[#This Row],[JAN]:[DEC]])</f>
        <v>663.3</v>
      </c>
    </row>
    <row r="929" spans="1:20" hidden="1" x14ac:dyDescent="0.35">
      <c r="A929" t="s">
        <v>47</v>
      </c>
      <c r="B929">
        <v>1995</v>
      </c>
      <c r="C929" t="s">
        <v>59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47</v>
      </c>
      <c r="B930">
        <v>1995</v>
      </c>
      <c r="C930" t="s">
        <v>58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9</v>
      </c>
      <c r="Q930" t="s">
        <v>9</v>
      </c>
      <c r="R930" t="s">
        <v>9</v>
      </c>
      <c r="S930" t="s">
        <v>9</v>
      </c>
      <c r="T930" t="s">
        <v>9</v>
      </c>
    </row>
    <row r="931" spans="1:20" hidden="1" x14ac:dyDescent="0.35">
      <c r="A931" t="s">
        <v>47</v>
      </c>
      <c r="B931">
        <v>1996</v>
      </c>
      <c r="C931" t="s">
        <v>1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2" t="str">
        <f>INDEX(Table13[[#Headers],[JAN]:[DEC]],,MATCH(MAX(Table13[[#This Row],[JAN]:[DEC]]),Table13[[#This Row],[JAN]:[DEC]],0))</f>
        <v>JUL</v>
      </c>
      <c r="Q931" s="2">
        <f>MAX(Table13[[#This Row],[JAN]:[DEC]])</f>
        <v>499.6</v>
      </c>
    </row>
    <row r="932" spans="1:20" hidden="1" x14ac:dyDescent="0.35">
      <c r="A932" t="s">
        <v>47</v>
      </c>
      <c r="B932">
        <v>1996</v>
      </c>
      <c r="C932" t="s">
        <v>59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47</v>
      </c>
      <c r="B933">
        <v>1996</v>
      </c>
      <c r="C933" t="s">
        <v>58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9</v>
      </c>
      <c r="Q933" t="s">
        <v>9</v>
      </c>
      <c r="R933" t="s">
        <v>9</v>
      </c>
      <c r="S933" t="s">
        <v>9</v>
      </c>
      <c r="T933" t="s">
        <v>9</v>
      </c>
    </row>
    <row r="934" spans="1:20" hidden="1" x14ac:dyDescent="0.35">
      <c r="A934" t="s">
        <v>47</v>
      </c>
      <c r="B934">
        <v>1997</v>
      </c>
      <c r="C934" t="s">
        <v>1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2" t="str">
        <f>INDEX(Table13[[#Headers],[JAN]:[DEC]],,MATCH(MAX(Table13[[#This Row],[JAN]:[DEC]]),Table13[[#This Row],[JAN]:[DEC]],0))</f>
        <v>JUN</v>
      </c>
      <c r="Q934" s="2">
        <f>MAX(Table13[[#This Row],[JAN]:[DEC]])</f>
        <v>569.9</v>
      </c>
    </row>
    <row r="935" spans="1:20" hidden="1" x14ac:dyDescent="0.35">
      <c r="A935" t="s">
        <v>47</v>
      </c>
      <c r="B935">
        <v>1997</v>
      </c>
      <c r="C935" t="s">
        <v>59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47</v>
      </c>
      <c r="B936">
        <v>1997</v>
      </c>
      <c r="C936" t="s">
        <v>58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9</v>
      </c>
      <c r="Q936" t="s">
        <v>9</v>
      </c>
      <c r="R936" t="s">
        <v>9</v>
      </c>
      <c r="S936" t="s">
        <v>9</v>
      </c>
      <c r="T936" t="s">
        <v>9</v>
      </c>
    </row>
    <row r="937" spans="1:20" hidden="1" x14ac:dyDescent="0.35">
      <c r="A937" t="s">
        <v>47</v>
      </c>
      <c r="B937">
        <v>1998</v>
      </c>
      <c r="C937" t="s">
        <v>1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2" t="str">
        <f>INDEX(Table13[[#Headers],[JAN]:[DEC]],,MATCH(MAX(Table13[[#This Row],[JAN]:[DEC]]),Table13[[#This Row],[JAN]:[DEC]],0))</f>
        <v>JUL</v>
      </c>
      <c r="Q937" s="2">
        <f>MAX(Table13[[#This Row],[JAN]:[DEC]])</f>
        <v>604.4</v>
      </c>
    </row>
    <row r="938" spans="1:20" hidden="1" x14ac:dyDescent="0.35">
      <c r="A938" t="s">
        <v>47</v>
      </c>
      <c r="B938">
        <v>1998</v>
      </c>
      <c r="C938" t="s">
        <v>59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47</v>
      </c>
      <c r="B939">
        <v>1998</v>
      </c>
      <c r="C939" t="s">
        <v>58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9</v>
      </c>
      <c r="Q939" t="s">
        <v>9</v>
      </c>
      <c r="R939" t="s">
        <v>9</v>
      </c>
      <c r="S939" t="s">
        <v>9</v>
      </c>
      <c r="T939" t="s">
        <v>9</v>
      </c>
    </row>
    <row r="940" spans="1:20" hidden="1" x14ac:dyDescent="0.35">
      <c r="A940" t="s">
        <v>47</v>
      </c>
      <c r="B940">
        <v>1999</v>
      </c>
      <c r="C940" t="s">
        <v>1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2" t="str">
        <f>INDEX(Table13[[#Headers],[JAN]:[DEC]],,MATCH(MAX(Table13[[#This Row],[JAN]:[DEC]]),Table13[[#This Row],[JAN]:[DEC]],0))</f>
        <v>JUL</v>
      </c>
      <c r="Q940" s="2">
        <f>MAX(Table13[[#This Row],[JAN]:[DEC]])</f>
        <v>596.70000000000005</v>
      </c>
    </row>
    <row r="941" spans="1:20" hidden="1" x14ac:dyDescent="0.35">
      <c r="A941" t="s">
        <v>47</v>
      </c>
      <c r="B941">
        <v>1999</v>
      </c>
      <c r="C941" t="s">
        <v>59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47</v>
      </c>
      <c r="B942">
        <v>1999</v>
      </c>
      <c r="C942" t="s">
        <v>58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9</v>
      </c>
      <c r="Q942" t="s">
        <v>9</v>
      </c>
      <c r="R942" t="s">
        <v>9</v>
      </c>
      <c r="S942" t="s">
        <v>9</v>
      </c>
      <c r="T942" t="s">
        <v>9</v>
      </c>
    </row>
    <row r="943" spans="1:20" hidden="1" x14ac:dyDescent="0.35">
      <c r="A943" t="s">
        <v>47</v>
      </c>
      <c r="B943">
        <v>2000</v>
      </c>
      <c r="C943" t="s">
        <v>1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2" t="str">
        <f>INDEX(Table13[[#Headers],[JAN]:[DEC]],,MATCH(MAX(Table13[[#This Row],[JAN]:[DEC]]),Table13[[#This Row],[JAN]:[DEC]],0))</f>
        <v>JUN</v>
      </c>
      <c r="Q943" s="2">
        <f>MAX(Table13[[#This Row],[JAN]:[DEC]])</f>
        <v>540.20000000000005</v>
      </c>
    </row>
    <row r="944" spans="1:20" hidden="1" x14ac:dyDescent="0.35">
      <c r="A944" t="s">
        <v>47</v>
      </c>
      <c r="B944">
        <v>2000</v>
      </c>
      <c r="C944" t="s">
        <v>59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47</v>
      </c>
      <c r="B945">
        <v>2000</v>
      </c>
      <c r="C945" t="s">
        <v>58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9</v>
      </c>
      <c r="Q945" t="s">
        <v>9</v>
      </c>
      <c r="R945" t="s">
        <v>9</v>
      </c>
      <c r="S945" t="s">
        <v>9</v>
      </c>
      <c r="T945" t="s">
        <v>9</v>
      </c>
    </row>
    <row r="946" spans="1:20" hidden="1" x14ac:dyDescent="0.35">
      <c r="A946" t="s">
        <v>47</v>
      </c>
      <c r="B946">
        <v>2001</v>
      </c>
      <c r="C946" t="s">
        <v>1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2" t="str">
        <f>INDEX(Table13[[#Headers],[JAN]:[DEC]],,MATCH(MAX(Table13[[#This Row],[JAN]:[DEC]]),Table13[[#This Row],[JAN]:[DEC]],0))</f>
        <v>JUL</v>
      </c>
      <c r="Q946" s="2">
        <f>MAX(Table13[[#This Row],[JAN]:[DEC]])</f>
        <v>451.1</v>
      </c>
    </row>
    <row r="947" spans="1:20" hidden="1" x14ac:dyDescent="0.35">
      <c r="A947" t="s">
        <v>47</v>
      </c>
      <c r="B947">
        <v>2001</v>
      </c>
      <c r="C947" t="s">
        <v>59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47</v>
      </c>
      <c r="B948">
        <v>2001</v>
      </c>
      <c r="C948" t="s">
        <v>58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9</v>
      </c>
      <c r="Q948" t="s">
        <v>9</v>
      </c>
      <c r="R948" t="s">
        <v>9</v>
      </c>
      <c r="S948" t="s">
        <v>9</v>
      </c>
      <c r="T948" t="s">
        <v>9</v>
      </c>
    </row>
    <row r="949" spans="1:20" hidden="1" x14ac:dyDescent="0.35">
      <c r="A949" t="s">
        <v>47</v>
      </c>
      <c r="B949">
        <v>2002</v>
      </c>
      <c r="C949" t="s">
        <v>1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2" t="str">
        <f>INDEX(Table13[[#Headers],[JAN]:[DEC]],,MATCH(MAX(Table13[[#This Row],[JAN]:[DEC]]),Table13[[#This Row],[JAN]:[DEC]],0))</f>
        <v>JUL</v>
      </c>
      <c r="Q949" s="2">
        <f>MAX(Table13[[#This Row],[JAN]:[DEC]])</f>
        <v>565.1</v>
      </c>
    </row>
    <row r="950" spans="1:20" hidden="1" x14ac:dyDescent="0.35">
      <c r="A950" t="s">
        <v>47</v>
      </c>
      <c r="B950">
        <v>2002</v>
      </c>
      <c r="C950" t="s">
        <v>59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47</v>
      </c>
      <c r="B951">
        <v>2002</v>
      </c>
      <c r="C951" t="s">
        <v>58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9</v>
      </c>
      <c r="Q951" t="s">
        <v>9</v>
      </c>
      <c r="R951" t="s">
        <v>9</v>
      </c>
      <c r="S951" t="s">
        <v>9</v>
      </c>
      <c r="T951" t="s">
        <v>9</v>
      </c>
    </row>
    <row r="952" spans="1:20" hidden="1" x14ac:dyDescent="0.35">
      <c r="A952" t="s">
        <v>47</v>
      </c>
      <c r="B952">
        <v>2003</v>
      </c>
      <c r="C952" t="s">
        <v>1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2" t="str">
        <f>INDEX(Table13[[#Headers],[JAN]:[DEC]],,MATCH(MAX(Table13[[#This Row],[JAN]:[DEC]]),Table13[[#This Row],[JAN]:[DEC]],0))</f>
        <v>JUN</v>
      </c>
      <c r="Q952" s="2">
        <f>MAX(Table13[[#This Row],[JAN]:[DEC]])</f>
        <v>551.4</v>
      </c>
    </row>
    <row r="953" spans="1:20" hidden="1" x14ac:dyDescent="0.35">
      <c r="A953" t="s">
        <v>47</v>
      </c>
      <c r="B953">
        <v>2003</v>
      </c>
      <c r="C953" t="s">
        <v>59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47</v>
      </c>
      <c r="B954">
        <v>2003</v>
      </c>
      <c r="C954" t="s">
        <v>58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9</v>
      </c>
      <c r="Q954" t="s">
        <v>9</v>
      </c>
      <c r="R954" t="s">
        <v>9</v>
      </c>
      <c r="S954" t="s">
        <v>9</v>
      </c>
      <c r="T954" t="s">
        <v>9</v>
      </c>
    </row>
    <row r="955" spans="1:20" hidden="1" x14ac:dyDescent="0.35">
      <c r="A955" t="s">
        <v>47</v>
      </c>
      <c r="B955">
        <v>2004</v>
      </c>
      <c r="C955" t="s">
        <v>1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2" t="str">
        <f>INDEX(Table13[[#Headers],[JAN]:[DEC]],,MATCH(MAX(Table13[[#This Row],[JAN]:[DEC]]),Table13[[#This Row],[JAN]:[DEC]],0))</f>
        <v>JUL</v>
      </c>
      <c r="Q955" s="2">
        <f>MAX(Table13[[#This Row],[JAN]:[DEC]])</f>
        <v>848.4</v>
      </c>
    </row>
    <row r="956" spans="1:20" hidden="1" x14ac:dyDescent="0.35">
      <c r="A956" t="s">
        <v>47</v>
      </c>
      <c r="B956">
        <v>2004</v>
      </c>
      <c r="C956" t="s">
        <v>59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47</v>
      </c>
      <c r="B957">
        <v>2004</v>
      </c>
      <c r="C957" t="s">
        <v>58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9</v>
      </c>
      <c r="Q957" t="s">
        <v>9</v>
      </c>
      <c r="R957" t="s">
        <v>9</v>
      </c>
      <c r="S957" t="s">
        <v>9</v>
      </c>
      <c r="T957" t="s">
        <v>9</v>
      </c>
    </row>
    <row r="958" spans="1:20" hidden="1" x14ac:dyDescent="0.35">
      <c r="A958" t="s">
        <v>47</v>
      </c>
      <c r="B958">
        <v>2005</v>
      </c>
      <c r="C958" t="s">
        <v>1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2" t="str">
        <f>INDEX(Table13[[#Headers],[JAN]:[DEC]],,MATCH(MAX(Table13[[#This Row],[JAN]:[DEC]]),Table13[[#This Row],[JAN]:[DEC]],0))</f>
        <v>AUG</v>
      </c>
      <c r="Q958" s="2">
        <f>MAX(Table13[[#This Row],[JAN]:[DEC]])</f>
        <v>501.9</v>
      </c>
    </row>
    <row r="959" spans="1:20" hidden="1" x14ac:dyDescent="0.35">
      <c r="A959" t="s">
        <v>47</v>
      </c>
      <c r="B959">
        <v>2005</v>
      </c>
      <c r="C959" t="s">
        <v>59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47</v>
      </c>
      <c r="B960">
        <v>2005</v>
      </c>
      <c r="C960" t="s">
        <v>58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9</v>
      </c>
      <c r="Q960" t="s">
        <v>9</v>
      </c>
      <c r="R960" t="s">
        <v>9</v>
      </c>
      <c r="S960" t="s">
        <v>9</v>
      </c>
      <c r="T960" t="s">
        <v>9</v>
      </c>
    </row>
    <row r="961" spans="1:20" hidden="1" x14ac:dyDescent="0.35">
      <c r="A961" t="s">
        <v>47</v>
      </c>
      <c r="B961">
        <v>2006</v>
      </c>
      <c r="C961" t="s">
        <v>1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2" t="str">
        <f>INDEX(Table13[[#Headers],[JAN]:[DEC]],,MATCH(MAX(Table13[[#This Row],[JAN]:[DEC]]),Table13[[#This Row],[JAN]:[DEC]],0))</f>
        <v>JUN</v>
      </c>
      <c r="Q961" s="2">
        <f>MAX(Table13[[#This Row],[JAN]:[DEC]])</f>
        <v>395.9</v>
      </c>
    </row>
    <row r="962" spans="1:20" hidden="1" x14ac:dyDescent="0.35">
      <c r="A962" t="s">
        <v>47</v>
      </c>
      <c r="B962">
        <v>2006</v>
      </c>
      <c r="C962" t="s">
        <v>59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47</v>
      </c>
      <c r="B963">
        <v>2006</v>
      </c>
      <c r="C963" t="s">
        <v>58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9</v>
      </c>
      <c r="Q963" t="s">
        <v>9</v>
      </c>
      <c r="R963" t="s">
        <v>9</v>
      </c>
      <c r="S963" t="s">
        <v>9</v>
      </c>
      <c r="T963" t="s">
        <v>9</v>
      </c>
    </row>
    <row r="964" spans="1:20" hidden="1" x14ac:dyDescent="0.35">
      <c r="A964" t="s">
        <v>47</v>
      </c>
      <c r="B964">
        <v>2007</v>
      </c>
      <c r="C964" t="s">
        <v>1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2" t="str">
        <f>INDEX(Table13[[#Headers],[JAN]:[DEC]],,MATCH(MAX(Table13[[#This Row],[JAN]:[DEC]]),Table13[[#This Row],[JAN]:[DEC]],0))</f>
        <v>JUL</v>
      </c>
      <c r="Q964" s="2">
        <f>MAX(Table13[[#This Row],[JAN]:[DEC]])</f>
        <v>682.7</v>
      </c>
    </row>
    <row r="965" spans="1:20" hidden="1" x14ac:dyDescent="0.35">
      <c r="A965" t="s">
        <v>47</v>
      </c>
      <c r="B965">
        <v>2007</v>
      </c>
      <c r="C965" t="s">
        <v>59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47</v>
      </c>
      <c r="B966">
        <v>2007</v>
      </c>
      <c r="C966" t="s">
        <v>58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9</v>
      </c>
      <c r="Q966" t="s">
        <v>9</v>
      </c>
      <c r="R966" t="s">
        <v>9</v>
      </c>
      <c r="S966" t="s">
        <v>9</v>
      </c>
      <c r="T966" t="s">
        <v>9</v>
      </c>
    </row>
    <row r="967" spans="1:20" hidden="1" x14ac:dyDescent="0.35">
      <c r="A967" t="s">
        <v>47</v>
      </c>
      <c r="B967">
        <v>2008</v>
      </c>
      <c r="C967" t="s">
        <v>1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2" t="str">
        <f>INDEX(Table13[[#Headers],[JAN]:[DEC]],,MATCH(MAX(Table13[[#This Row],[JAN]:[DEC]]),Table13[[#This Row],[JAN]:[DEC]],0))</f>
        <v>AUG</v>
      </c>
      <c r="Q967" s="2">
        <f>MAX(Table13[[#This Row],[JAN]:[DEC]])</f>
        <v>508.6</v>
      </c>
    </row>
    <row r="968" spans="1:20" hidden="1" x14ac:dyDescent="0.35">
      <c r="A968" t="s">
        <v>47</v>
      </c>
      <c r="B968">
        <v>2008</v>
      </c>
      <c r="C968" t="s">
        <v>59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47</v>
      </c>
      <c r="B969">
        <v>2008</v>
      </c>
      <c r="C969" t="s">
        <v>58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9</v>
      </c>
      <c r="Q969" t="s">
        <v>9</v>
      </c>
      <c r="R969" t="s">
        <v>9</v>
      </c>
      <c r="S969" t="s">
        <v>9</v>
      </c>
      <c r="T969" t="s">
        <v>9</v>
      </c>
    </row>
    <row r="970" spans="1:20" hidden="1" x14ac:dyDescent="0.35">
      <c r="A970" t="s">
        <v>47</v>
      </c>
      <c r="B970">
        <v>2009</v>
      </c>
      <c r="C970" t="s">
        <v>1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2" t="str">
        <f>INDEX(Table13[[#Headers],[JAN]:[DEC]],,MATCH(MAX(Table13[[#This Row],[JAN]:[DEC]]),Table13[[#This Row],[JAN]:[DEC]],0))</f>
        <v>AUG</v>
      </c>
      <c r="Q970" s="2">
        <f>MAX(Table13[[#This Row],[JAN]:[DEC]])</f>
        <v>533.79999999999995</v>
      </c>
    </row>
    <row r="971" spans="1:20" hidden="1" x14ac:dyDescent="0.35">
      <c r="A971" t="s">
        <v>47</v>
      </c>
      <c r="B971">
        <v>2009</v>
      </c>
      <c r="C971" t="s">
        <v>59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47</v>
      </c>
      <c r="B972">
        <v>2009</v>
      </c>
      <c r="C972" t="s">
        <v>58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9</v>
      </c>
      <c r="Q972" t="s">
        <v>9</v>
      </c>
      <c r="R972" t="s">
        <v>9</v>
      </c>
      <c r="S972" t="s">
        <v>9</v>
      </c>
      <c r="T972" t="s">
        <v>9</v>
      </c>
    </row>
    <row r="973" spans="1:20" hidden="1" x14ac:dyDescent="0.35">
      <c r="A973" t="s">
        <v>47</v>
      </c>
      <c r="B973">
        <v>2010</v>
      </c>
      <c r="C973" t="s">
        <v>1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2" t="str">
        <f>INDEX(Table13[[#Headers],[JAN]:[DEC]],,MATCH(MAX(Table13[[#This Row],[JAN]:[DEC]]),Table13[[#This Row],[JAN]:[DEC]],0))</f>
        <v>JUN</v>
      </c>
      <c r="Q973" s="2">
        <f>MAX(Table13[[#This Row],[JAN]:[DEC]])</f>
        <v>569.70000000000005</v>
      </c>
    </row>
    <row r="974" spans="1:20" hidden="1" x14ac:dyDescent="0.35">
      <c r="A974" t="s">
        <v>47</v>
      </c>
      <c r="B974">
        <v>2010</v>
      </c>
      <c r="C974" t="s">
        <v>59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47</v>
      </c>
      <c r="B975">
        <v>2010</v>
      </c>
      <c r="C975" t="s">
        <v>58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9</v>
      </c>
      <c r="Q975" t="s">
        <v>9</v>
      </c>
      <c r="R975" t="s">
        <v>9</v>
      </c>
      <c r="S975" t="s">
        <v>9</v>
      </c>
      <c r="T975" t="s">
        <v>9</v>
      </c>
    </row>
    <row r="976" spans="1:20" hidden="1" x14ac:dyDescent="0.35">
      <c r="A976" t="s">
        <v>47</v>
      </c>
      <c r="B976">
        <v>2011</v>
      </c>
      <c r="C976" t="s">
        <v>1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2" t="str">
        <f>INDEX(Table13[[#Headers],[JAN]:[DEC]],,MATCH(MAX(Table13[[#This Row],[JAN]:[DEC]]),Table13[[#This Row],[JAN]:[DEC]],0))</f>
        <v>JUL</v>
      </c>
      <c r="Q976" s="2">
        <f>MAX(Table13[[#This Row],[JAN]:[DEC]])</f>
        <v>395.8</v>
      </c>
    </row>
    <row r="977" spans="1:20" hidden="1" x14ac:dyDescent="0.35">
      <c r="A977" t="s">
        <v>47</v>
      </c>
      <c r="B977">
        <v>2011</v>
      </c>
      <c r="C977" t="s">
        <v>59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47</v>
      </c>
      <c r="B978">
        <v>2011</v>
      </c>
      <c r="C978" t="s">
        <v>58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9</v>
      </c>
      <c r="Q978" t="s">
        <v>9</v>
      </c>
      <c r="R978" t="s">
        <v>9</v>
      </c>
      <c r="S978" t="s">
        <v>9</v>
      </c>
      <c r="T978" t="s">
        <v>9</v>
      </c>
    </row>
    <row r="979" spans="1:20" hidden="1" x14ac:dyDescent="0.35">
      <c r="A979" t="s">
        <v>47</v>
      </c>
      <c r="B979">
        <v>2012</v>
      </c>
      <c r="C979" t="s">
        <v>1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2" t="str">
        <f>INDEX(Table13[[#Headers],[JAN]:[DEC]],,MATCH(MAX(Table13[[#This Row],[JAN]:[DEC]]),Table13[[#This Row],[JAN]:[DEC]],0))</f>
        <v>JUN</v>
      </c>
      <c r="Q979" s="2">
        <f>MAX(Table13[[#This Row],[JAN]:[DEC]])</f>
        <v>729.7</v>
      </c>
    </row>
    <row r="980" spans="1:20" hidden="1" x14ac:dyDescent="0.35">
      <c r="A980" t="s">
        <v>47</v>
      </c>
      <c r="B980">
        <v>2012</v>
      </c>
      <c r="C980" t="s">
        <v>59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47</v>
      </c>
      <c r="B981">
        <v>2012</v>
      </c>
      <c r="C981" t="s">
        <v>58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9</v>
      </c>
      <c r="Q981" t="s">
        <v>9</v>
      </c>
      <c r="R981" t="s">
        <v>9</v>
      </c>
      <c r="S981" t="s">
        <v>9</v>
      </c>
      <c r="T981" t="s">
        <v>9</v>
      </c>
    </row>
    <row r="982" spans="1:20" hidden="1" x14ac:dyDescent="0.35">
      <c r="A982" t="s">
        <v>47</v>
      </c>
      <c r="B982">
        <v>2013</v>
      </c>
      <c r="C982" t="s">
        <v>1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2" t="str">
        <f>INDEX(Table13[[#Headers],[JAN]:[DEC]],,MATCH(MAX(Table13[[#This Row],[JAN]:[DEC]]),Table13[[#This Row],[JAN]:[DEC]],0))</f>
        <v>JUL</v>
      </c>
      <c r="Q982" s="2">
        <f>MAX(Table13[[#This Row],[JAN]:[DEC]])</f>
        <v>367.8</v>
      </c>
    </row>
    <row r="983" spans="1:20" hidden="1" x14ac:dyDescent="0.35">
      <c r="A983" t="s">
        <v>47</v>
      </c>
      <c r="B983">
        <v>2013</v>
      </c>
      <c r="C983" t="s">
        <v>59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47</v>
      </c>
      <c r="B984">
        <v>2013</v>
      </c>
      <c r="C984" t="s">
        <v>58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9</v>
      </c>
      <c r="Q984" t="s">
        <v>9</v>
      </c>
      <c r="R984" t="s">
        <v>9</v>
      </c>
      <c r="S984" t="s">
        <v>9</v>
      </c>
      <c r="T984" t="s">
        <v>9</v>
      </c>
    </row>
    <row r="985" spans="1:20" hidden="1" x14ac:dyDescent="0.35">
      <c r="A985" t="s">
        <v>47</v>
      </c>
      <c r="B985">
        <v>2014</v>
      </c>
      <c r="C985" t="s">
        <v>1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2" t="str">
        <f>INDEX(Table13[[#Headers],[JAN]:[DEC]],,MATCH(MAX(Table13[[#This Row],[JAN]:[DEC]]),Table13[[#This Row],[JAN]:[DEC]],0))</f>
        <v>AUG</v>
      </c>
      <c r="Q985" s="2">
        <f>MAX(Table13[[#This Row],[JAN]:[DEC]])</f>
        <v>484.6</v>
      </c>
    </row>
    <row r="986" spans="1:20" hidden="1" x14ac:dyDescent="0.35">
      <c r="A986" t="s">
        <v>47</v>
      </c>
      <c r="B986">
        <v>2014</v>
      </c>
      <c r="C986" t="s">
        <v>59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47</v>
      </c>
      <c r="B987">
        <v>2014</v>
      </c>
      <c r="C987" t="s">
        <v>58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9</v>
      </c>
      <c r="Q987" t="s">
        <v>9</v>
      </c>
      <c r="R987" t="s">
        <v>9</v>
      </c>
      <c r="S987" t="s">
        <v>9</v>
      </c>
      <c r="T987" t="s">
        <v>9</v>
      </c>
    </row>
    <row r="988" spans="1:20" hidden="1" x14ac:dyDescent="0.35">
      <c r="A988" t="s">
        <v>47</v>
      </c>
      <c r="B988">
        <v>2015</v>
      </c>
      <c r="C988" t="s">
        <v>1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2" t="str">
        <f>INDEX(Table13[[#Headers],[JAN]:[DEC]],,MATCH(MAX(Table13[[#This Row],[JAN]:[DEC]]),Table13[[#This Row],[JAN]:[DEC]],0))</f>
        <v>AUG</v>
      </c>
      <c r="Q988" s="2">
        <f>MAX(Table13[[#This Row],[JAN]:[DEC]])</f>
        <v>590.9</v>
      </c>
    </row>
    <row r="989" spans="1:20" ht="15" hidden="1" thickBot="1" x14ac:dyDescent="0.4">
      <c r="A989" t="s">
        <v>47</v>
      </c>
      <c r="B989">
        <v>2016</v>
      </c>
      <c r="C989" t="s">
        <v>1</v>
      </c>
      <c r="D989" s="23">
        <v>18.899999999999999</v>
      </c>
      <c r="E989" s="23">
        <v>15.9</v>
      </c>
      <c r="F989" s="23">
        <v>64.099999999999994</v>
      </c>
      <c r="G989" s="23">
        <v>327.8</v>
      </c>
      <c r="H989" s="23">
        <v>334</v>
      </c>
      <c r="I989" s="23">
        <v>369</v>
      </c>
      <c r="J989" s="23">
        <v>498.4</v>
      </c>
      <c r="K989" s="23">
        <v>185.3</v>
      </c>
      <c r="L989" s="23">
        <v>271.2</v>
      </c>
      <c r="M989" s="23">
        <v>136.5</v>
      </c>
      <c r="N989" s="23">
        <v>38.200000000000003</v>
      </c>
      <c r="O989" s="22">
        <v>7.4</v>
      </c>
      <c r="P989" s="2" t="str">
        <f>INDEX(Table13[[#Headers],[JAN]:[DEC]],,MATCH(MAX(Table13[[#This Row],[JAN]:[DEC]]),Table13[[#This Row],[JAN]:[DEC]],0))</f>
        <v>JUL</v>
      </c>
      <c r="Q989">
        <f t="shared" ref="Q989:Q995" si="1">MAX(D989:O989)</f>
        <v>498.4</v>
      </c>
    </row>
    <row r="990" spans="1:20" ht="15" hidden="1" thickBot="1" x14ac:dyDescent="0.4">
      <c r="A990" t="s">
        <v>47</v>
      </c>
      <c r="B990">
        <v>2017</v>
      </c>
      <c r="C990" t="s">
        <v>1</v>
      </c>
      <c r="D990" s="21">
        <v>1.7</v>
      </c>
      <c r="E990" s="21">
        <v>37.799999999999997</v>
      </c>
      <c r="F990" s="21">
        <v>116.7</v>
      </c>
      <c r="G990" s="21">
        <v>310.89999999999998</v>
      </c>
      <c r="H990" s="21">
        <v>268.39999999999998</v>
      </c>
      <c r="I990" s="21">
        <v>485.2</v>
      </c>
      <c r="J990" s="21">
        <v>429</v>
      </c>
      <c r="K990" s="21">
        <v>483.1</v>
      </c>
      <c r="L990" s="21">
        <v>345.4</v>
      </c>
      <c r="M990" s="21">
        <v>212.1</v>
      </c>
      <c r="N990" s="21">
        <v>10.3</v>
      </c>
      <c r="O990" s="21">
        <v>11</v>
      </c>
      <c r="P990" s="2" t="str">
        <f>INDEX(Table13[[#Headers],[JAN]:[DEC]],,MATCH(MAX(Table13[[#This Row],[JAN]:[DEC]]),Table13[[#This Row],[JAN]:[DEC]],0))</f>
        <v>JUN</v>
      </c>
      <c r="Q990">
        <f t="shared" si="1"/>
        <v>485.2</v>
      </c>
    </row>
    <row r="991" spans="1:20" ht="15" hidden="1" thickBot="1" x14ac:dyDescent="0.4">
      <c r="A991" t="s">
        <v>47</v>
      </c>
      <c r="B991">
        <v>2018</v>
      </c>
      <c r="C991" t="s">
        <v>1</v>
      </c>
      <c r="D991" s="17">
        <v>5.9</v>
      </c>
      <c r="E991" s="17">
        <v>17.100000000000001</v>
      </c>
      <c r="F991" s="18">
        <v>72.099999999999994</v>
      </c>
      <c r="G991" s="17">
        <v>142.30000000000001</v>
      </c>
      <c r="H991" s="17">
        <v>255.2</v>
      </c>
      <c r="I991" s="19">
        <v>367.6</v>
      </c>
      <c r="J991" s="20">
        <v>357</v>
      </c>
      <c r="K991" s="17">
        <v>286.39999999999998</v>
      </c>
      <c r="L991" s="19">
        <v>289.2</v>
      </c>
      <c r="M991" s="18">
        <v>46.8</v>
      </c>
      <c r="N991" s="20">
        <v>16.899999999999999</v>
      </c>
      <c r="O991" s="17">
        <v>25.4</v>
      </c>
      <c r="P991" s="2" t="str">
        <f>INDEX(Table13[[#Headers],[JAN]:[DEC]],,MATCH(MAX(Table13[[#This Row],[JAN]:[DEC]]),Table13[[#This Row],[JAN]:[DEC]],0))</f>
        <v>JUN</v>
      </c>
      <c r="Q991" s="16">
        <f t="shared" si="1"/>
        <v>367.6</v>
      </c>
    </row>
    <row r="992" spans="1:20" ht="15" hidden="1" thickBot="1" x14ac:dyDescent="0.4">
      <c r="A992" t="s">
        <v>47</v>
      </c>
      <c r="B992">
        <v>2019</v>
      </c>
      <c r="C992" t="s">
        <v>1</v>
      </c>
      <c r="D992" s="12">
        <v>2.5</v>
      </c>
      <c r="E992" s="12">
        <v>26.3</v>
      </c>
      <c r="F992" s="15">
        <v>45.1</v>
      </c>
      <c r="G992" s="12">
        <v>207.9</v>
      </c>
      <c r="H992" s="14">
        <v>397</v>
      </c>
      <c r="I992" s="12">
        <v>381.7</v>
      </c>
      <c r="J992" s="15">
        <v>653.4</v>
      </c>
      <c r="K992" s="14">
        <v>206.4</v>
      </c>
      <c r="L992" s="12">
        <v>326.3</v>
      </c>
      <c r="M992" s="15">
        <v>188.5</v>
      </c>
      <c r="N992" s="13">
        <v>13.7</v>
      </c>
      <c r="O992" s="12">
        <v>2.5</v>
      </c>
      <c r="P992" s="2" t="str">
        <f>INDEX(Table13[[#Headers],[JAN]:[DEC]],,MATCH(MAX(Table13[[#This Row],[JAN]:[DEC]]),Table13[[#This Row],[JAN]:[DEC]],0))</f>
        <v>JUL</v>
      </c>
      <c r="Q992">
        <f t="shared" si="1"/>
        <v>653.4</v>
      </c>
    </row>
    <row r="993" spans="1:20" ht="15" hidden="1" thickBot="1" x14ac:dyDescent="0.4">
      <c r="A993" t="s">
        <v>47</v>
      </c>
      <c r="B993">
        <v>2020</v>
      </c>
      <c r="C993" t="s">
        <v>1</v>
      </c>
      <c r="D993" s="8">
        <v>17.5</v>
      </c>
      <c r="E993" s="8">
        <v>17.5</v>
      </c>
      <c r="F993" s="8">
        <v>29.1</v>
      </c>
      <c r="G993" s="8">
        <v>167.3</v>
      </c>
      <c r="H993" s="10">
        <v>465.4</v>
      </c>
      <c r="I993" s="8">
        <v>637.20000000000005</v>
      </c>
      <c r="J993" s="11">
        <v>687.7</v>
      </c>
      <c r="K993" s="10">
        <v>286.89999999999998</v>
      </c>
      <c r="L993" s="10">
        <v>541.20000000000005</v>
      </c>
      <c r="M993" s="8">
        <v>193.7</v>
      </c>
      <c r="N993" s="8">
        <v>20.399999999999999</v>
      </c>
      <c r="O993" s="8">
        <v>1</v>
      </c>
      <c r="P993" s="2" t="str">
        <f>INDEX(Table13[[#Headers],[JAN]:[DEC]],,MATCH(MAX(Table13[[#This Row],[JAN]:[DEC]]),Table13[[#This Row],[JAN]:[DEC]],0))</f>
        <v>JUL</v>
      </c>
      <c r="Q993">
        <f t="shared" si="1"/>
        <v>687.7</v>
      </c>
    </row>
    <row r="994" spans="1:20" ht="15" hidden="1" thickBot="1" x14ac:dyDescent="0.4">
      <c r="A994" t="s">
        <v>47</v>
      </c>
      <c r="B994">
        <v>2021</v>
      </c>
      <c r="C994" t="s">
        <v>1</v>
      </c>
      <c r="D994" s="7">
        <v>8.8000000000000007</v>
      </c>
      <c r="E994" s="7">
        <v>2.2999999999999998</v>
      </c>
      <c r="F994" s="7">
        <v>43.5</v>
      </c>
      <c r="G994" s="7">
        <v>102.1</v>
      </c>
      <c r="H994" s="7">
        <v>272.5</v>
      </c>
      <c r="I994" s="7">
        <v>452.5</v>
      </c>
      <c r="J994" s="7">
        <v>346.3</v>
      </c>
      <c r="K994" s="7">
        <v>417.4</v>
      </c>
      <c r="L994" s="7">
        <v>169.6</v>
      </c>
      <c r="M994" s="7">
        <v>137.9</v>
      </c>
      <c r="N994" s="7">
        <v>3</v>
      </c>
      <c r="O994" s="7">
        <v>10.8</v>
      </c>
      <c r="P994" s="2" t="str">
        <f>INDEX(Table13[[#Headers],[JAN]:[DEC]],,MATCH(MAX(Table13[[#This Row],[JAN]:[DEC]]),Table13[[#This Row],[JAN]:[DEC]],0))</f>
        <v>JUN</v>
      </c>
      <c r="Q994">
        <f t="shared" si="1"/>
        <v>452.5</v>
      </c>
    </row>
    <row r="995" spans="1:20" ht="15" hidden="1" thickBot="1" x14ac:dyDescent="0.4">
      <c r="A995" t="s">
        <v>47</v>
      </c>
      <c r="B995">
        <v>2022</v>
      </c>
      <c r="C995" t="s">
        <v>1</v>
      </c>
      <c r="D995" s="3">
        <v>23.7</v>
      </c>
      <c r="E995" s="3">
        <v>51.7</v>
      </c>
      <c r="F995" s="6">
        <v>47.2</v>
      </c>
      <c r="G995" s="3">
        <v>341.8</v>
      </c>
      <c r="H995" s="3">
        <v>516.4</v>
      </c>
      <c r="I995" s="5">
        <v>861.9</v>
      </c>
      <c r="J995" s="4">
        <v>292.10000000000002</v>
      </c>
      <c r="K995" s="5">
        <v>216.9</v>
      </c>
      <c r="L995" s="4">
        <v>229.9</v>
      </c>
      <c r="M995" s="3">
        <v>221.2</v>
      </c>
      <c r="N995" s="3">
        <v>0.3</v>
      </c>
      <c r="O995" s="3">
        <v>4.8</v>
      </c>
      <c r="P995" s="2" t="str">
        <f>INDEX(Table13[[#Headers],[JAN]:[DEC]],,MATCH(MAX(Table13[[#This Row],[JAN]:[DEC]]),Table13[[#This Row],[JAN]:[DEC]],0))</f>
        <v>JUN</v>
      </c>
      <c r="Q995" s="1">
        <f t="shared" si="1"/>
        <v>861.9</v>
      </c>
    </row>
    <row r="996" spans="1:20" hidden="1" x14ac:dyDescent="0.35">
      <c r="A996" t="s">
        <v>47</v>
      </c>
      <c r="B996">
        <v>2015</v>
      </c>
      <c r="C996" t="s">
        <v>59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47</v>
      </c>
      <c r="B997">
        <v>2015</v>
      </c>
      <c r="C997" t="s">
        <v>58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9</v>
      </c>
      <c r="Q997" t="s">
        <v>9</v>
      </c>
      <c r="R997" t="s">
        <v>9</v>
      </c>
      <c r="S997" t="s">
        <v>9</v>
      </c>
      <c r="T997" t="s">
        <v>9</v>
      </c>
    </row>
    <row r="998" spans="1:20" hidden="1" x14ac:dyDescent="0.35">
      <c r="A998" t="s">
        <v>46</v>
      </c>
      <c r="B998" t="s">
        <v>61</v>
      </c>
      <c r="C998" t="s">
        <v>63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46</v>
      </c>
      <c r="B999" t="s">
        <v>61</v>
      </c>
      <c r="C999" t="s">
        <v>62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46</v>
      </c>
      <c r="B1000" t="s">
        <v>61</v>
      </c>
      <c r="C1000" t="s">
        <v>60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hidden="1" x14ac:dyDescent="0.35">
      <c r="A1001" t="s">
        <v>46</v>
      </c>
      <c r="B1001">
        <v>1901</v>
      </c>
      <c r="C1001" t="s">
        <v>1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2" t="str">
        <f>INDEX(Table13[[#Headers],[JAN]:[DEC]],,MATCH(MAX(Table13[[#This Row],[JAN]:[DEC]]),Table13[[#This Row],[JAN]:[DEC]],0))</f>
        <v>AUG</v>
      </c>
      <c r="Q1001" s="2">
        <f>MAX(Table13[[#This Row],[JAN]:[DEC]])</f>
        <v>319.39999999999998</v>
      </c>
    </row>
    <row r="1002" spans="1:20" hidden="1" x14ac:dyDescent="0.35">
      <c r="A1002" t="s">
        <v>46</v>
      </c>
      <c r="B1002">
        <v>1901</v>
      </c>
      <c r="C1002" t="s">
        <v>59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46</v>
      </c>
      <c r="B1003">
        <v>1901</v>
      </c>
      <c r="C1003" t="s">
        <v>58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9</v>
      </c>
      <c r="Q1003" t="s">
        <v>9</v>
      </c>
      <c r="R1003" t="s">
        <v>9</v>
      </c>
      <c r="S1003" t="s">
        <v>9</v>
      </c>
      <c r="T1003" t="s">
        <v>9</v>
      </c>
    </row>
    <row r="1004" spans="1:20" hidden="1" x14ac:dyDescent="0.35">
      <c r="A1004" t="s">
        <v>46</v>
      </c>
      <c r="B1004">
        <v>1902</v>
      </c>
      <c r="C1004" t="s">
        <v>1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2" t="str">
        <f>INDEX(Table13[[#Headers],[JAN]:[DEC]],,MATCH(MAX(Table13[[#This Row],[JAN]:[DEC]]),Table13[[#This Row],[JAN]:[DEC]],0))</f>
        <v>JUL</v>
      </c>
      <c r="Q1004" s="2">
        <f>MAX(Table13[[#This Row],[JAN]:[DEC]])</f>
        <v>361</v>
      </c>
    </row>
    <row r="1005" spans="1:20" hidden="1" x14ac:dyDescent="0.35">
      <c r="A1005" t="s">
        <v>46</v>
      </c>
      <c r="B1005">
        <v>1902</v>
      </c>
      <c r="C1005" t="s">
        <v>59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46</v>
      </c>
      <c r="B1006">
        <v>1902</v>
      </c>
      <c r="C1006" t="s">
        <v>58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9</v>
      </c>
      <c r="Q1006" t="s">
        <v>9</v>
      </c>
      <c r="R1006" t="s">
        <v>9</v>
      </c>
      <c r="S1006" t="s">
        <v>9</v>
      </c>
      <c r="T1006" t="s">
        <v>9</v>
      </c>
    </row>
    <row r="1007" spans="1:20" hidden="1" x14ac:dyDescent="0.35">
      <c r="A1007" t="s">
        <v>46</v>
      </c>
      <c r="B1007">
        <v>1903</v>
      </c>
      <c r="C1007" t="s">
        <v>1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2" t="str">
        <f>INDEX(Table13[[#Headers],[JAN]:[DEC]],,MATCH(MAX(Table13[[#This Row],[JAN]:[DEC]]),Table13[[#This Row],[JAN]:[DEC]],0))</f>
        <v>AUG</v>
      </c>
      <c r="Q1007" s="2">
        <f>MAX(Table13[[#This Row],[JAN]:[DEC]])</f>
        <v>342.6</v>
      </c>
    </row>
    <row r="1008" spans="1:20" hidden="1" x14ac:dyDescent="0.35">
      <c r="A1008" t="s">
        <v>46</v>
      </c>
      <c r="B1008">
        <v>1903</v>
      </c>
      <c r="C1008" t="s">
        <v>59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46</v>
      </c>
      <c r="B1009">
        <v>1903</v>
      </c>
      <c r="C1009" t="s">
        <v>58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9</v>
      </c>
      <c r="Q1009" t="s">
        <v>9</v>
      </c>
      <c r="R1009" t="s">
        <v>9</v>
      </c>
      <c r="S1009" t="s">
        <v>9</v>
      </c>
      <c r="T1009" t="s">
        <v>9</v>
      </c>
    </row>
    <row r="1010" spans="1:20" hidden="1" x14ac:dyDescent="0.35">
      <c r="A1010" t="s">
        <v>46</v>
      </c>
      <c r="B1010">
        <v>1904</v>
      </c>
      <c r="C1010" t="s">
        <v>1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2" t="str">
        <f>INDEX(Table13[[#Headers],[JAN]:[DEC]],,MATCH(MAX(Table13[[#This Row],[JAN]:[DEC]]),Table13[[#This Row],[JAN]:[DEC]],0))</f>
        <v>JUL</v>
      </c>
      <c r="Q1010" s="2">
        <f>MAX(Table13[[#This Row],[JAN]:[DEC]])</f>
        <v>394.4</v>
      </c>
    </row>
    <row r="1011" spans="1:20" hidden="1" x14ac:dyDescent="0.35">
      <c r="A1011" t="s">
        <v>46</v>
      </c>
      <c r="B1011">
        <v>1904</v>
      </c>
      <c r="C1011" t="s">
        <v>59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46</v>
      </c>
      <c r="B1012">
        <v>1904</v>
      </c>
      <c r="C1012" t="s">
        <v>58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9</v>
      </c>
      <c r="Q1012" t="s">
        <v>9</v>
      </c>
      <c r="R1012" t="s">
        <v>9</v>
      </c>
      <c r="S1012" t="s">
        <v>9</v>
      </c>
      <c r="T1012" t="s">
        <v>9</v>
      </c>
    </row>
    <row r="1013" spans="1:20" hidden="1" x14ac:dyDescent="0.35">
      <c r="A1013" t="s">
        <v>46</v>
      </c>
      <c r="B1013">
        <v>1905</v>
      </c>
      <c r="C1013" t="s">
        <v>1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2" t="str">
        <f>INDEX(Table13[[#Headers],[JAN]:[DEC]],,MATCH(MAX(Table13[[#This Row],[JAN]:[DEC]]),Table13[[#This Row],[JAN]:[DEC]],0))</f>
        <v>AUG</v>
      </c>
      <c r="Q1013" s="2">
        <f>MAX(Table13[[#This Row],[JAN]:[DEC]])</f>
        <v>495.3</v>
      </c>
    </row>
    <row r="1014" spans="1:20" hidden="1" x14ac:dyDescent="0.35">
      <c r="A1014" t="s">
        <v>46</v>
      </c>
      <c r="B1014">
        <v>1905</v>
      </c>
      <c r="C1014" t="s">
        <v>59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46</v>
      </c>
      <c r="B1015">
        <v>1905</v>
      </c>
      <c r="C1015" t="s">
        <v>58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9</v>
      </c>
      <c r="Q1015" t="s">
        <v>9</v>
      </c>
      <c r="R1015" t="s">
        <v>9</v>
      </c>
      <c r="S1015" t="s">
        <v>9</v>
      </c>
      <c r="T1015" t="s">
        <v>9</v>
      </c>
    </row>
    <row r="1016" spans="1:20" hidden="1" x14ac:dyDescent="0.35">
      <c r="A1016" t="s">
        <v>46</v>
      </c>
      <c r="B1016">
        <v>1906</v>
      </c>
      <c r="C1016" t="s">
        <v>1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2" t="str">
        <f>INDEX(Table13[[#Headers],[JAN]:[DEC]],,MATCH(MAX(Table13[[#This Row],[JAN]:[DEC]]),Table13[[#This Row],[JAN]:[DEC]],0))</f>
        <v>AUG</v>
      </c>
      <c r="Q1016" s="2">
        <f>MAX(Table13[[#This Row],[JAN]:[DEC]])</f>
        <v>430.1</v>
      </c>
    </row>
    <row r="1017" spans="1:20" hidden="1" x14ac:dyDescent="0.35">
      <c r="A1017" t="s">
        <v>46</v>
      </c>
      <c r="B1017">
        <v>1906</v>
      </c>
      <c r="C1017" t="s">
        <v>59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46</v>
      </c>
      <c r="B1018">
        <v>1906</v>
      </c>
      <c r="C1018" t="s">
        <v>58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9</v>
      </c>
      <c r="Q1018" t="s">
        <v>9</v>
      </c>
      <c r="R1018" t="s">
        <v>9</v>
      </c>
      <c r="S1018" t="s">
        <v>9</v>
      </c>
      <c r="T1018" t="s">
        <v>9</v>
      </c>
    </row>
    <row r="1019" spans="1:20" hidden="1" x14ac:dyDescent="0.35">
      <c r="A1019" t="s">
        <v>46</v>
      </c>
      <c r="B1019">
        <v>1907</v>
      </c>
      <c r="C1019" t="s">
        <v>1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2" t="str">
        <f>INDEX(Table13[[#Headers],[JAN]:[DEC]],,MATCH(MAX(Table13[[#This Row],[JAN]:[DEC]]),Table13[[#This Row],[JAN]:[DEC]],0))</f>
        <v>JUL</v>
      </c>
      <c r="Q1019" s="2">
        <f>MAX(Table13[[#This Row],[JAN]:[DEC]])</f>
        <v>282.39999999999998</v>
      </c>
    </row>
    <row r="1020" spans="1:20" hidden="1" x14ac:dyDescent="0.35">
      <c r="A1020" t="s">
        <v>46</v>
      </c>
      <c r="B1020">
        <v>1907</v>
      </c>
      <c r="C1020" t="s">
        <v>59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46</v>
      </c>
      <c r="B1021">
        <v>1907</v>
      </c>
      <c r="C1021" t="s">
        <v>58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9</v>
      </c>
      <c r="Q1021" t="s">
        <v>9</v>
      </c>
      <c r="R1021" t="s">
        <v>9</v>
      </c>
      <c r="S1021" t="s">
        <v>9</v>
      </c>
      <c r="T1021" t="s">
        <v>9</v>
      </c>
    </row>
    <row r="1022" spans="1:20" hidden="1" x14ac:dyDescent="0.35">
      <c r="A1022" t="s">
        <v>46</v>
      </c>
      <c r="B1022">
        <v>1908</v>
      </c>
      <c r="C1022" t="s">
        <v>1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2" t="str">
        <f>INDEX(Table13[[#Headers],[JAN]:[DEC]],,MATCH(MAX(Table13[[#This Row],[JAN]:[DEC]]),Table13[[#This Row],[JAN]:[DEC]],0))</f>
        <v>JUL</v>
      </c>
      <c r="Q1022" s="2">
        <f>MAX(Table13[[#This Row],[JAN]:[DEC]])</f>
        <v>202.3</v>
      </c>
    </row>
    <row r="1023" spans="1:20" hidden="1" x14ac:dyDescent="0.35">
      <c r="A1023" t="s">
        <v>46</v>
      </c>
      <c r="B1023">
        <v>1908</v>
      </c>
      <c r="C1023" t="s">
        <v>59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46</v>
      </c>
      <c r="B1024">
        <v>1908</v>
      </c>
      <c r="C1024" t="s">
        <v>58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9</v>
      </c>
      <c r="Q1024" t="s">
        <v>9</v>
      </c>
      <c r="R1024" t="s">
        <v>9</v>
      </c>
      <c r="S1024" t="s">
        <v>9</v>
      </c>
      <c r="T1024" t="s">
        <v>9</v>
      </c>
    </row>
    <row r="1025" spans="1:20" hidden="1" x14ac:dyDescent="0.35">
      <c r="A1025" t="s">
        <v>46</v>
      </c>
      <c r="B1025">
        <v>1909</v>
      </c>
      <c r="C1025" t="s">
        <v>1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2" t="str">
        <f>INDEX(Table13[[#Headers],[JAN]:[DEC]],,MATCH(MAX(Table13[[#This Row],[JAN]:[DEC]]),Table13[[#This Row],[JAN]:[DEC]],0))</f>
        <v>JUN</v>
      </c>
      <c r="Q1025" s="2">
        <f>MAX(Table13[[#This Row],[JAN]:[DEC]])</f>
        <v>446</v>
      </c>
    </row>
    <row r="1026" spans="1:20" hidden="1" x14ac:dyDescent="0.35">
      <c r="A1026" t="s">
        <v>46</v>
      </c>
      <c r="B1026">
        <v>1909</v>
      </c>
      <c r="C1026" t="s">
        <v>59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46</v>
      </c>
      <c r="B1027">
        <v>1909</v>
      </c>
      <c r="C1027" t="s">
        <v>58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9</v>
      </c>
      <c r="Q1027" t="s">
        <v>9</v>
      </c>
      <c r="R1027" t="s">
        <v>9</v>
      </c>
      <c r="S1027" t="s">
        <v>9</v>
      </c>
      <c r="T1027" t="s">
        <v>9</v>
      </c>
    </row>
    <row r="1028" spans="1:20" hidden="1" x14ac:dyDescent="0.35">
      <c r="A1028" t="s">
        <v>46</v>
      </c>
      <c r="B1028">
        <v>1910</v>
      </c>
      <c r="C1028" t="s">
        <v>1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2" t="str">
        <f>INDEX(Table13[[#Headers],[JAN]:[DEC]],,MATCH(MAX(Table13[[#This Row],[JAN]:[DEC]]),Table13[[#This Row],[JAN]:[DEC]],0))</f>
        <v>JUL</v>
      </c>
      <c r="Q1028" s="2">
        <f>MAX(Table13[[#This Row],[JAN]:[DEC]])</f>
        <v>365.1</v>
      </c>
    </row>
    <row r="1029" spans="1:20" hidden="1" x14ac:dyDescent="0.35">
      <c r="A1029" t="s">
        <v>46</v>
      </c>
      <c r="B1029">
        <v>1910</v>
      </c>
      <c r="C1029" t="s">
        <v>59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46</v>
      </c>
      <c r="B1030">
        <v>1910</v>
      </c>
      <c r="C1030" t="s">
        <v>58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9</v>
      </c>
      <c r="Q1030" t="s">
        <v>9</v>
      </c>
      <c r="R1030" t="s">
        <v>9</v>
      </c>
      <c r="S1030" t="s">
        <v>9</v>
      </c>
      <c r="T1030" t="s">
        <v>9</v>
      </c>
    </row>
    <row r="1031" spans="1:20" hidden="1" x14ac:dyDescent="0.35">
      <c r="A1031" t="s">
        <v>46</v>
      </c>
      <c r="B1031">
        <v>1911</v>
      </c>
      <c r="C1031" t="s">
        <v>1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2" t="str">
        <f>INDEX(Table13[[#Headers],[JAN]:[DEC]],,MATCH(MAX(Table13[[#This Row],[JAN]:[DEC]]),Table13[[#This Row],[JAN]:[DEC]],0))</f>
        <v>AUG</v>
      </c>
      <c r="Q1031" s="2">
        <f>MAX(Table13[[#This Row],[JAN]:[DEC]])</f>
        <v>425.5</v>
      </c>
    </row>
    <row r="1032" spans="1:20" hidden="1" x14ac:dyDescent="0.35">
      <c r="A1032" t="s">
        <v>46</v>
      </c>
      <c r="B1032">
        <v>1911</v>
      </c>
      <c r="C1032" t="s">
        <v>59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46</v>
      </c>
      <c r="B1033">
        <v>1911</v>
      </c>
      <c r="C1033" t="s">
        <v>58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9</v>
      </c>
      <c r="Q1033" t="s">
        <v>9</v>
      </c>
      <c r="R1033" t="s">
        <v>9</v>
      </c>
      <c r="S1033" t="s">
        <v>9</v>
      </c>
      <c r="T1033" t="s">
        <v>9</v>
      </c>
    </row>
    <row r="1034" spans="1:20" hidden="1" x14ac:dyDescent="0.35">
      <c r="A1034" t="s">
        <v>46</v>
      </c>
      <c r="B1034">
        <v>1912</v>
      </c>
      <c r="C1034" t="s">
        <v>1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2" t="str">
        <f>INDEX(Table13[[#Headers],[JAN]:[DEC]],,MATCH(MAX(Table13[[#This Row],[JAN]:[DEC]]),Table13[[#This Row],[JAN]:[DEC]],0))</f>
        <v>JUL</v>
      </c>
      <c r="Q1034" s="2">
        <f>MAX(Table13[[#This Row],[JAN]:[DEC]])</f>
        <v>362.4</v>
      </c>
    </row>
    <row r="1035" spans="1:20" hidden="1" x14ac:dyDescent="0.35">
      <c r="A1035" t="s">
        <v>46</v>
      </c>
      <c r="B1035">
        <v>1912</v>
      </c>
      <c r="C1035" t="s">
        <v>59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46</v>
      </c>
      <c r="B1036">
        <v>1912</v>
      </c>
      <c r="C1036" t="s">
        <v>58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9</v>
      </c>
      <c r="Q1036" t="s">
        <v>9</v>
      </c>
      <c r="R1036" t="s">
        <v>9</v>
      </c>
      <c r="S1036" t="s">
        <v>9</v>
      </c>
      <c r="T1036" t="s">
        <v>9</v>
      </c>
    </row>
    <row r="1037" spans="1:20" hidden="1" x14ac:dyDescent="0.35">
      <c r="A1037" t="s">
        <v>46</v>
      </c>
      <c r="B1037">
        <v>1913</v>
      </c>
      <c r="C1037" t="s">
        <v>1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2" t="str">
        <f>INDEX(Table13[[#Headers],[JAN]:[DEC]],,MATCH(MAX(Table13[[#This Row],[JAN]:[DEC]]),Table13[[#This Row],[JAN]:[DEC]],0))</f>
        <v>JUN</v>
      </c>
      <c r="Q1037" s="2">
        <f>MAX(Table13[[#This Row],[JAN]:[DEC]])</f>
        <v>379.9</v>
      </c>
    </row>
    <row r="1038" spans="1:20" hidden="1" x14ac:dyDescent="0.35">
      <c r="A1038" t="s">
        <v>46</v>
      </c>
      <c r="B1038">
        <v>1913</v>
      </c>
      <c r="C1038" t="s">
        <v>59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46</v>
      </c>
      <c r="B1039">
        <v>1913</v>
      </c>
      <c r="C1039" t="s">
        <v>58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9</v>
      </c>
      <c r="Q1039" t="s">
        <v>9</v>
      </c>
      <c r="R1039" t="s">
        <v>9</v>
      </c>
      <c r="S1039" t="s">
        <v>9</v>
      </c>
      <c r="T1039" t="s">
        <v>9</v>
      </c>
    </row>
    <row r="1040" spans="1:20" hidden="1" x14ac:dyDescent="0.35">
      <c r="A1040" t="s">
        <v>46</v>
      </c>
      <c r="B1040">
        <v>1914</v>
      </c>
      <c r="C1040" t="s">
        <v>1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2" t="str">
        <f>INDEX(Table13[[#Headers],[JAN]:[DEC]],,MATCH(MAX(Table13[[#This Row],[JAN]:[DEC]]),Table13[[#This Row],[JAN]:[DEC]],0))</f>
        <v>AUG</v>
      </c>
      <c r="Q1040" s="2">
        <f>MAX(Table13[[#This Row],[JAN]:[DEC]])</f>
        <v>460.4</v>
      </c>
    </row>
    <row r="1041" spans="1:20" hidden="1" x14ac:dyDescent="0.35">
      <c r="A1041" t="s">
        <v>46</v>
      </c>
      <c r="B1041">
        <v>1914</v>
      </c>
      <c r="C1041" t="s">
        <v>59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46</v>
      </c>
      <c r="B1042">
        <v>1914</v>
      </c>
      <c r="C1042" t="s">
        <v>58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9</v>
      </c>
      <c r="Q1042" t="s">
        <v>9</v>
      </c>
      <c r="R1042" t="s">
        <v>9</v>
      </c>
      <c r="S1042" t="s">
        <v>9</v>
      </c>
      <c r="T1042" t="s">
        <v>9</v>
      </c>
    </row>
    <row r="1043" spans="1:20" hidden="1" x14ac:dyDescent="0.35">
      <c r="A1043" t="s">
        <v>46</v>
      </c>
      <c r="B1043">
        <v>1915</v>
      </c>
      <c r="C1043" t="s">
        <v>1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2" t="str">
        <f>INDEX(Table13[[#Headers],[JAN]:[DEC]],,MATCH(MAX(Table13[[#This Row],[JAN]:[DEC]]),Table13[[#This Row],[JAN]:[DEC]],0))</f>
        <v>AUG</v>
      </c>
      <c r="Q1043" s="2">
        <f>MAX(Table13[[#This Row],[JAN]:[DEC]])</f>
        <v>415</v>
      </c>
    </row>
    <row r="1044" spans="1:20" hidden="1" x14ac:dyDescent="0.35">
      <c r="A1044" t="s">
        <v>46</v>
      </c>
      <c r="B1044">
        <v>1915</v>
      </c>
      <c r="C1044" t="s">
        <v>59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46</v>
      </c>
      <c r="B1045">
        <v>1915</v>
      </c>
      <c r="C1045" t="s">
        <v>58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9</v>
      </c>
      <c r="Q1045" t="s">
        <v>9</v>
      </c>
      <c r="R1045" t="s">
        <v>9</v>
      </c>
      <c r="S1045" t="s">
        <v>9</v>
      </c>
      <c r="T1045" t="s">
        <v>9</v>
      </c>
    </row>
    <row r="1046" spans="1:20" hidden="1" x14ac:dyDescent="0.35">
      <c r="A1046" t="s">
        <v>46</v>
      </c>
      <c r="B1046">
        <v>1916</v>
      </c>
      <c r="C1046" t="s">
        <v>1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2" t="str">
        <f>INDEX(Table13[[#Headers],[JAN]:[DEC]],,MATCH(MAX(Table13[[#This Row],[JAN]:[DEC]]),Table13[[#This Row],[JAN]:[DEC]],0))</f>
        <v>JUL</v>
      </c>
      <c r="Q1046" s="2">
        <f>MAX(Table13[[#This Row],[JAN]:[DEC]])</f>
        <v>445.6</v>
      </c>
    </row>
    <row r="1047" spans="1:20" hidden="1" x14ac:dyDescent="0.35">
      <c r="A1047" t="s">
        <v>46</v>
      </c>
      <c r="B1047">
        <v>1916</v>
      </c>
      <c r="C1047" t="s">
        <v>59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46</v>
      </c>
      <c r="B1048">
        <v>1916</v>
      </c>
      <c r="C1048" t="s">
        <v>58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9</v>
      </c>
      <c r="Q1048" t="s">
        <v>9</v>
      </c>
      <c r="R1048" t="s">
        <v>9</v>
      </c>
      <c r="S1048" t="s">
        <v>9</v>
      </c>
      <c r="T1048" t="s">
        <v>9</v>
      </c>
    </row>
    <row r="1049" spans="1:20" hidden="1" x14ac:dyDescent="0.35">
      <c r="A1049" t="s">
        <v>46</v>
      </c>
      <c r="B1049">
        <v>1917</v>
      </c>
      <c r="C1049" t="s">
        <v>1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2" t="str">
        <f>INDEX(Table13[[#Headers],[JAN]:[DEC]],,MATCH(MAX(Table13[[#This Row],[JAN]:[DEC]]),Table13[[#This Row],[JAN]:[DEC]],0))</f>
        <v>JUL</v>
      </c>
      <c r="Q1049" s="2">
        <f>MAX(Table13[[#This Row],[JAN]:[DEC]])</f>
        <v>328.7</v>
      </c>
    </row>
    <row r="1050" spans="1:20" hidden="1" x14ac:dyDescent="0.35">
      <c r="A1050" t="s">
        <v>46</v>
      </c>
      <c r="B1050">
        <v>1917</v>
      </c>
      <c r="C1050" t="s">
        <v>59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46</v>
      </c>
      <c r="B1051">
        <v>1917</v>
      </c>
      <c r="C1051" t="s">
        <v>58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9</v>
      </c>
      <c r="Q1051" t="s">
        <v>9</v>
      </c>
      <c r="R1051" t="s">
        <v>9</v>
      </c>
      <c r="S1051" t="s">
        <v>9</v>
      </c>
      <c r="T1051" t="s">
        <v>9</v>
      </c>
    </row>
    <row r="1052" spans="1:20" hidden="1" x14ac:dyDescent="0.35">
      <c r="A1052" t="s">
        <v>46</v>
      </c>
      <c r="B1052">
        <v>1918</v>
      </c>
      <c r="C1052" t="s">
        <v>1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2" t="str">
        <f>INDEX(Table13[[#Headers],[JAN]:[DEC]],,MATCH(MAX(Table13[[#This Row],[JAN]:[DEC]]),Table13[[#This Row],[JAN]:[DEC]],0))</f>
        <v>AUG</v>
      </c>
      <c r="Q1052" s="2">
        <f>MAX(Table13[[#This Row],[JAN]:[DEC]])</f>
        <v>519.20000000000005</v>
      </c>
    </row>
    <row r="1053" spans="1:20" hidden="1" x14ac:dyDescent="0.35">
      <c r="A1053" t="s">
        <v>46</v>
      </c>
      <c r="B1053">
        <v>1918</v>
      </c>
      <c r="C1053" t="s">
        <v>59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46</v>
      </c>
      <c r="B1054">
        <v>1918</v>
      </c>
      <c r="C1054" t="s">
        <v>58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9</v>
      </c>
      <c r="Q1054" t="s">
        <v>9</v>
      </c>
      <c r="R1054" t="s">
        <v>9</v>
      </c>
      <c r="S1054" t="s">
        <v>9</v>
      </c>
      <c r="T1054" t="s">
        <v>9</v>
      </c>
    </row>
    <row r="1055" spans="1:20" hidden="1" x14ac:dyDescent="0.35">
      <c r="A1055" t="s">
        <v>46</v>
      </c>
      <c r="B1055">
        <v>1919</v>
      </c>
      <c r="C1055" t="s">
        <v>1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2" t="str">
        <f>INDEX(Table13[[#Headers],[JAN]:[DEC]],,MATCH(MAX(Table13[[#This Row],[JAN]:[DEC]]),Table13[[#This Row],[JAN]:[DEC]],0))</f>
        <v>JUL</v>
      </c>
      <c r="Q1055" s="2">
        <f>MAX(Table13[[#This Row],[JAN]:[DEC]])</f>
        <v>417.8</v>
      </c>
    </row>
    <row r="1056" spans="1:20" hidden="1" x14ac:dyDescent="0.35">
      <c r="A1056" t="s">
        <v>46</v>
      </c>
      <c r="B1056">
        <v>1919</v>
      </c>
      <c r="C1056" t="s">
        <v>59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46</v>
      </c>
      <c r="B1057">
        <v>1919</v>
      </c>
      <c r="C1057" t="s">
        <v>58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9</v>
      </c>
      <c r="Q1057" t="s">
        <v>9</v>
      </c>
      <c r="R1057" t="s">
        <v>9</v>
      </c>
      <c r="S1057" t="s">
        <v>9</v>
      </c>
      <c r="T1057" t="s">
        <v>9</v>
      </c>
    </row>
    <row r="1058" spans="1:20" hidden="1" x14ac:dyDescent="0.35">
      <c r="A1058" t="s">
        <v>46</v>
      </c>
      <c r="B1058">
        <v>1920</v>
      </c>
      <c r="C1058" t="s">
        <v>1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2" t="str">
        <f>INDEX(Table13[[#Headers],[JAN]:[DEC]],,MATCH(MAX(Table13[[#This Row],[JAN]:[DEC]]),Table13[[#This Row],[JAN]:[DEC]],0))</f>
        <v>JUL</v>
      </c>
      <c r="Q1058" s="2">
        <f>MAX(Table13[[#This Row],[JAN]:[DEC]])</f>
        <v>361.6</v>
      </c>
    </row>
    <row r="1059" spans="1:20" hidden="1" x14ac:dyDescent="0.35">
      <c r="A1059" t="s">
        <v>46</v>
      </c>
      <c r="B1059">
        <v>1920</v>
      </c>
      <c r="C1059" t="s">
        <v>59</v>
      </c>
      <c r="D1059" t="s">
        <v>9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9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46</v>
      </c>
      <c r="B1060">
        <v>1920</v>
      </c>
      <c r="C1060" t="s">
        <v>58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9</v>
      </c>
      <c r="Q1060" t="s">
        <v>9</v>
      </c>
      <c r="R1060" t="s">
        <v>9</v>
      </c>
      <c r="S1060" t="s">
        <v>9</v>
      </c>
      <c r="T1060" t="s">
        <v>9</v>
      </c>
    </row>
    <row r="1061" spans="1:20" hidden="1" x14ac:dyDescent="0.35">
      <c r="A1061" t="s">
        <v>46</v>
      </c>
      <c r="B1061">
        <v>1921</v>
      </c>
      <c r="C1061" t="s">
        <v>1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2" t="str">
        <f>INDEX(Table13[[#Headers],[JAN]:[DEC]],,MATCH(MAX(Table13[[#This Row],[JAN]:[DEC]]),Table13[[#This Row],[JAN]:[DEC]],0))</f>
        <v>AUG</v>
      </c>
      <c r="Q1061" s="2">
        <f>MAX(Table13[[#This Row],[JAN]:[DEC]])</f>
        <v>422</v>
      </c>
    </row>
    <row r="1062" spans="1:20" hidden="1" x14ac:dyDescent="0.35">
      <c r="A1062" t="s">
        <v>46</v>
      </c>
      <c r="B1062">
        <v>1921</v>
      </c>
      <c r="C1062" t="s">
        <v>59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9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46</v>
      </c>
      <c r="B1063">
        <v>1921</v>
      </c>
      <c r="C1063" t="s">
        <v>58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9</v>
      </c>
      <c r="Q1063" t="s">
        <v>9</v>
      </c>
      <c r="R1063" t="s">
        <v>9</v>
      </c>
      <c r="S1063" t="s">
        <v>9</v>
      </c>
      <c r="T1063" t="s">
        <v>9</v>
      </c>
    </row>
    <row r="1064" spans="1:20" hidden="1" x14ac:dyDescent="0.35">
      <c r="A1064" t="s">
        <v>46</v>
      </c>
      <c r="B1064">
        <v>1922</v>
      </c>
      <c r="C1064" t="s">
        <v>1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2" t="str">
        <f>INDEX(Table13[[#Headers],[JAN]:[DEC]],,MATCH(MAX(Table13[[#This Row],[JAN]:[DEC]]),Table13[[#This Row],[JAN]:[DEC]],0))</f>
        <v>JUL</v>
      </c>
      <c r="Q1064" s="2">
        <f>MAX(Table13[[#This Row],[JAN]:[DEC]])</f>
        <v>427.3</v>
      </c>
    </row>
    <row r="1065" spans="1:20" hidden="1" x14ac:dyDescent="0.35">
      <c r="A1065" t="s">
        <v>46</v>
      </c>
      <c r="B1065">
        <v>1922</v>
      </c>
      <c r="C1065" t="s">
        <v>59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46</v>
      </c>
      <c r="B1066">
        <v>1922</v>
      </c>
      <c r="C1066" t="s">
        <v>58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9</v>
      </c>
      <c r="Q1066" t="s">
        <v>9</v>
      </c>
      <c r="R1066" t="s">
        <v>9</v>
      </c>
      <c r="S1066" t="s">
        <v>9</v>
      </c>
      <c r="T1066" t="s">
        <v>9</v>
      </c>
    </row>
    <row r="1067" spans="1:20" hidden="1" x14ac:dyDescent="0.35">
      <c r="A1067" t="s">
        <v>46</v>
      </c>
      <c r="B1067">
        <v>1923</v>
      </c>
      <c r="C1067" t="s">
        <v>1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2" t="str">
        <f>INDEX(Table13[[#Headers],[JAN]:[DEC]],,MATCH(MAX(Table13[[#This Row],[JAN]:[DEC]]),Table13[[#This Row],[JAN]:[DEC]],0))</f>
        <v>JUL</v>
      </c>
      <c r="Q1067" s="2">
        <f>MAX(Table13[[#This Row],[JAN]:[DEC]])</f>
        <v>253.9</v>
      </c>
    </row>
    <row r="1068" spans="1:20" hidden="1" x14ac:dyDescent="0.35">
      <c r="A1068" t="s">
        <v>46</v>
      </c>
      <c r="B1068">
        <v>1923</v>
      </c>
      <c r="C1068" t="s">
        <v>59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46</v>
      </c>
      <c r="B1069">
        <v>1923</v>
      </c>
      <c r="C1069" t="s">
        <v>58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9</v>
      </c>
      <c r="Q1069" t="s">
        <v>9</v>
      </c>
      <c r="R1069" t="s">
        <v>9</v>
      </c>
      <c r="S1069" t="s">
        <v>9</v>
      </c>
      <c r="T1069" t="s">
        <v>9</v>
      </c>
    </row>
    <row r="1070" spans="1:20" hidden="1" x14ac:dyDescent="0.35">
      <c r="A1070" t="s">
        <v>46</v>
      </c>
      <c r="B1070">
        <v>1924</v>
      </c>
      <c r="C1070" t="s">
        <v>1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2" t="str">
        <f>INDEX(Table13[[#Headers],[JAN]:[DEC]],,MATCH(MAX(Table13[[#This Row],[JAN]:[DEC]]),Table13[[#This Row],[JAN]:[DEC]],0))</f>
        <v>JUL</v>
      </c>
      <c r="Q1070" s="2">
        <f>MAX(Table13[[#This Row],[JAN]:[DEC]])</f>
        <v>514</v>
      </c>
    </row>
    <row r="1071" spans="1:20" hidden="1" x14ac:dyDescent="0.35">
      <c r="A1071" t="s">
        <v>46</v>
      </c>
      <c r="B1071">
        <v>1924</v>
      </c>
      <c r="C1071" t="s">
        <v>59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46</v>
      </c>
      <c r="B1072">
        <v>1924</v>
      </c>
      <c r="C1072" t="s">
        <v>58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9</v>
      </c>
      <c r="Q1072" t="s">
        <v>9</v>
      </c>
      <c r="R1072" t="s">
        <v>9</v>
      </c>
      <c r="S1072" t="s">
        <v>9</v>
      </c>
      <c r="T1072" t="s">
        <v>9</v>
      </c>
    </row>
    <row r="1073" spans="1:20" hidden="1" x14ac:dyDescent="0.35">
      <c r="A1073" t="s">
        <v>46</v>
      </c>
      <c r="B1073">
        <v>1925</v>
      </c>
      <c r="C1073" t="s">
        <v>1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2" t="str">
        <f>INDEX(Table13[[#Headers],[JAN]:[DEC]],,MATCH(MAX(Table13[[#This Row],[JAN]:[DEC]]),Table13[[#This Row],[JAN]:[DEC]],0))</f>
        <v>AUG</v>
      </c>
      <c r="Q1073" s="2">
        <f>MAX(Table13[[#This Row],[JAN]:[DEC]])</f>
        <v>331.5</v>
      </c>
    </row>
    <row r="1074" spans="1:20" hidden="1" x14ac:dyDescent="0.35">
      <c r="A1074" t="s">
        <v>46</v>
      </c>
      <c r="B1074">
        <v>1925</v>
      </c>
      <c r="C1074" t="s">
        <v>59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46</v>
      </c>
      <c r="B1075">
        <v>1925</v>
      </c>
      <c r="C1075" t="s">
        <v>58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9</v>
      </c>
      <c r="Q1075" t="s">
        <v>9</v>
      </c>
      <c r="R1075" t="s">
        <v>9</v>
      </c>
      <c r="S1075" t="s">
        <v>9</v>
      </c>
      <c r="T1075" t="s">
        <v>9</v>
      </c>
    </row>
    <row r="1076" spans="1:20" hidden="1" x14ac:dyDescent="0.35">
      <c r="A1076" t="s">
        <v>46</v>
      </c>
      <c r="B1076">
        <v>1926</v>
      </c>
      <c r="C1076" t="s">
        <v>1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2" t="str">
        <f>INDEX(Table13[[#Headers],[JAN]:[DEC]],,MATCH(MAX(Table13[[#This Row],[JAN]:[DEC]]),Table13[[#This Row],[JAN]:[DEC]],0))</f>
        <v>JUL</v>
      </c>
      <c r="Q1076" s="2">
        <f>MAX(Table13[[#This Row],[JAN]:[DEC]])</f>
        <v>451.5</v>
      </c>
    </row>
    <row r="1077" spans="1:20" hidden="1" x14ac:dyDescent="0.35">
      <c r="A1077" t="s">
        <v>46</v>
      </c>
      <c r="B1077">
        <v>1926</v>
      </c>
      <c r="C1077" t="s">
        <v>59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46</v>
      </c>
      <c r="B1078">
        <v>1926</v>
      </c>
      <c r="C1078" t="s">
        <v>58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9</v>
      </c>
      <c r="Q1078" t="s">
        <v>9</v>
      </c>
      <c r="R1078" t="s">
        <v>9</v>
      </c>
      <c r="S1078" t="s">
        <v>9</v>
      </c>
      <c r="T1078" t="s">
        <v>9</v>
      </c>
    </row>
    <row r="1079" spans="1:20" hidden="1" x14ac:dyDescent="0.35">
      <c r="A1079" t="s">
        <v>46</v>
      </c>
      <c r="B1079">
        <v>1927</v>
      </c>
      <c r="C1079" t="s">
        <v>1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2" t="str">
        <f>INDEX(Table13[[#Headers],[JAN]:[DEC]],,MATCH(MAX(Table13[[#This Row],[JAN]:[DEC]]),Table13[[#This Row],[JAN]:[DEC]],0))</f>
        <v>JUL</v>
      </c>
      <c r="Q1079" s="2">
        <f>MAX(Table13[[#This Row],[JAN]:[DEC]])</f>
        <v>301.5</v>
      </c>
    </row>
    <row r="1080" spans="1:20" hidden="1" x14ac:dyDescent="0.35">
      <c r="A1080" t="s">
        <v>46</v>
      </c>
      <c r="B1080">
        <v>1927</v>
      </c>
      <c r="C1080" t="s">
        <v>59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46</v>
      </c>
      <c r="B1081">
        <v>1927</v>
      </c>
      <c r="C1081" t="s">
        <v>58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9</v>
      </c>
      <c r="Q1081" t="s">
        <v>9</v>
      </c>
      <c r="R1081" t="s">
        <v>9</v>
      </c>
      <c r="S1081" t="s">
        <v>9</v>
      </c>
      <c r="T1081" t="s">
        <v>9</v>
      </c>
    </row>
    <row r="1082" spans="1:20" hidden="1" x14ac:dyDescent="0.35">
      <c r="A1082" t="s">
        <v>46</v>
      </c>
      <c r="B1082">
        <v>1928</v>
      </c>
      <c r="C1082" t="s">
        <v>1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2" t="str">
        <f>INDEX(Table13[[#Headers],[JAN]:[DEC]],,MATCH(MAX(Table13[[#This Row],[JAN]:[DEC]]),Table13[[#This Row],[JAN]:[DEC]],0))</f>
        <v>JUL</v>
      </c>
      <c r="Q1082" s="2">
        <f>MAX(Table13[[#This Row],[JAN]:[DEC]])</f>
        <v>377.2</v>
      </c>
    </row>
    <row r="1083" spans="1:20" hidden="1" x14ac:dyDescent="0.35">
      <c r="A1083" t="s">
        <v>46</v>
      </c>
      <c r="B1083">
        <v>1928</v>
      </c>
      <c r="C1083" t="s">
        <v>59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46</v>
      </c>
      <c r="B1084">
        <v>1928</v>
      </c>
      <c r="C1084" t="s">
        <v>58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9</v>
      </c>
      <c r="Q1084" t="s">
        <v>9</v>
      </c>
      <c r="R1084" t="s">
        <v>9</v>
      </c>
      <c r="S1084" t="s">
        <v>9</v>
      </c>
      <c r="T1084" t="s">
        <v>9</v>
      </c>
    </row>
    <row r="1085" spans="1:20" hidden="1" x14ac:dyDescent="0.35">
      <c r="A1085" t="s">
        <v>46</v>
      </c>
      <c r="B1085">
        <v>1929</v>
      </c>
      <c r="C1085" t="s">
        <v>1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2" t="str">
        <f>INDEX(Table13[[#Headers],[JAN]:[DEC]],,MATCH(MAX(Table13[[#This Row],[JAN]:[DEC]]),Table13[[#This Row],[JAN]:[DEC]],0))</f>
        <v>JUL</v>
      </c>
      <c r="Q1085" s="2">
        <f>MAX(Table13[[#This Row],[JAN]:[DEC]])</f>
        <v>328.8</v>
      </c>
    </row>
    <row r="1086" spans="1:20" hidden="1" x14ac:dyDescent="0.35">
      <c r="A1086" t="s">
        <v>46</v>
      </c>
      <c r="B1086">
        <v>1929</v>
      </c>
      <c r="C1086" t="s">
        <v>59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46</v>
      </c>
      <c r="B1087">
        <v>1929</v>
      </c>
      <c r="C1087" t="s">
        <v>58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9</v>
      </c>
      <c r="Q1087" t="s">
        <v>9</v>
      </c>
      <c r="R1087" t="s">
        <v>9</v>
      </c>
      <c r="S1087" t="s">
        <v>9</v>
      </c>
      <c r="T1087" t="s">
        <v>9</v>
      </c>
    </row>
    <row r="1088" spans="1:20" hidden="1" x14ac:dyDescent="0.35">
      <c r="A1088" t="s">
        <v>46</v>
      </c>
      <c r="B1088">
        <v>1930</v>
      </c>
      <c r="C1088" t="s">
        <v>1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2" t="str">
        <f>INDEX(Table13[[#Headers],[JAN]:[DEC]],,MATCH(MAX(Table13[[#This Row],[JAN]:[DEC]]),Table13[[#This Row],[JAN]:[DEC]],0))</f>
        <v>JUL</v>
      </c>
      <c r="Q1088" s="2">
        <f>MAX(Table13[[#This Row],[JAN]:[DEC]])</f>
        <v>298.2</v>
      </c>
    </row>
    <row r="1089" spans="1:20" hidden="1" x14ac:dyDescent="0.35">
      <c r="A1089" t="s">
        <v>46</v>
      </c>
      <c r="B1089">
        <v>1930</v>
      </c>
      <c r="C1089" t="s">
        <v>59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46</v>
      </c>
      <c r="B1090">
        <v>1930</v>
      </c>
      <c r="C1090" t="s">
        <v>58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9</v>
      </c>
      <c r="Q1090" t="s">
        <v>9</v>
      </c>
      <c r="R1090" t="s">
        <v>9</v>
      </c>
      <c r="S1090" t="s">
        <v>9</v>
      </c>
      <c r="T1090" t="s">
        <v>9</v>
      </c>
    </row>
    <row r="1091" spans="1:20" hidden="1" x14ac:dyDescent="0.35">
      <c r="A1091" t="s">
        <v>46</v>
      </c>
      <c r="B1091">
        <v>1931</v>
      </c>
      <c r="C1091" t="s">
        <v>1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2" t="str">
        <f>INDEX(Table13[[#Headers],[JAN]:[DEC]],,MATCH(MAX(Table13[[#This Row],[JAN]:[DEC]]),Table13[[#This Row],[JAN]:[DEC]],0))</f>
        <v>JUL</v>
      </c>
      <c r="Q1091" s="2">
        <f>MAX(Table13[[#This Row],[JAN]:[DEC]])</f>
        <v>441.3</v>
      </c>
    </row>
    <row r="1092" spans="1:20" hidden="1" x14ac:dyDescent="0.35">
      <c r="A1092" t="s">
        <v>46</v>
      </c>
      <c r="B1092">
        <v>1931</v>
      </c>
      <c r="C1092" t="s">
        <v>59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46</v>
      </c>
      <c r="B1093">
        <v>1931</v>
      </c>
      <c r="C1093" t="s">
        <v>58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9</v>
      </c>
      <c r="Q1093" t="s">
        <v>9</v>
      </c>
      <c r="R1093" t="s">
        <v>9</v>
      </c>
      <c r="S1093" t="s">
        <v>9</v>
      </c>
      <c r="T1093" t="s">
        <v>9</v>
      </c>
    </row>
    <row r="1094" spans="1:20" hidden="1" x14ac:dyDescent="0.35">
      <c r="A1094" t="s">
        <v>46</v>
      </c>
      <c r="B1094">
        <v>1932</v>
      </c>
      <c r="C1094" t="s">
        <v>1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2" t="str">
        <f>INDEX(Table13[[#Headers],[JAN]:[DEC]],,MATCH(MAX(Table13[[#This Row],[JAN]:[DEC]]),Table13[[#This Row],[JAN]:[DEC]],0))</f>
        <v>AUG</v>
      </c>
      <c r="Q1094" s="2">
        <f>MAX(Table13[[#This Row],[JAN]:[DEC]])</f>
        <v>249.3</v>
      </c>
    </row>
    <row r="1095" spans="1:20" hidden="1" x14ac:dyDescent="0.35">
      <c r="A1095" t="s">
        <v>46</v>
      </c>
      <c r="B1095">
        <v>1932</v>
      </c>
      <c r="C1095" t="s">
        <v>59</v>
      </c>
      <c r="D1095" t="s">
        <v>9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46</v>
      </c>
      <c r="B1096">
        <v>1932</v>
      </c>
      <c r="C1096" t="s">
        <v>58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9</v>
      </c>
      <c r="Q1096" t="s">
        <v>9</v>
      </c>
      <c r="R1096" t="s">
        <v>9</v>
      </c>
      <c r="S1096" t="s">
        <v>9</v>
      </c>
      <c r="T1096" t="s">
        <v>9</v>
      </c>
    </row>
    <row r="1097" spans="1:20" hidden="1" x14ac:dyDescent="0.35">
      <c r="A1097" t="s">
        <v>46</v>
      </c>
      <c r="B1097">
        <v>1933</v>
      </c>
      <c r="C1097" t="s">
        <v>1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2" t="str">
        <f>INDEX(Table13[[#Headers],[JAN]:[DEC]],,MATCH(MAX(Table13[[#This Row],[JAN]:[DEC]]),Table13[[#This Row],[JAN]:[DEC]],0))</f>
        <v>AUG</v>
      </c>
      <c r="Q1097" s="2">
        <f>MAX(Table13[[#This Row],[JAN]:[DEC]])</f>
        <v>377.8</v>
      </c>
    </row>
    <row r="1098" spans="1:20" hidden="1" x14ac:dyDescent="0.35">
      <c r="A1098" t="s">
        <v>46</v>
      </c>
      <c r="B1098">
        <v>1933</v>
      </c>
      <c r="C1098" t="s">
        <v>59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46</v>
      </c>
      <c r="B1099">
        <v>1933</v>
      </c>
      <c r="C1099" t="s">
        <v>58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9</v>
      </c>
      <c r="Q1099" t="s">
        <v>9</v>
      </c>
      <c r="R1099" t="s">
        <v>9</v>
      </c>
      <c r="S1099" t="s">
        <v>9</v>
      </c>
      <c r="T1099" t="s">
        <v>9</v>
      </c>
    </row>
    <row r="1100" spans="1:20" hidden="1" x14ac:dyDescent="0.35">
      <c r="A1100" t="s">
        <v>46</v>
      </c>
      <c r="B1100">
        <v>1934</v>
      </c>
      <c r="C1100" t="s">
        <v>1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2" t="str">
        <f>INDEX(Table13[[#Headers],[JAN]:[DEC]],,MATCH(MAX(Table13[[#This Row],[JAN]:[DEC]]),Table13[[#This Row],[JAN]:[DEC]],0))</f>
        <v>JUL</v>
      </c>
      <c r="Q1100" s="2">
        <f>MAX(Table13[[#This Row],[JAN]:[DEC]])</f>
        <v>432.6</v>
      </c>
    </row>
    <row r="1101" spans="1:20" hidden="1" x14ac:dyDescent="0.35">
      <c r="A1101" t="s">
        <v>46</v>
      </c>
      <c r="B1101">
        <v>1934</v>
      </c>
      <c r="C1101" t="s">
        <v>59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46</v>
      </c>
      <c r="B1102">
        <v>1934</v>
      </c>
      <c r="C1102" t="s">
        <v>58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9</v>
      </c>
      <c r="Q1102" t="s">
        <v>9</v>
      </c>
      <c r="R1102" t="s">
        <v>9</v>
      </c>
      <c r="S1102" t="s">
        <v>9</v>
      </c>
      <c r="T1102" t="s">
        <v>9</v>
      </c>
    </row>
    <row r="1103" spans="1:20" hidden="1" x14ac:dyDescent="0.35">
      <c r="A1103" t="s">
        <v>46</v>
      </c>
      <c r="B1103">
        <v>1935</v>
      </c>
      <c r="C1103" t="s">
        <v>1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2" t="str">
        <f>INDEX(Table13[[#Headers],[JAN]:[DEC]],,MATCH(MAX(Table13[[#This Row],[JAN]:[DEC]]),Table13[[#This Row],[JAN]:[DEC]],0))</f>
        <v>AUG</v>
      </c>
      <c r="Q1103" s="2">
        <f>MAX(Table13[[#This Row],[JAN]:[DEC]])</f>
        <v>481.7</v>
      </c>
    </row>
    <row r="1104" spans="1:20" hidden="1" x14ac:dyDescent="0.35">
      <c r="A1104" t="s">
        <v>46</v>
      </c>
      <c r="B1104">
        <v>1935</v>
      </c>
      <c r="C1104" t="s">
        <v>59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46</v>
      </c>
      <c r="B1105">
        <v>1935</v>
      </c>
      <c r="C1105" t="s">
        <v>58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9</v>
      </c>
      <c r="Q1105" t="s">
        <v>9</v>
      </c>
      <c r="R1105" t="s">
        <v>9</v>
      </c>
      <c r="S1105" t="s">
        <v>9</v>
      </c>
      <c r="T1105" t="s">
        <v>9</v>
      </c>
    </row>
    <row r="1106" spans="1:20" hidden="1" x14ac:dyDescent="0.35">
      <c r="A1106" t="s">
        <v>46</v>
      </c>
      <c r="B1106">
        <v>1936</v>
      </c>
      <c r="C1106" t="s">
        <v>1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2" t="str">
        <f>INDEX(Table13[[#Headers],[JAN]:[DEC]],,MATCH(MAX(Table13[[#This Row],[JAN]:[DEC]]),Table13[[#This Row],[JAN]:[DEC]],0))</f>
        <v>JUL</v>
      </c>
      <c r="Q1106" s="2">
        <f>MAX(Table13[[#This Row],[JAN]:[DEC]])</f>
        <v>462.2</v>
      </c>
    </row>
    <row r="1107" spans="1:20" hidden="1" x14ac:dyDescent="0.35">
      <c r="A1107" t="s">
        <v>46</v>
      </c>
      <c r="B1107">
        <v>1936</v>
      </c>
      <c r="C1107" t="s">
        <v>59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46</v>
      </c>
      <c r="B1108">
        <v>1936</v>
      </c>
      <c r="C1108" t="s">
        <v>58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9</v>
      </c>
      <c r="Q1108" t="s">
        <v>9</v>
      </c>
      <c r="R1108" t="s">
        <v>9</v>
      </c>
      <c r="S1108" t="s">
        <v>9</v>
      </c>
      <c r="T1108" t="s">
        <v>9</v>
      </c>
    </row>
    <row r="1109" spans="1:20" hidden="1" x14ac:dyDescent="0.35">
      <c r="A1109" t="s">
        <v>46</v>
      </c>
      <c r="B1109">
        <v>1937</v>
      </c>
      <c r="C1109" t="s">
        <v>1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2" t="str">
        <f>INDEX(Table13[[#Headers],[JAN]:[DEC]],,MATCH(MAX(Table13[[#This Row],[JAN]:[DEC]]),Table13[[#This Row],[JAN]:[DEC]],0))</f>
        <v>AUG</v>
      </c>
      <c r="Q1109" s="2">
        <f>MAX(Table13[[#This Row],[JAN]:[DEC]])</f>
        <v>441.8</v>
      </c>
    </row>
    <row r="1110" spans="1:20" hidden="1" x14ac:dyDescent="0.35">
      <c r="A1110" t="s">
        <v>46</v>
      </c>
      <c r="B1110">
        <v>1937</v>
      </c>
      <c r="C1110" t="s">
        <v>59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46</v>
      </c>
      <c r="B1111">
        <v>1937</v>
      </c>
      <c r="C1111" t="s">
        <v>58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9</v>
      </c>
      <c r="Q1111" t="s">
        <v>9</v>
      </c>
      <c r="R1111" t="s">
        <v>9</v>
      </c>
      <c r="S1111" t="s">
        <v>9</v>
      </c>
      <c r="T1111" t="s">
        <v>9</v>
      </c>
    </row>
    <row r="1112" spans="1:20" hidden="1" x14ac:dyDescent="0.35">
      <c r="A1112" t="s">
        <v>46</v>
      </c>
      <c r="B1112">
        <v>1938</v>
      </c>
      <c r="C1112" t="s">
        <v>1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2" t="str">
        <f>INDEX(Table13[[#Headers],[JAN]:[DEC]],,MATCH(MAX(Table13[[#This Row],[JAN]:[DEC]]),Table13[[#This Row],[JAN]:[DEC]],0))</f>
        <v>AUG</v>
      </c>
      <c r="Q1112" s="2">
        <f>MAX(Table13[[#This Row],[JAN]:[DEC]])</f>
        <v>385.1</v>
      </c>
    </row>
    <row r="1113" spans="1:20" hidden="1" x14ac:dyDescent="0.35">
      <c r="A1113" t="s">
        <v>46</v>
      </c>
      <c r="B1113">
        <v>1938</v>
      </c>
      <c r="C1113" t="s">
        <v>59</v>
      </c>
      <c r="D1113">
        <v>-8</v>
      </c>
      <c r="E1113">
        <v>17.7</v>
      </c>
      <c r="F1113" t="s">
        <v>9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9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46</v>
      </c>
      <c r="B1114">
        <v>1938</v>
      </c>
      <c r="C1114" t="s">
        <v>58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9</v>
      </c>
      <c r="Q1114" t="s">
        <v>9</v>
      </c>
      <c r="R1114" t="s">
        <v>9</v>
      </c>
      <c r="S1114" t="s">
        <v>9</v>
      </c>
      <c r="T1114" t="s">
        <v>9</v>
      </c>
    </row>
    <row r="1115" spans="1:20" hidden="1" x14ac:dyDescent="0.35">
      <c r="A1115" t="s">
        <v>46</v>
      </c>
      <c r="B1115">
        <v>1939</v>
      </c>
      <c r="C1115" t="s">
        <v>1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2" t="str">
        <f>INDEX(Table13[[#Headers],[JAN]:[DEC]],,MATCH(MAX(Table13[[#This Row],[JAN]:[DEC]]),Table13[[#This Row],[JAN]:[DEC]],0))</f>
        <v>JUL</v>
      </c>
      <c r="Q1115" s="2">
        <f>MAX(Table13[[#This Row],[JAN]:[DEC]])</f>
        <v>315</v>
      </c>
    </row>
    <row r="1116" spans="1:20" hidden="1" x14ac:dyDescent="0.35">
      <c r="A1116" t="s">
        <v>46</v>
      </c>
      <c r="B1116">
        <v>1939</v>
      </c>
      <c r="C1116" t="s">
        <v>59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46</v>
      </c>
      <c r="B1117">
        <v>1939</v>
      </c>
      <c r="C1117" t="s">
        <v>58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9</v>
      </c>
      <c r="Q1117" t="s">
        <v>9</v>
      </c>
      <c r="R1117" t="s">
        <v>9</v>
      </c>
      <c r="S1117" t="s">
        <v>9</v>
      </c>
      <c r="T1117" t="s">
        <v>9</v>
      </c>
    </row>
    <row r="1118" spans="1:20" hidden="1" x14ac:dyDescent="0.35">
      <c r="A1118" t="s">
        <v>46</v>
      </c>
      <c r="B1118">
        <v>1940</v>
      </c>
      <c r="C1118" t="s">
        <v>1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2" t="str">
        <f>INDEX(Table13[[#Headers],[JAN]:[DEC]],,MATCH(MAX(Table13[[#This Row],[JAN]:[DEC]]),Table13[[#This Row],[JAN]:[DEC]],0))</f>
        <v>JUL</v>
      </c>
      <c r="Q1118" s="2">
        <f>MAX(Table13[[#This Row],[JAN]:[DEC]])</f>
        <v>317.60000000000002</v>
      </c>
    </row>
    <row r="1119" spans="1:20" hidden="1" x14ac:dyDescent="0.35">
      <c r="A1119" t="s">
        <v>46</v>
      </c>
      <c r="B1119">
        <v>1940</v>
      </c>
      <c r="C1119" t="s">
        <v>59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46</v>
      </c>
      <c r="B1120">
        <v>1940</v>
      </c>
      <c r="C1120" t="s">
        <v>58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9</v>
      </c>
      <c r="Q1120" t="s">
        <v>9</v>
      </c>
      <c r="R1120" t="s">
        <v>9</v>
      </c>
      <c r="S1120" t="s">
        <v>9</v>
      </c>
      <c r="T1120" t="s">
        <v>9</v>
      </c>
    </row>
    <row r="1121" spans="1:20" hidden="1" x14ac:dyDescent="0.35">
      <c r="A1121" t="s">
        <v>46</v>
      </c>
      <c r="B1121">
        <v>1941</v>
      </c>
      <c r="C1121" t="s">
        <v>1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2" t="str">
        <f>INDEX(Table13[[#Headers],[JAN]:[DEC]],,MATCH(MAX(Table13[[#This Row],[JAN]:[DEC]]),Table13[[#This Row],[JAN]:[DEC]],0))</f>
        <v>AUG</v>
      </c>
      <c r="Q1121" s="2">
        <f>MAX(Table13[[#This Row],[JAN]:[DEC]])</f>
        <v>466</v>
      </c>
    </row>
    <row r="1122" spans="1:20" hidden="1" x14ac:dyDescent="0.35">
      <c r="A1122" t="s">
        <v>46</v>
      </c>
      <c r="B1122">
        <v>1941</v>
      </c>
      <c r="C1122" t="s">
        <v>59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46</v>
      </c>
      <c r="B1123">
        <v>1941</v>
      </c>
      <c r="C1123" t="s">
        <v>58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9</v>
      </c>
      <c r="Q1123" t="s">
        <v>9</v>
      </c>
      <c r="R1123" t="s">
        <v>9</v>
      </c>
      <c r="S1123" t="s">
        <v>9</v>
      </c>
      <c r="T1123" t="s">
        <v>9</v>
      </c>
    </row>
    <row r="1124" spans="1:20" hidden="1" x14ac:dyDescent="0.35">
      <c r="A1124" t="s">
        <v>46</v>
      </c>
      <c r="B1124">
        <v>1942</v>
      </c>
      <c r="C1124" t="s">
        <v>1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2" t="str">
        <f>INDEX(Table13[[#Headers],[JAN]:[DEC]],,MATCH(MAX(Table13[[#This Row],[JAN]:[DEC]]),Table13[[#This Row],[JAN]:[DEC]],0))</f>
        <v>SEP</v>
      </c>
      <c r="Q1124" s="2">
        <f>MAX(Table13[[#This Row],[JAN]:[DEC]])</f>
        <v>347.2</v>
      </c>
    </row>
    <row r="1125" spans="1:20" hidden="1" x14ac:dyDescent="0.35">
      <c r="A1125" t="s">
        <v>46</v>
      </c>
      <c r="B1125">
        <v>1942</v>
      </c>
      <c r="C1125" t="s">
        <v>59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46</v>
      </c>
      <c r="B1126">
        <v>1942</v>
      </c>
      <c r="C1126" t="s">
        <v>58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9</v>
      </c>
      <c r="Q1126" t="s">
        <v>9</v>
      </c>
      <c r="R1126" t="s">
        <v>9</v>
      </c>
      <c r="S1126" t="s">
        <v>9</v>
      </c>
      <c r="T1126" t="s">
        <v>9</v>
      </c>
    </row>
    <row r="1127" spans="1:20" hidden="1" x14ac:dyDescent="0.35">
      <c r="A1127" t="s">
        <v>46</v>
      </c>
      <c r="B1127">
        <v>1943</v>
      </c>
      <c r="C1127" t="s">
        <v>1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2" t="str">
        <f>INDEX(Table13[[#Headers],[JAN]:[DEC]],,MATCH(MAX(Table13[[#This Row],[JAN]:[DEC]]),Table13[[#This Row],[JAN]:[DEC]],0))</f>
        <v>AUG</v>
      </c>
      <c r="Q1127" s="2">
        <f>MAX(Table13[[#This Row],[JAN]:[DEC]])</f>
        <v>322.10000000000002</v>
      </c>
    </row>
    <row r="1128" spans="1:20" hidden="1" x14ac:dyDescent="0.35">
      <c r="A1128" t="s">
        <v>46</v>
      </c>
      <c r="B1128">
        <v>1943</v>
      </c>
      <c r="C1128" t="s">
        <v>59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46</v>
      </c>
      <c r="B1129">
        <v>1943</v>
      </c>
      <c r="C1129" t="s">
        <v>58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9</v>
      </c>
      <c r="Q1129" t="s">
        <v>9</v>
      </c>
      <c r="R1129" t="s">
        <v>9</v>
      </c>
      <c r="S1129" t="s">
        <v>9</v>
      </c>
      <c r="T1129" t="s">
        <v>9</v>
      </c>
    </row>
    <row r="1130" spans="1:20" hidden="1" x14ac:dyDescent="0.35">
      <c r="A1130" t="s">
        <v>46</v>
      </c>
      <c r="B1130">
        <v>1944</v>
      </c>
      <c r="C1130" t="s">
        <v>1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2" t="str">
        <f>INDEX(Table13[[#Headers],[JAN]:[DEC]],,MATCH(MAX(Table13[[#This Row],[JAN]:[DEC]]),Table13[[#This Row],[JAN]:[DEC]],0))</f>
        <v>AUG</v>
      </c>
      <c r="Q1130" s="2">
        <f>MAX(Table13[[#This Row],[JAN]:[DEC]])</f>
        <v>322.8</v>
      </c>
    </row>
    <row r="1131" spans="1:20" hidden="1" x14ac:dyDescent="0.35">
      <c r="A1131" t="s">
        <v>46</v>
      </c>
      <c r="B1131">
        <v>1944</v>
      </c>
      <c r="C1131" t="s">
        <v>59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46</v>
      </c>
      <c r="B1132">
        <v>1944</v>
      </c>
      <c r="C1132" t="s">
        <v>58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9</v>
      </c>
      <c r="Q1132" t="s">
        <v>9</v>
      </c>
      <c r="R1132" t="s">
        <v>9</v>
      </c>
      <c r="S1132" t="s">
        <v>9</v>
      </c>
      <c r="T1132" t="s">
        <v>9</v>
      </c>
    </row>
    <row r="1133" spans="1:20" hidden="1" x14ac:dyDescent="0.35">
      <c r="A1133" t="s">
        <v>46</v>
      </c>
      <c r="B1133">
        <v>1945</v>
      </c>
      <c r="C1133" t="s">
        <v>1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2" t="str">
        <f>INDEX(Table13[[#Headers],[JAN]:[DEC]],,MATCH(MAX(Table13[[#This Row],[JAN]:[DEC]]),Table13[[#This Row],[JAN]:[DEC]],0))</f>
        <v>SEP</v>
      </c>
      <c r="Q1133" s="2">
        <f>MAX(Table13[[#This Row],[JAN]:[DEC]])</f>
        <v>305.5</v>
      </c>
    </row>
    <row r="1134" spans="1:20" hidden="1" x14ac:dyDescent="0.35">
      <c r="A1134" t="s">
        <v>46</v>
      </c>
      <c r="B1134">
        <v>1945</v>
      </c>
      <c r="C1134" t="s">
        <v>59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46</v>
      </c>
      <c r="B1135">
        <v>1945</v>
      </c>
      <c r="C1135" t="s">
        <v>58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9</v>
      </c>
      <c r="Q1135" t="s">
        <v>9</v>
      </c>
      <c r="R1135" t="s">
        <v>9</v>
      </c>
      <c r="S1135" t="s">
        <v>9</v>
      </c>
      <c r="T1135" t="s">
        <v>9</v>
      </c>
    </row>
    <row r="1136" spans="1:20" hidden="1" x14ac:dyDescent="0.35">
      <c r="A1136" t="s">
        <v>46</v>
      </c>
      <c r="B1136">
        <v>1946</v>
      </c>
      <c r="C1136" t="s">
        <v>1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2" t="str">
        <f>INDEX(Table13[[#Headers],[JAN]:[DEC]],,MATCH(MAX(Table13[[#This Row],[JAN]:[DEC]]),Table13[[#This Row],[JAN]:[DEC]],0))</f>
        <v>JUL</v>
      </c>
      <c r="Q1136" s="2">
        <f>MAX(Table13[[#This Row],[JAN]:[DEC]])</f>
        <v>354.7</v>
      </c>
    </row>
    <row r="1137" spans="1:20" hidden="1" x14ac:dyDescent="0.35">
      <c r="A1137" t="s">
        <v>46</v>
      </c>
      <c r="B1137">
        <v>1946</v>
      </c>
      <c r="C1137" t="s">
        <v>59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46</v>
      </c>
      <c r="B1138">
        <v>1946</v>
      </c>
      <c r="C1138" t="s">
        <v>58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9</v>
      </c>
      <c r="Q1138" t="s">
        <v>9</v>
      </c>
      <c r="R1138" t="s">
        <v>9</v>
      </c>
      <c r="S1138" t="s">
        <v>9</v>
      </c>
      <c r="T1138" t="s">
        <v>9</v>
      </c>
    </row>
    <row r="1139" spans="1:20" hidden="1" x14ac:dyDescent="0.35">
      <c r="A1139" t="s">
        <v>46</v>
      </c>
      <c r="B1139">
        <v>1947</v>
      </c>
      <c r="C1139" t="s">
        <v>1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2" t="str">
        <f>INDEX(Table13[[#Headers],[JAN]:[DEC]],,MATCH(MAX(Table13[[#This Row],[JAN]:[DEC]]),Table13[[#This Row],[JAN]:[DEC]],0))</f>
        <v>JUL</v>
      </c>
      <c r="Q1139" s="2">
        <f>MAX(Table13[[#This Row],[JAN]:[DEC]])</f>
        <v>394.4</v>
      </c>
    </row>
    <row r="1140" spans="1:20" hidden="1" x14ac:dyDescent="0.35">
      <c r="A1140" t="s">
        <v>46</v>
      </c>
      <c r="B1140">
        <v>1947</v>
      </c>
      <c r="C1140" t="s">
        <v>59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46</v>
      </c>
      <c r="B1141">
        <v>1947</v>
      </c>
      <c r="C1141" t="s">
        <v>58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9</v>
      </c>
      <c r="Q1141" t="s">
        <v>9</v>
      </c>
      <c r="R1141" t="s">
        <v>9</v>
      </c>
      <c r="S1141" t="s">
        <v>9</v>
      </c>
      <c r="T1141" t="s">
        <v>9</v>
      </c>
    </row>
    <row r="1142" spans="1:20" hidden="1" x14ac:dyDescent="0.35">
      <c r="A1142" t="s">
        <v>46</v>
      </c>
      <c r="B1142">
        <v>1948</v>
      </c>
      <c r="C1142" t="s">
        <v>1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2" t="str">
        <f>INDEX(Table13[[#Headers],[JAN]:[DEC]],,MATCH(MAX(Table13[[#This Row],[JAN]:[DEC]]),Table13[[#This Row],[JAN]:[DEC]],0))</f>
        <v>JUL</v>
      </c>
      <c r="Q1142" s="2">
        <f>MAX(Table13[[#This Row],[JAN]:[DEC]])</f>
        <v>409</v>
      </c>
    </row>
    <row r="1143" spans="1:20" hidden="1" x14ac:dyDescent="0.35">
      <c r="A1143" t="s">
        <v>46</v>
      </c>
      <c r="B1143">
        <v>1948</v>
      </c>
      <c r="C1143" t="s">
        <v>59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46</v>
      </c>
      <c r="B1144">
        <v>1948</v>
      </c>
      <c r="C1144" t="s">
        <v>58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9</v>
      </c>
      <c r="Q1144" t="s">
        <v>9</v>
      </c>
      <c r="R1144" t="s">
        <v>9</v>
      </c>
      <c r="S1144" t="s">
        <v>9</v>
      </c>
      <c r="T1144" t="s">
        <v>9</v>
      </c>
    </row>
    <row r="1145" spans="1:20" hidden="1" x14ac:dyDescent="0.35">
      <c r="A1145" t="s">
        <v>46</v>
      </c>
      <c r="B1145">
        <v>1949</v>
      </c>
      <c r="C1145" t="s">
        <v>1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2" t="str">
        <f>INDEX(Table13[[#Headers],[JAN]:[DEC]],,MATCH(MAX(Table13[[#This Row],[JAN]:[DEC]]),Table13[[#This Row],[JAN]:[DEC]],0))</f>
        <v>AUG</v>
      </c>
      <c r="Q1145" s="2">
        <f>MAX(Table13[[#This Row],[JAN]:[DEC]])</f>
        <v>386.5</v>
      </c>
    </row>
    <row r="1146" spans="1:20" hidden="1" x14ac:dyDescent="0.35">
      <c r="A1146" t="s">
        <v>46</v>
      </c>
      <c r="B1146">
        <v>1949</v>
      </c>
      <c r="C1146" t="s">
        <v>59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46</v>
      </c>
      <c r="B1147">
        <v>1949</v>
      </c>
      <c r="C1147" t="s">
        <v>58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9</v>
      </c>
      <c r="Q1147" t="s">
        <v>9</v>
      </c>
      <c r="R1147" t="s">
        <v>9</v>
      </c>
      <c r="S1147" t="s">
        <v>9</v>
      </c>
      <c r="T1147" t="s">
        <v>9</v>
      </c>
    </row>
    <row r="1148" spans="1:20" hidden="1" x14ac:dyDescent="0.35">
      <c r="A1148" t="s">
        <v>46</v>
      </c>
      <c r="B1148">
        <v>1950</v>
      </c>
      <c r="C1148" t="s">
        <v>1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2" t="str">
        <f>INDEX(Table13[[#Headers],[JAN]:[DEC]],,MATCH(MAX(Table13[[#This Row],[JAN]:[DEC]]),Table13[[#This Row],[JAN]:[DEC]],0))</f>
        <v>JUN</v>
      </c>
      <c r="Q1148" s="2">
        <f>MAX(Table13[[#This Row],[JAN]:[DEC]])</f>
        <v>346.5</v>
      </c>
    </row>
    <row r="1149" spans="1:20" hidden="1" x14ac:dyDescent="0.35">
      <c r="A1149" t="s">
        <v>46</v>
      </c>
      <c r="B1149">
        <v>1950</v>
      </c>
      <c r="C1149" t="s">
        <v>59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46</v>
      </c>
      <c r="B1150">
        <v>1950</v>
      </c>
      <c r="C1150" t="s">
        <v>58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9</v>
      </c>
      <c r="Q1150" t="s">
        <v>9</v>
      </c>
      <c r="R1150" t="s">
        <v>9</v>
      </c>
      <c r="S1150" t="s">
        <v>9</v>
      </c>
      <c r="T1150" t="s">
        <v>9</v>
      </c>
    </row>
    <row r="1151" spans="1:20" hidden="1" x14ac:dyDescent="0.35">
      <c r="A1151" t="s">
        <v>46</v>
      </c>
      <c r="B1151">
        <v>1951</v>
      </c>
      <c r="C1151" t="s">
        <v>1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2" t="str">
        <f>INDEX(Table13[[#Headers],[JAN]:[DEC]],,MATCH(MAX(Table13[[#This Row],[JAN]:[DEC]]),Table13[[#This Row],[JAN]:[DEC]],0))</f>
        <v>JUL</v>
      </c>
      <c r="Q1151" s="2">
        <f>MAX(Table13[[#This Row],[JAN]:[DEC]])</f>
        <v>307.8</v>
      </c>
    </row>
    <row r="1152" spans="1:20" hidden="1" x14ac:dyDescent="0.35">
      <c r="A1152" t="s">
        <v>46</v>
      </c>
      <c r="B1152">
        <v>1951</v>
      </c>
      <c r="C1152" t="s">
        <v>59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46</v>
      </c>
      <c r="B1153">
        <v>1951</v>
      </c>
      <c r="C1153" t="s">
        <v>58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9</v>
      </c>
      <c r="Q1153" t="s">
        <v>9</v>
      </c>
      <c r="R1153" t="s">
        <v>9</v>
      </c>
      <c r="S1153" t="s">
        <v>9</v>
      </c>
      <c r="T1153" t="s">
        <v>9</v>
      </c>
    </row>
    <row r="1154" spans="1:20" hidden="1" x14ac:dyDescent="0.35">
      <c r="A1154" t="s">
        <v>46</v>
      </c>
      <c r="B1154">
        <v>1952</v>
      </c>
      <c r="C1154" t="s">
        <v>1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2" t="str">
        <f>INDEX(Table13[[#Headers],[JAN]:[DEC]],,MATCH(MAX(Table13[[#This Row],[JAN]:[DEC]]),Table13[[#This Row],[JAN]:[DEC]],0))</f>
        <v>SEP</v>
      </c>
      <c r="Q1154" s="2">
        <f>MAX(Table13[[#This Row],[JAN]:[DEC]])</f>
        <v>297.7</v>
      </c>
    </row>
    <row r="1155" spans="1:20" hidden="1" x14ac:dyDescent="0.35">
      <c r="A1155" t="s">
        <v>46</v>
      </c>
      <c r="B1155">
        <v>1952</v>
      </c>
      <c r="C1155" t="s">
        <v>59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46</v>
      </c>
      <c r="B1156">
        <v>1952</v>
      </c>
      <c r="C1156" t="s">
        <v>58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9</v>
      </c>
      <c r="Q1156" t="s">
        <v>9</v>
      </c>
      <c r="R1156" t="s">
        <v>9</v>
      </c>
      <c r="S1156" t="s">
        <v>9</v>
      </c>
      <c r="T1156" t="s">
        <v>9</v>
      </c>
    </row>
    <row r="1157" spans="1:20" hidden="1" x14ac:dyDescent="0.35">
      <c r="A1157" t="s">
        <v>46</v>
      </c>
      <c r="B1157">
        <v>1953</v>
      </c>
      <c r="C1157" t="s">
        <v>1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2" t="str">
        <f>INDEX(Table13[[#Headers],[JAN]:[DEC]],,MATCH(MAX(Table13[[#This Row],[JAN]:[DEC]]),Table13[[#This Row],[JAN]:[DEC]],0))</f>
        <v>JUL</v>
      </c>
      <c r="Q1157" s="2">
        <f>MAX(Table13[[#This Row],[JAN]:[DEC]])</f>
        <v>431.8</v>
      </c>
    </row>
    <row r="1158" spans="1:20" hidden="1" x14ac:dyDescent="0.35">
      <c r="A1158" t="s">
        <v>46</v>
      </c>
      <c r="B1158">
        <v>1953</v>
      </c>
      <c r="C1158" t="s">
        <v>59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46</v>
      </c>
      <c r="B1159">
        <v>1953</v>
      </c>
      <c r="C1159" t="s">
        <v>58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9</v>
      </c>
      <c r="Q1159" t="s">
        <v>9</v>
      </c>
      <c r="R1159" t="s">
        <v>9</v>
      </c>
      <c r="S1159" t="s">
        <v>9</v>
      </c>
      <c r="T1159" t="s">
        <v>9</v>
      </c>
    </row>
    <row r="1160" spans="1:20" hidden="1" x14ac:dyDescent="0.35">
      <c r="A1160" t="s">
        <v>46</v>
      </c>
      <c r="B1160">
        <v>1954</v>
      </c>
      <c r="C1160" t="s">
        <v>1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2" t="str">
        <f>INDEX(Table13[[#Headers],[JAN]:[DEC]],,MATCH(MAX(Table13[[#This Row],[JAN]:[DEC]]),Table13[[#This Row],[JAN]:[DEC]],0))</f>
        <v>JUL</v>
      </c>
      <c r="Q1160" s="2">
        <f>MAX(Table13[[#This Row],[JAN]:[DEC]])</f>
        <v>366.1</v>
      </c>
    </row>
    <row r="1161" spans="1:20" hidden="1" x14ac:dyDescent="0.35">
      <c r="A1161" t="s">
        <v>46</v>
      </c>
      <c r="B1161">
        <v>1954</v>
      </c>
      <c r="C1161" t="s">
        <v>59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46</v>
      </c>
      <c r="B1162">
        <v>1954</v>
      </c>
      <c r="C1162" t="s">
        <v>58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9</v>
      </c>
      <c r="Q1162" t="s">
        <v>9</v>
      </c>
      <c r="R1162" t="s">
        <v>9</v>
      </c>
      <c r="S1162" t="s">
        <v>9</v>
      </c>
      <c r="T1162" t="s">
        <v>9</v>
      </c>
    </row>
    <row r="1163" spans="1:20" hidden="1" x14ac:dyDescent="0.35">
      <c r="A1163" t="s">
        <v>46</v>
      </c>
      <c r="B1163">
        <v>1955</v>
      </c>
      <c r="C1163" t="s">
        <v>1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2" t="str">
        <f>INDEX(Table13[[#Headers],[JAN]:[DEC]],,MATCH(MAX(Table13[[#This Row],[JAN]:[DEC]]),Table13[[#This Row],[JAN]:[DEC]],0))</f>
        <v>JUL</v>
      </c>
      <c r="Q1163" s="2">
        <f>MAX(Table13[[#This Row],[JAN]:[DEC]])</f>
        <v>505.7</v>
      </c>
    </row>
    <row r="1164" spans="1:20" hidden="1" x14ac:dyDescent="0.35">
      <c r="A1164" t="s">
        <v>46</v>
      </c>
      <c r="B1164">
        <v>1955</v>
      </c>
      <c r="C1164" t="s">
        <v>59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46</v>
      </c>
      <c r="B1165">
        <v>1955</v>
      </c>
      <c r="C1165" t="s">
        <v>58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9</v>
      </c>
      <c r="Q1165" t="s">
        <v>9</v>
      </c>
      <c r="R1165" t="s">
        <v>9</v>
      </c>
      <c r="S1165" t="s">
        <v>9</v>
      </c>
      <c r="T1165" t="s">
        <v>9</v>
      </c>
    </row>
    <row r="1166" spans="1:20" hidden="1" x14ac:dyDescent="0.35">
      <c r="A1166" t="s">
        <v>46</v>
      </c>
      <c r="B1166">
        <v>1956</v>
      </c>
      <c r="C1166" t="s">
        <v>1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2" t="str">
        <f>INDEX(Table13[[#Headers],[JAN]:[DEC]],,MATCH(MAX(Table13[[#This Row],[JAN]:[DEC]]),Table13[[#This Row],[JAN]:[DEC]],0))</f>
        <v>SEP</v>
      </c>
      <c r="Q1166" s="2">
        <f>MAX(Table13[[#This Row],[JAN]:[DEC]])</f>
        <v>359.8</v>
      </c>
    </row>
    <row r="1167" spans="1:20" hidden="1" x14ac:dyDescent="0.35">
      <c r="A1167" t="s">
        <v>46</v>
      </c>
      <c r="B1167">
        <v>1956</v>
      </c>
      <c r="C1167" t="s">
        <v>59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46</v>
      </c>
      <c r="B1168">
        <v>1956</v>
      </c>
      <c r="C1168" t="s">
        <v>58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9</v>
      </c>
      <c r="Q1168" t="s">
        <v>9</v>
      </c>
      <c r="R1168" t="s">
        <v>9</v>
      </c>
      <c r="S1168" t="s">
        <v>9</v>
      </c>
      <c r="T1168" t="s">
        <v>9</v>
      </c>
    </row>
    <row r="1169" spans="1:20" hidden="1" x14ac:dyDescent="0.35">
      <c r="A1169" t="s">
        <v>46</v>
      </c>
      <c r="B1169">
        <v>1957</v>
      </c>
      <c r="C1169" t="s">
        <v>1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2" t="str">
        <f>INDEX(Table13[[#Headers],[JAN]:[DEC]],,MATCH(MAX(Table13[[#This Row],[JAN]:[DEC]]),Table13[[#This Row],[JAN]:[DEC]],0))</f>
        <v>JUL</v>
      </c>
      <c r="Q1169" s="2">
        <f>MAX(Table13[[#This Row],[JAN]:[DEC]])</f>
        <v>334.5</v>
      </c>
    </row>
    <row r="1170" spans="1:20" hidden="1" x14ac:dyDescent="0.35">
      <c r="A1170" t="s">
        <v>46</v>
      </c>
      <c r="B1170">
        <v>1957</v>
      </c>
      <c r="C1170" t="s">
        <v>59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9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46</v>
      </c>
      <c r="B1171">
        <v>1957</v>
      </c>
      <c r="C1171" t="s">
        <v>58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9</v>
      </c>
      <c r="Q1171" t="s">
        <v>9</v>
      </c>
      <c r="R1171" t="s">
        <v>9</v>
      </c>
      <c r="S1171" t="s">
        <v>9</v>
      </c>
      <c r="T1171" t="s">
        <v>9</v>
      </c>
    </row>
    <row r="1172" spans="1:20" hidden="1" x14ac:dyDescent="0.35">
      <c r="A1172" t="s">
        <v>46</v>
      </c>
      <c r="B1172">
        <v>1958</v>
      </c>
      <c r="C1172" t="s">
        <v>1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2" t="str">
        <f>INDEX(Table13[[#Headers],[JAN]:[DEC]],,MATCH(MAX(Table13[[#This Row],[JAN]:[DEC]]),Table13[[#This Row],[JAN]:[DEC]],0))</f>
        <v>AUG</v>
      </c>
      <c r="Q1172" s="2">
        <f>MAX(Table13[[#This Row],[JAN]:[DEC]])</f>
        <v>451.1</v>
      </c>
    </row>
    <row r="1173" spans="1:20" hidden="1" x14ac:dyDescent="0.35">
      <c r="A1173" t="s">
        <v>46</v>
      </c>
      <c r="B1173">
        <v>1958</v>
      </c>
      <c r="C1173" t="s">
        <v>59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46</v>
      </c>
      <c r="B1174">
        <v>1958</v>
      </c>
      <c r="C1174" t="s">
        <v>58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9</v>
      </c>
      <c r="Q1174" t="s">
        <v>9</v>
      </c>
      <c r="R1174" t="s">
        <v>9</v>
      </c>
      <c r="S1174" t="s">
        <v>9</v>
      </c>
      <c r="T1174" t="s">
        <v>9</v>
      </c>
    </row>
    <row r="1175" spans="1:20" hidden="1" x14ac:dyDescent="0.35">
      <c r="A1175" t="s">
        <v>46</v>
      </c>
      <c r="B1175">
        <v>1959</v>
      </c>
      <c r="C1175" t="s">
        <v>1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2" t="str">
        <f>INDEX(Table13[[#Headers],[JAN]:[DEC]],,MATCH(MAX(Table13[[#This Row],[JAN]:[DEC]]),Table13[[#This Row],[JAN]:[DEC]],0))</f>
        <v>AUG</v>
      </c>
      <c r="Q1175" s="2">
        <f>MAX(Table13[[#This Row],[JAN]:[DEC]])</f>
        <v>264.2</v>
      </c>
    </row>
    <row r="1176" spans="1:20" hidden="1" x14ac:dyDescent="0.35">
      <c r="A1176" t="s">
        <v>46</v>
      </c>
      <c r="B1176">
        <v>1959</v>
      </c>
      <c r="C1176" t="s">
        <v>59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46</v>
      </c>
      <c r="B1177">
        <v>1959</v>
      </c>
      <c r="C1177" t="s">
        <v>58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9</v>
      </c>
      <c r="Q1177" t="s">
        <v>9</v>
      </c>
      <c r="R1177" t="s">
        <v>9</v>
      </c>
      <c r="S1177" t="s">
        <v>9</v>
      </c>
      <c r="T1177" t="s">
        <v>9</v>
      </c>
    </row>
    <row r="1178" spans="1:20" hidden="1" x14ac:dyDescent="0.35">
      <c r="A1178" t="s">
        <v>46</v>
      </c>
      <c r="B1178">
        <v>1960</v>
      </c>
      <c r="C1178" t="s">
        <v>1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2" t="str">
        <f>INDEX(Table13[[#Headers],[JAN]:[DEC]],,MATCH(MAX(Table13[[#This Row],[JAN]:[DEC]]),Table13[[#This Row],[JAN]:[DEC]],0))</f>
        <v>JUL</v>
      </c>
      <c r="Q1178" s="2">
        <f>MAX(Table13[[#This Row],[JAN]:[DEC]])</f>
        <v>357.4</v>
      </c>
    </row>
    <row r="1179" spans="1:20" hidden="1" x14ac:dyDescent="0.35">
      <c r="A1179" t="s">
        <v>46</v>
      </c>
      <c r="B1179">
        <v>1960</v>
      </c>
      <c r="C1179" t="s">
        <v>59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46</v>
      </c>
      <c r="B1180">
        <v>1960</v>
      </c>
      <c r="C1180" t="s">
        <v>58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9</v>
      </c>
      <c r="Q1180" t="s">
        <v>9</v>
      </c>
      <c r="R1180" t="s">
        <v>9</v>
      </c>
      <c r="S1180" t="s">
        <v>9</v>
      </c>
      <c r="T1180" t="s">
        <v>9</v>
      </c>
    </row>
    <row r="1181" spans="1:20" hidden="1" x14ac:dyDescent="0.35">
      <c r="A1181" t="s">
        <v>46</v>
      </c>
      <c r="B1181">
        <v>1961</v>
      </c>
      <c r="C1181" t="s">
        <v>1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2" t="str">
        <f>INDEX(Table13[[#Headers],[JAN]:[DEC]],,MATCH(MAX(Table13[[#This Row],[JAN]:[DEC]]),Table13[[#This Row],[JAN]:[DEC]],0))</f>
        <v>AUG</v>
      </c>
      <c r="Q1181" s="2">
        <f>MAX(Table13[[#This Row],[JAN]:[DEC]])</f>
        <v>317.5</v>
      </c>
    </row>
    <row r="1182" spans="1:20" hidden="1" x14ac:dyDescent="0.35">
      <c r="A1182" t="s">
        <v>46</v>
      </c>
      <c r="B1182">
        <v>1961</v>
      </c>
      <c r="C1182" t="s">
        <v>59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46</v>
      </c>
      <c r="B1183">
        <v>1961</v>
      </c>
      <c r="C1183" t="s">
        <v>58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9</v>
      </c>
      <c r="Q1183" t="s">
        <v>9</v>
      </c>
      <c r="R1183" t="s">
        <v>9</v>
      </c>
      <c r="S1183" t="s">
        <v>9</v>
      </c>
      <c r="T1183" t="s">
        <v>9</v>
      </c>
    </row>
    <row r="1184" spans="1:20" hidden="1" x14ac:dyDescent="0.35">
      <c r="A1184" t="s">
        <v>46</v>
      </c>
      <c r="B1184">
        <v>1962</v>
      </c>
      <c r="C1184" t="s">
        <v>1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2" t="str">
        <f>INDEX(Table13[[#Headers],[JAN]:[DEC]],,MATCH(MAX(Table13[[#This Row],[JAN]:[DEC]]),Table13[[#This Row],[JAN]:[DEC]],0))</f>
        <v>AUG</v>
      </c>
      <c r="Q1184" s="2">
        <f>MAX(Table13[[#This Row],[JAN]:[DEC]])</f>
        <v>395.4</v>
      </c>
    </row>
    <row r="1185" spans="1:20" hidden="1" x14ac:dyDescent="0.35">
      <c r="A1185" t="s">
        <v>46</v>
      </c>
      <c r="B1185">
        <v>1962</v>
      </c>
      <c r="C1185" t="s">
        <v>59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46</v>
      </c>
      <c r="B1186">
        <v>1962</v>
      </c>
      <c r="C1186" t="s">
        <v>58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9</v>
      </c>
      <c r="Q1186" t="s">
        <v>9</v>
      </c>
      <c r="R1186" t="s">
        <v>9</v>
      </c>
      <c r="S1186" t="s">
        <v>9</v>
      </c>
      <c r="T1186" t="s">
        <v>9</v>
      </c>
    </row>
    <row r="1187" spans="1:20" hidden="1" x14ac:dyDescent="0.35">
      <c r="A1187" t="s">
        <v>46</v>
      </c>
      <c r="B1187">
        <v>1963</v>
      </c>
      <c r="C1187" t="s">
        <v>1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2" t="str">
        <f>INDEX(Table13[[#Headers],[JAN]:[DEC]],,MATCH(MAX(Table13[[#This Row],[JAN]:[DEC]]),Table13[[#This Row],[JAN]:[DEC]],0))</f>
        <v>JUL</v>
      </c>
      <c r="Q1187" s="2">
        <f>MAX(Table13[[#This Row],[JAN]:[DEC]])</f>
        <v>375.4</v>
      </c>
    </row>
    <row r="1188" spans="1:20" hidden="1" x14ac:dyDescent="0.35">
      <c r="A1188" t="s">
        <v>46</v>
      </c>
      <c r="B1188">
        <v>1963</v>
      </c>
      <c r="C1188" t="s">
        <v>59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46</v>
      </c>
      <c r="B1189">
        <v>1963</v>
      </c>
      <c r="C1189" t="s">
        <v>58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9</v>
      </c>
      <c r="Q1189" t="s">
        <v>9</v>
      </c>
      <c r="R1189" t="s">
        <v>9</v>
      </c>
      <c r="S1189" t="s">
        <v>9</v>
      </c>
      <c r="T1189" t="s">
        <v>9</v>
      </c>
    </row>
    <row r="1190" spans="1:20" hidden="1" x14ac:dyDescent="0.35">
      <c r="A1190" t="s">
        <v>46</v>
      </c>
      <c r="B1190">
        <v>1964</v>
      </c>
      <c r="C1190" t="s">
        <v>1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2" t="str">
        <f>INDEX(Table13[[#Headers],[JAN]:[DEC]],,MATCH(MAX(Table13[[#This Row],[JAN]:[DEC]]),Table13[[#This Row],[JAN]:[DEC]],0))</f>
        <v>JUL</v>
      </c>
      <c r="Q1190" s="2">
        <f>MAX(Table13[[#This Row],[JAN]:[DEC]])</f>
        <v>453.6</v>
      </c>
    </row>
    <row r="1191" spans="1:20" hidden="1" x14ac:dyDescent="0.35">
      <c r="A1191" t="s">
        <v>46</v>
      </c>
      <c r="B1191">
        <v>1964</v>
      </c>
      <c r="C1191" t="s">
        <v>59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46</v>
      </c>
      <c r="B1192">
        <v>1964</v>
      </c>
      <c r="C1192" t="s">
        <v>58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9</v>
      </c>
      <c r="Q1192" t="s">
        <v>9</v>
      </c>
      <c r="R1192" t="s">
        <v>9</v>
      </c>
      <c r="S1192" t="s">
        <v>9</v>
      </c>
      <c r="T1192" t="s">
        <v>9</v>
      </c>
    </row>
    <row r="1193" spans="1:20" hidden="1" x14ac:dyDescent="0.35">
      <c r="A1193" t="s">
        <v>46</v>
      </c>
      <c r="B1193">
        <v>1965</v>
      </c>
      <c r="C1193" t="s">
        <v>1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2" t="str">
        <f>INDEX(Table13[[#Headers],[JAN]:[DEC]],,MATCH(MAX(Table13[[#This Row],[JAN]:[DEC]]),Table13[[#This Row],[JAN]:[DEC]],0))</f>
        <v>AUG</v>
      </c>
      <c r="Q1193" s="2">
        <f>MAX(Table13[[#This Row],[JAN]:[DEC]])</f>
        <v>328.3</v>
      </c>
    </row>
    <row r="1194" spans="1:20" hidden="1" x14ac:dyDescent="0.35">
      <c r="A1194" t="s">
        <v>46</v>
      </c>
      <c r="B1194">
        <v>1965</v>
      </c>
      <c r="C1194" t="s">
        <v>59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46</v>
      </c>
      <c r="B1195">
        <v>1965</v>
      </c>
      <c r="C1195" t="s">
        <v>58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9</v>
      </c>
      <c r="Q1195" t="s">
        <v>9</v>
      </c>
      <c r="R1195" t="s">
        <v>9</v>
      </c>
      <c r="S1195" t="s">
        <v>9</v>
      </c>
      <c r="T1195" t="s">
        <v>9</v>
      </c>
    </row>
    <row r="1196" spans="1:20" hidden="1" x14ac:dyDescent="0.35">
      <c r="A1196" t="s">
        <v>46</v>
      </c>
      <c r="B1196">
        <v>1966</v>
      </c>
      <c r="C1196" t="s">
        <v>1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2" t="str">
        <f>INDEX(Table13[[#Headers],[JAN]:[DEC]],,MATCH(MAX(Table13[[#This Row],[JAN]:[DEC]]),Table13[[#This Row],[JAN]:[DEC]],0))</f>
        <v>AUG</v>
      </c>
      <c r="Q1196" s="2">
        <f>MAX(Table13[[#This Row],[JAN]:[DEC]])</f>
        <v>308.3</v>
      </c>
    </row>
    <row r="1197" spans="1:20" hidden="1" x14ac:dyDescent="0.35">
      <c r="A1197" t="s">
        <v>46</v>
      </c>
      <c r="B1197">
        <v>1966</v>
      </c>
      <c r="C1197" t="s">
        <v>59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46</v>
      </c>
      <c r="B1198">
        <v>1966</v>
      </c>
      <c r="C1198" t="s">
        <v>58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9</v>
      </c>
      <c r="Q1198" t="s">
        <v>9</v>
      </c>
      <c r="R1198" t="s">
        <v>9</v>
      </c>
      <c r="S1198" t="s">
        <v>9</v>
      </c>
      <c r="T1198" t="s">
        <v>9</v>
      </c>
    </row>
    <row r="1199" spans="1:20" hidden="1" x14ac:dyDescent="0.35">
      <c r="A1199" t="s">
        <v>46</v>
      </c>
      <c r="B1199">
        <v>1967</v>
      </c>
      <c r="C1199" t="s">
        <v>1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2" t="str">
        <f>INDEX(Table13[[#Headers],[JAN]:[DEC]],,MATCH(MAX(Table13[[#This Row],[JAN]:[DEC]]),Table13[[#This Row],[JAN]:[DEC]],0))</f>
        <v>AUG</v>
      </c>
      <c r="Q1199" s="2">
        <f>MAX(Table13[[#This Row],[JAN]:[DEC]])</f>
        <v>282.10000000000002</v>
      </c>
    </row>
    <row r="1200" spans="1:20" hidden="1" x14ac:dyDescent="0.35">
      <c r="A1200" t="s">
        <v>46</v>
      </c>
      <c r="B1200">
        <v>1967</v>
      </c>
      <c r="C1200" t="s">
        <v>59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46</v>
      </c>
      <c r="B1201">
        <v>1967</v>
      </c>
      <c r="C1201" t="s">
        <v>58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9</v>
      </c>
      <c r="Q1201" t="s">
        <v>9</v>
      </c>
      <c r="R1201" t="s">
        <v>9</v>
      </c>
      <c r="S1201" t="s">
        <v>9</v>
      </c>
      <c r="T1201" t="s">
        <v>9</v>
      </c>
    </row>
    <row r="1202" spans="1:20" hidden="1" x14ac:dyDescent="0.35">
      <c r="A1202" t="s">
        <v>46</v>
      </c>
      <c r="B1202">
        <v>1968</v>
      </c>
      <c r="C1202" t="s">
        <v>1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2" t="str">
        <f>INDEX(Table13[[#Headers],[JAN]:[DEC]],,MATCH(MAX(Table13[[#This Row],[JAN]:[DEC]]),Table13[[#This Row],[JAN]:[DEC]],0))</f>
        <v>JUL</v>
      </c>
      <c r="Q1202" s="2">
        <f>MAX(Table13[[#This Row],[JAN]:[DEC]])</f>
        <v>329.6</v>
      </c>
    </row>
    <row r="1203" spans="1:20" hidden="1" x14ac:dyDescent="0.35">
      <c r="A1203" t="s">
        <v>46</v>
      </c>
      <c r="B1203">
        <v>1968</v>
      </c>
      <c r="C1203" t="s">
        <v>59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46</v>
      </c>
      <c r="B1204">
        <v>1968</v>
      </c>
      <c r="C1204" t="s">
        <v>58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9</v>
      </c>
      <c r="Q1204" t="s">
        <v>9</v>
      </c>
      <c r="R1204" t="s">
        <v>9</v>
      </c>
      <c r="S1204" t="s">
        <v>9</v>
      </c>
      <c r="T1204" t="s">
        <v>9</v>
      </c>
    </row>
    <row r="1205" spans="1:20" hidden="1" x14ac:dyDescent="0.35">
      <c r="A1205" t="s">
        <v>46</v>
      </c>
      <c r="B1205">
        <v>1969</v>
      </c>
      <c r="C1205" t="s">
        <v>1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2" t="str">
        <f>INDEX(Table13[[#Headers],[JAN]:[DEC]],,MATCH(MAX(Table13[[#This Row],[JAN]:[DEC]]),Table13[[#This Row],[JAN]:[DEC]],0))</f>
        <v>AUG</v>
      </c>
      <c r="Q1205" s="2">
        <f>MAX(Table13[[#This Row],[JAN]:[DEC]])</f>
        <v>379.4</v>
      </c>
    </row>
    <row r="1206" spans="1:20" hidden="1" x14ac:dyDescent="0.35">
      <c r="A1206" t="s">
        <v>46</v>
      </c>
      <c r="B1206">
        <v>1969</v>
      </c>
      <c r="C1206" t="s">
        <v>59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46</v>
      </c>
      <c r="B1207">
        <v>1969</v>
      </c>
      <c r="C1207" t="s">
        <v>58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9</v>
      </c>
      <c r="Q1207" t="s">
        <v>9</v>
      </c>
      <c r="R1207" t="s">
        <v>9</v>
      </c>
      <c r="S1207" t="s">
        <v>9</v>
      </c>
      <c r="T1207" t="s">
        <v>9</v>
      </c>
    </row>
    <row r="1208" spans="1:20" hidden="1" x14ac:dyDescent="0.35">
      <c r="A1208" t="s">
        <v>46</v>
      </c>
      <c r="B1208">
        <v>1970</v>
      </c>
      <c r="C1208" t="s">
        <v>1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2" t="str">
        <f>INDEX(Table13[[#Headers],[JAN]:[DEC]],,MATCH(MAX(Table13[[#This Row],[JAN]:[DEC]]),Table13[[#This Row],[JAN]:[DEC]],0))</f>
        <v>JUL</v>
      </c>
      <c r="Q1208" s="2">
        <f>MAX(Table13[[#This Row],[JAN]:[DEC]])</f>
        <v>284.2</v>
      </c>
    </row>
    <row r="1209" spans="1:20" hidden="1" x14ac:dyDescent="0.35">
      <c r="A1209" t="s">
        <v>46</v>
      </c>
      <c r="B1209">
        <v>1970</v>
      </c>
      <c r="C1209" t="s">
        <v>59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46</v>
      </c>
      <c r="B1210">
        <v>1970</v>
      </c>
      <c r="C1210" t="s">
        <v>58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9</v>
      </c>
      <c r="Q1210" t="s">
        <v>9</v>
      </c>
      <c r="R1210" t="s">
        <v>9</v>
      </c>
      <c r="S1210" t="s">
        <v>9</v>
      </c>
      <c r="T1210" t="s">
        <v>9</v>
      </c>
    </row>
    <row r="1211" spans="1:20" hidden="1" x14ac:dyDescent="0.35">
      <c r="A1211" t="s">
        <v>46</v>
      </c>
      <c r="B1211">
        <v>1971</v>
      </c>
      <c r="C1211" t="s">
        <v>1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2" t="str">
        <f>INDEX(Table13[[#Headers],[JAN]:[DEC]],,MATCH(MAX(Table13[[#This Row],[JAN]:[DEC]]),Table13[[#This Row],[JAN]:[DEC]],0))</f>
        <v>AUG</v>
      </c>
      <c r="Q1211" s="2">
        <f>MAX(Table13[[#This Row],[JAN]:[DEC]])</f>
        <v>367.9</v>
      </c>
    </row>
    <row r="1212" spans="1:20" hidden="1" x14ac:dyDescent="0.35">
      <c r="A1212" t="s">
        <v>46</v>
      </c>
      <c r="B1212">
        <v>1971</v>
      </c>
      <c r="C1212" t="s">
        <v>59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46</v>
      </c>
      <c r="B1213">
        <v>1971</v>
      </c>
      <c r="C1213" t="s">
        <v>58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9</v>
      </c>
      <c r="Q1213" t="s">
        <v>9</v>
      </c>
      <c r="R1213" t="s">
        <v>9</v>
      </c>
      <c r="S1213" t="s">
        <v>9</v>
      </c>
      <c r="T1213" t="s">
        <v>9</v>
      </c>
    </row>
    <row r="1214" spans="1:20" hidden="1" x14ac:dyDescent="0.35">
      <c r="A1214" t="s">
        <v>46</v>
      </c>
      <c r="B1214">
        <v>1972</v>
      </c>
      <c r="C1214" t="s">
        <v>1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2" t="str">
        <f>INDEX(Table13[[#Headers],[JAN]:[DEC]],,MATCH(MAX(Table13[[#This Row],[JAN]:[DEC]]),Table13[[#This Row],[JAN]:[DEC]],0))</f>
        <v>SEP</v>
      </c>
      <c r="Q1214" s="2">
        <f>MAX(Table13[[#This Row],[JAN]:[DEC]])</f>
        <v>209.7</v>
      </c>
    </row>
    <row r="1215" spans="1:20" hidden="1" x14ac:dyDescent="0.35">
      <c r="A1215" t="s">
        <v>46</v>
      </c>
      <c r="B1215">
        <v>1972</v>
      </c>
      <c r="C1215" t="s">
        <v>59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46</v>
      </c>
      <c r="B1216">
        <v>1972</v>
      </c>
      <c r="C1216" t="s">
        <v>58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9</v>
      </c>
      <c r="Q1216" t="s">
        <v>9</v>
      </c>
      <c r="R1216" t="s">
        <v>9</v>
      </c>
      <c r="S1216" t="s">
        <v>9</v>
      </c>
      <c r="T1216" t="s">
        <v>9</v>
      </c>
    </row>
    <row r="1217" spans="1:20" hidden="1" x14ac:dyDescent="0.35">
      <c r="A1217" t="s">
        <v>46</v>
      </c>
      <c r="B1217">
        <v>1973</v>
      </c>
      <c r="C1217" t="s">
        <v>1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2" t="str">
        <f>INDEX(Table13[[#Headers],[JAN]:[DEC]],,MATCH(MAX(Table13[[#This Row],[JAN]:[DEC]]),Table13[[#This Row],[JAN]:[DEC]],0))</f>
        <v>SEP</v>
      </c>
      <c r="Q1217" s="2">
        <f>MAX(Table13[[#This Row],[JAN]:[DEC]])</f>
        <v>271.39999999999998</v>
      </c>
    </row>
    <row r="1218" spans="1:20" hidden="1" x14ac:dyDescent="0.35">
      <c r="A1218" t="s">
        <v>46</v>
      </c>
      <c r="B1218">
        <v>1973</v>
      </c>
      <c r="C1218" t="s">
        <v>59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46</v>
      </c>
      <c r="B1219">
        <v>1973</v>
      </c>
      <c r="C1219" t="s">
        <v>58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9</v>
      </c>
      <c r="Q1219" t="s">
        <v>9</v>
      </c>
      <c r="R1219" t="s">
        <v>9</v>
      </c>
      <c r="S1219" t="s">
        <v>9</v>
      </c>
      <c r="T1219" t="s">
        <v>9</v>
      </c>
    </row>
    <row r="1220" spans="1:20" hidden="1" x14ac:dyDescent="0.35">
      <c r="A1220" t="s">
        <v>46</v>
      </c>
      <c r="B1220">
        <v>1974</v>
      </c>
      <c r="C1220" t="s">
        <v>1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2" t="str">
        <f>INDEX(Table13[[#Headers],[JAN]:[DEC]],,MATCH(MAX(Table13[[#This Row],[JAN]:[DEC]]),Table13[[#This Row],[JAN]:[DEC]],0))</f>
        <v>JUL</v>
      </c>
      <c r="Q1220" s="2">
        <f>MAX(Table13[[#This Row],[JAN]:[DEC]])</f>
        <v>451.6</v>
      </c>
    </row>
    <row r="1221" spans="1:20" hidden="1" x14ac:dyDescent="0.35">
      <c r="A1221" t="s">
        <v>46</v>
      </c>
      <c r="B1221">
        <v>1974</v>
      </c>
      <c r="C1221" t="s">
        <v>59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46</v>
      </c>
      <c r="B1222">
        <v>1974</v>
      </c>
      <c r="C1222" t="s">
        <v>58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9</v>
      </c>
      <c r="Q1222" t="s">
        <v>9</v>
      </c>
      <c r="R1222" t="s">
        <v>9</v>
      </c>
      <c r="S1222" t="s">
        <v>9</v>
      </c>
      <c r="T1222" t="s">
        <v>9</v>
      </c>
    </row>
    <row r="1223" spans="1:20" hidden="1" x14ac:dyDescent="0.35">
      <c r="A1223" t="s">
        <v>46</v>
      </c>
      <c r="B1223">
        <v>1975</v>
      </c>
      <c r="C1223" t="s">
        <v>1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2" t="str">
        <f>INDEX(Table13[[#Headers],[JAN]:[DEC]],,MATCH(MAX(Table13[[#This Row],[JAN]:[DEC]]),Table13[[#This Row],[JAN]:[DEC]],0))</f>
        <v>JUL</v>
      </c>
      <c r="Q1223" s="2">
        <f>MAX(Table13[[#This Row],[JAN]:[DEC]])</f>
        <v>403.1</v>
      </c>
    </row>
    <row r="1224" spans="1:20" hidden="1" x14ac:dyDescent="0.35">
      <c r="A1224" t="s">
        <v>46</v>
      </c>
      <c r="B1224">
        <v>1975</v>
      </c>
      <c r="C1224" t="s">
        <v>59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46</v>
      </c>
      <c r="B1225">
        <v>1975</v>
      </c>
      <c r="C1225" t="s">
        <v>58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9</v>
      </c>
      <c r="Q1225" t="s">
        <v>9</v>
      </c>
      <c r="R1225" t="s">
        <v>9</v>
      </c>
      <c r="S1225" t="s">
        <v>9</v>
      </c>
      <c r="T1225" t="s">
        <v>9</v>
      </c>
    </row>
    <row r="1226" spans="1:20" hidden="1" x14ac:dyDescent="0.35">
      <c r="A1226" t="s">
        <v>46</v>
      </c>
      <c r="B1226">
        <v>1976</v>
      </c>
      <c r="C1226" t="s">
        <v>1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2" t="str">
        <f>INDEX(Table13[[#Headers],[JAN]:[DEC]],,MATCH(MAX(Table13[[#This Row],[JAN]:[DEC]]),Table13[[#This Row],[JAN]:[DEC]],0))</f>
        <v>SEP</v>
      </c>
      <c r="Q1226" s="2">
        <f>MAX(Table13[[#This Row],[JAN]:[DEC]])</f>
        <v>372.6</v>
      </c>
    </row>
    <row r="1227" spans="1:20" hidden="1" x14ac:dyDescent="0.35">
      <c r="A1227" t="s">
        <v>46</v>
      </c>
      <c r="B1227">
        <v>1976</v>
      </c>
      <c r="C1227" t="s">
        <v>59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46</v>
      </c>
      <c r="B1228">
        <v>1976</v>
      </c>
      <c r="C1228" t="s">
        <v>58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9</v>
      </c>
      <c r="Q1228" t="s">
        <v>9</v>
      </c>
      <c r="R1228" t="s">
        <v>9</v>
      </c>
      <c r="S1228" t="s">
        <v>9</v>
      </c>
      <c r="T1228" t="s">
        <v>9</v>
      </c>
    </row>
    <row r="1229" spans="1:20" hidden="1" x14ac:dyDescent="0.35">
      <c r="A1229" t="s">
        <v>46</v>
      </c>
      <c r="B1229">
        <v>1977</v>
      </c>
      <c r="C1229" t="s">
        <v>1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2" t="str">
        <f>INDEX(Table13[[#Headers],[JAN]:[DEC]],,MATCH(MAX(Table13[[#This Row],[JAN]:[DEC]]),Table13[[#This Row],[JAN]:[DEC]],0))</f>
        <v>JUL</v>
      </c>
      <c r="Q1229" s="2">
        <f>MAX(Table13[[#This Row],[JAN]:[DEC]])</f>
        <v>375.5</v>
      </c>
    </row>
    <row r="1230" spans="1:20" hidden="1" x14ac:dyDescent="0.35">
      <c r="A1230" t="s">
        <v>46</v>
      </c>
      <c r="B1230">
        <v>1977</v>
      </c>
      <c r="C1230" t="s">
        <v>59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46</v>
      </c>
      <c r="B1231">
        <v>1977</v>
      </c>
      <c r="C1231" t="s">
        <v>58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9</v>
      </c>
      <c r="Q1231" t="s">
        <v>9</v>
      </c>
      <c r="R1231" t="s">
        <v>9</v>
      </c>
      <c r="S1231" t="s">
        <v>9</v>
      </c>
      <c r="T1231" t="s">
        <v>9</v>
      </c>
    </row>
    <row r="1232" spans="1:20" hidden="1" x14ac:dyDescent="0.35">
      <c r="A1232" t="s">
        <v>46</v>
      </c>
      <c r="B1232">
        <v>1978</v>
      </c>
      <c r="C1232" t="s">
        <v>1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2" t="str">
        <f>INDEX(Table13[[#Headers],[JAN]:[DEC]],,MATCH(MAX(Table13[[#This Row],[JAN]:[DEC]]),Table13[[#This Row],[JAN]:[DEC]],0))</f>
        <v>JUL</v>
      </c>
      <c r="Q1232" s="2">
        <f>MAX(Table13[[#This Row],[JAN]:[DEC]])</f>
        <v>313.60000000000002</v>
      </c>
    </row>
    <row r="1233" spans="1:20" hidden="1" x14ac:dyDescent="0.35">
      <c r="A1233" t="s">
        <v>46</v>
      </c>
      <c r="B1233">
        <v>1978</v>
      </c>
      <c r="C1233" t="s">
        <v>59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46</v>
      </c>
      <c r="B1234">
        <v>1978</v>
      </c>
      <c r="C1234" t="s">
        <v>58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9</v>
      </c>
      <c r="Q1234" t="s">
        <v>9</v>
      </c>
      <c r="R1234" t="s">
        <v>9</v>
      </c>
      <c r="S1234" t="s">
        <v>9</v>
      </c>
      <c r="T1234" t="s">
        <v>9</v>
      </c>
    </row>
    <row r="1235" spans="1:20" hidden="1" x14ac:dyDescent="0.35">
      <c r="A1235" t="s">
        <v>46</v>
      </c>
      <c r="B1235">
        <v>1979</v>
      </c>
      <c r="C1235" t="s">
        <v>1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2" t="str">
        <f>INDEX(Table13[[#Headers],[JAN]:[DEC]],,MATCH(MAX(Table13[[#This Row],[JAN]:[DEC]]),Table13[[#This Row],[JAN]:[DEC]],0))</f>
        <v>JUL</v>
      </c>
      <c r="Q1235" s="2">
        <f>MAX(Table13[[#This Row],[JAN]:[DEC]])</f>
        <v>435.5</v>
      </c>
    </row>
    <row r="1236" spans="1:20" hidden="1" x14ac:dyDescent="0.35">
      <c r="A1236" t="s">
        <v>46</v>
      </c>
      <c r="B1236">
        <v>1979</v>
      </c>
      <c r="C1236" t="s">
        <v>59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46</v>
      </c>
      <c r="B1237">
        <v>1979</v>
      </c>
      <c r="C1237" t="s">
        <v>58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9</v>
      </c>
      <c r="Q1237" t="s">
        <v>9</v>
      </c>
      <c r="R1237" t="s">
        <v>9</v>
      </c>
      <c r="S1237" t="s">
        <v>9</v>
      </c>
      <c r="T1237" t="s">
        <v>9</v>
      </c>
    </row>
    <row r="1238" spans="1:20" hidden="1" x14ac:dyDescent="0.35">
      <c r="A1238" t="s">
        <v>46</v>
      </c>
      <c r="B1238">
        <v>1980</v>
      </c>
      <c r="C1238" t="s">
        <v>1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2" t="str">
        <f>INDEX(Table13[[#Headers],[JAN]:[DEC]],,MATCH(MAX(Table13[[#This Row],[JAN]:[DEC]]),Table13[[#This Row],[JAN]:[DEC]],0))</f>
        <v>JUL</v>
      </c>
      <c r="Q1238" s="2">
        <f>MAX(Table13[[#This Row],[JAN]:[DEC]])</f>
        <v>389.9</v>
      </c>
    </row>
    <row r="1239" spans="1:20" hidden="1" x14ac:dyDescent="0.35">
      <c r="A1239" t="s">
        <v>46</v>
      </c>
      <c r="B1239">
        <v>1980</v>
      </c>
      <c r="C1239" t="s">
        <v>59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46</v>
      </c>
      <c r="B1240">
        <v>1980</v>
      </c>
      <c r="C1240" t="s">
        <v>58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9</v>
      </c>
      <c r="Q1240" t="s">
        <v>9</v>
      </c>
      <c r="R1240" t="s">
        <v>9</v>
      </c>
      <c r="S1240" t="s">
        <v>9</v>
      </c>
      <c r="T1240" t="s">
        <v>9</v>
      </c>
    </row>
    <row r="1241" spans="1:20" hidden="1" x14ac:dyDescent="0.35">
      <c r="A1241" t="s">
        <v>46</v>
      </c>
      <c r="B1241">
        <v>1981</v>
      </c>
      <c r="C1241" t="s">
        <v>1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2" t="str">
        <f>INDEX(Table13[[#Headers],[JAN]:[DEC]],,MATCH(MAX(Table13[[#This Row],[JAN]:[DEC]]),Table13[[#This Row],[JAN]:[DEC]],0))</f>
        <v>JUL</v>
      </c>
      <c r="Q1241" s="2">
        <f>MAX(Table13[[#This Row],[JAN]:[DEC]])</f>
        <v>580.1</v>
      </c>
    </row>
    <row r="1242" spans="1:20" hidden="1" x14ac:dyDescent="0.35">
      <c r="A1242" t="s">
        <v>46</v>
      </c>
      <c r="B1242">
        <v>1981</v>
      </c>
      <c r="C1242" t="s">
        <v>59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46</v>
      </c>
      <c r="B1243">
        <v>1981</v>
      </c>
      <c r="C1243" t="s">
        <v>58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9</v>
      </c>
      <c r="Q1243" t="s">
        <v>9</v>
      </c>
      <c r="R1243" t="s">
        <v>9</v>
      </c>
      <c r="S1243" t="s">
        <v>9</v>
      </c>
      <c r="T1243" t="s">
        <v>9</v>
      </c>
    </row>
    <row r="1244" spans="1:20" hidden="1" x14ac:dyDescent="0.35">
      <c r="A1244" t="s">
        <v>46</v>
      </c>
      <c r="B1244">
        <v>1982</v>
      </c>
      <c r="C1244" t="s">
        <v>1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2" t="str">
        <f>INDEX(Table13[[#Headers],[JAN]:[DEC]],,MATCH(MAX(Table13[[#This Row],[JAN]:[DEC]]),Table13[[#This Row],[JAN]:[DEC]],0))</f>
        <v>JUL</v>
      </c>
      <c r="Q1244" s="2">
        <f>MAX(Table13[[#This Row],[JAN]:[DEC]])</f>
        <v>227.2</v>
      </c>
    </row>
    <row r="1245" spans="1:20" hidden="1" x14ac:dyDescent="0.35">
      <c r="A1245" t="s">
        <v>46</v>
      </c>
      <c r="B1245">
        <v>1982</v>
      </c>
      <c r="C1245" t="s">
        <v>59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46</v>
      </c>
      <c r="B1246">
        <v>1982</v>
      </c>
      <c r="C1246" t="s">
        <v>58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9</v>
      </c>
      <c r="Q1246" t="s">
        <v>9</v>
      </c>
      <c r="R1246" t="s">
        <v>9</v>
      </c>
      <c r="S1246" t="s">
        <v>9</v>
      </c>
      <c r="T1246" t="s">
        <v>9</v>
      </c>
    </row>
    <row r="1247" spans="1:20" hidden="1" x14ac:dyDescent="0.35">
      <c r="A1247" t="s">
        <v>46</v>
      </c>
      <c r="B1247">
        <v>1983</v>
      </c>
      <c r="C1247" t="s">
        <v>1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2" t="str">
        <f>INDEX(Table13[[#Headers],[JAN]:[DEC]],,MATCH(MAX(Table13[[#This Row],[JAN]:[DEC]]),Table13[[#This Row],[JAN]:[DEC]],0))</f>
        <v>JUL</v>
      </c>
      <c r="Q1247" s="2">
        <f>MAX(Table13[[#This Row],[JAN]:[DEC]])</f>
        <v>353.8</v>
      </c>
    </row>
    <row r="1248" spans="1:20" hidden="1" x14ac:dyDescent="0.35">
      <c r="A1248" t="s">
        <v>46</v>
      </c>
      <c r="B1248">
        <v>1983</v>
      </c>
      <c r="C1248" t="s">
        <v>59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9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46</v>
      </c>
      <c r="B1249">
        <v>1983</v>
      </c>
      <c r="C1249" t="s">
        <v>58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9</v>
      </c>
      <c r="Q1249" t="s">
        <v>9</v>
      </c>
      <c r="R1249" t="s">
        <v>9</v>
      </c>
      <c r="S1249" t="s">
        <v>9</v>
      </c>
      <c r="T1249" t="s">
        <v>9</v>
      </c>
    </row>
    <row r="1250" spans="1:20" hidden="1" x14ac:dyDescent="0.35">
      <c r="A1250" t="s">
        <v>46</v>
      </c>
      <c r="B1250">
        <v>1984</v>
      </c>
      <c r="C1250" t="s">
        <v>1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2" t="str">
        <f>INDEX(Table13[[#Headers],[JAN]:[DEC]],,MATCH(MAX(Table13[[#This Row],[JAN]:[DEC]]),Table13[[#This Row],[JAN]:[DEC]],0))</f>
        <v>JUL</v>
      </c>
      <c r="Q1250" s="2">
        <f>MAX(Table13[[#This Row],[JAN]:[DEC]])</f>
        <v>476.4</v>
      </c>
    </row>
    <row r="1251" spans="1:20" hidden="1" x14ac:dyDescent="0.35">
      <c r="A1251" t="s">
        <v>46</v>
      </c>
      <c r="B1251">
        <v>1984</v>
      </c>
      <c r="C1251" t="s">
        <v>59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46</v>
      </c>
      <c r="B1252">
        <v>1984</v>
      </c>
      <c r="C1252" t="s">
        <v>58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9</v>
      </c>
      <c r="Q1252" t="s">
        <v>9</v>
      </c>
      <c r="R1252" t="s">
        <v>9</v>
      </c>
      <c r="S1252" t="s">
        <v>9</v>
      </c>
      <c r="T1252" t="s">
        <v>9</v>
      </c>
    </row>
    <row r="1253" spans="1:20" hidden="1" x14ac:dyDescent="0.35">
      <c r="A1253" t="s">
        <v>46</v>
      </c>
      <c r="B1253">
        <v>1985</v>
      </c>
      <c r="C1253" t="s">
        <v>1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2" t="str">
        <f>INDEX(Table13[[#Headers],[JAN]:[DEC]],,MATCH(MAX(Table13[[#This Row],[JAN]:[DEC]]),Table13[[#This Row],[JAN]:[DEC]],0))</f>
        <v>JUL</v>
      </c>
      <c r="Q1253" s="2">
        <f>MAX(Table13[[#This Row],[JAN]:[DEC]])</f>
        <v>481.5</v>
      </c>
    </row>
    <row r="1254" spans="1:20" hidden="1" x14ac:dyDescent="0.35">
      <c r="A1254" t="s">
        <v>46</v>
      </c>
      <c r="B1254">
        <v>1985</v>
      </c>
      <c r="C1254" t="s">
        <v>59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46</v>
      </c>
      <c r="B1255">
        <v>1985</v>
      </c>
      <c r="C1255" t="s">
        <v>58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9</v>
      </c>
      <c r="Q1255" t="s">
        <v>9</v>
      </c>
      <c r="R1255" t="s">
        <v>9</v>
      </c>
      <c r="S1255" t="s">
        <v>9</v>
      </c>
      <c r="T1255" t="s">
        <v>9</v>
      </c>
    </row>
    <row r="1256" spans="1:20" hidden="1" x14ac:dyDescent="0.35">
      <c r="A1256" t="s">
        <v>46</v>
      </c>
      <c r="B1256">
        <v>1986</v>
      </c>
      <c r="C1256" t="s">
        <v>1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2" t="str">
        <f>INDEX(Table13[[#Headers],[JAN]:[DEC]],,MATCH(MAX(Table13[[#This Row],[JAN]:[DEC]]),Table13[[#This Row],[JAN]:[DEC]],0))</f>
        <v>JUL</v>
      </c>
      <c r="Q1256" s="2">
        <f>MAX(Table13[[#This Row],[JAN]:[DEC]])</f>
        <v>395.7</v>
      </c>
    </row>
    <row r="1257" spans="1:20" hidden="1" x14ac:dyDescent="0.35">
      <c r="A1257" t="s">
        <v>46</v>
      </c>
      <c r="B1257">
        <v>1986</v>
      </c>
      <c r="C1257" t="s">
        <v>59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46</v>
      </c>
      <c r="B1258">
        <v>1986</v>
      </c>
      <c r="C1258" t="s">
        <v>58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9</v>
      </c>
      <c r="Q1258" t="s">
        <v>9</v>
      </c>
      <c r="R1258" t="s">
        <v>9</v>
      </c>
      <c r="S1258" t="s">
        <v>9</v>
      </c>
      <c r="T1258" t="s">
        <v>9</v>
      </c>
    </row>
    <row r="1259" spans="1:20" hidden="1" x14ac:dyDescent="0.35">
      <c r="A1259" t="s">
        <v>46</v>
      </c>
      <c r="B1259">
        <v>1987</v>
      </c>
      <c r="C1259" t="s">
        <v>1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2" t="str">
        <f>INDEX(Table13[[#Headers],[JAN]:[DEC]],,MATCH(MAX(Table13[[#This Row],[JAN]:[DEC]]),Table13[[#This Row],[JAN]:[DEC]],0))</f>
        <v>AUG</v>
      </c>
      <c r="Q1259" s="2">
        <f>MAX(Table13[[#This Row],[JAN]:[DEC]])</f>
        <v>539.79999999999995</v>
      </c>
    </row>
    <row r="1260" spans="1:20" hidden="1" x14ac:dyDescent="0.35">
      <c r="A1260" t="s">
        <v>46</v>
      </c>
      <c r="B1260">
        <v>1987</v>
      </c>
      <c r="C1260" t="s">
        <v>59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46</v>
      </c>
      <c r="B1261">
        <v>1987</v>
      </c>
      <c r="C1261" t="s">
        <v>58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9</v>
      </c>
      <c r="Q1261" t="s">
        <v>9</v>
      </c>
      <c r="R1261" t="s">
        <v>9</v>
      </c>
      <c r="S1261" t="s">
        <v>9</v>
      </c>
      <c r="T1261" t="s">
        <v>9</v>
      </c>
    </row>
    <row r="1262" spans="1:20" hidden="1" x14ac:dyDescent="0.35">
      <c r="A1262" t="s">
        <v>46</v>
      </c>
      <c r="B1262">
        <v>1988</v>
      </c>
      <c r="C1262" t="s">
        <v>1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2" t="str">
        <f>INDEX(Table13[[#Headers],[JAN]:[DEC]],,MATCH(MAX(Table13[[#This Row],[JAN]:[DEC]]),Table13[[#This Row],[JAN]:[DEC]],0))</f>
        <v>AUG</v>
      </c>
      <c r="Q1262" s="2">
        <f>MAX(Table13[[#This Row],[JAN]:[DEC]])</f>
        <v>459.4</v>
      </c>
    </row>
    <row r="1263" spans="1:20" hidden="1" x14ac:dyDescent="0.35">
      <c r="A1263" t="s">
        <v>46</v>
      </c>
      <c r="B1263">
        <v>1988</v>
      </c>
      <c r="C1263" t="s">
        <v>59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46</v>
      </c>
      <c r="B1264">
        <v>1988</v>
      </c>
      <c r="C1264" t="s">
        <v>58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9</v>
      </c>
      <c r="Q1264" t="s">
        <v>9</v>
      </c>
      <c r="R1264" t="s">
        <v>9</v>
      </c>
      <c r="S1264" t="s">
        <v>9</v>
      </c>
      <c r="T1264" t="s">
        <v>9</v>
      </c>
    </row>
    <row r="1265" spans="1:20" hidden="1" x14ac:dyDescent="0.35">
      <c r="A1265" t="s">
        <v>46</v>
      </c>
      <c r="B1265">
        <v>1989</v>
      </c>
      <c r="C1265" t="s">
        <v>1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2" t="str">
        <f>INDEX(Table13[[#Headers],[JAN]:[DEC]],,MATCH(MAX(Table13[[#This Row],[JAN]:[DEC]]),Table13[[#This Row],[JAN]:[DEC]],0))</f>
        <v>JUL</v>
      </c>
      <c r="Q1265" s="2">
        <f>MAX(Table13[[#This Row],[JAN]:[DEC]])</f>
        <v>446</v>
      </c>
    </row>
    <row r="1266" spans="1:20" hidden="1" x14ac:dyDescent="0.35">
      <c r="A1266" t="s">
        <v>46</v>
      </c>
      <c r="B1266">
        <v>1989</v>
      </c>
      <c r="C1266" t="s">
        <v>59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46</v>
      </c>
      <c r="B1267">
        <v>1989</v>
      </c>
      <c r="C1267" t="s">
        <v>58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9</v>
      </c>
      <c r="Q1267" t="s">
        <v>9</v>
      </c>
      <c r="R1267" t="s">
        <v>9</v>
      </c>
      <c r="S1267" t="s">
        <v>9</v>
      </c>
      <c r="T1267" t="s">
        <v>9</v>
      </c>
    </row>
    <row r="1268" spans="1:20" hidden="1" x14ac:dyDescent="0.35">
      <c r="A1268" t="s">
        <v>46</v>
      </c>
      <c r="B1268">
        <v>1990</v>
      </c>
      <c r="C1268" t="s">
        <v>1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2" t="str">
        <f>INDEX(Table13[[#Headers],[JAN]:[DEC]],,MATCH(MAX(Table13[[#This Row],[JAN]:[DEC]]),Table13[[#This Row],[JAN]:[DEC]],0))</f>
        <v>JUL</v>
      </c>
      <c r="Q1268" s="2">
        <f>MAX(Table13[[#This Row],[JAN]:[DEC]])</f>
        <v>485.5</v>
      </c>
    </row>
    <row r="1269" spans="1:20" hidden="1" x14ac:dyDescent="0.35">
      <c r="A1269" t="s">
        <v>46</v>
      </c>
      <c r="B1269">
        <v>1990</v>
      </c>
      <c r="C1269" t="s">
        <v>59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46</v>
      </c>
      <c r="B1270">
        <v>1990</v>
      </c>
      <c r="C1270" t="s">
        <v>58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9</v>
      </c>
      <c r="Q1270" t="s">
        <v>9</v>
      </c>
      <c r="R1270" t="s">
        <v>9</v>
      </c>
      <c r="S1270" t="s">
        <v>9</v>
      </c>
      <c r="T1270" t="s">
        <v>9</v>
      </c>
    </row>
    <row r="1271" spans="1:20" hidden="1" x14ac:dyDescent="0.35">
      <c r="A1271" t="s">
        <v>46</v>
      </c>
      <c r="B1271">
        <v>1991</v>
      </c>
      <c r="C1271" t="s">
        <v>1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2" t="str">
        <f>INDEX(Table13[[#Headers],[JAN]:[DEC]],,MATCH(MAX(Table13[[#This Row],[JAN]:[DEC]]),Table13[[#This Row],[JAN]:[DEC]],0))</f>
        <v>AUG</v>
      </c>
      <c r="Q1271" s="2">
        <f>MAX(Table13[[#This Row],[JAN]:[DEC]])</f>
        <v>324.2</v>
      </c>
    </row>
    <row r="1272" spans="1:20" hidden="1" x14ac:dyDescent="0.35">
      <c r="A1272" t="s">
        <v>46</v>
      </c>
      <c r="B1272">
        <v>1991</v>
      </c>
      <c r="C1272" t="s">
        <v>59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46</v>
      </c>
      <c r="B1273">
        <v>1991</v>
      </c>
      <c r="C1273" t="s">
        <v>58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9</v>
      </c>
      <c r="Q1273" t="s">
        <v>9</v>
      </c>
      <c r="R1273" t="s">
        <v>9</v>
      </c>
      <c r="S1273" t="s">
        <v>9</v>
      </c>
      <c r="T1273" t="s">
        <v>9</v>
      </c>
    </row>
    <row r="1274" spans="1:20" hidden="1" x14ac:dyDescent="0.35">
      <c r="A1274" t="s">
        <v>46</v>
      </c>
      <c r="B1274">
        <v>1992</v>
      </c>
      <c r="C1274" t="s">
        <v>1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2" t="str">
        <f>INDEX(Table13[[#Headers],[JAN]:[DEC]],,MATCH(MAX(Table13[[#This Row],[JAN]:[DEC]]),Table13[[#This Row],[JAN]:[DEC]],0))</f>
        <v>JUL</v>
      </c>
      <c r="Q1274" s="2">
        <f>MAX(Table13[[#This Row],[JAN]:[DEC]])</f>
        <v>284.8</v>
      </c>
    </row>
    <row r="1275" spans="1:20" hidden="1" x14ac:dyDescent="0.35">
      <c r="A1275" t="s">
        <v>46</v>
      </c>
      <c r="B1275">
        <v>1992</v>
      </c>
      <c r="C1275" t="s">
        <v>59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46</v>
      </c>
      <c r="B1276">
        <v>1992</v>
      </c>
      <c r="C1276" t="s">
        <v>58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9</v>
      </c>
      <c r="Q1276" t="s">
        <v>9</v>
      </c>
      <c r="R1276" t="s">
        <v>9</v>
      </c>
      <c r="S1276" t="s">
        <v>9</v>
      </c>
      <c r="T1276" t="s">
        <v>9</v>
      </c>
    </row>
    <row r="1277" spans="1:20" hidden="1" x14ac:dyDescent="0.35">
      <c r="A1277" t="s">
        <v>46</v>
      </c>
      <c r="B1277">
        <v>1993</v>
      </c>
      <c r="C1277" t="s">
        <v>1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2" t="str">
        <f>INDEX(Table13[[#Headers],[JAN]:[DEC]],,MATCH(MAX(Table13[[#This Row],[JAN]:[DEC]]),Table13[[#This Row],[JAN]:[DEC]],0))</f>
        <v>AUG</v>
      </c>
      <c r="Q1277" s="2">
        <f>MAX(Table13[[#This Row],[JAN]:[DEC]])</f>
        <v>357.3</v>
      </c>
    </row>
    <row r="1278" spans="1:20" hidden="1" x14ac:dyDescent="0.35">
      <c r="A1278" t="s">
        <v>46</v>
      </c>
      <c r="B1278">
        <v>1993</v>
      </c>
      <c r="C1278" t="s">
        <v>59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46</v>
      </c>
      <c r="B1279">
        <v>1993</v>
      </c>
      <c r="C1279" t="s">
        <v>58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9</v>
      </c>
      <c r="Q1279" t="s">
        <v>9</v>
      </c>
      <c r="R1279" t="s">
        <v>9</v>
      </c>
      <c r="S1279" t="s">
        <v>9</v>
      </c>
      <c r="T1279" t="s">
        <v>9</v>
      </c>
    </row>
    <row r="1280" spans="1:20" hidden="1" x14ac:dyDescent="0.35">
      <c r="A1280" t="s">
        <v>46</v>
      </c>
      <c r="B1280">
        <v>1994</v>
      </c>
      <c r="C1280" t="s">
        <v>1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2" t="str">
        <f>INDEX(Table13[[#Headers],[JAN]:[DEC]],,MATCH(MAX(Table13[[#This Row],[JAN]:[DEC]]),Table13[[#This Row],[JAN]:[DEC]],0))</f>
        <v>AUG</v>
      </c>
      <c r="Q1280" s="2">
        <f>MAX(Table13[[#This Row],[JAN]:[DEC]])</f>
        <v>257.60000000000002</v>
      </c>
    </row>
    <row r="1281" spans="1:20" hidden="1" x14ac:dyDescent="0.35">
      <c r="A1281" t="s">
        <v>46</v>
      </c>
      <c r="B1281">
        <v>1994</v>
      </c>
      <c r="C1281" t="s">
        <v>59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46</v>
      </c>
      <c r="B1282">
        <v>1994</v>
      </c>
      <c r="C1282" t="s">
        <v>58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9</v>
      </c>
      <c r="Q1282" t="s">
        <v>9</v>
      </c>
      <c r="R1282" t="s">
        <v>9</v>
      </c>
      <c r="S1282" t="s">
        <v>9</v>
      </c>
      <c r="T1282" t="s">
        <v>9</v>
      </c>
    </row>
    <row r="1283" spans="1:20" hidden="1" x14ac:dyDescent="0.35">
      <c r="A1283" t="s">
        <v>46</v>
      </c>
      <c r="B1283">
        <v>1995</v>
      </c>
      <c r="C1283" t="s">
        <v>1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2" t="str">
        <f>INDEX(Table13[[#Headers],[JAN]:[DEC]],,MATCH(MAX(Table13[[#This Row],[JAN]:[DEC]]),Table13[[#This Row],[JAN]:[DEC]],0))</f>
        <v>AUG</v>
      </c>
      <c r="Q1283" s="2">
        <f>MAX(Table13[[#This Row],[JAN]:[DEC]])</f>
        <v>335.7</v>
      </c>
    </row>
    <row r="1284" spans="1:20" hidden="1" x14ac:dyDescent="0.35">
      <c r="A1284" t="s">
        <v>46</v>
      </c>
      <c r="B1284">
        <v>1995</v>
      </c>
      <c r="C1284" t="s">
        <v>59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46</v>
      </c>
      <c r="B1285">
        <v>1995</v>
      </c>
      <c r="C1285" t="s">
        <v>58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9</v>
      </c>
      <c r="Q1285" t="s">
        <v>9</v>
      </c>
      <c r="R1285" t="s">
        <v>9</v>
      </c>
      <c r="S1285" t="s">
        <v>9</v>
      </c>
      <c r="T1285" t="s">
        <v>9</v>
      </c>
    </row>
    <row r="1286" spans="1:20" hidden="1" x14ac:dyDescent="0.35">
      <c r="A1286" t="s">
        <v>46</v>
      </c>
      <c r="B1286">
        <v>1996</v>
      </c>
      <c r="C1286" t="s">
        <v>1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2" t="str">
        <f>INDEX(Table13[[#Headers],[JAN]:[DEC]],,MATCH(MAX(Table13[[#This Row],[JAN]:[DEC]]),Table13[[#This Row],[JAN]:[DEC]],0))</f>
        <v>AUG</v>
      </c>
      <c r="Q1286" s="2">
        <f>MAX(Table13[[#This Row],[JAN]:[DEC]])</f>
        <v>350.9</v>
      </c>
    </row>
    <row r="1287" spans="1:20" hidden="1" x14ac:dyDescent="0.35">
      <c r="A1287" t="s">
        <v>46</v>
      </c>
      <c r="B1287">
        <v>1996</v>
      </c>
      <c r="C1287" t="s">
        <v>59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46</v>
      </c>
      <c r="B1288">
        <v>1996</v>
      </c>
      <c r="C1288" t="s">
        <v>58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9</v>
      </c>
      <c r="Q1288" t="s">
        <v>9</v>
      </c>
      <c r="R1288" t="s">
        <v>9</v>
      </c>
      <c r="S1288" t="s">
        <v>9</v>
      </c>
      <c r="T1288" t="s">
        <v>9</v>
      </c>
    </row>
    <row r="1289" spans="1:20" hidden="1" x14ac:dyDescent="0.35">
      <c r="A1289" t="s">
        <v>46</v>
      </c>
      <c r="B1289">
        <v>1997</v>
      </c>
      <c r="C1289" t="s">
        <v>1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2" t="str">
        <f>INDEX(Table13[[#Headers],[JAN]:[DEC]],,MATCH(MAX(Table13[[#This Row],[JAN]:[DEC]]),Table13[[#This Row],[JAN]:[DEC]],0))</f>
        <v>JUL</v>
      </c>
      <c r="Q1289" s="2">
        <f>MAX(Table13[[#This Row],[JAN]:[DEC]])</f>
        <v>463.9</v>
      </c>
    </row>
    <row r="1290" spans="1:20" hidden="1" x14ac:dyDescent="0.35">
      <c r="A1290" t="s">
        <v>46</v>
      </c>
      <c r="B1290">
        <v>1997</v>
      </c>
      <c r="C1290" t="s">
        <v>59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46</v>
      </c>
      <c r="B1291">
        <v>1997</v>
      </c>
      <c r="C1291" t="s">
        <v>58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9</v>
      </c>
      <c r="Q1291" t="s">
        <v>9</v>
      </c>
      <c r="R1291" t="s">
        <v>9</v>
      </c>
      <c r="S1291" t="s">
        <v>9</v>
      </c>
      <c r="T1291" t="s">
        <v>9</v>
      </c>
    </row>
    <row r="1292" spans="1:20" hidden="1" x14ac:dyDescent="0.35">
      <c r="A1292" t="s">
        <v>46</v>
      </c>
      <c r="B1292">
        <v>1998</v>
      </c>
      <c r="C1292" t="s">
        <v>1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2" t="str">
        <f>INDEX(Table13[[#Headers],[JAN]:[DEC]],,MATCH(MAX(Table13[[#This Row],[JAN]:[DEC]]),Table13[[#This Row],[JAN]:[DEC]],0))</f>
        <v>JUL</v>
      </c>
      <c r="Q1292" s="2">
        <f>MAX(Table13[[#This Row],[JAN]:[DEC]])</f>
        <v>465.1</v>
      </c>
    </row>
    <row r="1293" spans="1:20" hidden="1" x14ac:dyDescent="0.35">
      <c r="A1293" t="s">
        <v>46</v>
      </c>
      <c r="B1293">
        <v>1998</v>
      </c>
      <c r="C1293" t="s">
        <v>59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46</v>
      </c>
      <c r="B1294">
        <v>1998</v>
      </c>
      <c r="C1294" t="s">
        <v>58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9</v>
      </c>
      <c r="Q1294" t="s">
        <v>9</v>
      </c>
      <c r="R1294" t="s">
        <v>9</v>
      </c>
      <c r="S1294" t="s">
        <v>9</v>
      </c>
      <c r="T1294" t="s">
        <v>9</v>
      </c>
    </row>
    <row r="1295" spans="1:20" hidden="1" x14ac:dyDescent="0.35">
      <c r="A1295" t="s">
        <v>46</v>
      </c>
      <c r="B1295">
        <v>1999</v>
      </c>
      <c r="C1295" t="s">
        <v>1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2" t="str">
        <f>INDEX(Table13[[#Headers],[JAN]:[DEC]],,MATCH(MAX(Table13[[#This Row],[JAN]:[DEC]]),Table13[[#This Row],[JAN]:[DEC]],0))</f>
        <v>JUL</v>
      </c>
      <c r="Q1295" s="2">
        <f>MAX(Table13[[#This Row],[JAN]:[DEC]])</f>
        <v>380.8</v>
      </c>
    </row>
    <row r="1296" spans="1:20" hidden="1" x14ac:dyDescent="0.35">
      <c r="A1296" t="s">
        <v>46</v>
      </c>
      <c r="B1296">
        <v>1999</v>
      </c>
      <c r="C1296" t="s">
        <v>59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46</v>
      </c>
      <c r="B1297">
        <v>1999</v>
      </c>
      <c r="C1297" t="s">
        <v>58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9</v>
      </c>
      <c r="Q1297" t="s">
        <v>9</v>
      </c>
      <c r="R1297" t="s">
        <v>9</v>
      </c>
      <c r="S1297" t="s">
        <v>9</v>
      </c>
      <c r="T1297" t="s">
        <v>9</v>
      </c>
    </row>
    <row r="1298" spans="1:20" hidden="1" x14ac:dyDescent="0.35">
      <c r="A1298" t="s">
        <v>46</v>
      </c>
      <c r="B1298">
        <v>2000</v>
      </c>
      <c r="C1298" t="s">
        <v>1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2" t="str">
        <f>INDEX(Table13[[#Headers],[JAN]:[DEC]],,MATCH(MAX(Table13[[#This Row],[JAN]:[DEC]]),Table13[[#This Row],[JAN]:[DEC]],0))</f>
        <v>SEP</v>
      </c>
      <c r="Q1298" s="2">
        <f>MAX(Table13[[#This Row],[JAN]:[DEC]])</f>
        <v>314.8</v>
      </c>
    </row>
    <row r="1299" spans="1:20" hidden="1" x14ac:dyDescent="0.35">
      <c r="A1299" t="s">
        <v>46</v>
      </c>
      <c r="B1299">
        <v>2000</v>
      </c>
      <c r="C1299" t="s">
        <v>59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46</v>
      </c>
      <c r="B1300">
        <v>2000</v>
      </c>
      <c r="C1300" t="s">
        <v>58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9</v>
      </c>
      <c r="Q1300" t="s">
        <v>9</v>
      </c>
      <c r="R1300" t="s">
        <v>9</v>
      </c>
      <c r="S1300" t="s">
        <v>9</v>
      </c>
      <c r="T1300" t="s">
        <v>9</v>
      </c>
    </row>
    <row r="1301" spans="1:20" hidden="1" x14ac:dyDescent="0.35">
      <c r="A1301" t="s">
        <v>46</v>
      </c>
      <c r="B1301">
        <v>2001</v>
      </c>
      <c r="C1301" t="s">
        <v>1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2" t="str">
        <f>INDEX(Table13[[#Headers],[JAN]:[DEC]],,MATCH(MAX(Table13[[#This Row],[JAN]:[DEC]]),Table13[[#This Row],[JAN]:[DEC]],0))</f>
        <v>SEP</v>
      </c>
      <c r="Q1301" s="2">
        <f>MAX(Table13[[#This Row],[JAN]:[DEC]])</f>
        <v>274.8</v>
      </c>
    </row>
    <row r="1302" spans="1:20" hidden="1" x14ac:dyDescent="0.35">
      <c r="A1302" t="s">
        <v>46</v>
      </c>
      <c r="B1302">
        <v>2001</v>
      </c>
      <c r="C1302" t="s">
        <v>59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46</v>
      </c>
      <c r="B1303">
        <v>2001</v>
      </c>
      <c r="C1303" t="s">
        <v>58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9</v>
      </c>
      <c r="Q1303" t="s">
        <v>9</v>
      </c>
      <c r="R1303" t="s">
        <v>9</v>
      </c>
      <c r="S1303" t="s">
        <v>9</v>
      </c>
      <c r="T1303" t="s">
        <v>9</v>
      </c>
    </row>
    <row r="1304" spans="1:20" hidden="1" x14ac:dyDescent="0.35">
      <c r="A1304" t="s">
        <v>46</v>
      </c>
      <c r="B1304">
        <v>2002</v>
      </c>
      <c r="C1304" t="s">
        <v>1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2" t="str">
        <f>INDEX(Table13[[#Headers],[JAN]:[DEC]],,MATCH(MAX(Table13[[#This Row],[JAN]:[DEC]]),Table13[[#This Row],[JAN]:[DEC]],0))</f>
        <v>JUL</v>
      </c>
      <c r="Q1304" s="2">
        <f>MAX(Table13[[#This Row],[JAN]:[DEC]])</f>
        <v>386.1</v>
      </c>
    </row>
    <row r="1305" spans="1:20" hidden="1" x14ac:dyDescent="0.35">
      <c r="A1305" t="s">
        <v>46</v>
      </c>
      <c r="B1305">
        <v>2002</v>
      </c>
      <c r="C1305" t="s">
        <v>59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46</v>
      </c>
      <c r="B1306">
        <v>2002</v>
      </c>
      <c r="C1306" t="s">
        <v>58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9</v>
      </c>
      <c r="Q1306" t="s">
        <v>9</v>
      </c>
      <c r="R1306" t="s">
        <v>9</v>
      </c>
      <c r="S1306" t="s">
        <v>9</v>
      </c>
      <c r="T1306" t="s">
        <v>9</v>
      </c>
    </row>
    <row r="1307" spans="1:20" hidden="1" x14ac:dyDescent="0.35">
      <c r="A1307" t="s">
        <v>46</v>
      </c>
      <c r="B1307">
        <v>2003</v>
      </c>
      <c r="C1307" t="s">
        <v>1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2" t="str">
        <f>INDEX(Table13[[#Headers],[JAN]:[DEC]],,MATCH(MAX(Table13[[#This Row],[JAN]:[DEC]]),Table13[[#This Row],[JAN]:[DEC]],0))</f>
        <v>JUL</v>
      </c>
      <c r="Q1307" s="2">
        <f>MAX(Table13[[#This Row],[JAN]:[DEC]])</f>
        <v>356.8</v>
      </c>
    </row>
    <row r="1308" spans="1:20" hidden="1" x14ac:dyDescent="0.35">
      <c r="A1308" t="s">
        <v>46</v>
      </c>
      <c r="B1308">
        <v>2003</v>
      </c>
      <c r="C1308" t="s">
        <v>59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46</v>
      </c>
      <c r="B1309">
        <v>2003</v>
      </c>
      <c r="C1309" t="s">
        <v>58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9</v>
      </c>
      <c r="Q1309" t="s">
        <v>9</v>
      </c>
      <c r="R1309" t="s">
        <v>9</v>
      </c>
      <c r="S1309" t="s">
        <v>9</v>
      </c>
      <c r="T1309" t="s">
        <v>9</v>
      </c>
    </row>
    <row r="1310" spans="1:20" hidden="1" x14ac:dyDescent="0.35">
      <c r="A1310" t="s">
        <v>46</v>
      </c>
      <c r="B1310">
        <v>2004</v>
      </c>
      <c r="C1310" t="s">
        <v>1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2" t="str">
        <f>INDEX(Table13[[#Headers],[JAN]:[DEC]],,MATCH(MAX(Table13[[#This Row],[JAN]:[DEC]]),Table13[[#This Row],[JAN]:[DEC]],0))</f>
        <v>JUL</v>
      </c>
      <c r="Q1310" s="2">
        <f>MAX(Table13[[#This Row],[JAN]:[DEC]])</f>
        <v>418.4</v>
      </c>
    </row>
    <row r="1311" spans="1:20" hidden="1" x14ac:dyDescent="0.35">
      <c r="A1311" t="s">
        <v>46</v>
      </c>
      <c r="B1311">
        <v>2004</v>
      </c>
      <c r="C1311" t="s">
        <v>59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46</v>
      </c>
      <c r="B1312">
        <v>2004</v>
      </c>
      <c r="C1312" t="s">
        <v>58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9</v>
      </c>
      <c r="Q1312" t="s">
        <v>9</v>
      </c>
      <c r="R1312" t="s">
        <v>9</v>
      </c>
      <c r="S1312" t="s">
        <v>9</v>
      </c>
      <c r="T1312" t="s">
        <v>9</v>
      </c>
    </row>
    <row r="1313" spans="1:20" hidden="1" x14ac:dyDescent="0.35">
      <c r="A1313" t="s">
        <v>46</v>
      </c>
      <c r="B1313">
        <v>2005</v>
      </c>
      <c r="C1313" t="s">
        <v>1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2" t="str">
        <f>INDEX(Table13[[#Headers],[JAN]:[DEC]],,MATCH(MAX(Table13[[#This Row],[JAN]:[DEC]]),Table13[[#This Row],[JAN]:[DEC]],0))</f>
        <v>AUG</v>
      </c>
      <c r="Q1313" s="2">
        <f>MAX(Table13[[#This Row],[JAN]:[DEC]])</f>
        <v>309.10000000000002</v>
      </c>
    </row>
    <row r="1314" spans="1:20" hidden="1" x14ac:dyDescent="0.35">
      <c r="A1314" t="s">
        <v>46</v>
      </c>
      <c r="B1314">
        <v>2005</v>
      </c>
      <c r="C1314" t="s">
        <v>59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46</v>
      </c>
      <c r="B1315">
        <v>2005</v>
      </c>
      <c r="C1315" t="s">
        <v>58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9</v>
      </c>
      <c r="Q1315" t="s">
        <v>9</v>
      </c>
      <c r="R1315" t="s">
        <v>9</v>
      </c>
      <c r="S1315" t="s">
        <v>9</v>
      </c>
      <c r="T1315" t="s">
        <v>9</v>
      </c>
    </row>
    <row r="1316" spans="1:20" hidden="1" x14ac:dyDescent="0.35">
      <c r="A1316" t="s">
        <v>46</v>
      </c>
      <c r="B1316">
        <v>2006</v>
      </c>
      <c r="C1316" t="s">
        <v>1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2" t="str">
        <f>INDEX(Table13[[#Headers],[JAN]:[DEC]],,MATCH(MAX(Table13[[#This Row],[JAN]:[DEC]]),Table13[[#This Row],[JAN]:[DEC]],0))</f>
        <v>JUL</v>
      </c>
      <c r="Q1316" s="2">
        <f>MAX(Table13[[#This Row],[JAN]:[DEC]])</f>
        <v>290.7</v>
      </c>
    </row>
    <row r="1317" spans="1:20" hidden="1" x14ac:dyDescent="0.35">
      <c r="A1317" t="s">
        <v>46</v>
      </c>
      <c r="B1317">
        <v>2006</v>
      </c>
      <c r="C1317" t="s">
        <v>59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46</v>
      </c>
      <c r="B1318">
        <v>2006</v>
      </c>
      <c r="C1318" t="s">
        <v>58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9</v>
      </c>
      <c r="Q1318" t="s">
        <v>9</v>
      </c>
      <c r="R1318" t="s">
        <v>9</v>
      </c>
      <c r="S1318" t="s">
        <v>9</v>
      </c>
      <c r="T1318" t="s">
        <v>9</v>
      </c>
    </row>
    <row r="1319" spans="1:20" hidden="1" x14ac:dyDescent="0.35">
      <c r="A1319" t="s">
        <v>46</v>
      </c>
      <c r="B1319">
        <v>2007</v>
      </c>
      <c r="C1319" t="s">
        <v>1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2" t="str">
        <f>INDEX(Table13[[#Headers],[JAN]:[DEC]],,MATCH(MAX(Table13[[#This Row],[JAN]:[DEC]]),Table13[[#This Row],[JAN]:[DEC]],0))</f>
        <v>JUL</v>
      </c>
      <c r="Q1319" s="2">
        <f>MAX(Table13[[#This Row],[JAN]:[DEC]])</f>
        <v>549.4</v>
      </c>
    </row>
    <row r="1320" spans="1:20" hidden="1" x14ac:dyDescent="0.35">
      <c r="A1320" t="s">
        <v>46</v>
      </c>
      <c r="B1320">
        <v>2007</v>
      </c>
      <c r="C1320" t="s">
        <v>59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46</v>
      </c>
      <c r="B1321">
        <v>2007</v>
      </c>
      <c r="C1321" t="s">
        <v>58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9</v>
      </c>
      <c r="Q1321" t="s">
        <v>9</v>
      </c>
      <c r="R1321" t="s">
        <v>9</v>
      </c>
      <c r="S1321" t="s">
        <v>9</v>
      </c>
      <c r="T1321" t="s">
        <v>9</v>
      </c>
    </row>
    <row r="1322" spans="1:20" hidden="1" x14ac:dyDescent="0.35">
      <c r="A1322" t="s">
        <v>46</v>
      </c>
      <c r="B1322">
        <v>2008</v>
      </c>
      <c r="C1322" t="s">
        <v>1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2" t="str">
        <f>INDEX(Table13[[#Headers],[JAN]:[DEC]],,MATCH(MAX(Table13[[#This Row],[JAN]:[DEC]]),Table13[[#This Row],[JAN]:[DEC]],0))</f>
        <v>JUL</v>
      </c>
      <c r="Q1322" s="2">
        <f>MAX(Table13[[#This Row],[JAN]:[DEC]])</f>
        <v>397.2</v>
      </c>
    </row>
    <row r="1323" spans="1:20" hidden="1" x14ac:dyDescent="0.35">
      <c r="A1323" t="s">
        <v>46</v>
      </c>
      <c r="B1323">
        <v>2008</v>
      </c>
      <c r="C1323" t="s">
        <v>59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46</v>
      </c>
      <c r="B1324">
        <v>2008</v>
      </c>
      <c r="C1324" t="s">
        <v>58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9</v>
      </c>
      <c r="Q1324" t="s">
        <v>9</v>
      </c>
      <c r="R1324" t="s">
        <v>9</v>
      </c>
      <c r="S1324" t="s">
        <v>9</v>
      </c>
      <c r="T1324" t="s">
        <v>9</v>
      </c>
    </row>
    <row r="1325" spans="1:20" hidden="1" x14ac:dyDescent="0.35">
      <c r="A1325" t="s">
        <v>46</v>
      </c>
      <c r="B1325">
        <v>2009</v>
      </c>
      <c r="C1325" t="s">
        <v>1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2" t="str">
        <f>INDEX(Table13[[#Headers],[JAN]:[DEC]],,MATCH(MAX(Table13[[#This Row],[JAN]:[DEC]]),Table13[[#This Row],[JAN]:[DEC]],0))</f>
        <v>AUG</v>
      </c>
      <c r="Q1325" s="2">
        <f>MAX(Table13[[#This Row],[JAN]:[DEC]])</f>
        <v>298.89999999999998</v>
      </c>
    </row>
    <row r="1326" spans="1:20" hidden="1" x14ac:dyDescent="0.35">
      <c r="A1326" t="s">
        <v>46</v>
      </c>
      <c r="B1326">
        <v>2009</v>
      </c>
      <c r="C1326" t="s">
        <v>59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46</v>
      </c>
      <c r="B1327">
        <v>2009</v>
      </c>
      <c r="C1327" t="s">
        <v>58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9</v>
      </c>
      <c r="Q1327" t="s">
        <v>9</v>
      </c>
      <c r="R1327" t="s">
        <v>9</v>
      </c>
      <c r="S1327" t="s">
        <v>9</v>
      </c>
      <c r="T1327" t="s">
        <v>9</v>
      </c>
    </row>
    <row r="1328" spans="1:20" hidden="1" x14ac:dyDescent="0.35">
      <c r="A1328" t="s">
        <v>46</v>
      </c>
      <c r="B1328">
        <v>2010</v>
      </c>
      <c r="C1328" t="s">
        <v>1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2" t="str">
        <f>INDEX(Table13[[#Headers],[JAN]:[DEC]],,MATCH(MAX(Table13[[#This Row],[JAN]:[DEC]]),Table13[[#This Row],[JAN]:[DEC]],0))</f>
        <v>JUL</v>
      </c>
      <c r="Q1328" s="2">
        <f>MAX(Table13[[#This Row],[JAN]:[DEC]])</f>
        <v>191.2</v>
      </c>
    </row>
    <row r="1329" spans="1:20" hidden="1" x14ac:dyDescent="0.35">
      <c r="A1329" t="s">
        <v>46</v>
      </c>
      <c r="B1329">
        <v>2010</v>
      </c>
      <c r="C1329" t="s">
        <v>59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46</v>
      </c>
      <c r="B1330">
        <v>2010</v>
      </c>
      <c r="C1330" t="s">
        <v>58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9</v>
      </c>
      <c r="Q1330" t="s">
        <v>9</v>
      </c>
      <c r="R1330" t="s">
        <v>9</v>
      </c>
      <c r="S1330" t="s">
        <v>9</v>
      </c>
      <c r="T1330" t="s">
        <v>9</v>
      </c>
    </row>
    <row r="1331" spans="1:20" hidden="1" x14ac:dyDescent="0.35">
      <c r="A1331" t="s">
        <v>46</v>
      </c>
      <c r="B1331">
        <v>2011</v>
      </c>
      <c r="C1331" t="s">
        <v>1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2" t="str">
        <f>INDEX(Table13[[#Headers],[JAN]:[DEC]],,MATCH(MAX(Table13[[#This Row],[JAN]:[DEC]]),Table13[[#This Row],[JAN]:[DEC]],0))</f>
        <v>AUG</v>
      </c>
      <c r="Q1331" s="2">
        <f>MAX(Table13[[#This Row],[JAN]:[DEC]])</f>
        <v>278.7</v>
      </c>
    </row>
    <row r="1332" spans="1:20" hidden="1" x14ac:dyDescent="0.35">
      <c r="A1332" t="s">
        <v>46</v>
      </c>
      <c r="B1332">
        <v>2011</v>
      </c>
      <c r="C1332" t="s">
        <v>59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46</v>
      </c>
      <c r="B1333">
        <v>2011</v>
      </c>
      <c r="C1333" t="s">
        <v>58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9</v>
      </c>
      <c r="Q1333" t="s">
        <v>9</v>
      </c>
      <c r="R1333" t="s">
        <v>9</v>
      </c>
      <c r="S1333" t="s">
        <v>9</v>
      </c>
      <c r="T1333" t="s">
        <v>9</v>
      </c>
    </row>
    <row r="1334" spans="1:20" hidden="1" x14ac:dyDescent="0.35">
      <c r="A1334" t="s">
        <v>46</v>
      </c>
      <c r="B1334">
        <v>2012</v>
      </c>
      <c r="C1334" t="s">
        <v>1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2" t="str">
        <f>INDEX(Table13[[#Headers],[JAN]:[DEC]],,MATCH(MAX(Table13[[#This Row],[JAN]:[DEC]]),Table13[[#This Row],[JAN]:[DEC]],0))</f>
        <v>JUL</v>
      </c>
      <c r="Q1334" s="2">
        <f>MAX(Table13[[#This Row],[JAN]:[DEC]])</f>
        <v>354</v>
      </c>
    </row>
    <row r="1335" spans="1:20" hidden="1" x14ac:dyDescent="0.35">
      <c r="A1335" t="s">
        <v>46</v>
      </c>
      <c r="B1335">
        <v>2012</v>
      </c>
      <c r="C1335" t="s">
        <v>59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46</v>
      </c>
      <c r="B1336">
        <v>2012</v>
      </c>
      <c r="C1336" t="s">
        <v>58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9</v>
      </c>
      <c r="Q1336" t="s">
        <v>9</v>
      </c>
      <c r="R1336" t="s">
        <v>9</v>
      </c>
      <c r="S1336" t="s">
        <v>9</v>
      </c>
      <c r="T1336" t="s">
        <v>9</v>
      </c>
    </row>
    <row r="1337" spans="1:20" hidden="1" x14ac:dyDescent="0.35">
      <c r="A1337" t="s">
        <v>46</v>
      </c>
      <c r="B1337">
        <v>2013</v>
      </c>
      <c r="C1337" t="s">
        <v>1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2" t="str">
        <f>INDEX(Table13[[#Headers],[JAN]:[DEC]],,MATCH(MAX(Table13[[#This Row],[JAN]:[DEC]]),Table13[[#This Row],[JAN]:[DEC]],0))</f>
        <v>AUG</v>
      </c>
      <c r="Q1337" s="2">
        <f>MAX(Table13[[#This Row],[JAN]:[DEC]])</f>
        <v>213.6</v>
      </c>
    </row>
    <row r="1338" spans="1:20" hidden="1" x14ac:dyDescent="0.35">
      <c r="A1338" t="s">
        <v>46</v>
      </c>
      <c r="B1338">
        <v>2013</v>
      </c>
      <c r="C1338" t="s">
        <v>59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46</v>
      </c>
      <c r="B1339">
        <v>2013</v>
      </c>
      <c r="C1339" t="s">
        <v>58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9</v>
      </c>
      <c r="Q1339" t="s">
        <v>9</v>
      </c>
      <c r="R1339" t="s">
        <v>9</v>
      </c>
      <c r="S1339" t="s">
        <v>9</v>
      </c>
      <c r="T1339" t="s">
        <v>9</v>
      </c>
    </row>
    <row r="1340" spans="1:20" hidden="1" x14ac:dyDescent="0.35">
      <c r="A1340" t="s">
        <v>46</v>
      </c>
      <c r="B1340">
        <v>2014</v>
      </c>
      <c r="C1340" t="s">
        <v>1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2" t="str">
        <f>INDEX(Table13[[#Headers],[JAN]:[DEC]],,MATCH(MAX(Table13[[#This Row],[JAN]:[DEC]]),Table13[[#This Row],[JAN]:[DEC]],0))</f>
        <v>AUG</v>
      </c>
      <c r="Q1340" s="2">
        <f>MAX(Table13[[#This Row],[JAN]:[DEC]])</f>
        <v>307.60000000000002</v>
      </c>
    </row>
    <row r="1341" spans="1:20" hidden="1" x14ac:dyDescent="0.35">
      <c r="A1341" t="s">
        <v>46</v>
      </c>
      <c r="B1341">
        <v>2014</v>
      </c>
      <c r="C1341" t="s">
        <v>59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46</v>
      </c>
      <c r="B1342">
        <v>2014</v>
      </c>
      <c r="C1342" t="s">
        <v>58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9</v>
      </c>
      <c r="Q1342" t="s">
        <v>9</v>
      </c>
      <c r="R1342" t="s">
        <v>9</v>
      </c>
      <c r="S1342" t="s">
        <v>9</v>
      </c>
      <c r="T1342" t="s">
        <v>9</v>
      </c>
    </row>
    <row r="1343" spans="1:20" hidden="1" x14ac:dyDescent="0.35">
      <c r="A1343" t="s">
        <v>46</v>
      </c>
      <c r="B1343">
        <v>2015</v>
      </c>
      <c r="C1343" t="s">
        <v>1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2" t="str">
        <f>INDEX(Table13[[#Headers],[JAN]:[DEC]],,MATCH(MAX(Table13[[#This Row],[JAN]:[DEC]]),Table13[[#This Row],[JAN]:[DEC]],0))</f>
        <v>AUG</v>
      </c>
      <c r="Q1343" s="2">
        <f>MAX(Table13[[#This Row],[JAN]:[DEC]])</f>
        <v>287</v>
      </c>
    </row>
    <row r="1344" spans="1:20" ht="15" hidden="1" thickBot="1" x14ac:dyDescent="0.4">
      <c r="A1344" t="s">
        <v>46</v>
      </c>
      <c r="B1344">
        <v>2016</v>
      </c>
      <c r="C1344" t="s">
        <v>1</v>
      </c>
      <c r="D1344" s="23">
        <v>9.3000000000000007</v>
      </c>
      <c r="E1344" s="23">
        <v>0.6</v>
      </c>
      <c r="F1344" s="23">
        <v>5.6</v>
      </c>
      <c r="G1344" s="23">
        <v>3.9</v>
      </c>
      <c r="H1344" s="23">
        <v>84</v>
      </c>
      <c r="I1344" s="23">
        <v>128.69999999999999</v>
      </c>
      <c r="J1344" s="23">
        <v>356.4</v>
      </c>
      <c r="K1344" s="23">
        <v>150.80000000000001</v>
      </c>
      <c r="L1344" s="23">
        <v>357.9</v>
      </c>
      <c r="M1344" s="23">
        <v>60.8</v>
      </c>
      <c r="N1344" s="23">
        <v>0</v>
      </c>
      <c r="O1344" s="22">
        <v>0</v>
      </c>
      <c r="P1344" s="2" t="str">
        <f>INDEX(Table13[[#Headers],[JAN]:[DEC]],,MATCH(MAX(Table13[[#This Row],[JAN]:[DEC]]),Table13[[#This Row],[JAN]:[DEC]],0))</f>
        <v>SEP</v>
      </c>
      <c r="Q1344">
        <f t="shared" ref="Q1344:Q1350" si="2">MAX(D1344:O1344)</f>
        <v>357.9</v>
      </c>
    </row>
    <row r="1345" spans="1:20" ht="15" hidden="1" thickBot="1" x14ac:dyDescent="0.4">
      <c r="A1345" t="s">
        <v>46</v>
      </c>
      <c r="B1345">
        <v>2017</v>
      </c>
      <c r="C1345" t="s">
        <v>1</v>
      </c>
      <c r="D1345" s="21">
        <v>0.7</v>
      </c>
      <c r="E1345" s="21">
        <v>0</v>
      </c>
      <c r="F1345" s="21">
        <v>22.8</v>
      </c>
      <c r="G1345" s="21">
        <v>21.8</v>
      </c>
      <c r="H1345" s="21">
        <v>79.7</v>
      </c>
      <c r="I1345" s="21">
        <v>84.6</v>
      </c>
      <c r="J1345" s="21">
        <v>379.9</v>
      </c>
      <c r="K1345" s="21">
        <v>342.8</v>
      </c>
      <c r="L1345" s="21">
        <v>129.6</v>
      </c>
      <c r="M1345" s="21">
        <v>50.1</v>
      </c>
      <c r="N1345" s="21">
        <v>0</v>
      </c>
      <c r="O1345" s="21">
        <v>0</v>
      </c>
      <c r="P1345" s="2" t="str">
        <f>INDEX(Table13[[#Headers],[JAN]:[DEC]],,MATCH(MAX(Table13[[#This Row],[JAN]:[DEC]]),Table13[[#This Row],[JAN]:[DEC]],0))</f>
        <v>JUL</v>
      </c>
      <c r="Q1345">
        <f t="shared" si="2"/>
        <v>379.9</v>
      </c>
    </row>
    <row r="1346" spans="1:20" ht="15" hidden="1" thickBot="1" x14ac:dyDescent="0.4">
      <c r="A1346" t="s">
        <v>46</v>
      </c>
      <c r="B1346">
        <v>2018</v>
      </c>
      <c r="C1346" t="s">
        <v>1</v>
      </c>
      <c r="D1346" s="17">
        <v>0</v>
      </c>
      <c r="E1346" s="17">
        <v>0.4</v>
      </c>
      <c r="F1346" s="18">
        <v>1.6</v>
      </c>
      <c r="G1346" s="17">
        <v>21.7</v>
      </c>
      <c r="H1346" s="17">
        <v>44.1</v>
      </c>
      <c r="I1346" s="19">
        <v>100.3</v>
      </c>
      <c r="J1346" s="20">
        <v>291.5</v>
      </c>
      <c r="K1346" s="17">
        <v>266.3</v>
      </c>
      <c r="L1346" s="19">
        <v>112.8</v>
      </c>
      <c r="M1346" s="18">
        <v>17.5</v>
      </c>
      <c r="N1346" s="18">
        <v>0</v>
      </c>
      <c r="O1346" s="17">
        <v>4.5</v>
      </c>
      <c r="P1346" s="2" t="str">
        <f>INDEX(Table13[[#Headers],[JAN]:[DEC]],,MATCH(MAX(Table13[[#This Row],[JAN]:[DEC]]),Table13[[#This Row],[JAN]:[DEC]],0))</f>
        <v>JUL</v>
      </c>
      <c r="Q1346" s="16">
        <f t="shared" si="2"/>
        <v>291.5</v>
      </c>
    </row>
    <row r="1347" spans="1:20" ht="15" hidden="1" thickBot="1" x14ac:dyDescent="0.4">
      <c r="A1347" t="s">
        <v>46</v>
      </c>
      <c r="B1347">
        <v>2019</v>
      </c>
      <c r="C1347" t="s">
        <v>1</v>
      </c>
      <c r="D1347" s="12">
        <v>5.0999999999999996</v>
      </c>
      <c r="E1347" s="12">
        <v>25.7</v>
      </c>
      <c r="F1347" s="15">
        <v>3.1</v>
      </c>
      <c r="G1347" s="12">
        <v>32.4</v>
      </c>
      <c r="H1347" s="13">
        <v>33.4</v>
      </c>
      <c r="I1347" s="12">
        <v>97.8</v>
      </c>
      <c r="J1347" s="15">
        <v>418.5</v>
      </c>
      <c r="K1347" s="14">
        <v>140.4</v>
      </c>
      <c r="L1347" s="12">
        <v>392.7</v>
      </c>
      <c r="M1347" s="15">
        <v>25.5</v>
      </c>
      <c r="N1347" s="13">
        <v>0</v>
      </c>
      <c r="O1347" s="12">
        <v>16.600000000000001</v>
      </c>
      <c r="P1347" s="2" t="str">
        <f>INDEX(Table13[[#Headers],[JAN]:[DEC]],,MATCH(MAX(Table13[[#This Row],[JAN]:[DEC]]),Table13[[#This Row],[JAN]:[DEC]],0))</f>
        <v>JUL</v>
      </c>
      <c r="Q1347">
        <f t="shared" si="2"/>
        <v>418.5</v>
      </c>
    </row>
    <row r="1348" spans="1:20" ht="15" hidden="1" thickBot="1" x14ac:dyDescent="0.4">
      <c r="A1348" t="s">
        <v>46</v>
      </c>
      <c r="B1348">
        <v>2020</v>
      </c>
      <c r="C1348" t="s">
        <v>1</v>
      </c>
      <c r="D1348" s="8">
        <v>10.8</v>
      </c>
      <c r="E1348" s="8">
        <v>25.6</v>
      </c>
      <c r="F1348" s="8">
        <v>45.9</v>
      </c>
      <c r="G1348" s="8">
        <v>55</v>
      </c>
      <c r="H1348" s="8">
        <v>81.7</v>
      </c>
      <c r="I1348" s="8">
        <v>305.8</v>
      </c>
      <c r="J1348" s="11">
        <v>443.5</v>
      </c>
      <c r="K1348" s="10">
        <v>202.6</v>
      </c>
      <c r="L1348" s="10">
        <v>320.5</v>
      </c>
      <c r="M1348" s="8">
        <v>29.1</v>
      </c>
      <c r="N1348" s="8">
        <v>0.8</v>
      </c>
      <c r="O1348" s="8">
        <v>0.1</v>
      </c>
      <c r="P1348" s="2" t="str">
        <f>INDEX(Table13[[#Headers],[JAN]:[DEC]],,MATCH(MAX(Table13[[#This Row],[JAN]:[DEC]]),Table13[[#This Row],[JAN]:[DEC]],0))</f>
        <v>JUL</v>
      </c>
      <c r="Q1348">
        <f t="shared" si="2"/>
        <v>443.5</v>
      </c>
    </row>
    <row r="1349" spans="1:20" ht="15" hidden="1" thickBot="1" x14ac:dyDescent="0.4">
      <c r="A1349" t="s">
        <v>46</v>
      </c>
      <c r="B1349">
        <v>2021</v>
      </c>
      <c r="C1349" t="s">
        <v>1</v>
      </c>
      <c r="D1349" s="7">
        <v>0.2</v>
      </c>
      <c r="E1349" s="7">
        <v>0.5</v>
      </c>
      <c r="F1349" s="7">
        <v>1.4</v>
      </c>
      <c r="G1349" s="7">
        <v>5</v>
      </c>
      <c r="H1349" s="7">
        <v>259.60000000000002</v>
      </c>
      <c r="I1349" s="7">
        <v>354.3</v>
      </c>
      <c r="J1349" s="7">
        <v>258.3</v>
      </c>
      <c r="K1349" s="7">
        <v>328.7</v>
      </c>
      <c r="L1349" s="7">
        <v>103</v>
      </c>
      <c r="M1349" s="7">
        <v>189.6</v>
      </c>
      <c r="N1349" s="7">
        <v>0</v>
      </c>
      <c r="O1349" s="7">
        <v>12</v>
      </c>
      <c r="P1349" s="2" t="str">
        <f>INDEX(Table13[[#Headers],[JAN]:[DEC]],,MATCH(MAX(Table13[[#This Row],[JAN]:[DEC]]),Table13[[#This Row],[JAN]:[DEC]],0))</f>
        <v>JUN</v>
      </c>
      <c r="Q1349">
        <f t="shared" si="2"/>
        <v>354.3</v>
      </c>
    </row>
    <row r="1350" spans="1:20" ht="15" hidden="1" thickBot="1" x14ac:dyDescent="0.4">
      <c r="A1350" t="s">
        <v>46</v>
      </c>
      <c r="B1350">
        <v>2022</v>
      </c>
      <c r="C1350" t="s">
        <v>1</v>
      </c>
      <c r="D1350" s="25">
        <v>11.2</v>
      </c>
      <c r="E1350" s="25">
        <v>28.8</v>
      </c>
      <c r="F1350" s="28">
        <v>0.1</v>
      </c>
      <c r="G1350" s="25">
        <v>10.8</v>
      </c>
      <c r="H1350" s="25">
        <v>78</v>
      </c>
      <c r="I1350" s="27">
        <v>172.6</v>
      </c>
      <c r="J1350" s="26">
        <v>134.69999999999999</v>
      </c>
      <c r="K1350" s="27">
        <v>170.1</v>
      </c>
      <c r="L1350" s="26">
        <v>206.2</v>
      </c>
      <c r="M1350" s="25">
        <v>81.8</v>
      </c>
      <c r="N1350" s="25">
        <v>0</v>
      </c>
      <c r="O1350" s="25">
        <v>0.1</v>
      </c>
      <c r="P1350" s="2" t="str">
        <f>INDEX(Table13[[#Headers],[JAN]:[DEC]],,MATCH(MAX(Table13[[#This Row],[JAN]:[DEC]]),Table13[[#This Row],[JAN]:[DEC]],0))</f>
        <v>SEP</v>
      </c>
      <c r="Q1350" s="24">
        <f t="shared" si="2"/>
        <v>206.2</v>
      </c>
    </row>
    <row r="1351" spans="1:20" hidden="1" x14ac:dyDescent="0.35">
      <c r="A1351" t="s">
        <v>46</v>
      </c>
      <c r="B1351">
        <v>2015</v>
      </c>
      <c r="C1351" t="s">
        <v>59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46</v>
      </c>
      <c r="B1352">
        <v>2015</v>
      </c>
      <c r="C1352" t="s">
        <v>58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9</v>
      </c>
      <c r="Q1352" t="s">
        <v>9</v>
      </c>
      <c r="R1352" t="s">
        <v>9</v>
      </c>
      <c r="S1352" t="s">
        <v>9</v>
      </c>
      <c r="T1352" t="s">
        <v>9</v>
      </c>
    </row>
    <row r="1353" spans="1:20" hidden="1" x14ac:dyDescent="0.35">
      <c r="A1353" t="s">
        <v>45</v>
      </c>
      <c r="B1353" t="s">
        <v>61</v>
      </c>
      <c r="C1353" t="s">
        <v>63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45</v>
      </c>
      <c r="B1354" t="s">
        <v>61</v>
      </c>
      <c r="C1354" t="s">
        <v>62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45</v>
      </c>
      <c r="B1355" t="s">
        <v>61</v>
      </c>
      <c r="C1355" t="s">
        <v>60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hidden="1" x14ac:dyDescent="0.35">
      <c r="A1356" t="s">
        <v>45</v>
      </c>
      <c r="B1356">
        <v>1901</v>
      </c>
      <c r="C1356" t="s">
        <v>1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2" t="str">
        <f>INDEX(Table13[[#Headers],[JAN]:[DEC]],,MATCH(MAX(Table13[[#This Row],[JAN]:[DEC]]),Table13[[#This Row],[JAN]:[DEC]],0))</f>
        <v>AUG</v>
      </c>
      <c r="Q1356" s="2">
        <f>MAX(Table13[[#This Row],[JAN]:[DEC]])</f>
        <v>476.7</v>
      </c>
    </row>
    <row r="1357" spans="1:20" hidden="1" x14ac:dyDescent="0.35">
      <c r="A1357" t="s">
        <v>45</v>
      </c>
      <c r="B1357">
        <v>1901</v>
      </c>
      <c r="C1357" t="s">
        <v>59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45</v>
      </c>
      <c r="B1358">
        <v>1901</v>
      </c>
      <c r="C1358" t="s">
        <v>58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9</v>
      </c>
      <c r="Q1358" t="s">
        <v>9</v>
      </c>
      <c r="R1358" t="s">
        <v>9</v>
      </c>
      <c r="S1358" t="s">
        <v>9</v>
      </c>
      <c r="T1358" t="s">
        <v>9</v>
      </c>
    </row>
    <row r="1359" spans="1:20" hidden="1" x14ac:dyDescent="0.35">
      <c r="A1359" t="s">
        <v>45</v>
      </c>
      <c r="B1359">
        <v>1902</v>
      </c>
      <c r="C1359" t="s">
        <v>1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2" t="str">
        <f>INDEX(Table13[[#Headers],[JAN]:[DEC]],,MATCH(MAX(Table13[[#This Row],[JAN]:[DEC]]),Table13[[#This Row],[JAN]:[DEC]],0))</f>
        <v>JUL</v>
      </c>
      <c r="Q1359" s="2">
        <f>MAX(Table13[[#This Row],[JAN]:[DEC]])</f>
        <v>403.8</v>
      </c>
    </row>
    <row r="1360" spans="1:20" hidden="1" x14ac:dyDescent="0.35">
      <c r="A1360" t="s">
        <v>45</v>
      </c>
      <c r="B1360">
        <v>1902</v>
      </c>
      <c r="C1360" t="s">
        <v>59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45</v>
      </c>
      <c r="B1361">
        <v>1902</v>
      </c>
      <c r="C1361" t="s">
        <v>58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9</v>
      </c>
      <c r="Q1361" t="s">
        <v>9</v>
      </c>
      <c r="R1361" t="s">
        <v>9</v>
      </c>
      <c r="S1361" t="s">
        <v>9</v>
      </c>
      <c r="T1361" t="s">
        <v>9</v>
      </c>
    </row>
    <row r="1362" spans="1:20" hidden="1" x14ac:dyDescent="0.35">
      <c r="A1362" t="s">
        <v>45</v>
      </c>
      <c r="B1362">
        <v>1903</v>
      </c>
      <c r="C1362" t="s">
        <v>1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2" t="str">
        <f>INDEX(Table13[[#Headers],[JAN]:[DEC]],,MATCH(MAX(Table13[[#This Row],[JAN]:[DEC]]),Table13[[#This Row],[JAN]:[DEC]],0))</f>
        <v>AUG</v>
      </c>
      <c r="Q1362" s="2">
        <f>MAX(Table13[[#This Row],[JAN]:[DEC]])</f>
        <v>396</v>
      </c>
    </row>
    <row r="1363" spans="1:20" hidden="1" x14ac:dyDescent="0.35">
      <c r="A1363" t="s">
        <v>45</v>
      </c>
      <c r="B1363">
        <v>1903</v>
      </c>
      <c r="C1363" t="s">
        <v>59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45</v>
      </c>
      <c r="B1364">
        <v>1903</v>
      </c>
      <c r="C1364" t="s">
        <v>58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9</v>
      </c>
      <c r="Q1364" t="s">
        <v>9</v>
      </c>
      <c r="R1364" t="s">
        <v>9</v>
      </c>
      <c r="S1364" t="s">
        <v>9</v>
      </c>
      <c r="T1364" t="s">
        <v>9</v>
      </c>
    </row>
    <row r="1365" spans="1:20" hidden="1" x14ac:dyDescent="0.35">
      <c r="A1365" t="s">
        <v>45</v>
      </c>
      <c r="B1365">
        <v>1904</v>
      </c>
      <c r="C1365" t="s">
        <v>1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2" t="str">
        <f>INDEX(Table13[[#Headers],[JAN]:[DEC]],,MATCH(MAX(Table13[[#This Row],[JAN]:[DEC]]),Table13[[#This Row],[JAN]:[DEC]],0))</f>
        <v>AUG</v>
      </c>
      <c r="Q1365" s="2">
        <f>MAX(Table13[[#This Row],[JAN]:[DEC]])</f>
        <v>483.6</v>
      </c>
    </row>
    <row r="1366" spans="1:20" hidden="1" x14ac:dyDescent="0.35">
      <c r="A1366" t="s">
        <v>45</v>
      </c>
      <c r="B1366">
        <v>1904</v>
      </c>
      <c r="C1366" t="s">
        <v>59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45</v>
      </c>
      <c r="B1367">
        <v>1904</v>
      </c>
      <c r="C1367" t="s">
        <v>58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9</v>
      </c>
      <c r="Q1367" t="s">
        <v>9</v>
      </c>
      <c r="R1367" t="s">
        <v>9</v>
      </c>
      <c r="S1367" t="s">
        <v>9</v>
      </c>
      <c r="T1367" t="s">
        <v>9</v>
      </c>
    </row>
    <row r="1368" spans="1:20" hidden="1" x14ac:dyDescent="0.35">
      <c r="A1368" t="s">
        <v>45</v>
      </c>
      <c r="B1368">
        <v>1905</v>
      </c>
      <c r="C1368" t="s">
        <v>1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2" t="str">
        <f>INDEX(Table13[[#Headers],[JAN]:[DEC]],,MATCH(MAX(Table13[[#This Row],[JAN]:[DEC]]),Table13[[#This Row],[JAN]:[DEC]],0))</f>
        <v>JUL</v>
      </c>
      <c r="Q1368" s="2">
        <f>MAX(Table13[[#This Row],[JAN]:[DEC]])</f>
        <v>443.7</v>
      </c>
    </row>
    <row r="1369" spans="1:20" hidden="1" x14ac:dyDescent="0.35">
      <c r="A1369" t="s">
        <v>45</v>
      </c>
      <c r="B1369">
        <v>1905</v>
      </c>
      <c r="C1369" t="s">
        <v>59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45</v>
      </c>
      <c r="B1370">
        <v>1905</v>
      </c>
      <c r="C1370" t="s">
        <v>58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9</v>
      </c>
      <c r="Q1370" t="s">
        <v>9</v>
      </c>
      <c r="R1370" t="s">
        <v>9</v>
      </c>
      <c r="S1370" t="s">
        <v>9</v>
      </c>
      <c r="T1370" t="s">
        <v>9</v>
      </c>
    </row>
    <row r="1371" spans="1:20" hidden="1" x14ac:dyDescent="0.35">
      <c r="A1371" t="s">
        <v>45</v>
      </c>
      <c r="B1371">
        <v>1906</v>
      </c>
      <c r="C1371" t="s">
        <v>1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2" t="str">
        <f>INDEX(Table13[[#Headers],[JAN]:[DEC]],,MATCH(MAX(Table13[[#This Row],[JAN]:[DEC]]),Table13[[#This Row],[JAN]:[DEC]],0))</f>
        <v>JUL</v>
      </c>
      <c r="Q1371" s="2">
        <f>MAX(Table13[[#This Row],[JAN]:[DEC]])</f>
        <v>445.2</v>
      </c>
    </row>
    <row r="1372" spans="1:20" hidden="1" x14ac:dyDescent="0.35">
      <c r="A1372" t="s">
        <v>45</v>
      </c>
      <c r="B1372">
        <v>1906</v>
      </c>
      <c r="C1372" t="s">
        <v>59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45</v>
      </c>
      <c r="B1373">
        <v>1906</v>
      </c>
      <c r="C1373" t="s">
        <v>58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9</v>
      </c>
      <c r="Q1373" t="s">
        <v>9</v>
      </c>
      <c r="R1373" t="s">
        <v>9</v>
      </c>
      <c r="S1373" t="s">
        <v>9</v>
      </c>
      <c r="T1373" t="s">
        <v>9</v>
      </c>
    </row>
    <row r="1374" spans="1:20" hidden="1" x14ac:dyDescent="0.35">
      <c r="A1374" t="s">
        <v>45</v>
      </c>
      <c r="B1374">
        <v>1907</v>
      </c>
      <c r="C1374" t="s">
        <v>1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2" t="str">
        <f>INDEX(Table13[[#Headers],[JAN]:[DEC]],,MATCH(MAX(Table13[[#This Row],[JAN]:[DEC]]),Table13[[#This Row],[JAN]:[DEC]],0))</f>
        <v>AUG</v>
      </c>
      <c r="Q1374" s="2">
        <f>MAX(Table13[[#This Row],[JAN]:[DEC]])</f>
        <v>494.4</v>
      </c>
    </row>
    <row r="1375" spans="1:20" hidden="1" x14ac:dyDescent="0.35">
      <c r="A1375" t="s">
        <v>45</v>
      </c>
      <c r="B1375">
        <v>1907</v>
      </c>
      <c r="C1375" t="s">
        <v>59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45</v>
      </c>
      <c r="B1376">
        <v>1907</v>
      </c>
      <c r="C1376" t="s">
        <v>58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9</v>
      </c>
      <c r="Q1376" t="s">
        <v>9</v>
      </c>
      <c r="R1376" t="s">
        <v>9</v>
      </c>
      <c r="S1376" t="s">
        <v>9</v>
      </c>
      <c r="T1376" t="s">
        <v>9</v>
      </c>
    </row>
    <row r="1377" spans="1:20" hidden="1" x14ac:dyDescent="0.35">
      <c r="A1377" t="s">
        <v>45</v>
      </c>
      <c r="B1377">
        <v>1908</v>
      </c>
      <c r="C1377" t="s">
        <v>1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2" t="str">
        <f>INDEX(Table13[[#Headers],[JAN]:[DEC]],,MATCH(MAX(Table13[[#This Row],[JAN]:[DEC]]),Table13[[#This Row],[JAN]:[DEC]],0))</f>
        <v>AUG</v>
      </c>
      <c r="Q1377" s="2">
        <f>MAX(Table13[[#This Row],[JAN]:[DEC]])</f>
        <v>590</v>
      </c>
    </row>
    <row r="1378" spans="1:20" hidden="1" x14ac:dyDescent="0.35">
      <c r="A1378" t="s">
        <v>45</v>
      </c>
      <c r="B1378">
        <v>1908</v>
      </c>
      <c r="C1378" t="s">
        <v>59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45</v>
      </c>
      <c r="B1379">
        <v>1908</v>
      </c>
      <c r="C1379" t="s">
        <v>58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9</v>
      </c>
      <c r="Q1379" t="s">
        <v>9</v>
      </c>
      <c r="R1379" t="s">
        <v>9</v>
      </c>
      <c r="S1379" t="s">
        <v>9</v>
      </c>
      <c r="T1379" t="s">
        <v>9</v>
      </c>
    </row>
    <row r="1380" spans="1:20" hidden="1" x14ac:dyDescent="0.35">
      <c r="A1380" t="s">
        <v>45</v>
      </c>
      <c r="B1380">
        <v>1909</v>
      </c>
      <c r="C1380" t="s">
        <v>1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2" t="str">
        <f>INDEX(Table13[[#Headers],[JAN]:[DEC]],,MATCH(MAX(Table13[[#This Row],[JAN]:[DEC]]),Table13[[#This Row],[JAN]:[DEC]],0))</f>
        <v>JUL</v>
      </c>
      <c r="Q1380" s="2">
        <f>MAX(Table13[[#This Row],[JAN]:[DEC]])</f>
        <v>473.9</v>
      </c>
    </row>
    <row r="1381" spans="1:20" hidden="1" x14ac:dyDescent="0.35">
      <c r="A1381" t="s">
        <v>45</v>
      </c>
      <c r="B1381">
        <v>1909</v>
      </c>
      <c r="C1381" t="s">
        <v>59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45</v>
      </c>
      <c r="B1382">
        <v>1909</v>
      </c>
      <c r="C1382" t="s">
        <v>58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9</v>
      </c>
      <c r="Q1382" t="s">
        <v>9</v>
      </c>
      <c r="R1382" t="s">
        <v>9</v>
      </c>
      <c r="S1382" t="s">
        <v>9</v>
      </c>
      <c r="T1382" t="s">
        <v>9</v>
      </c>
    </row>
    <row r="1383" spans="1:20" hidden="1" x14ac:dyDescent="0.35">
      <c r="A1383" t="s">
        <v>45</v>
      </c>
      <c r="B1383">
        <v>1910</v>
      </c>
      <c r="C1383" t="s">
        <v>1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2" t="str">
        <f>INDEX(Table13[[#Headers],[JAN]:[DEC]],,MATCH(MAX(Table13[[#This Row],[JAN]:[DEC]]),Table13[[#This Row],[JAN]:[DEC]],0))</f>
        <v>AUG</v>
      </c>
      <c r="Q1383" s="2">
        <f>MAX(Table13[[#This Row],[JAN]:[DEC]])</f>
        <v>441.4</v>
      </c>
    </row>
    <row r="1384" spans="1:20" hidden="1" x14ac:dyDescent="0.35">
      <c r="A1384" t="s">
        <v>45</v>
      </c>
      <c r="B1384">
        <v>1910</v>
      </c>
      <c r="C1384" t="s">
        <v>59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45</v>
      </c>
      <c r="B1385">
        <v>1910</v>
      </c>
      <c r="C1385" t="s">
        <v>58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9</v>
      </c>
      <c r="Q1385" t="s">
        <v>9</v>
      </c>
      <c r="R1385" t="s">
        <v>9</v>
      </c>
      <c r="S1385" t="s">
        <v>9</v>
      </c>
      <c r="T1385" t="s">
        <v>9</v>
      </c>
    </row>
    <row r="1386" spans="1:20" hidden="1" x14ac:dyDescent="0.35">
      <c r="A1386" t="s">
        <v>45</v>
      </c>
      <c r="B1386">
        <v>1911</v>
      </c>
      <c r="C1386" t="s">
        <v>1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2" t="str">
        <f>INDEX(Table13[[#Headers],[JAN]:[DEC]],,MATCH(MAX(Table13[[#This Row],[JAN]:[DEC]]),Table13[[#This Row],[JAN]:[DEC]],0))</f>
        <v>AUG</v>
      </c>
      <c r="Q1386" s="2">
        <f>MAX(Table13[[#This Row],[JAN]:[DEC]])</f>
        <v>474.6</v>
      </c>
    </row>
    <row r="1387" spans="1:20" hidden="1" x14ac:dyDescent="0.35">
      <c r="A1387" t="s">
        <v>45</v>
      </c>
      <c r="B1387">
        <v>1911</v>
      </c>
      <c r="C1387" t="s">
        <v>59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45</v>
      </c>
      <c r="B1388">
        <v>1911</v>
      </c>
      <c r="C1388" t="s">
        <v>58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9</v>
      </c>
      <c r="Q1388" t="s">
        <v>9</v>
      </c>
      <c r="R1388" t="s">
        <v>9</v>
      </c>
      <c r="S1388" t="s">
        <v>9</v>
      </c>
      <c r="T1388" t="s">
        <v>9</v>
      </c>
    </row>
    <row r="1389" spans="1:20" hidden="1" x14ac:dyDescent="0.35">
      <c r="A1389" t="s">
        <v>45</v>
      </c>
      <c r="B1389">
        <v>1912</v>
      </c>
      <c r="C1389" t="s">
        <v>1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2" t="str">
        <f>INDEX(Table13[[#Headers],[JAN]:[DEC]],,MATCH(MAX(Table13[[#This Row],[JAN]:[DEC]]),Table13[[#This Row],[JAN]:[DEC]],0))</f>
        <v>JUL</v>
      </c>
      <c r="Q1389" s="2">
        <f>MAX(Table13[[#This Row],[JAN]:[DEC]])</f>
        <v>422.5</v>
      </c>
    </row>
    <row r="1390" spans="1:20" hidden="1" x14ac:dyDescent="0.35">
      <c r="A1390" t="s">
        <v>45</v>
      </c>
      <c r="B1390">
        <v>1912</v>
      </c>
      <c r="C1390" t="s">
        <v>59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45</v>
      </c>
      <c r="B1391">
        <v>1912</v>
      </c>
      <c r="C1391" t="s">
        <v>58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9</v>
      </c>
      <c r="Q1391" t="s">
        <v>9</v>
      </c>
      <c r="R1391" t="s">
        <v>9</v>
      </c>
      <c r="S1391" t="s">
        <v>9</v>
      </c>
      <c r="T1391" t="s">
        <v>9</v>
      </c>
    </row>
    <row r="1392" spans="1:20" hidden="1" x14ac:dyDescent="0.35">
      <c r="A1392" t="s">
        <v>45</v>
      </c>
      <c r="B1392">
        <v>1913</v>
      </c>
      <c r="C1392" t="s">
        <v>1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2" t="str">
        <f>INDEX(Table13[[#Headers],[JAN]:[DEC]],,MATCH(MAX(Table13[[#This Row],[JAN]:[DEC]]),Table13[[#This Row],[JAN]:[DEC]],0))</f>
        <v>JUL</v>
      </c>
      <c r="Q1392" s="2">
        <f>MAX(Table13[[#This Row],[JAN]:[DEC]])</f>
        <v>374.4</v>
      </c>
    </row>
    <row r="1393" spans="1:20" hidden="1" x14ac:dyDescent="0.35">
      <c r="A1393" t="s">
        <v>45</v>
      </c>
      <c r="B1393">
        <v>1913</v>
      </c>
      <c r="C1393" t="s">
        <v>59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45</v>
      </c>
      <c r="B1394">
        <v>1913</v>
      </c>
      <c r="C1394" t="s">
        <v>58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9</v>
      </c>
      <c r="Q1394" t="s">
        <v>9</v>
      </c>
      <c r="R1394" t="s">
        <v>9</v>
      </c>
      <c r="S1394" t="s">
        <v>9</v>
      </c>
      <c r="T1394" t="s">
        <v>9</v>
      </c>
    </row>
    <row r="1395" spans="1:20" hidden="1" x14ac:dyDescent="0.35">
      <c r="A1395" t="s">
        <v>45</v>
      </c>
      <c r="B1395">
        <v>1914</v>
      </c>
      <c r="C1395" t="s">
        <v>1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2" t="str">
        <f>INDEX(Table13[[#Headers],[JAN]:[DEC]],,MATCH(MAX(Table13[[#This Row],[JAN]:[DEC]]),Table13[[#This Row],[JAN]:[DEC]],0))</f>
        <v>JUL</v>
      </c>
      <c r="Q1395" s="2">
        <f>MAX(Table13[[#This Row],[JAN]:[DEC]])</f>
        <v>493.8</v>
      </c>
    </row>
    <row r="1396" spans="1:20" hidden="1" x14ac:dyDescent="0.35">
      <c r="A1396" t="s">
        <v>45</v>
      </c>
      <c r="B1396">
        <v>1914</v>
      </c>
      <c r="C1396" t="s">
        <v>59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45</v>
      </c>
      <c r="B1397">
        <v>1914</v>
      </c>
      <c r="C1397" t="s">
        <v>58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9</v>
      </c>
      <c r="Q1397" t="s">
        <v>9</v>
      </c>
      <c r="R1397" t="s">
        <v>9</v>
      </c>
      <c r="S1397" t="s">
        <v>9</v>
      </c>
      <c r="T1397" t="s">
        <v>9</v>
      </c>
    </row>
    <row r="1398" spans="1:20" hidden="1" x14ac:dyDescent="0.35">
      <c r="A1398" t="s">
        <v>45</v>
      </c>
      <c r="B1398">
        <v>1915</v>
      </c>
      <c r="C1398" t="s">
        <v>1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2" t="str">
        <f>INDEX(Table13[[#Headers],[JAN]:[DEC]],,MATCH(MAX(Table13[[#This Row],[JAN]:[DEC]]),Table13[[#This Row],[JAN]:[DEC]],0))</f>
        <v>AUG</v>
      </c>
      <c r="Q1398" s="2">
        <f>MAX(Table13[[#This Row],[JAN]:[DEC]])</f>
        <v>435.9</v>
      </c>
    </row>
    <row r="1399" spans="1:20" hidden="1" x14ac:dyDescent="0.35">
      <c r="A1399" t="s">
        <v>45</v>
      </c>
      <c r="B1399">
        <v>1915</v>
      </c>
      <c r="C1399" t="s">
        <v>59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45</v>
      </c>
      <c r="B1400">
        <v>1915</v>
      </c>
      <c r="C1400" t="s">
        <v>58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9</v>
      </c>
      <c r="Q1400" t="s">
        <v>9</v>
      </c>
      <c r="R1400" t="s">
        <v>9</v>
      </c>
      <c r="S1400" t="s">
        <v>9</v>
      </c>
      <c r="T1400" t="s">
        <v>9</v>
      </c>
    </row>
    <row r="1401" spans="1:20" hidden="1" x14ac:dyDescent="0.35">
      <c r="A1401" t="s">
        <v>45</v>
      </c>
      <c r="B1401">
        <v>1916</v>
      </c>
      <c r="C1401" t="s">
        <v>1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2" t="str">
        <f>INDEX(Table13[[#Headers],[JAN]:[DEC]],,MATCH(MAX(Table13[[#This Row],[JAN]:[DEC]]),Table13[[#This Row],[JAN]:[DEC]],0))</f>
        <v>AUG</v>
      </c>
      <c r="Q1401" s="2">
        <f>MAX(Table13[[#This Row],[JAN]:[DEC]])</f>
        <v>374.6</v>
      </c>
    </row>
    <row r="1402" spans="1:20" hidden="1" x14ac:dyDescent="0.35">
      <c r="A1402" t="s">
        <v>45</v>
      </c>
      <c r="B1402">
        <v>1916</v>
      </c>
      <c r="C1402" t="s">
        <v>59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9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45</v>
      </c>
      <c r="B1403">
        <v>1916</v>
      </c>
      <c r="C1403" t="s">
        <v>58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9</v>
      </c>
      <c r="Q1403" t="s">
        <v>9</v>
      </c>
      <c r="R1403" t="s">
        <v>9</v>
      </c>
      <c r="S1403" t="s">
        <v>9</v>
      </c>
      <c r="T1403" t="s">
        <v>9</v>
      </c>
    </row>
    <row r="1404" spans="1:20" hidden="1" x14ac:dyDescent="0.35">
      <c r="A1404" t="s">
        <v>45</v>
      </c>
      <c r="B1404">
        <v>1917</v>
      </c>
      <c r="C1404" t="s">
        <v>1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2" t="str">
        <f>INDEX(Table13[[#Headers],[JAN]:[DEC]],,MATCH(MAX(Table13[[#This Row],[JAN]:[DEC]]),Table13[[#This Row],[JAN]:[DEC]],0))</f>
        <v>AUG</v>
      </c>
      <c r="Q1404" s="2">
        <f>MAX(Table13[[#This Row],[JAN]:[DEC]])</f>
        <v>475.2</v>
      </c>
    </row>
    <row r="1405" spans="1:20" hidden="1" x14ac:dyDescent="0.35">
      <c r="A1405" t="s">
        <v>45</v>
      </c>
      <c r="B1405">
        <v>1917</v>
      </c>
      <c r="C1405" t="s">
        <v>59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45</v>
      </c>
      <c r="B1406">
        <v>1917</v>
      </c>
      <c r="C1406" t="s">
        <v>58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9</v>
      </c>
      <c r="Q1406" t="s">
        <v>9</v>
      </c>
      <c r="R1406" t="s">
        <v>9</v>
      </c>
      <c r="S1406" t="s">
        <v>9</v>
      </c>
      <c r="T1406" t="s">
        <v>9</v>
      </c>
    </row>
    <row r="1407" spans="1:20" hidden="1" x14ac:dyDescent="0.35">
      <c r="A1407" t="s">
        <v>45</v>
      </c>
      <c r="B1407">
        <v>1918</v>
      </c>
      <c r="C1407" t="s">
        <v>1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2" t="str">
        <f>INDEX(Table13[[#Headers],[JAN]:[DEC]],,MATCH(MAX(Table13[[#This Row],[JAN]:[DEC]]),Table13[[#This Row],[JAN]:[DEC]],0))</f>
        <v>AUG</v>
      </c>
      <c r="Q1407" s="2">
        <f>MAX(Table13[[#This Row],[JAN]:[DEC]])</f>
        <v>490.9</v>
      </c>
    </row>
    <row r="1408" spans="1:20" hidden="1" x14ac:dyDescent="0.35">
      <c r="A1408" t="s">
        <v>45</v>
      </c>
      <c r="B1408">
        <v>1918</v>
      </c>
      <c r="C1408" t="s">
        <v>59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45</v>
      </c>
      <c r="B1409">
        <v>1918</v>
      </c>
      <c r="C1409" t="s">
        <v>58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9</v>
      </c>
      <c r="Q1409" t="s">
        <v>9</v>
      </c>
      <c r="R1409" t="s">
        <v>9</v>
      </c>
      <c r="S1409" t="s">
        <v>9</v>
      </c>
      <c r="T1409" t="s">
        <v>9</v>
      </c>
    </row>
    <row r="1410" spans="1:20" hidden="1" x14ac:dyDescent="0.35">
      <c r="A1410" t="s">
        <v>45</v>
      </c>
      <c r="B1410">
        <v>1919</v>
      </c>
      <c r="C1410" t="s">
        <v>1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2" t="str">
        <f>INDEX(Table13[[#Headers],[JAN]:[DEC]],,MATCH(MAX(Table13[[#This Row],[JAN]:[DEC]]),Table13[[#This Row],[JAN]:[DEC]],0))</f>
        <v>AUG</v>
      </c>
      <c r="Q1410" s="2">
        <f>MAX(Table13[[#This Row],[JAN]:[DEC]])</f>
        <v>511.2</v>
      </c>
    </row>
    <row r="1411" spans="1:20" hidden="1" x14ac:dyDescent="0.35">
      <c r="A1411" t="s">
        <v>45</v>
      </c>
      <c r="B1411">
        <v>1919</v>
      </c>
      <c r="C1411" t="s">
        <v>59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45</v>
      </c>
      <c r="B1412">
        <v>1919</v>
      </c>
      <c r="C1412" t="s">
        <v>58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9</v>
      </c>
      <c r="Q1412" t="s">
        <v>9</v>
      </c>
      <c r="R1412" t="s">
        <v>9</v>
      </c>
      <c r="S1412" t="s">
        <v>9</v>
      </c>
      <c r="T1412" t="s">
        <v>9</v>
      </c>
    </row>
    <row r="1413" spans="1:20" hidden="1" x14ac:dyDescent="0.35">
      <c r="A1413" t="s">
        <v>45</v>
      </c>
      <c r="B1413">
        <v>1920</v>
      </c>
      <c r="C1413" t="s">
        <v>1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2" t="str">
        <f>INDEX(Table13[[#Headers],[JAN]:[DEC]],,MATCH(MAX(Table13[[#This Row],[JAN]:[DEC]]),Table13[[#This Row],[JAN]:[DEC]],0))</f>
        <v>JUL</v>
      </c>
      <c r="Q1413" s="2">
        <f>MAX(Table13[[#This Row],[JAN]:[DEC]])</f>
        <v>542.5</v>
      </c>
    </row>
    <row r="1414" spans="1:20" hidden="1" x14ac:dyDescent="0.35">
      <c r="A1414" t="s">
        <v>45</v>
      </c>
      <c r="B1414">
        <v>1920</v>
      </c>
      <c r="C1414" t="s">
        <v>59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45</v>
      </c>
      <c r="B1415">
        <v>1920</v>
      </c>
      <c r="C1415" t="s">
        <v>58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9</v>
      </c>
      <c r="Q1415" t="s">
        <v>9</v>
      </c>
      <c r="R1415" t="s">
        <v>9</v>
      </c>
      <c r="S1415" t="s">
        <v>9</v>
      </c>
      <c r="T1415" t="s">
        <v>9</v>
      </c>
    </row>
    <row r="1416" spans="1:20" hidden="1" x14ac:dyDescent="0.35">
      <c r="A1416" t="s">
        <v>45</v>
      </c>
      <c r="B1416">
        <v>1921</v>
      </c>
      <c r="C1416" t="s">
        <v>1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2" t="str">
        <f>INDEX(Table13[[#Headers],[JAN]:[DEC]],,MATCH(MAX(Table13[[#This Row],[JAN]:[DEC]]),Table13[[#This Row],[JAN]:[DEC]],0))</f>
        <v>AUG</v>
      </c>
      <c r="Q1416" s="2">
        <f>MAX(Table13[[#This Row],[JAN]:[DEC]])</f>
        <v>401.8</v>
      </c>
    </row>
    <row r="1417" spans="1:20" hidden="1" x14ac:dyDescent="0.35">
      <c r="A1417" t="s">
        <v>45</v>
      </c>
      <c r="B1417">
        <v>1921</v>
      </c>
      <c r="C1417" t="s">
        <v>59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9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45</v>
      </c>
      <c r="B1418">
        <v>1921</v>
      </c>
      <c r="C1418" t="s">
        <v>58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9</v>
      </c>
      <c r="Q1418" t="s">
        <v>9</v>
      </c>
      <c r="R1418" t="s">
        <v>9</v>
      </c>
      <c r="S1418" t="s">
        <v>9</v>
      </c>
      <c r="T1418" t="s">
        <v>9</v>
      </c>
    </row>
    <row r="1419" spans="1:20" hidden="1" x14ac:dyDescent="0.35">
      <c r="A1419" t="s">
        <v>45</v>
      </c>
      <c r="B1419">
        <v>1922</v>
      </c>
      <c r="C1419" t="s">
        <v>1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2" t="str">
        <f>INDEX(Table13[[#Headers],[JAN]:[DEC]],,MATCH(MAX(Table13[[#This Row],[JAN]:[DEC]]),Table13[[#This Row],[JAN]:[DEC]],0))</f>
        <v>JUL</v>
      </c>
      <c r="Q1419" s="2">
        <f>MAX(Table13[[#This Row],[JAN]:[DEC]])</f>
        <v>416.7</v>
      </c>
    </row>
    <row r="1420" spans="1:20" hidden="1" x14ac:dyDescent="0.35">
      <c r="A1420" t="s">
        <v>45</v>
      </c>
      <c r="B1420">
        <v>1922</v>
      </c>
      <c r="C1420" t="s">
        <v>59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45</v>
      </c>
      <c r="B1421">
        <v>1922</v>
      </c>
      <c r="C1421" t="s">
        <v>58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9</v>
      </c>
      <c r="Q1421" t="s">
        <v>9</v>
      </c>
      <c r="R1421" t="s">
        <v>9</v>
      </c>
      <c r="S1421" t="s">
        <v>9</v>
      </c>
      <c r="T1421" t="s">
        <v>9</v>
      </c>
    </row>
    <row r="1422" spans="1:20" hidden="1" x14ac:dyDescent="0.35">
      <c r="A1422" t="s">
        <v>45</v>
      </c>
      <c r="B1422">
        <v>1923</v>
      </c>
      <c r="C1422" t="s">
        <v>1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2" t="str">
        <f>INDEX(Table13[[#Headers],[JAN]:[DEC]],,MATCH(MAX(Table13[[#This Row],[JAN]:[DEC]]),Table13[[#This Row],[JAN]:[DEC]],0))</f>
        <v>AUG</v>
      </c>
      <c r="Q1422" s="2">
        <f>MAX(Table13[[#This Row],[JAN]:[DEC]])</f>
        <v>582.29999999999995</v>
      </c>
    </row>
    <row r="1423" spans="1:20" hidden="1" x14ac:dyDescent="0.35">
      <c r="A1423" t="s">
        <v>45</v>
      </c>
      <c r="B1423">
        <v>1923</v>
      </c>
      <c r="C1423" t="s">
        <v>59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45</v>
      </c>
      <c r="B1424">
        <v>1923</v>
      </c>
      <c r="C1424" t="s">
        <v>58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9</v>
      </c>
      <c r="Q1424" t="s">
        <v>9</v>
      </c>
      <c r="R1424" t="s">
        <v>9</v>
      </c>
      <c r="S1424" t="s">
        <v>9</v>
      </c>
      <c r="T1424" t="s">
        <v>9</v>
      </c>
    </row>
    <row r="1425" spans="1:20" hidden="1" x14ac:dyDescent="0.35">
      <c r="A1425" t="s">
        <v>45</v>
      </c>
      <c r="B1425">
        <v>1924</v>
      </c>
      <c r="C1425" t="s">
        <v>1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2" t="str">
        <f>INDEX(Table13[[#Headers],[JAN]:[DEC]],,MATCH(MAX(Table13[[#This Row],[JAN]:[DEC]]),Table13[[#This Row],[JAN]:[DEC]],0))</f>
        <v>SEP</v>
      </c>
      <c r="Q1425" s="2">
        <f>MAX(Table13[[#This Row],[JAN]:[DEC]])</f>
        <v>330.6</v>
      </c>
    </row>
    <row r="1426" spans="1:20" hidden="1" x14ac:dyDescent="0.35">
      <c r="A1426" t="s">
        <v>45</v>
      </c>
      <c r="B1426">
        <v>1924</v>
      </c>
      <c r="C1426" t="s">
        <v>59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45</v>
      </c>
      <c r="B1427">
        <v>1924</v>
      </c>
      <c r="C1427" t="s">
        <v>58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9</v>
      </c>
      <c r="Q1427" t="s">
        <v>9</v>
      </c>
      <c r="R1427" t="s">
        <v>9</v>
      </c>
      <c r="S1427" t="s">
        <v>9</v>
      </c>
      <c r="T1427" t="s">
        <v>9</v>
      </c>
    </row>
    <row r="1428" spans="1:20" hidden="1" x14ac:dyDescent="0.35">
      <c r="A1428" t="s">
        <v>45</v>
      </c>
      <c r="B1428">
        <v>1925</v>
      </c>
      <c r="C1428" t="s">
        <v>1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2" t="str">
        <f>INDEX(Table13[[#Headers],[JAN]:[DEC]],,MATCH(MAX(Table13[[#This Row],[JAN]:[DEC]]),Table13[[#This Row],[JAN]:[DEC]],0))</f>
        <v>JUL</v>
      </c>
      <c r="Q1428" s="2">
        <f>MAX(Table13[[#This Row],[JAN]:[DEC]])</f>
        <v>560.4</v>
      </c>
    </row>
    <row r="1429" spans="1:20" hidden="1" x14ac:dyDescent="0.35">
      <c r="A1429" t="s">
        <v>45</v>
      </c>
      <c r="B1429">
        <v>1925</v>
      </c>
      <c r="C1429" t="s">
        <v>59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45</v>
      </c>
      <c r="B1430">
        <v>1925</v>
      </c>
      <c r="C1430" t="s">
        <v>58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9</v>
      </c>
      <c r="Q1430" t="s">
        <v>9</v>
      </c>
      <c r="R1430" t="s">
        <v>9</v>
      </c>
      <c r="S1430" t="s">
        <v>9</v>
      </c>
      <c r="T1430" t="s">
        <v>9</v>
      </c>
    </row>
    <row r="1431" spans="1:20" hidden="1" x14ac:dyDescent="0.35">
      <c r="A1431" t="s">
        <v>45</v>
      </c>
      <c r="B1431">
        <v>1926</v>
      </c>
      <c r="C1431" t="s">
        <v>1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2" t="str">
        <f>INDEX(Table13[[#Headers],[JAN]:[DEC]],,MATCH(MAX(Table13[[#This Row],[JAN]:[DEC]]),Table13[[#This Row],[JAN]:[DEC]],0))</f>
        <v>AUG</v>
      </c>
      <c r="Q1431" s="2">
        <f>MAX(Table13[[#This Row],[JAN]:[DEC]])</f>
        <v>555.5</v>
      </c>
    </row>
    <row r="1432" spans="1:20" hidden="1" x14ac:dyDescent="0.35">
      <c r="A1432" t="s">
        <v>45</v>
      </c>
      <c r="B1432">
        <v>1926</v>
      </c>
      <c r="C1432" t="s">
        <v>59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45</v>
      </c>
      <c r="B1433">
        <v>1926</v>
      </c>
      <c r="C1433" t="s">
        <v>58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9</v>
      </c>
      <c r="Q1433" t="s">
        <v>9</v>
      </c>
      <c r="R1433" t="s">
        <v>9</v>
      </c>
      <c r="S1433" t="s">
        <v>9</v>
      </c>
      <c r="T1433" t="s">
        <v>9</v>
      </c>
    </row>
    <row r="1434" spans="1:20" hidden="1" x14ac:dyDescent="0.35">
      <c r="A1434" t="s">
        <v>45</v>
      </c>
      <c r="B1434">
        <v>1927</v>
      </c>
      <c r="C1434" t="s">
        <v>1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2" t="str">
        <f>INDEX(Table13[[#Headers],[JAN]:[DEC]],,MATCH(MAX(Table13[[#This Row],[JAN]:[DEC]]),Table13[[#This Row],[JAN]:[DEC]],0))</f>
        <v>AUG</v>
      </c>
      <c r="Q1434" s="2">
        <f>MAX(Table13[[#This Row],[JAN]:[DEC]])</f>
        <v>488.8</v>
      </c>
    </row>
    <row r="1435" spans="1:20" hidden="1" x14ac:dyDescent="0.35">
      <c r="A1435" t="s">
        <v>45</v>
      </c>
      <c r="B1435">
        <v>1927</v>
      </c>
      <c r="C1435" t="s">
        <v>59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45</v>
      </c>
      <c r="B1436">
        <v>1927</v>
      </c>
      <c r="C1436" t="s">
        <v>58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9</v>
      </c>
      <c r="Q1436" t="s">
        <v>9</v>
      </c>
      <c r="R1436" t="s">
        <v>9</v>
      </c>
      <c r="S1436" t="s">
        <v>9</v>
      </c>
      <c r="T1436" t="s">
        <v>9</v>
      </c>
    </row>
    <row r="1437" spans="1:20" hidden="1" x14ac:dyDescent="0.35">
      <c r="A1437" t="s">
        <v>45</v>
      </c>
      <c r="B1437">
        <v>1928</v>
      </c>
      <c r="C1437" t="s">
        <v>1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2" t="str">
        <f>INDEX(Table13[[#Headers],[JAN]:[DEC]],,MATCH(MAX(Table13[[#This Row],[JAN]:[DEC]]),Table13[[#This Row],[JAN]:[DEC]],0))</f>
        <v>JUL</v>
      </c>
      <c r="Q1437" s="2">
        <f>MAX(Table13[[#This Row],[JAN]:[DEC]])</f>
        <v>384.4</v>
      </c>
    </row>
    <row r="1438" spans="1:20" hidden="1" x14ac:dyDescent="0.35">
      <c r="A1438" t="s">
        <v>45</v>
      </c>
      <c r="B1438">
        <v>1928</v>
      </c>
      <c r="C1438" t="s">
        <v>59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45</v>
      </c>
      <c r="B1439">
        <v>1928</v>
      </c>
      <c r="C1439" t="s">
        <v>58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9</v>
      </c>
      <c r="Q1439" t="s">
        <v>9</v>
      </c>
      <c r="R1439" t="s">
        <v>9</v>
      </c>
      <c r="S1439" t="s">
        <v>9</v>
      </c>
      <c r="T1439" t="s">
        <v>9</v>
      </c>
    </row>
    <row r="1440" spans="1:20" hidden="1" x14ac:dyDescent="0.35">
      <c r="A1440" t="s">
        <v>45</v>
      </c>
      <c r="B1440">
        <v>1929</v>
      </c>
      <c r="C1440" t="s">
        <v>1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2" t="str">
        <f>INDEX(Table13[[#Headers],[JAN]:[DEC]],,MATCH(MAX(Table13[[#This Row],[JAN]:[DEC]]),Table13[[#This Row],[JAN]:[DEC]],0))</f>
        <v>JUL</v>
      </c>
      <c r="Q1440" s="2">
        <f>MAX(Table13[[#This Row],[JAN]:[DEC]])</f>
        <v>597.9</v>
      </c>
    </row>
    <row r="1441" spans="1:20" hidden="1" x14ac:dyDescent="0.35">
      <c r="A1441" t="s">
        <v>45</v>
      </c>
      <c r="B1441">
        <v>1929</v>
      </c>
      <c r="C1441" t="s">
        <v>59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45</v>
      </c>
      <c r="B1442">
        <v>1929</v>
      </c>
      <c r="C1442" t="s">
        <v>58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9</v>
      </c>
      <c r="Q1442" t="s">
        <v>9</v>
      </c>
      <c r="R1442" t="s">
        <v>9</v>
      </c>
      <c r="S1442" t="s">
        <v>9</v>
      </c>
      <c r="T1442" t="s">
        <v>9</v>
      </c>
    </row>
    <row r="1443" spans="1:20" hidden="1" x14ac:dyDescent="0.35">
      <c r="A1443" t="s">
        <v>45</v>
      </c>
      <c r="B1443">
        <v>1930</v>
      </c>
      <c r="C1443" t="s">
        <v>1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2" t="str">
        <f>INDEX(Table13[[#Headers],[JAN]:[DEC]],,MATCH(MAX(Table13[[#This Row],[JAN]:[DEC]]),Table13[[#This Row],[JAN]:[DEC]],0))</f>
        <v>JUL</v>
      </c>
      <c r="Q1443" s="2">
        <f>MAX(Table13[[#This Row],[JAN]:[DEC]])</f>
        <v>517.4</v>
      </c>
    </row>
    <row r="1444" spans="1:20" hidden="1" x14ac:dyDescent="0.35">
      <c r="A1444" t="s">
        <v>45</v>
      </c>
      <c r="B1444">
        <v>1930</v>
      </c>
      <c r="C1444" t="s">
        <v>59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45</v>
      </c>
      <c r="B1445">
        <v>1930</v>
      </c>
      <c r="C1445" t="s">
        <v>58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9</v>
      </c>
      <c r="Q1445" t="s">
        <v>9</v>
      </c>
      <c r="R1445" t="s">
        <v>9</v>
      </c>
      <c r="S1445" t="s">
        <v>9</v>
      </c>
      <c r="T1445" t="s">
        <v>9</v>
      </c>
    </row>
    <row r="1446" spans="1:20" hidden="1" x14ac:dyDescent="0.35">
      <c r="A1446" t="s">
        <v>45</v>
      </c>
      <c r="B1446">
        <v>1931</v>
      </c>
      <c r="C1446" t="s">
        <v>1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2" t="str">
        <f>INDEX(Table13[[#Headers],[JAN]:[DEC]],,MATCH(MAX(Table13[[#This Row],[JAN]:[DEC]]),Table13[[#This Row],[JAN]:[DEC]],0))</f>
        <v>AUG</v>
      </c>
      <c r="Q1446" s="2">
        <f>MAX(Table13[[#This Row],[JAN]:[DEC]])</f>
        <v>510.8</v>
      </c>
    </row>
    <row r="1447" spans="1:20" hidden="1" x14ac:dyDescent="0.35">
      <c r="A1447" t="s">
        <v>45</v>
      </c>
      <c r="B1447">
        <v>1931</v>
      </c>
      <c r="C1447" t="s">
        <v>59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45</v>
      </c>
      <c r="B1448">
        <v>1931</v>
      </c>
      <c r="C1448" t="s">
        <v>58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9</v>
      </c>
      <c r="Q1448" t="s">
        <v>9</v>
      </c>
      <c r="R1448" t="s">
        <v>9</v>
      </c>
      <c r="S1448" t="s">
        <v>9</v>
      </c>
      <c r="T1448" t="s">
        <v>9</v>
      </c>
    </row>
    <row r="1449" spans="1:20" hidden="1" x14ac:dyDescent="0.35">
      <c r="A1449" t="s">
        <v>45</v>
      </c>
      <c r="B1449">
        <v>1932</v>
      </c>
      <c r="C1449" t="s">
        <v>1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2" t="str">
        <f>INDEX(Table13[[#Headers],[JAN]:[DEC]],,MATCH(MAX(Table13[[#This Row],[JAN]:[DEC]]),Table13[[#This Row],[JAN]:[DEC]],0))</f>
        <v>JUL</v>
      </c>
      <c r="Q1449" s="2">
        <f>MAX(Table13[[#This Row],[JAN]:[DEC]])</f>
        <v>525.20000000000005</v>
      </c>
    </row>
    <row r="1450" spans="1:20" hidden="1" x14ac:dyDescent="0.35">
      <c r="A1450" t="s">
        <v>45</v>
      </c>
      <c r="B1450">
        <v>1932</v>
      </c>
      <c r="C1450" t="s">
        <v>59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45</v>
      </c>
      <c r="B1451">
        <v>1932</v>
      </c>
      <c r="C1451" t="s">
        <v>58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9</v>
      </c>
      <c r="Q1451" t="s">
        <v>9</v>
      </c>
      <c r="R1451" t="s">
        <v>9</v>
      </c>
      <c r="S1451" t="s">
        <v>9</v>
      </c>
      <c r="T1451" t="s">
        <v>9</v>
      </c>
    </row>
    <row r="1452" spans="1:20" hidden="1" x14ac:dyDescent="0.35">
      <c r="A1452" t="s">
        <v>45</v>
      </c>
      <c r="B1452">
        <v>1933</v>
      </c>
      <c r="C1452" t="s">
        <v>1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2" t="str">
        <f>INDEX(Table13[[#Headers],[JAN]:[DEC]],,MATCH(MAX(Table13[[#This Row],[JAN]:[DEC]]),Table13[[#This Row],[JAN]:[DEC]],0))</f>
        <v>JUL</v>
      </c>
      <c r="Q1452" s="2">
        <f>MAX(Table13[[#This Row],[JAN]:[DEC]])</f>
        <v>388.9</v>
      </c>
    </row>
    <row r="1453" spans="1:20" hidden="1" x14ac:dyDescent="0.35">
      <c r="A1453" t="s">
        <v>45</v>
      </c>
      <c r="B1453">
        <v>1933</v>
      </c>
      <c r="C1453" t="s">
        <v>59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45</v>
      </c>
      <c r="B1454">
        <v>1933</v>
      </c>
      <c r="C1454" t="s">
        <v>58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9</v>
      </c>
      <c r="Q1454" t="s">
        <v>9</v>
      </c>
      <c r="R1454" t="s">
        <v>9</v>
      </c>
      <c r="S1454" t="s">
        <v>9</v>
      </c>
      <c r="T1454" t="s">
        <v>9</v>
      </c>
    </row>
    <row r="1455" spans="1:20" hidden="1" x14ac:dyDescent="0.35">
      <c r="A1455" t="s">
        <v>45</v>
      </c>
      <c r="B1455">
        <v>1934</v>
      </c>
      <c r="C1455" t="s">
        <v>1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2" t="str">
        <f>INDEX(Table13[[#Headers],[JAN]:[DEC]],,MATCH(MAX(Table13[[#This Row],[JAN]:[DEC]]),Table13[[#This Row],[JAN]:[DEC]],0))</f>
        <v>AUG</v>
      </c>
      <c r="Q1455" s="2">
        <f>MAX(Table13[[#This Row],[JAN]:[DEC]])</f>
        <v>483.4</v>
      </c>
    </row>
    <row r="1456" spans="1:20" hidden="1" x14ac:dyDescent="0.35">
      <c r="A1456" t="s">
        <v>45</v>
      </c>
      <c r="B1456">
        <v>1934</v>
      </c>
      <c r="C1456" t="s">
        <v>59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45</v>
      </c>
      <c r="B1457">
        <v>1934</v>
      </c>
      <c r="C1457" t="s">
        <v>58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9</v>
      </c>
      <c r="Q1457" t="s">
        <v>9</v>
      </c>
      <c r="R1457" t="s">
        <v>9</v>
      </c>
      <c r="S1457" t="s">
        <v>9</v>
      </c>
      <c r="T1457" t="s">
        <v>9</v>
      </c>
    </row>
    <row r="1458" spans="1:20" hidden="1" x14ac:dyDescent="0.35">
      <c r="A1458" t="s">
        <v>45</v>
      </c>
      <c r="B1458">
        <v>1935</v>
      </c>
      <c r="C1458" t="s">
        <v>1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2" t="str">
        <f>INDEX(Table13[[#Headers],[JAN]:[DEC]],,MATCH(MAX(Table13[[#This Row],[JAN]:[DEC]]),Table13[[#This Row],[JAN]:[DEC]],0))</f>
        <v>JUL</v>
      </c>
      <c r="Q1458" s="2">
        <f>MAX(Table13[[#This Row],[JAN]:[DEC]])</f>
        <v>562.1</v>
      </c>
    </row>
    <row r="1459" spans="1:20" hidden="1" x14ac:dyDescent="0.35">
      <c r="A1459" t="s">
        <v>45</v>
      </c>
      <c r="B1459">
        <v>1935</v>
      </c>
      <c r="C1459" t="s">
        <v>59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45</v>
      </c>
      <c r="B1460">
        <v>1935</v>
      </c>
      <c r="C1460" t="s">
        <v>58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9</v>
      </c>
      <c r="Q1460" t="s">
        <v>9</v>
      </c>
      <c r="R1460" t="s">
        <v>9</v>
      </c>
      <c r="S1460" t="s">
        <v>9</v>
      </c>
      <c r="T1460" t="s">
        <v>9</v>
      </c>
    </row>
    <row r="1461" spans="1:20" hidden="1" x14ac:dyDescent="0.35">
      <c r="A1461" t="s">
        <v>45</v>
      </c>
      <c r="B1461">
        <v>1936</v>
      </c>
      <c r="C1461" t="s">
        <v>1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2" t="str">
        <f>INDEX(Table13[[#Headers],[JAN]:[DEC]],,MATCH(MAX(Table13[[#This Row],[JAN]:[DEC]]),Table13[[#This Row],[JAN]:[DEC]],0))</f>
        <v>JUL</v>
      </c>
      <c r="Q1461" s="2">
        <f>MAX(Table13[[#This Row],[JAN]:[DEC]])</f>
        <v>463.8</v>
      </c>
    </row>
    <row r="1462" spans="1:20" hidden="1" x14ac:dyDescent="0.35">
      <c r="A1462" t="s">
        <v>45</v>
      </c>
      <c r="B1462">
        <v>1936</v>
      </c>
      <c r="C1462" t="s">
        <v>59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45</v>
      </c>
      <c r="B1463">
        <v>1936</v>
      </c>
      <c r="C1463" t="s">
        <v>58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9</v>
      </c>
      <c r="Q1463" t="s">
        <v>9</v>
      </c>
      <c r="R1463" t="s">
        <v>9</v>
      </c>
      <c r="S1463" t="s">
        <v>9</v>
      </c>
      <c r="T1463" t="s">
        <v>9</v>
      </c>
    </row>
    <row r="1464" spans="1:20" hidden="1" x14ac:dyDescent="0.35">
      <c r="A1464" t="s">
        <v>45</v>
      </c>
      <c r="B1464">
        <v>1937</v>
      </c>
      <c r="C1464" t="s">
        <v>1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2" t="str">
        <f>INDEX(Table13[[#Headers],[JAN]:[DEC]],,MATCH(MAX(Table13[[#This Row],[JAN]:[DEC]]),Table13[[#This Row],[JAN]:[DEC]],0))</f>
        <v>JUL</v>
      </c>
      <c r="Q1464" s="2">
        <f>MAX(Table13[[#This Row],[JAN]:[DEC]])</f>
        <v>501</v>
      </c>
    </row>
    <row r="1465" spans="1:20" hidden="1" x14ac:dyDescent="0.35">
      <c r="A1465" t="s">
        <v>45</v>
      </c>
      <c r="B1465">
        <v>1937</v>
      </c>
      <c r="C1465" t="s">
        <v>59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45</v>
      </c>
      <c r="B1466">
        <v>1937</v>
      </c>
      <c r="C1466" t="s">
        <v>58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9</v>
      </c>
      <c r="Q1466" t="s">
        <v>9</v>
      </c>
      <c r="R1466" t="s">
        <v>9</v>
      </c>
      <c r="S1466" t="s">
        <v>9</v>
      </c>
      <c r="T1466" t="s">
        <v>9</v>
      </c>
    </row>
    <row r="1467" spans="1:20" hidden="1" x14ac:dyDescent="0.35">
      <c r="A1467" t="s">
        <v>45</v>
      </c>
      <c r="B1467">
        <v>1938</v>
      </c>
      <c r="C1467" t="s">
        <v>1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2" t="str">
        <f>INDEX(Table13[[#Headers],[JAN]:[DEC]],,MATCH(MAX(Table13[[#This Row],[JAN]:[DEC]]),Table13[[#This Row],[JAN]:[DEC]],0))</f>
        <v>JUL</v>
      </c>
      <c r="Q1467" s="2">
        <f>MAX(Table13[[#This Row],[JAN]:[DEC]])</f>
        <v>386.8</v>
      </c>
    </row>
    <row r="1468" spans="1:20" hidden="1" x14ac:dyDescent="0.35">
      <c r="A1468" t="s">
        <v>45</v>
      </c>
      <c r="B1468">
        <v>1938</v>
      </c>
      <c r="C1468" t="s">
        <v>59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45</v>
      </c>
      <c r="B1469">
        <v>1938</v>
      </c>
      <c r="C1469" t="s">
        <v>58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9</v>
      </c>
      <c r="Q1469" t="s">
        <v>9</v>
      </c>
      <c r="R1469" t="s">
        <v>9</v>
      </c>
      <c r="S1469" t="s">
        <v>9</v>
      </c>
      <c r="T1469" t="s">
        <v>9</v>
      </c>
    </row>
    <row r="1470" spans="1:20" hidden="1" x14ac:dyDescent="0.35">
      <c r="A1470" t="s">
        <v>45</v>
      </c>
      <c r="B1470">
        <v>1939</v>
      </c>
      <c r="C1470" t="s">
        <v>1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2" t="str">
        <f>INDEX(Table13[[#Headers],[JAN]:[DEC]],,MATCH(MAX(Table13[[#This Row],[JAN]:[DEC]]),Table13[[#This Row],[JAN]:[DEC]],0))</f>
        <v>AUG</v>
      </c>
      <c r="Q1470" s="2">
        <f>MAX(Table13[[#This Row],[JAN]:[DEC]])</f>
        <v>478.6</v>
      </c>
    </row>
    <row r="1471" spans="1:20" hidden="1" x14ac:dyDescent="0.35">
      <c r="A1471" t="s">
        <v>45</v>
      </c>
      <c r="B1471">
        <v>1939</v>
      </c>
      <c r="C1471" t="s">
        <v>59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45</v>
      </c>
      <c r="B1472">
        <v>1939</v>
      </c>
      <c r="C1472" t="s">
        <v>58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9</v>
      </c>
      <c r="Q1472" t="s">
        <v>9</v>
      </c>
      <c r="R1472" t="s">
        <v>9</v>
      </c>
      <c r="S1472" t="s">
        <v>9</v>
      </c>
      <c r="T1472" t="s">
        <v>9</v>
      </c>
    </row>
    <row r="1473" spans="1:20" hidden="1" x14ac:dyDescent="0.35">
      <c r="A1473" t="s">
        <v>45</v>
      </c>
      <c r="B1473">
        <v>1940</v>
      </c>
      <c r="C1473" t="s">
        <v>1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2" t="str">
        <f>INDEX(Table13[[#Headers],[JAN]:[DEC]],,MATCH(MAX(Table13[[#This Row],[JAN]:[DEC]]),Table13[[#This Row],[JAN]:[DEC]],0))</f>
        <v>JUL</v>
      </c>
      <c r="Q1473" s="2">
        <f>MAX(Table13[[#This Row],[JAN]:[DEC]])</f>
        <v>542.9</v>
      </c>
    </row>
    <row r="1474" spans="1:20" hidden="1" x14ac:dyDescent="0.35">
      <c r="A1474" t="s">
        <v>45</v>
      </c>
      <c r="B1474">
        <v>1940</v>
      </c>
      <c r="C1474" t="s">
        <v>59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45</v>
      </c>
      <c r="B1475">
        <v>1940</v>
      </c>
      <c r="C1475" t="s">
        <v>58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9</v>
      </c>
      <c r="Q1475" t="s">
        <v>9</v>
      </c>
      <c r="R1475" t="s">
        <v>9</v>
      </c>
      <c r="S1475" t="s">
        <v>9</v>
      </c>
      <c r="T1475" t="s">
        <v>9</v>
      </c>
    </row>
    <row r="1476" spans="1:20" hidden="1" x14ac:dyDescent="0.35">
      <c r="A1476" t="s">
        <v>45</v>
      </c>
      <c r="B1476">
        <v>1941</v>
      </c>
      <c r="C1476" t="s">
        <v>1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2" t="str">
        <f>INDEX(Table13[[#Headers],[JAN]:[DEC]],,MATCH(MAX(Table13[[#This Row],[JAN]:[DEC]]),Table13[[#This Row],[JAN]:[DEC]],0))</f>
        <v>JUN</v>
      </c>
      <c r="Q1476" s="2">
        <f>MAX(Table13[[#This Row],[JAN]:[DEC]])</f>
        <v>240.8</v>
      </c>
    </row>
    <row r="1477" spans="1:20" hidden="1" x14ac:dyDescent="0.35">
      <c r="A1477" t="s">
        <v>45</v>
      </c>
      <c r="B1477">
        <v>1941</v>
      </c>
      <c r="C1477" t="s">
        <v>59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45</v>
      </c>
      <c r="B1478">
        <v>1941</v>
      </c>
      <c r="C1478" t="s">
        <v>58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9</v>
      </c>
      <c r="Q1478" t="s">
        <v>9</v>
      </c>
      <c r="R1478" t="s">
        <v>9</v>
      </c>
      <c r="S1478" t="s">
        <v>9</v>
      </c>
      <c r="T1478" t="s">
        <v>9</v>
      </c>
    </row>
    <row r="1479" spans="1:20" hidden="1" x14ac:dyDescent="0.35">
      <c r="A1479" t="s">
        <v>45</v>
      </c>
      <c r="B1479">
        <v>1942</v>
      </c>
      <c r="C1479" t="s">
        <v>1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2" t="str">
        <f>INDEX(Table13[[#Headers],[JAN]:[DEC]],,MATCH(MAX(Table13[[#This Row],[JAN]:[DEC]]),Table13[[#This Row],[JAN]:[DEC]],0))</f>
        <v>JUL</v>
      </c>
      <c r="Q1479" s="2">
        <f>MAX(Table13[[#This Row],[JAN]:[DEC]])</f>
        <v>540.70000000000005</v>
      </c>
    </row>
    <row r="1480" spans="1:20" hidden="1" x14ac:dyDescent="0.35">
      <c r="A1480" t="s">
        <v>45</v>
      </c>
      <c r="B1480">
        <v>1942</v>
      </c>
      <c r="C1480" t="s">
        <v>59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45</v>
      </c>
      <c r="B1481">
        <v>1942</v>
      </c>
      <c r="C1481" t="s">
        <v>58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9</v>
      </c>
      <c r="Q1481" t="s">
        <v>9</v>
      </c>
      <c r="R1481" t="s">
        <v>9</v>
      </c>
      <c r="S1481" t="s">
        <v>9</v>
      </c>
      <c r="T1481" t="s">
        <v>9</v>
      </c>
    </row>
    <row r="1482" spans="1:20" hidden="1" x14ac:dyDescent="0.35">
      <c r="A1482" t="s">
        <v>45</v>
      </c>
      <c r="B1482">
        <v>1943</v>
      </c>
      <c r="C1482" t="s">
        <v>1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2" t="str">
        <f>INDEX(Table13[[#Headers],[JAN]:[DEC]],,MATCH(MAX(Table13[[#This Row],[JAN]:[DEC]]),Table13[[#This Row],[JAN]:[DEC]],0))</f>
        <v>JUL</v>
      </c>
      <c r="Q1482" s="2">
        <f>MAX(Table13[[#This Row],[JAN]:[DEC]])</f>
        <v>459.7</v>
      </c>
    </row>
    <row r="1483" spans="1:20" hidden="1" x14ac:dyDescent="0.35">
      <c r="A1483" t="s">
        <v>45</v>
      </c>
      <c r="B1483">
        <v>1943</v>
      </c>
      <c r="C1483" t="s">
        <v>59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45</v>
      </c>
      <c r="B1484">
        <v>1943</v>
      </c>
      <c r="C1484" t="s">
        <v>58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9</v>
      </c>
      <c r="Q1484" t="s">
        <v>9</v>
      </c>
      <c r="R1484" t="s">
        <v>9</v>
      </c>
      <c r="S1484" t="s">
        <v>9</v>
      </c>
      <c r="T1484" t="s">
        <v>9</v>
      </c>
    </row>
    <row r="1485" spans="1:20" hidden="1" x14ac:dyDescent="0.35">
      <c r="A1485" t="s">
        <v>45</v>
      </c>
      <c r="B1485">
        <v>1944</v>
      </c>
      <c r="C1485" t="s">
        <v>1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2" t="str">
        <f>INDEX(Table13[[#Headers],[JAN]:[DEC]],,MATCH(MAX(Table13[[#This Row],[JAN]:[DEC]]),Table13[[#This Row],[JAN]:[DEC]],0))</f>
        <v>JUL</v>
      </c>
      <c r="Q1485" s="2">
        <f>MAX(Table13[[#This Row],[JAN]:[DEC]])</f>
        <v>611.70000000000005</v>
      </c>
    </row>
    <row r="1486" spans="1:20" hidden="1" x14ac:dyDescent="0.35">
      <c r="A1486" t="s">
        <v>45</v>
      </c>
      <c r="B1486">
        <v>1944</v>
      </c>
      <c r="C1486" t="s">
        <v>59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45</v>
      </c>
      <c r="B1487">
        <v>1944</v>
      </c>
      <c r="C1487" t="s">
        <v>58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9</v>
      </c>
      <c r="Q1487" t="s">
        <v>9</v>
      </c>
      <c r="R1487" t="s">
        <v>9</v>
      </c>
      <c r="S1487" t="s">
        <v>9</v>
      </c>
      <c r="T1487" t="s">
        <v>9</v>
      </c>
    </row>
    <row r="1488" spans="1:20" hidden="1" x14ac:dyDescent="0.35">
      <c r="A1488" t="s">
        <v>45</v>
      </c>
      <c r="B1488">
        <v>1945</v>
      </c>
      <c r="C1488" t="s">
        <v>1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2" t="str">
        <f>INDEX(Table13[[#Headers],[JAN]:[DEC]],,MATCH(MAX(Table13[[#This Row],[JAN]:[DEC]]),Table13[[#This Row],[JAN]:[DEC]],0))</f>
        <v>JUL</v>
      </c>
      <c r="Q1488" s="2">
        <f>MAX(Table13[[#This Row],[JAN]:[DEC]])</f>
        <v>428.5</v>
      </c>
    </row>
    <row r="1489" spans="1:20" hidden="1" x14ac:dyDescent="0.35">
      <c r="A1489" t="s">
        <v>45</v>
      </c>
      <c r="B1489">
        <v>1945</v>
      </c>
      <c r="C1489" t="s">
        <v>59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45</v>
      </c>
      <c r="B1490">
        <v>1945</v>
      </c>
      <c r="C1490" t="s">
        <v>58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9</v>
      </c>
      <c r="Q1490" t="s">
        <v>9</v>
      </c>
      <c r="R1490" t="s">
        <v>9</v>
      </c>
      <c r="S1490" t="s">
        <v>9</v>
      </c>
      <c r="T1490" t="s">
        <v>9</v>
      </c>
    </row>
    <row r="1491" spans="1:20" hidden="1" x14ac:dyDescent="0.35">
      <c r="A1491" t="s">
        <v>45</v>
      </c>
      <c r="B1491">
        <v>1946</v>
      </c>
      <c r="C1491" t="s">
        <v>1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2" t="str">
        <f>INDEX(Table13[[#Headers],[JAN]:[DEC]],,MATCH(MAX(Table13[[#This Row],[JAN]:[DEC]]),Table13[[#This Row],[JAN]:[DEC]],0))</f>
        <v>AUG</v>
      </c>
      <c r="Q1491" s="2">
        <f>MAX(Table13[[#This Row],[JAN]:[DEC]])</f>
        <v>522.5</v>
      </c>
    </row>
    <row r="1492" spans="1:20" hidden="1" x14ac:dyDescent="0.35">
      <c r="A1492" t="s">
        <v>45</v>
      </c>
      <c r="B1492">
        <v>1946</v>
      </c>
      <c r="C1492" t="s">
        <v>59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45</v>
      </c>
      <c r="B1493">
        <v>1946</v>
      </c>
      <c r="C1493" t="s">
        <v>58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9</v>
      </c>
      <c r="Q1493" t="s">
        <v>9</v>
      </c>
      <c r="R1493" t="s">
        <v>9</v>
      </c>
      <c r="S1493" t="s">
        <v>9</v>
      </c>
      <c r="T1493" t="s">
        <v>9</v>
      </c>
    </row>
    <row r="1494" spans="1:20" hidden="1" x14ac:dyDescent="0.35">
      <c r="A1494" t="s">
        <v>45</v>
      </c>
      <c r="B1494">
        <v>1947</v>
      </c>
      <c r="C1494" t="s">
        <v>1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2" t="str">
        <f>INDEX(Table13[[#Headers],[JAN]:[DEC]],,MATCH(MAX(Table13[[#This Row],[JAN]:[DEC]]),Table13[[#This Row],[JAN]:[DEC]],0))</f>
        <v>JUL</v>
      </c>
      <c r="Q1494" s="2">
        <f>MAX(Table13[[#This Row],[JAN]:[DEC]])</f>
        <v>510.6</v>
      </c>
    </row>
    <row r="1495" spans="1:20" hidden="1" x14ac:dyDescent="0.35">
      <c r="A1495" t="s">
        <v>45</v>
      </c>
      <c r="B1495">
        <v>1947</v>
      </c>
      <c r="C1495" t="s">
        <v>59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45</v>
      </c>
      <c r="B1496">
        <v>1947</v>
      </c>
      <c r="C1496" t="s">
        <v>58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9</v>
      </c>
      <c r="Q1496" t="s">
        <v>9</v>
      </c>
      <c r="R1496" t="s">
        <v>9</v>
      </c>
      <c r="S1496" t="s">
        <v>9</v>
      </c>
      <c r="T1496" t="s">
        <v>9</v>
      </c>
    </row>
    <row r="1497" spans="1:20" hidden="1" x14ac:dyDescent="0.35">
      <c r="A1497" t="s">
        <v>45</v>
      </c>
      <c r="B1497">
        <v>1948</v>
      </c>
      <c r="C1497" t="s">
        <v>1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2" t="str">
        <f>INDEX(Table13[[#Headers],[JAN]:[DEC]],,MATCH(MAX(Table13[[#This Row],[JAN]:[DEC]]),Table13[[#This Row],[JAN]:[DEC]],0))</f>
        <v>AUG</v>
      </c>
      <c r="Q1497" s="2">
        <f>MAX(Table13[[#This Row],[JAN]:[DEC]])</f>
        <v>423.7</v>
      </c>
    </row>
    <row r="1498" spans="1:20" hidden="1" x14ac:dyDescent="0.35">
      <c r="A1498" t="s">
        <v>45</v>
      </c>
      <c r="B1498">
        <v>1948</v>
      </c>
      <c r="C1498" t="s">
        <v>59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45</v>
      </c>
      <c r="B1499">
        <v>1948</v>
      </c>
      <c r="C1499" t="s">
        <v>58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9</v>
      </c>
      <c r="Q1499" t="s">
        <v>9</v>
      </c>
      <c r="R1499" t="s">
        <v>9</v>
      </c>
      <c r="S1499" t="s">
        <v>9</v>
      </c>
      <c r="T1499" t="s">
        <v>9</v>
      </c>
    </row>
    <row r="1500" spans="1:20" hidden="1" x14ac:dyDescent="0.35">
      <c r="A1500" t="s">
        <v>45</v>
      </c>
      <c r="B1500">
        <v>1949</v>
      </c>
      <c r="C1500" t="s">
        <v>1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2" t="str">
        <f>INDEX(Table13[[#Headers],[JAN]:[DEC]],,MATCH(MAX(Table13[[#This Row],[JAN]:[DEC]]),Table13[[#This Row],[JAN]:[DEC]],0))</f>
        <v>AUG</v>
      </c>
      <c r="Q1500" s="2">
        <f>MAX(Table13[[#This Row],[JAN]:[DEC]])</f>
        <v>412.3</v>
      </c>
    </row>
    <row r="1501" spans="1:20" hidden="1" x14ac:dyDescent="0.35">
      <c r="A1501" t="s">
        <v>45</v>
      </c>
      <c r="B1501">
        <v>1949</v>
      </c>
      <c r="C1501" t="s">
        <v>59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45</v>
      </c>
      <c r="B1502">
        <v>1949</v>
      </c>
      <c r="C1502" t="s">
        <v>58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9</v>
      </c>
      <c r="Q1502" t="s">
        <v>9</v>
      </c>
      <c r="R1502" t="s">
        <v>9</v>
      </c>
      <c r="S1502" t="s">
        <v>9</v>
      </c>
      <c r="T1502" t="s">
        <v>9</v>
      </c>
    </row>
    <row r="1503" spans="1:20" hidden="1" x14ac:dyDescent="0.35">
      <c r="A1503" t="s">
        <v>45</v>
      </c>
      <c r="B1503">
        <v>1950</v>
      </c>
      <c r="C1503" t="s">
        <v>1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2" t="str">
        <f>INDEX(Table13[[#Headers],[JAN]:[DEC]],,MATCH(MAX(Table13[[#This Row],[JAN]:[DEC]]),Table13[[#This Row],[JAN]:[DEC]],0))</f>
        <v>JUL</v>
      </c>
      <c r="Q1503" s="2">
        <f>MAX(Table13[[#This Row],[JAN]:[DEC]])</f>
        <v>457.2</v>
      </c>
    </row>
    <row r="1504" spans="1:20" hidden="1" x14ac:dyDescent="0.35">
      <c r="A1504" t="s">
        <v>45</v>
      </c>
      <c r="B1504">
        <v>1950</v>
      </c>
      <c r="C1504" t="s">
        <v>59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45</v>
      </c>
      <c r="B1505">
        <v>1950</v>
      </c>
      <c r="C1505" t="s">
        <v>58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9</v>
      </c>
      <c r="Q1505" t="s">
        <v>9</v>
      </c>
      <c r="R1505" t="s">
        <v>9</v>
      </c>
      <c r="S1505" t="s">
        <v>9</v>
      </c>
      <c r="T1505" t="s">
        <v>9</v>
      </c>
    </row>
    <row r="1506" spans="1:20" hidden="1" x14ac:dyDescent="0.35">
      <c r="A1506" t="s">
        <v>45</v>
      </c>
      <c r="B1506">
        <v>1951</v>
      </c>
      <c r="C1506" t="s">
        <v>1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2" t="str">
        <f>INDEX(Table13[[#Headers],[JAN]:[DEC]],,MATCH(MAX(Table13[[#This Row],[JAN]:[DEC]]),Table13[[#This Row],[JAN]:[DEC]],0))</f>
        <v>AUG</v>
      </c>
      <c r="Q1506" s="2">
        <f>MAX(Table13[[#This Row],[JAN]:[DEC]])</f>
        <v>459.4</v>
      </c>
    </row>
    <row r="1507" spans="1:20" hidden="1" x14ac:dyDescent="0.35">
      <c r="A1507" t="s">
        <v>45</v>
      </c>
      <c r="B1507">
        <v>1951</v>
      </c>
      <c r="C1507" t="s">
        <v>59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45</v>
      </c>
      <c r="B1508">
        <v>1951</v>
      </c>
      <c r="C1508" t="s">
        <v>58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9</v>
      </c>
      <c r="Q1508" t="s">
        <v>9</v>
      </c>
      <c r="R1508" t="s">
        <v>9</v>
      </c>
      <c r="S1508" t="s">
        <v>9</v>
      </c>
      <c r="T1508" t="s">
        <v>9</v>
      </c>
    </row>
    <row r="1509" spans="1:20" hidden="1" x14ac:dyDescent="0.35">
      <c r="A1509" t="s">
        <v>45</v>
      </c>
      <c r="B1509">
        <v>1952</v>
      </c>
      <c r="C1509" t="s">
        <v>1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2" t="str">
        <f>INDEX(Table13[[#Headers],[JAN]:[DEC]],,MATCH(MAX(Table13[[#This Row],[JAN]:[DEC]]),Table13[[#This Row],[JAN]:[DEC]],0))</f>
        <v>JUL</v>
      </c>
      <c r="Q1509" s="2">
        <f>MAX(Table13[[#This Row],[JAN]:[DEC]])</f>
        <v>439.4</v>
      </c>
    </row>
    <row r="1510" spans="1:20" hidden="1" x14ac:dyDescent="0.35">
      <c r="A1510" t="s">
        <v>45</v>
      </c>
      <c r="B1510">
        <v>1952</v>
      </c>
      <c r="C1510" t="s">
        <v>59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45</v>
      </c>
      <c r="B1511">
        <v>1952</v>
      </c>
      <c r="C1511" t="s">
        <v>58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9</v>
      </c>
      <c r="Q1511" t="s">
        <v>9</v>
      </c>
      <c r="R1511" t="s">
        <v>9</v>
      </c>
      <c r="S1511" t="s">
        <v>9</v>
      </c>
      <c r="T1511" t="s">
        <v>9</v>
      </c>
    </row>
    <row r="1512" spans="1:20" hidden="1" x14ac:dyDescent="0.35">
      <c r="A1512" t="s">
        <v>45</v>
      </c>
      <c r="B1512">
        <v>1953</v>
      </c>
      <c r="C1512" t="s">
        <v>1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2" t="str">
        <f>INDEX(Table13[[#Headers],[JAN]:[DEC]],,MATCH(MAX(Table13[[#This Row],[JAN]:[DEC]]),Table13[[#This Row],[JAN]:[DEC]],0))</f>
        <v>AUG</v>
      </c>
      <c r="Q1512" s="2">
        <f>MAX(Table13[[#This Row],[JAN]:[DEC]])</f>
        <v>483.6</v>
      </c>
    </row>
    <row r="1513" spans="1:20" hidden="1" x14ac:dyDescent="0.35">
      <c r="A1513" t="s">
        <v>45</v>
      </c>
      <c r="B1513">
        <v>1953</v>
      </c>
      <c r="C1513" t="s">
        <v>59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45</v>
      </c>
      <c r="B1514">
        <v>1953</v>
      </c>
      <c r="C1514" t="s">
        <v>58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9</v>
      </c>
      <c r="Q1514" t="s">
        <v>9</v>
      </c>
      <c r="R1514" t="s">
        <v>9</v>
      </c>
      <c r="S1514" t="s">
        <v>9</v>
      </c>
      <c r="T1514" t="s">
        <v>9</v>
      </c>
    </row>
    <row r="1515" spans="1:20" hidden="1" x14ac:dyDescent="0.35">
      <c r="A1515" t="s">
        <v>45</v>
      </c>
      <c r="B1515">
        <v>1954</v>
      </c>
      <c r="C1515" t="s">
        <v>1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2" t="str">
        <f>INDEX(Table13[[#Headers],[JAN]:[DEC]],,MATCH(MAX(Table13[[#This Row],[JAN]:[DEC]]),Table13[[#This Row],[JAN]:[DEC]],0))</f>
        <v>SEP</v>
      </c>
      <c r="Q1515" s="2">
        <f>MAX(Table13[[#This Row],[JAN]:[DEC]])</f>
        <v>361.4</v>
      </c>
    </row>
    <row r="1516" spans="1:20" hidden="1" x14ac:dyDescent="0.35">
      <c r="A1516" t="s">
        <v>45</v>
      </c>
      <c r="B1516">
        <v>1954</v>
      </c>
      <c r="C1516" t="s">
        <v>59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45</v>
      </c>
      <c r="B1517">
        <v>1954</v>
      </c>
      <c r="C1517" t="s">
        <v>58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9</v>
      </c>
      <c r="Q1517" t="s">
        <v>9</v>
      </c>
      <c r="R1517" t="s">
        <v>9</v>
      </c>
      <c r="S1517" t="s">
        <v>9</v>
      </c>
      <c r="T1517" t="s">
        <v>9</v>
      </c>
    </row>
    <row r="1518" spans="1:20" hidden="1" x14ac:dyDescent="0.35">
      <c r="A1518" t="s">
        <v>45</v>
      </c>
      <c r="B1518">
        <v>1955</v>
      </c>
      <c r="C1518" t="s">
        <v>1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2" t="str">
        <f>INDEX(Table13[[#Headers],[JAN]:[DEC]],,MATCH(MAX(Table13[[#This Row],[JAN]:[DEC]]),Table13[[#This Row],[JAN]:[DEC]],0))</f>
        <v>AUG</v>
      </c>
      <c r="Q1518" s="2">
        <f>MAX(Table13[[#This Row],[JAN]:[DEC]])</f>
        <v>406</v>
      </c>
    </row>
    <row r="1519" spans="1:20" hidden="1" x14ac:dyDescent="0.35">
      <c r="A1519" t="s">
        <v>45</v>
      </c>
      <c r="B1519">
        <v>1955</v>
      </c>
      <c r="C1519" t="s">
        <v>59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45</v>
      </c>
      <c r="B1520">
        <v>1955</v>
      </c>
      <c r="C1520" t="s">
        <v>58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9</v>
      </c>
      <c r="Q1520" t="s">
        <v>9</v>
      </c>
      <c r="R1520" t="s">
        <v>9</v>
      </c>
      <c r="S1520" t="s">
        <v>9</v>
      </c>
      <c r="T1520" t="s">
        <v>9</v>
      </c>
    </row>
    <row r="1521" spans="1:20" hidden="1" x14ac:dyDescent="0.35">
      <c r="A1521" t="s">
        <v>45</v>
      </c>
      <c r="B1521">
        <v>1956</v>
      </c>
      <c r="C1521" t="s">
        <v>1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2" t="str">
        <f>INDEX(Table13[[#Headers],[JAN]:[DEC]],,MATCH(MAX(Table13[[#This Row],[JAN]:[DEC]]),Table13[[#This Row],[JAN]:[DEC]],0))</f>
        <v>JUL</v>
      </c>
      <c r="Q1521" s="2">
        <f>MAX(Table13[[#This Row],[JAN]:[DEC]])</f>
        <v>468.5</v>
      </c>
    </row>
    <row r="1522" spans="1:20" hidden="1" x14ac:dyDescent="0.35">
      <c r="A1522" t="s">
        <v>45</v>
      </c>
      <c r="B1522">
        <v>1956</v>
      </c>
      <c r="C1522" t="s">
        <v>59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45</v>
      </c>
      <c r="B1523">
        <v>1956</v>
      </c>
      <c r="C1523" t="s">
        <v>58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9</v>
      </c>
      <c r="Q1523" t="s">
        <v>9</v>
      </c>
      <c r="R1523" t="s">
        <v>9</v>
      </c>
      <c r="S1523" t="s">
        <v>9</v>
      </c>
      <c r="T1523" t="s">
        <v>9</v>
      </c>
    </row>
    <row r="1524" spans="1:20" hidden="1" x14ac:dyDescent="0.35">
      <c r="A1524" t="s">
        <v>45</v>
      </c>
      <c r="B1524">
        <v>1957</v>
      </c>
      <c r="C1524" t="s">
        <v>1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2" t="str">
        <f>INDEX(Table13[[#Headers],[JAN]:[DEC]],,MATCH(MAX(Table13[[#This Row],[JAN]:[DEC]]),Table13[[#This Row],[JAN]:[DEC]],0))</f>
        <v>JUL</v>
      </c>
      <c r="Q1524" s="2">
        <f>MAX(Table13[[#This Row],[JAN]:[DEC]])</f>
        <v>449.7</v>
      </c>
    </row>
    <row r="1525" spans="1:20" hidden="1" x14ac:dyDescent="0.35">
      <c r="A1525" t="s">
        <v>45</v>
      </c>
      <c r="B1525">
        <v>1957</v>
      </c>
      <c r="C1525" t="s">
        <v>59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45</v>
      </c>
      <c r="B1526">
        <v>1957</v>
      </c>
      <c r="C1526" t="s">
        <v>58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9</v>
      </c>
      <c r="Q1526" t="s">
        <v>9</v>
      </c>
      <c r="R1526" t="s">
        <v>9</v>
      </c>
      <c r="S1526" t="s">
        <v>9</v>
      </c>
      <c r="T1526" t="s">
        <v>9</v>
      </c>
    </row>
    <row r="1527" spans="1:20" hidden="1" x14ac:dyDescent="0.35">
      <c r="A1527" t="s">
        <v>45</v>
      </c>
      <c r="B1527">
        <v>1958</v>
      </c>
      <c r="C1527" t="s">
        <v>1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2" t="str">
        <f>INDEX(Table13[[#Headers],[JAN]:[DEC]],,MATCH(MAX(Table13[[#This Row],[JAN]:[DEC]]),Table13[[#This Row],[JAN]:[DEC]],0))</f>
        <v>JUL</v>
      </c>
      <c r="Q1527" s="2">
        <f>MAX(Table13[[#This Row],[JAN]:[DEC]])</f>
        <v>509.4</v>
      </c>
    </row>
    <row r="1528" spans="1:20" hidden="1" x14ac:dyDescent="0.35">
      <c r="A1528" t="s">
        <v>45</v>
      </c>
      <c r="B1528">
        <v>1958</v>
      </c>
      <c r="C1528" t="s">
        <v>59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45</v>
      </c>
      <c r="B1529">
        <v>1958</v>
      </c>
      <c r="C1529" t="s">
        <v>58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9</v>
      </c>
      <c r="Q1529" t="s">
        <v>9</v>
      </c>
      <c r="R1529" t="s">
        <v>9</v>
      </c>
      <c r="S1529" t="s">
        <v>9</v>
      </c>
      <c r="T1529" t="s">
        <v>9</v>
      </c>
    </row>
    <row r="1530" spans="1:20" hidden="1" x14ac:dyDescent="0.35">
      <c r="A1530" t="s">
        <v>45</v>
      </c>
      <c r="B1530">
        <v>1959</v>
      </c>
      <c r="C1530" t="s">
        <v>1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2" t="str">
        <f>INDEX(Table13[[#Headers],[JAN]:[DEC]],,MATCH(MAX(Table13[[#This Row],[JAN]:[DEC]]),Table13[[#This Row],[JAN]:[DEC]],0))</f>
        <v>AUG</v>
      </c>
      <c r="Q1530" s="2">
        <f>MAX(Table13[[#This Row],[JAN]:[DEC]])</f>
        <v>473.1</v>
      </c>
    </row>
    <row r="1531" spans="1:20" hidden="1" x14ac:dyDescent="0.35">
      <c r="A1531" t="s">
        <v>45</v>
      </c>
      <c r="B1531">
        <v>1959</v>
      </c>
      <c r="C1531" t="s">
        <v>59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45</v>
      </c>
      <c r="B1532">
        <v>1959</v>
      </c>
      <c r="C1532" t="s">
        <v>58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9</v>
      </c>
      <c r="Q1532" t="s">
        <v>9</v>
      </c>
      <c r="R1532" t="s">
        <v>9</v>
      </c>
      <c r="S1532" t="s">
        <v>9</v>
      </c>
      <c r="T1532" t="s">
        <v>9</v>
      </c>
    </row>
    <row r="1533" spans="1:20" hidden="1" x14ac:dyDescent="0.35">
      <c r="A1533" t="s">
        <v>45</v>
      </c>
      <c r="B1533">
        <v>1960</v>
      </c>
      <c r="C1533" t="s">
        <v>1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2" t="str">
        <f>INDEX(Table13[[#Headers],[JAN]:[DEC]],,MATCH(MAX(Table13[[#This Row],[JAN]:[DEC]]),Table13[[#This Row],[JAN]:[DEC]],0))</f>
        <v>AUG</v>
      </c>
      <c r="Q1533" s="2">
        <f>MAX(Table13[[#This Row],[JAN]:[DEC]])</f>
        <v>441.5</v>
      </c>
    </row>
    <row r="1534" spans="1:20" hidden="1" x14ac:dyDescent="0.35">
      <c r="A1534" t="s">
        <v>45</v>
      </c>
      <c r="B1534">
        <v>1960</v>
      </c>
      <c r="C1534" t="s">
        <v>59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45</v>
      </c>
      <c r="B1535">
        <v>1960</v>
      </c>
      <c r="C1535" t="s">
        <v>58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9</v>
      </c>
      <c r="Q1535" t="s">
        <v>9</v>
      </c>
      <c r="R1535" t="s">
        <v>9</v>
      </c>
      <c r="S1535" t="s">
        <v>9</v>
      </c>
      <c r="T1535" t="s">
        <v>9</v>
      </c>
    </row>
    <row r="1536" spans="1:20" hidden="1" x14ac:dyDescent="0.35">
      <c r="A1536" t="s">
        <v>45</v>
      </c>
      <c r="B1536">
        <v>1961</v>
      </c>
      <c r="C1536" t="s">
        <v>1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2" t="str">
        <f>INDEX(Table13[[#Headers],[JAN]:[DEC]],,MATCH(MAX(Table13[[#This Row],[JAN]:[DEC]]),Table13[[#This Row],[JAN]:[DEC]],0))</f>
        <v>JUL</v>
      </c>
      <c r="Q1536" s="2">
        <f>MAX(Table13[[#This Row],[JAN]:[DEC]])</f>
        <v>533.20000000000005</v>
      </c>
    </row>
    <row r="1537" spans="1:20" hidden="1" x14ac:dyDescent="0.35">
      <c r="A1537" t="s">
        <v>45</v>
      </c>
      <c r="B1537">
        <v>1961</v>
      </c>
      <c r="C1537" t="s">
        <v>59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45</v>
      </c>
      <c r="B1538">
        <v>1961</v>
      </c>
      <c r="C1538" t="s">
        <v>58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9</v>
      </c>
      <c r="Q1538" t="s">
        <v>9</v>
      </c>
      <c r="R1538" t="s">
        <v>9</v>
      </c>
      <c r="S1538" t="s">
        <v>9</v>
      </c>
      <c r="T1538" t="s">
        <v>9</v>
      </c>
    </row>
    <row r="1539" spans="1:20" hidden="1" x14ac:dyDescent="0.35">
      <c r="A1539" t="s">
        <v>45</v>
      </c>
      <c r="B1539">
        <v>1962</v>
      </c>
      <c r="C1539" t="s">
        <v>1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2" t="str">
        <f>INDEX(Table13[[#Headers],[JAN]:[DEC]],,MATCH(MAX(Table13[[#This Row],[JAN]:[DEC]]),Table13[[#This Row],[JAN]:[DEC]],0))</f>
        <v>JUL</v>
      </c>
      <c r="Q1539" s="2">
        <f>MAX(Table13[[#This Row],[JAN]:[DEC]])</f>
        <v>371.6</v>
      </c>
    </row>
    <row r="1540" spans="1:20" hidden="1" x14ac:dyDescent="0.35">
      <c r="A1540" t="s">
        <v>45</v>
      </c>
      <c r="B1540">
        <v>1962</v>
      </c>
      <c r="C1540" t="s">
        <v>59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45</v>
      </c>
      <c r="B1541">
        <v>1962</v>
      </c>
      <c r="C1541" t="s">
        <v>58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9</v>
      </c>
      <c r="Q1541" t="s">
        <v>9</v>
      </c>
      <c r="R1541" t="s">
        <v>9</v>
      </c>
      <c r="S1541" t="s">
        <v>9</v>
      </c>
      <c r="T1541" t="s">
        <v>9</v>
      </c>
    </row>
    <row r="1542" spans="1:20" hidden="1" x14ac:dyDescent="0.35">
      <c r="A1542" t="s">
        <v>45</v>
      </c>
      <c r="B1542">
        <v>1963</v>
      </c>
      <c r="C1542" t="s">
        <v>1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2" t="str">
        <f>INDEX(Table13[[#Headers],[JAN]:[DEC]],,MATCH(MAX(Table13[[#This Row],[JAN]:[DEC]]),Table13[[#This Row],[JAN]:[DEC]],0))</f>
        <v>AUG</v>
      </c>
      <c r="Q1542" s="2">
        <f>MAX(Table13[[#This Row],[JAN]:[DEC]])</f>
        <v>387.7</v>
      </c>
    </row>
    <row r="1543" spans="1:20" hidden="1" x14ac:dyDescent="0.35">
      <c r="A1543" t="s">
        <v>45</v>
      </c>
      <c r="B1543">
        <v>1963</v>
      </c>
      <c r="C1543" t="s">
        <v>59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45</v>
      </c>
      <c r="B1544">
        <v>1963</v>
      </c>
      <c r="C1544" t="s">
        <v>58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9</v>
      </c>
      <c r="Q1544" t="s">
        <v>9</v>
      </c>
      <c r="R1544" t="s">
        <v>9</v>
      </c>
      <c r="S1544" t="s">
        <v>9</v>
      </c>
      <c r="T1544" t="s">
        <v>9</v>
      </c>
    </row>
    <row r="1545" spans="1:20" hidden="1" x14ac:dyDescent="0.35">
      <c r="A1545" t="s">
        <v>45</v>
      </c>
      <c r="B1545">
        <v>1964</v>
      </c>
      <c r="C1545" t="s">
        <v>1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2" t="str">
        <f>INDEX(Table13[[#Headers],[JAN]:[DEC]],,MATCH(MAX(Table13[[#This Row],[JAN]:[DEC]]),Table13[[#This Row],[JAN]:[DEC]],0))</f>
        <v>AUG</v>
      </c>
      <c r="Q1545" s="2">
        <f>MAX(Table13[[#This Row],[JAN]:[DEC]])</f>
        <v>515.29999999999995</v>
      </c>
    </row>
    <row r="1546" spans="1:20" hidden="1" x14ac:dyDescent="0.35">
      <c r="A1546" t="s">
        <v>45</v>
      </c>
      <c r="B1546">
        <v>1964</v>
      </c>
      <c r="C1546" t="s">
        <v>59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45</v>
      </c>
      <c r="B1547">
        <v>1964</v>
      </c>
      <c r="C1547" t="s">
        <v>58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9</v>
      </c>
      <c r="Q1547" t="s">
        <v>9</v>
      </c>
      <c r="R1547" t="s">
        <v>9</v>
      </c>
      <c r="S1547" t="s">
        <v>9</v>
      </c>
      <c r="T1547" t="s">
        <v>9</v>
      </c>
    </row>
    <row r="1548" spans="1:20" hidden="1" x14ac:dyDescent="0.35">
      <c r="A1548" t="s">
        <v>45</v>
      </c>
      <c r="B1548">
        <v>1965</v>
      </c>
      <c r="C1548" t="s">
        <v>1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2" t="str">
        <f>INDEX(Table13[[#Headers],[JAN]:[DEC]],,MATCH(MAX(Table13[[#This Row],[JAN]:[DEC]]),Table13[[#This Row],[JAN]:[DEC]],0))</f>
        <v>JUL</v>
      </c>
      <c r="Q1548" s="2">
        <f>MAX(Table13[[#This Row],[JAN]:[DEC]])</f>
        <v>310</v>
      </c>
    </row>
    <row r="1549" spans="1:20" hidden="1" x14ac:dyDescent="0.35">
      <c r="A1549" t="s">
        <v>45</v>
      </c>
      <c r="B1549">
        <v>1965</v>
      </c>
      <c r="C1549" t="s">
        <v>59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45</v>
      </c>
      <c r="B1550">
        <v>1965</v>
      </c>
      <c r="C1550" t="s">
        <v>58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9</v>
      </c>
      <c r="Q1550" t="s">
        <v>9</v>
      </c>
      <c r="R1550" t="s">
        <v>9</v>
      </c>
      <c r="S1550" t="s">
        <v>9</v>
      </c>
      <c r="T1550" t="s">
        <v>9</v>
      </c>
    </row>
    <row r="1551" spans="1:20" hidden="1" x14ac:dyDescent="0.35">
      <c r="A1551" t="s">
        <v>45</v>
      </c>
      <c r="B1551">
        <v>1966</v>
      </c>
      <c r="C1551" t="s">
        <v>1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2" t="str">
        <f>INDEX(Table13[[#Headers],[JAN]:[DEC]],,MATCH(MAX(Table13[[#This Row],[JAN]:[DEC]]),Table13[[#This Row],[JAN]:[DEC]],0))</f>
        <v>JUL</v>
      </c>
      <c r="Q1551" s="2">
        <f>MAX(Table13[[#This Row],[JAN]:[DEC]])</f>
        <v>294</v>
      </c>
    </row>
    <row r="1552" spans="1:20" hidden="1" x14ac:dyDescent="0.35">
      <c r="A1552" t="s">
        <v>45</v>
      </c>
      <c r="B1552">
        <v>1966</v>
      </c>
      <c r="C1552" t="s">
        <v>59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45</v>
      </c>
      <c r="B1553">
        <v>1966</v>
      </c>
      <c r="C1553" t="s">
        <v>58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9</v>
      </c>
      <c r="Q1553" t="s">
        <v>9</v>
      </c>
      <c r="R1553" t="s">
        <v>9</v>
      </c>
      <c r="S1553" t="s">
        <v>9</v>
      </c>
      <c r="T1553" t="s">
        <v>9</v>
      </c>
    </row>
    <row r="1554" spans="1:20" hidden="1" x14ac:dyDescent="0.35">
      <c r="A1554" t="s">
        <v>45</v>
      </c>
      <c r="B1554">
        <v>1967</v>
      </c>
      <c r="C1554" t="s">
        <v>1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2" t="str">
        <f>INDEX(Table13[[#Headers],[JAN]:[DEC]],,MATCH(MAX(Table13[[#This Row],[JAN]:[DEC]]),Table13[[#This Row],[JAN]:[DEC]],0))</f>
        <v>AUG</v>
      </c>
      <c r="Q1554" s="2">
        <f>MAX(Table13[[#This Row],[JAN]:[DEC]])</f>
        <v>508.3</v>
      </c>
    </row>
    <row r="1555" spans="1:20" hidden="1" x14ac:dyDescent="0.35">
      <c r="A1555" t="s">
        <v>45</v>
      </c>
      <c r="B1555">
        <v>1967</v>
      </c>
      <c r="C1555" t="s">
        <v>59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45</v>
      </c>
      <c r="B1556">
        <v>1967</v>
      </c>
      <c r="C1556" t="s">
        <v>58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9</v>
      </c>
      <c r="Q1556" t="s">
        <v>9</v>
      </c>
      <c r="R1556" t="s">
        <v>9</v>
      </c>
      <c r="S1556" t="s">
        <v>9</v>
      </c>
      <c r="T1556" t="s">
        <v>9</v>
      </c>
    </row>
    <row r="1557" spans="1:20" hidden="1" x14ac:dyDescent="0.35">
      <c r="A1557" t="s">
        <v>45</v>
      </c>
      <c r="B1557">
        <v>1968</v>
      </c>
      <c r="C1557" t="s">
        <v>1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2" t="str">
        <f>INDEX(Table13[[#Headers],[JAN]:[DEC]],,MATCH(MAX(Table13[[#This Row],[JAN]:[DEC]]),Table13[[#This Row],[JAN]:[DEC]],0))</f>
        <v>JUL</v>
      </c>
      <c r="Q1557" s="2">
        <f>MAX(Table13[[#This Row],[JAN]:[DEC]])</f>
        <v>354.9</v>
      </c>
    </row>
    <row r="1558" spans="1:20" hidden="1" x14ac:dyDescent="0.35">
      <c r="A1558" t="s">
        <v>45</v>
      </c>
      <c r="B1558">
        <v>1968</v>
      </c>
      <c r="C1558" t="s">
        <v>59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45</v>
      </c>
      <c r="B1559">
        <v>1968</v>
      </c>
      <c r="C1559" t="s">
        <v>58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9</v>
      </c>
      <c r="Q1559" t="s">
        <v>9</v>
      </c>
      <c r="R1559" t="s">
        <v>9</v>
      </c>
      <c r="S1559" t="s">
        <v>9</v>
      </c>
      <c r="T1559" t="s">
        <v>9</v>
      </c>
    </row>
    <row r="1560" spans="1:20" hidden="1" x14ac:dyDescent="0.35">
      <c r="A1560" t="s">
        <v>45</v>
      </c>
      <c r="B1560">
        <v>1969</v>
      </c>
      <c r="C1560" t="s">
        <v>1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2" t="str">
        <f>INDEX(Table13[[#Headers],[JAN]:[DEC]],,MATCH(MAX(Table13[[#This Row],[JAN]:[DEC]]),Table13[[#This Row],[JAN]:[DEC]],0))</f>
        <v>JUL</v>
      </c>
      <c r="Q1560" s="2">
        <f>MAX(Table13[[#This Row],[JAN]:[DEC]])</f>
        <v>442.4</v>
      </c>
    </row>
    <row r="1561" spans="1:20" hidden="1" x14ac:dyDescent="0.35">
      <c r="A1561" t="s">
        <v>45</v>
      </c>
      <c r="B1561">
        <v>1969</v>
      </c>
      <c r="C1561" t="s">
        <v>59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45</v>
      </c>
      <c r="B1562">
        <v>1969</v>
      </c>
      <c r="C1562" t="s">
        <v>58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9</v>
      </c>
      <c r="Q1562" t="s">
        <v>9</v>
      </c>
      <c r="R1562" t="s">
        <v>9</v>
      </c>
      <c r="S1562" t="s">
        <v>9</v>
      </c>
      <c r="T1562" t="s">
        <v>9</v>
      </c>
    </row>
    <row r="1563" spans="1:20" hidden="1" x14ac:dyDescent="0.35">
      <c r="A1563" t="s">
        <v>45</v>
      </c>
      <c r="B1563">
        <v>1970</v>
      </c>
      <c r="C1563" t="s">
        <v>1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2" t="str">
        <f>INDEX(Table13[[#Headers],[JAN]:[DEC]],,MATCH(MAX(Table13[[#This Row],[JAN]:[DEC]]),Table13[[#This Row],[JAN]:[DEC]],0))</f>
        <v>JUL</v>
      </c>
      <c r="Q1563" s="2">
        <f>MAX(Table13[[#This Row],[JAN]:[DEC]])</f>
        <v>453.2</v>
      </c>
    </row>
    <row r="1564" spans="1:20" hidden="1" x14ac:dyDescent="0.35">
      <c r="A1564" t="s">
        <v>45</v>
      </c>
      <c r="B1564">
        <v>1970</v>
      </c>
      <c r="C1564" t="s">
        <v>59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45</v>
      </c>
      <c r="B1565">
        <v>1970</v>
      </c>
      <c r="C1565" t="s">
        <v>58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9</v>
      </c>
      <c r="Q1565" t="s">
        <v>9</v>
      </c>
      <c r="R1565" t="s">
        <v>9</v>
      </c>
      <c r="S1565" t="s">
        <v>9</v>
      </c>
      <c r="T1565" t="s">
        <v>9</v>
      </c>
    </row>
    <row r="1566" spans="1:20" hidden="1" x14ac:dyDescent="0.35">
      <c r="A1566" t="s">
        <v>45</v>
      </c>
      <c r="B1566">
        <v>1971</v>
      </c>
      <c r="C1566" t="s">
        <v>1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2" t="str">
        <f>INDEX(Table13[[#Headers],[JAN]:[DEC]],,MATCH(MAX(Table13[[#This Row],[JAN]:[DEC]]),Table13[[#This Row],[JAN]:[DEC]],0))</f>
        <v>AUG</v>
      </c>
      <c r="Q1566" s="2">
        <f>MAX(Table13[[#This Row],[JAN]:[DEC]])</f>
        <v>398.8</v>
      </c>
    </row>
    <row r="1567" spans="1:20" hidden="1" x14ac:dyDescent="0.35">
      <c r="A1567" t="s">
        <v>45</v>
      </c>
      <c r="B1567">
        <v>1971</v>
      </c>
      <c r="C1567" t="s">
        <v>59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45</v>
      </c>
      <c r="B1568">
        <v>1971</v>
      </c>
      <c r="C1568" t="s">
        <v>58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9</v>
      </c>
      <c r="Q1568" t="s">
        <v>9</v>
      </c>
      <c r="R1568" t="s">
        <v>9</v>
      </c>
      <c r="S1568" t="s">
        <v>9</v>
      </c>
      <c r="T1568" t="s">
        <v>9</v>
      </c>
    </row>
    <row r="1569" spans="1:20" hidden="1" x14ac:dyDescent="0.35">
      <c r="A1569" t="s">
        <v>45</v>
      </c>
      <c r="B1569">
        <v>1972</v>
      </c>
      <c r="C1569" t="s">
        <v>1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2" t="str">
        <f>INDEX(Table13[[#Headers],[JAN]:[DEC]],,MATCH(MAX(Table13[[#This Row],[JAN]:[DEC]]),Table13[[#This Row],[JAN]:[DEC]],0))</f>
        <v>AUG</v>
      </c>
      <c r="Q1569" s="2">
        <f>MAX(Table13[[#This Row],[JAN]:[DEC]])</f>
        <v>392</v>
      </c>
    </row>
    <row r="1570" spans="1:20" hidden="1" x14ac:dyDescent="0.35">
      <c r="A1570" t="s">
        <v>45</v>
      </c>
      <c r="B1570">
        <v>1972</v>
      </c>
      <c r="C1570" t="s">
        <v>59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45</v>
      </c>
      <c r="B1571">
        <v>1972</v>
      </c>
      <c r="C1571" t="s">
        <v>58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9</v>
      </c>
      <c r="Q1571" t="s">
        <v>9</v>
      </c>
      <c r="R1571" t="s">
        <v>9</v>
      </c>
      <c r="S1571" t="s">
        <v>9</v>
      </c>
      <c r="T1571" t="s">
        <v>9</v>
      </c>
    </row>
    <row r="1572" spans="1:20" hidden="1" x14ac:dyDescent="0.35">
      <c r="A1572" t="s">
        <v>45</v>
      </c>
      <c r="B1572">
        <v>1973</v>
      </c>
      <c r="C1572" t="s">
        <v>1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2" t="str">
        <f>INDEX(Table13[[#Headers],[JAN]:[DEC]],,MATCH(MAX(Table13[[#This Row],[JAN]:[DEC]]),Table13[[#This Row],[JAN]:[DEC]],0))</f>
        <v>JUL</v>
      </c>
      <c r="Q1572" s="2">
        <f>MAX(Table13[[#This Row],[JAN]:[DEC]])</f>
        <v>429.3</v>
      </c>
    </row>
    <row r="1573" spans="1:20" hidden="1" x14ac:dyDescent="0.35">
      <c r="A1573" t="s">
        <v>45</v>
      </c>
      <c r="B1573">
        <v>1973</v>
      </c>
      <c r="C1573" t="s">
        <v>59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9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45</v>
      </c>
      <c r="B1574">
        <v>1973</v>
      </c>
      <c r="C1574" t="s">
        <v>58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9</v>
      </c>
      <c r="Q1574" t="s">
        <v>9</v>
      </c>
      <c r="R1574" t="s">
        <v>9</v>
      </c>
      <c r="S1574" t="s">
        <v>9</v>
      </c>
      <c r="T1574" t="s">
        <v>9</v>
      </c>
    </row>
    <row r="1575" spans="1:20" hidden="1" x14ac:dyDescent="0.35">
      <c r="A1575" t="s">
        <v>45</v>
      </c>
      <c r="B1575">
        <v>1974</v>
      </c>
      <c r="C1575" t="s">
        <v>1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2" t="str">
        <f>INDEX(Table13[[#Headers],[JAN]:[DEC]],,MATCH(MAX(Table13[[#This Row],[JAN]:[DEC]]),Table13[[#This Row],[JAN]:[DEC]],0))</f>
        <v>AUG</v>
      </c>
      <c r="Q1575" s="2">
        <f>MAX(Table13[[#This Row],[JAN]:[DEC]])</f>
        <v>353.3</v>
      </c>
    </row>
    <row r="1576" spans="1:20" hidden="1" x14ac:dyDescent="0.35">
      <c r="A1576" t="s">
        <v>45</v>
      </c>
      <c r="B1576">
        <v>1974</v>
      </c>
      <c r="C1576" t="s">
        <v>59</v>
      </c>
      <c r="D1576" t="s">
        <v>9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45</v>
      </c>
      <c r="B1577">
        <v>1974</v>
      </c>
      <c r="C1577" t="s">
        <v>58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9</v>
      </c>
      <c r="Q1577" t="s">
        <v>9</v>
      </c>
      <c r="R1577" t="s">
        <v>9</v>
      </c>
      <c r="S1577" t="s">
        <v>9</v>
      </c>
      <c r="T1577" t="s">
        <v>9</v>
      </c>
    </row>
    <row r="1578" spans="1:20" hidden="1" x14ac:dyDescent="0.35">
      <c r="A1578" t="s">
        <v>45</v>
      </c>
      <c r="B1578">
        <v>1975</v>
      </c>
      <c r="C1578" t="s">
        <v>1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2" t="str">
        <f>INDEX(Table13[[#Headers],[JAN]:[DEC]],,MATCH(MAX(Table13[[#This Row],[JAN]:[DEC]]),Table13[[#This Row],[JAN]:[DEC]],0))</f>
        <v>AUG</v>
      </c>
      <c r="Q1578" s="2">
        <f>MAX(Table13[[#This Row],[JAN]:[DEC]])</f>
        <v>421.3</v>
      </c>
    </row>
    <row r="1579" spans="1:20" hidden="1" x14ac:dyDescent="0.35">
      <c r="A1579" t="s">
        <v>45</v>
      </c>
      <c r="B1579">
        <v>1975</v>
      </c>
      <c r="C1579" t="s">
        <v>59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45</v>
      </c>
      <c r="B1580">
        <v>1975</v>
      </c>
      <c r="C1580" t="s">
        <v>58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9</v>
      </c>
      <c r="Q1580" t="s">
        <v>9</v>
      </c>
      <c r="R1580" t="s">
        <v>9</v>
      </c>
      <c r="S1580" t="s">
        <v>9</v>
      </c>
      <c r="T1580" t="s">
        <v>9</v>
      </c>
    </row>
    <row r="1581" spans="1:20" hidden="1" x14ac:dyDescent="0.35">
      <c r="A1581" t="s">
        <v>45</v>
      </c>
      <c r="B1581">
        <v>1976</v>
      </c>
      <c r="C1581" t="s">
        <v>1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2" t="str">
        <f>INDEX(Table13[[#Headers],[JAN]:[DEC]],,MATCH(MAX(Table13[[#This Row],[JAN]:[DEC]]),Table13[[#This Row],[JAN]:[DEC]],0))</f>
        <v>JUL</v>
      </c>
      <c r="Q1581" s="2">
        <f>MAX(Table13[[#This Row],[JAN]:[DEC]])</f>
        <v>569</v>
      </c>
    </row>
    <row r="1582" spans="1:20" hidden="1" x14ac:dyDescent="0.35">
      <c r="A1582" t="s">
        <v>45</v>
      </c>
      <c r="B1582">
        <v>1976</v>
      </c>
      <c r="C1582" t="s">
        <v>59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45</v>
      </c>
      <c r="B1583">
        <v>1976</v>
      </c>
      <c r="C1583" t="s">
        <v>58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9</v>
      </c>
      <c r="Q1583" t="s">
        <v>9</v>
      </c>
      <c r="R1583" t="s">
        <v>9</v>
      </c>
      <c r="S1583" t="s">
        <v>9</v>
      </c>
      <c r="T1583" t="s">
        <v>9</v>
      </c>
    </row>
    <row r="1584" spans="1:20" hidden="1" x14ac:dyDescent="0.35">
      <c r="A1584" t="s">
        <v>45</v>
      </c>
      <c r="B1584">
        <v>1977</v>
      </c>
      <c r="C1584" t="s">
        <v>1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2" t="str">
        <f>INDEX(Table13[[#Headers],[JAN]:[DEC]],,MATCH(MAX(Table13[[#This Row],[JAN]:[DEC]]),Table13[[#This Row],[JAN]:[DEC]],0))</f>
        <v>JUL</v>
      </c>
      <c r="Q1584" s="2">
        <f>MAX(Table13[[#This Row],[JAN]:[DEC]])</f>
        <v>509.3</v>
      </c>
    </row>
    <row r="1585" spans="1:20" hidden="1" x14ac:dyDescent="0.35">
      <c r="A1585" t="s">
        <v>45</v>
      </c>
      <c r="B1585">
        <v>1977</v>
      </c>
      <c r="C1585" t="s">
        <v>59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45</v>
      </c>
      <c r="B1586">
        <v>1977</v>
      </c>
      <c r="C1586" t="s">
        <v>58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9</v>
      </c>
      <c r="Q1586" t="s">
        <v>9</v>
      </c>
      <c r="R1586" t="s">
        <v>9</v>
      </c>
      <c r="S1586" t="s">
        <v>9</v>
      </c>
      <c r="T1586" t="s">
        <v>9</v>
      </c>
    </row>
    <row r="1587" spans="1:20" hidden="1" x14ac:dyDescent="0.35">
      <c r="A1587" t="s">
        <v>45</v>
      </c>
      <c r="B1587">
        <v>1978</v>
      </c>
      <c r="C1587" t="s">
        <v>1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2" t="str">
        <f>INDEX(Table13[[#Headers],[JAN]:[DEC]],,MATCH(MAX(Table13[[#This Row],[JAN]:[DEC]]),Table13[[#This Row],[JAN]:[DEC]],0))</f>
        <v>AUG</v>
      </c>
      <c r="Q1587" s="2">
        <f>MAX(Table13[[#This Row],[JAN]:[DEC]])</f>
        <v>470.8</v>
      </c>
    </row>
    <row r="1588" spans="1:20" hidden="1" x14ac:dyDescent="0.35">
      <c r="A1588" t="s">
        <v>45</v>
      </c>
      <c r="B1588">
        <v>1978</v>
      </c>
      <c r="C1588" t="s">
        <v>59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45</v>
      </c>
      <c r="B1589">
        <v>1978</v>
      </c>
      <c r="C1589" t="s">
        <v>58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9</v>
      </c>
      <c r="Q1589" t="s">
        <v>9</v>
      </c>
      <c r="R1589" t="s">
        <v>9</v>
      </c>
      <c r="S1589" t="s">
        <v>9</v>
      </c>
      <c r="T1589" t="s">
        <v>9</v>
      </c>
    </row>
    <row r="1590" spans="1:20" hidden="1" x14ac:dyDescent="0.35">
      <c r="A1590" t="s">
        <v>45</v>
      </c>
      <c r="B1590">
        <v>1979</v>
      </c>
      <c r="C1590" t="s">
        <v>1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2" t="str">
        <f>INDEX(Table13[[#Headers],[JAN]:[DEC]],,MATCH(MAX(Table13[[#This Row],[JAN]:[DEC]]),Table13[[#This Row],[JAN]:[DEC]],0))</f>
        <v>AUG</v>
      </c>
      <c r="Q1590" s="2">
        <f>MAX(Table13[[#This Row],[JAN]:[DEC]])</f>
        <v>267.2</v>
      </c>
    </row>
    <row r="1591" spans="1:20" hidden="1" x14ac:dyDescent="0.35">
      <c r="A1591" t="s">
        <v>45</v>
      </c>
      <c r="B1591">
        <v>1979</v>
      </c>
      <c r="C1591" t="s">
        <v>59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45</v>
      </c>
      <c r="B1592">
        <v>1979</v>
      </c>
      <c r="C1592" t="s">
        <v>58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9</v>
      </c>
      <c r="Q1592" t="s">
        <v>9</v>
      </c>
      <c r="R1592" t="s">
        <v>9</v>
      </c>
      <c r="S1592" t="s">
        <v>9</v>
      </c>
      <c r="T1592" t="s">
        <v>9</v>
      </c>
    </row>
    <row r="1593" spans="1:20" hidden="1" x14ac:dyDescent="0.35">
      <c r="A1593" t="s">
        <v>45</v>
      </c>
      <c r="B1593">
        <v>1980</v>
      </c>
      <c r="C1593" t="s">
        <v>1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2" t="str">
        <f>INDEX(Table13[[#Headers],[JAN]:[DEC]],,MATCH(MAX(Table13[[#This Row],[JAN]:[DEC]]),Table13[[#This Row],[JAN]:[DEC]],0))</f>
        <v>JUL</v>
      </c>
      <c r="Q1593" s="2">
        <f>MAX(Table13[[#This Row],[JAN]:[DEC]])</f>
        <v>426.6</v>
      </c>
    </row>
    <row r="1594" spans="1:20" hidden="1" x14ac:dyDescent="0.35">
      <c r="A1594" t="s">
        <v>45</v>
      </c>
      <c r="B1594">
        <v>1980</v>
      </c>
      <c r="C1594" t="s">
        <v>59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9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45</v>
      </c>
      <c r="B1595">
        <v>1980</v>
      </c>
      <c r="C1595" t="s">
        <v>58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9</v>
      </c>
      <c r="Q1595" t="s">
        <v>9</v>
      </c>
      <c r="R1595" t="s">
        <v>9</v>
      </c>
      <c r="S1595" t="s">
        <v>9</v>
      </c>
      <c r="T1595" t="s">
        <v>9</v>
      </c>
    </row>
    <row r="1596" spans="1:20" hidden="1" x14ac:dyDescent="0.35">
      <c r="A1596" t="s">
        <v>45</v>
      </c>
      <c r="B1596">
        <v>1981</v>
      </c>
      <c r="C1596" t="s">
        <v>1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2" t="str">
        <f>INDEX(Table13[[#Headers],[JAN]:[DEC]],,MATCH(MAX(Table13[[#This Row],[JAN]:[DEC]]),Table13[[#This Row],[JAN]:[DEC]],0))</f>
        <v>AUG</v>
      </c>
      <c r="Q1596" s="2">
        <f>MAX(Table13[[#This Row],[JAN]:[DEC]])</f>
        <v>409.1</v>
      </c>
    </row>
    <row r="1597" spans="1:20" hidden="1" x14ac:dyDescent="0.35">
      <c r="A1597" t="s">
        <v>45</v>
      </c>
      <c r="B1597">
        <v>1981</v>
      </c>
      <c r="C1597" t="s">
        <v>59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45</v>
      </c>
      <c r="B1598">
        <v>1981</v>
      </c>
      <c r="C1598" t="s">
        <v>58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9</v>
      </c>
      <c r="Q1598" t="s">
        <v>9</v>
      </c>
      <c r="R1598" t="s">
        <v>9</v>
      </c>
      <c r="S1598" t="s">
        <v>9</v>
      </c>
      <c r="T1598" t="s">
        <v>9</v>
      </c>
    </row>
    <row r="1599" spans="1:20" hidden="1" x14ac:dyDescent="0.35">
      <c r="A1599" t="s">
        <v>45</v>
      </c>
      <c r="B1599">
        <v>1982</v>
      </c>
      <c r="C1599" t="s">
        <v>1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2" t="str">
        <f>INDEX(Table13[[#Headers],[JAN]:[DEC]],,MATCH(MAX(Table13[[#This Row],[JAN]:[DEC]]),Table13[[#This Row],[JAN]:[DEC]],0))</f>
        <v>AUG</v>
      </c>
      <c r="Q1599" s="2">
        <f>MAX(Table13[[#This Row],[JAN]:[DEC]])</f>
        <v>501.1</v>
      </c>
    </row>
    <row r="1600" spans="1:20" hidden="1" x14ac:dyDescent="0.35">
      <c r="A1600" t="s">
        <v>45</v>
      </c>
      <c r="B1600">
        <v>1982</v>
      </c>
      <c r="C1600" t="s">
        <v>59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45</v>
      </c>
      <c r="B1601">
        <v>1982</v>
      </c>
      <c r="C1601" t="s">
        <v>58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9</v>
      </c>
      <c r="Q1601" t="s">
        <v>9</v>
      </c>
      <c r="R1601" t="s">
        <v>9</v>
      </c>
      <c r="S1601" t="s">
        <v>9</v>
      </c>
      <c r="T1601" t="s">
        <v>9</v>
      </c>
    </row>
    <row r="1602" spans="1:20" hidden="1" x14ac:dyDescent="0.35">
      <c r="A1602" t="s">
        <v>45</v>
      </c>
      <c r="B1602">
        <v>1983</v>
      </c>
      <c r="C1602" t="s">
        <v>1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2" t="str">
        <f>INDEX(Table13[[#Headers],[JAN]:[DEC]],,MATCH(MAX(Table13[[#This Row],[JAN]:[DEC]]),Table13[[#This Row],[JAN]:[DEC]],0))</f>
        <v>AUG</v>
      </c>
      <c r="Q1602" s="2">
        <f>MAX(Table13[[#This Row],[JAN]:[DEC]])</f>
        <v>417.6</v>
      </c>
    </row>
    <row r="1603" spans="1:20" hidden="1" x14ac:dyDescent="0.35">
      <c r="A1603" t="s">
        <v>45</v>
      </c>
      <c r="B1603">
        <v>1983</v>
      </c>
      <c r="C1603" t="s">
        <v>59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45</v>
      </c>
      <c r="B1604">
        <v>1983</v>
      </c>
      <c r="C1604" t="s">
        <v>58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9</v>
      </c>
      <c r="Q1604" t="s">
        <v>9</v>
      </c>
      <c r="R1604" t="s">
        <v>9</v>
      </c>
      <c r="S1604" t="s">
        <v>9</v>
      </c>
      <c r="T1604" t="s">
        <v>9</v>
      </c>
    </row>
    <row r="1605" spans="1:20" hidden="1" x14ac:dyDescent="0.35">
      <c r="A1605" t="s">
        <v>45</v>
      </c>
      <c r="B1605">
        <v>1984</v>
      </c>
      <c r="C1605" t="s">
        <v>1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2" t="str">
        <f>INDEX(Table13[[#Headers],[JAN]:[DEC]],,MATCH(MAX(Table13[[#This Row],[JAN]:[DEC]]),Table13[[#This Row],[JAN]:[DEC]],0))</f>
        <v>AUG</v>
      </c>
      <c r="Q1605" s="2">
        <f>MAX(Table13[[#This Row],[JAN]:[DEC]])</f>
        <v>400.2</v>
      </c>
    </row>
    <row r="1606" spans="1:20" hidden="1" x14ac:dyDescent="0.35">
      <c r="A1606" t="s">
        <v>45</v>
      </c>
      <c r="B1606">
        <v>1984</v>
      </c>
      <c r="C1606" t="s">
        <v>59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45</v>
      </c>
      <c r="B1607">
        <v>1984</v>
      </c>
      <c r="C1607" t="s">
        <v>58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9</v>
      </c>
      <c r="Q1607" t="s">
        <v>9</v>
      </c>
      <c r="R1607" t="s">
        <v>9</v>
      </c>
      <c r="S1607" t="s">
        <v>9</v>
      </c>
      <c r="T1607" t="s">
        <v>9</v>
      </c>
    </row>
    <row r="1608" spans="1:20" hidden="1" x14ac:dyDescent="0.35">
      <c r="A1608" t="s">
        <v>45</v>
      </c>
      <c r="B1608">
        <v>1985</v>
      </c>
      <c r="C1608" t="s">
        <v>1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2" t="str">
        <f>INDEX(Table13[[#Headers],[JAN]:[DEC]],,MATCH(MAX(Table13[[#This Row],[JAN]:[DEC]]),Table13[[#This Row],[JAN]:[DEC]],0))</f>
        <v>JUL</v>
      </c>
      <c r="Q1608" s="2">
        <f>MAX(Table13[[#This Row],[JAN]:[DEC]])</f>
        <v>398.9</v>
      </c>
    </row>
    <row r="1609" spans="1:20" hidden="1" x14ac:dyDescent="0.35">
      <c r="A1609" t="s">
        <v>45</v>
      </c>
      <c r="B1609">
        <v>1985</v>
      </c>
      <c r="C1609" t="s">
        <v>59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45</v>
      </c>
      <c r="B1610">
        <v>1985</v>
      </c>
      <c r="C1610" t="s">
        <v>58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9</v>
      </c>
      <c r="Q1610" t="s">
        <v>9</v>
      </c>
      <c r="R1610" t="s">
        <v>9</v>
      </c>
      <c r="S1610" t="s">
        <v>9</v>
      </c>
      <c r="T1610" t="s">
        <v>9</v>
      </c>
    </row>
    <row r="1611" spans="1:20" hidden="1" x14ac:dyDescent="0.35">
      <c r="A1611" t="s">
        <v>45</v>
      </c>
      <c r="B1611">
        <v>1986</v>
      </c>
      <c r="C1611" t="s">
        <v>1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2" t="str">
        <f>INDEX(Table13[[#Headers],[JAN]:[DEC]],,MATCH(MAX(Table13[[#This Row],[JAN]:[DEC]]),Table13[[#This Row],[JAN]:[DEC]],0))</f>
        <v>JUL</v>
      </c>
      <c r="Q1611" s="2">
        <f>MAX(Table13[[#This Row],[JAN]:[DEC]])</f>
        <v>367.9</v>
      </c>
    </row>
    <row r="1612" spans="1:20" hidden="1" x14ac:dyDescent="0.35">
      <c r="A1612" t="s">
        <v>45</v>
      </c>
      <c r="B1612">
        <v>1986</v>
      </c>
      <c r="C1612" t="s">
        <v>59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45</v>
      </c>
      <c r="B1613">
        <v>1986</v>
      </c>
      <c r="C1613" t="s">
        <v>58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9</v>
      </c>
      <c r="Q1613" t="s">
        <v>9</v>
      </c>
      <c r="R1613" t="s">
        <v>9</v>
      </c>
      <c r="S1613" t="s">
        <v>9</v>
      </c>
      <c r="T1613" t="s">
        <v>9</v>
      </c>
    </row>
    <row r="1614" spans="1:20" hidden="1" x14ac:dyDescent="0.35">
      <c r="A1614" t="s">
        <v>45</v>
      </c>
      <c r="B1614">
        <v>1987</v>
      </c>
      <c r="C1614" t="s">
        <v>1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2" t="str">
        <f>INDEX(Table13[[#Headers],[JAN]:[DEC]],,MATCH(MAX(Table13[[#This Row],[JAN]:[DEC]]),Table13[[#This Row],[JAN]:[DEC]],0))</f>
        <v>JUL</v>
      </c>
      <c r="Q1614" s="2">
        <f>MAX(Table13[[#This Row],[JAN]:[DEC]])</f>
        <v>409.9</v>
      </c>
    </row>
    <row r="1615" spans="1:20" hidden="1" x14ac:dyDescent="0.35">
      <c r="A1615" t="s">
        <v>45</v>
      </c>
      <c r="B1615">
        <v>1987</v>
      </c>
      <c r="C1615" t="s">
        <v>59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45</v>
      </c>
      <c r="B1616">
        <v>1987</v>
      </c>
      <c r="C1616" t="s">
        <v>58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9</v>
      </c>
      <c r="Q1616" t="s">
        <v>9</v>
      </c>
      <c r="R1616" t="s">
        <v>9</v>
      </c>
      <c r="S1616" t="s">
        <v>9</v>
      </c>
      <c r="T1616" t="s">
        <v>9</v>
      </c>
    </row>
    <row r="1617" spans="1:20" hidden="1" x14ac:dyDescent="0.35">
      <c r="A1617" t="s">
        <v>45</v>
      </c>
      <c r="B1617">
        <v>1988</v>
      </c>
      <c r="C1617" t="s">
        <v>1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2" t="str">
        <f>INDEX(Table13[[#Headers],[JAN]:[DEC]],,MATCH(MAX(Table13[[#This Row],[JAN]:[DEC]]),Table13[[#This Row],[JAN]:[DEC]],0))</f>
        <v>JUL</v>
      </c>
      <c r="Q1617" s="2">
        <f>MAX(Table13[[#This Row],[JAN]:[DEC]])</f>
        <v>375</v>
      </c>
    </row>
    <row r="1618" spans="1:20" hidden="1" x14ac:dyDescent="0.35">
      <c r="A1618" t="s">
        <v>45</v>
      </c>
      <c r="B1618">
        <v>1988</v>
      </c>
      <c r="C1618" t="s">
        <v>59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45</v>
      </c>
      <c r="B1619">
        <v>1988</v>
      </c>
      <c r="C1619" t="s">
        <v>58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9</v>
      </c>
      <c r="Q1619" t="s">
        <v>9</v>
      </c>
      <c r="R1619" t="s">
        <v>9</v>
      </c>
      <c r="S1619" t="s">
        <v>9</v>
      </c>
      <c r="T1619" t="s">
        <v>9</v>
      </c>
    </row>
    <row r="1620" spans="1:20" hidden="1" x14ac:dyDescent="0.35">
      <c r="A1620" t="s">
        <v>45</v>
      </c>
      <c r="B1620">
        <v>1989</v>
      </c>
      <c r="C1620" t="s">
        <v>1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2" t="str">
        <f>INDEX(Table13[[#Headers],[JAN]:[DEC]],,MATCH(MAX(Table13[[#This Row],[JAN]:[DEC]]),Table13[[#This Row],[JAN]:[DEC]],0))</f>
        <v>JUL</v>
      </c>
      <c r="Q1620" s="2">
        <f>MAX(Table13[[#This Row],[JAN]:[DEC]])</f>
        <v>372.1</v>
      </c>
    </row>
    <row r="1621" spans="1:20" hidden="1" x14ac:dyDescent="0.35">
      <c r="A1621" t="s">
        <v>45</v>
      </c>
      <c r="B1621">
        <v>1989</v>
      </c>
      <c r="C1621" t="s">
        <v>59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45</v>
      </c>
      <c r="B1622">
        <v>1989</v>
      </c>
      <c r="C1622" t="s">
        <v>58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9</v>
      </c>
      <c r="Q1622" t="s">
        <v>9</v>
      </c>
      <c r="R1622" t="s">
        <v>9</v>
      </c>
      <c r="S1622" t="s">
        <v>9</v>
      </c>
      <c r="T1622" t="s">
        <v>9</v>
      </c>
    </row>
    <row r="1623" spans="1:20" hidden="1" x14ac:dyDescent="0.35">
      <c r="A1623" t="s">
        <v>45</v>
      </c>
      <c r="B1623">
        <v>1990</v>
      </c>
      <c r="C1623" t="s">
        <v>1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2" t="str">
        <f>INDEX(Table13[[#Headers],[JAN]:[DEC]],,MATCH(MAX(Table13[[#This Row],[JAN]:[DEC]]),Table13[[#This Row],[JAN]:[DEC]],0))</f>
        <v>JUL</v>
      </c>
      <c r="Q1623" s="2">
        <f>MAX(Table13[[#This Row],[JAN]:[DEC]])</f>
        <v>393.9</v>
      </c>
    </row>
    <row r="1624" spans="1:20" hidden="1" x14ac:dyDescent="0.35">
      <c r="A1624" t="s">
        <v>45</v>
      </c>
      <c r="B1624">
        <v>1990</v>
      </c>
      <c r="C1624" t="s">
        <v>59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45</v>
      </c>
      <c r="B1625">
        <v>1990</v>
      </c>
      <c r="C1625" t="s">
        <v>58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9</v>
      </c>
      <c r="Q1625" t="s">
        <v>9</v>
      </c>
      <c r="R1625" t="s">
        <v>9</v>
      </c>
      <c r="S1625" t="s">
        <v>9</v>
      </c>
      <c r="T1625" t="s">
        <v>9</v>
      </c>
    </row>
    <row r="1626" spans="1:20" hidden="1" x14ac:dyDescent="0.35">
      <c r="A1626" t="s">
        <v>45</v>
      </c>
      <c r="B1626">
        <v>1991</v>
      </c>
      <c r="C1626" t="s">
        <v>1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2" t="str">
        <f>INDEX(Table13[[#Headers],[JAN]:[DEC]],,MATCH(MAX(Table13[[#This Row],[JAN]:[DEC]]),Table13[[#This Row],[JAN]:[DEC]],0))</f>
        <v>JUL</v>
      </c>
      <c r="Q1626" s="2">
        <f>MAX(Table13[[#This Row],[JAN]:[DEC]])</f>
        <v>446.2</v>
      </c>
    </row>
    <row r="1627" spans="1:20" hidden="1" x14ac:dyDescent="0.35">
      <c r="A1627" t="s">
        <v>45</v>
      </c>
      <c r="B1627">
        <v>1991</v>
      </c>
      <c r="C1627" t="s">
        <v>59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45</v>
      </c>
      <c r="B1628">
        <v>1991</v>
      </c>
      <c r="C1628" t="s">
        <v>58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9</v>
      </c>
      <c r="Q1628" t="s">
        <v>9</v>
      </c>
      <c r="R1628" t="s">
        <v>9</v>
      </c>
      <c r="S1628" t="s">
        <v>9</v>
      </c>
      <c r="T1628" t="s">
        <v>9</v>
      </c>
    </row>
    <row r="1629" spans="1:20" hidden="1" x14ac:dyDescent="0.35">
      <c r="A1629" t="s">
        <v>45</v>
      </c>
      <c r="B1629">
        <v>1992</v>
      </c>
      <c r="C1629" t="s">
        <v>1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2" t="str">
        <f>INDEX(Table13[[#Headers],[JAN]:[DEC]],,MATCH(MAX(Table13[[#This Row],[JAN]:[DEC]]),Table13[[#This Row],[JAN]:[DEC]],0))</f>
        <v>AUG</v>
      </c>
      <c r="Q1629" s="2">
        <f>MAX(Table13[[#This Row],[JAN]:[DEC]])</f>
        <v>419.1</v>
      </c>
    </row>
    <row r="1630" spans="1:20" hidden="1" x14ac:dyDescent="0.35">
      <c r="A1630" t="s">
        <v>45</v>
      </c>
      <c r="B1630">
        <v>1992</v>
      </c>
      <c r="C1630" t="s">
        <v>59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45</v>
      </c>
      <c r="B1631">
        <v>1992</v>
      </c>
      <c r="C1631" t="s">
        <v>58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9</v>
      </c>
      <c r="Q1631" t="s">
        <v>9</v>
      </c>
      <c r="R1631" t="s">
        <v>9</v>
      </c>
      <c r="S1631" t="s">
        <v>9</v>
      </c>
      <c r="T1631" t="s">
        <v>9</v>
      </c>
    </row>
    <row r="1632" spans="1:20" hidden="1" x14ac:dyDescent="0.35">
      <c r="A1632" t="s">
        <v>45</v>
      </c>
      <c r="B1632">
        <v>1993</v>
      </c>
      <c r="C1632" t="s">
        <v>1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2" t="str">
        <f>INDEX(Table13[[#Headers],[JAN]:[DEC]],,MATCH(MAX(Table13[[#This Row],[JAN]:[DEC]]),Table13[[#This Row],[JAN]:[DEC]],0))</f>
        <v>JUL</v>
      </c>
      <c r="Q1632" s="2">
        <f>MAX(Table13[[#This Row],[JAN]:[DEC]])</f>
        <v>351</v>
      </c>
    </row>
    <row r="1633" spans="1:20" hidden="1" x14ac:dyDescent="0.35">
      <c r="A1633" t="s">
        <v>45</v>
      </c>
      <c r="B1633">
        <v>1993</v>
      </c>
      <c r="C1633" t="s">
        <v>59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45</v>
      </c>
      <c r="B1634">
        <v>1993</v>
      </c>
      <c r="C1634" t="s">
        <v>58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9</v>
      </c>
      <c r="Q1634" t="s">
        <v>9</v>
      </c>
      <c r="R1634" t="s">
        <v>9</v>
      </c>
      <c r="S1634" t="s">
        <v>9</v>
      </c>
      <c r="T1634" t="s">
        <v>9</v>
      </c>
    </row>
    <row r="1635" spans="1:20" hidden="1" x14ac:dyDescent="0.35">
      <c r="A1635" t="s">
        <v>45</v>
      </c>
      <c r="B1635">
        <v>1994</v>
      </c>
      <c r="C1635" t="s">
        <v>1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2" t="str">
        <f>INDEX(Table13[[#Headers],[JAN]:[DEC]],,MATCH(MAX(Table13[[#This Row],[JAN]:[DEC]]),Table13[[#This Row],[JAN]:[DEC]],0))</f>
        <v>JUL</v>
      </c>
      <c r="Q1635" s="2">
        <f>MAX(Table13[[#This Row],[JAN]:[DEC]])</f>
        <v>575.70000000000005</v>
      </c>
    </row>
    <row r="1636" spans="1:20" hidden="1" x14ac:dyDescent="0.35">
      <c r="A1636" t="s">
        <v>45</v>
      </c>
      <c r="B1636">
        <v>1994</v>
      </c>
      <c r="C1636" t="s">
        <v>59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45</v>
      </c>
      <c r="B1637">
        <v>1994</v>
      </c>
      <c r="C1637" t="s">
        <v>58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9</v>
      </c>
      <c r="Q1637" t="s">
        <v>9</v>
      </c>
      <c r="R1637" t="s">
        <v>9</v>
      </c>
      <c r="S1637" t="s">
        <v>9</v>
      </c>
      <c r="T1637" t="s">
        <v>9</v>
      </c>
    </row>
    <row r="1638" spans="1:20" hidden="1" x14ac:dyDescent="0.35">
      <c r="A1638" t="s">
        <v>45</v>
      </c>
      <c r="B1638">
        <v>1995</v>
      </c>
      <c r="C1638" t="s">
        <v>1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2" t="str">
        <f>INDEX(Table13[[#Headers],[JAN]:[DEC]],,MATCH(MAX(Table13[[#This Row],[JAN]:[DEC]]),Table13[[#This Row],[JAN]:[DEC]],0))</f>
        <v>JUL</v>
      </c>
      <c r="Q1638" s="2">
        <f>MAX(Table13[[#This Row],[JAN]:[DEC]])</f>
        <v>478.3</v>
      </c>
    </row>
    <row r="1639" spans="1:20" hidden="1" x14ac:dyDescent="0.35">
      <c r="A1639" t="s">
        <v>45</v>
      </c>
      <c r="B1639">
        <v>1995</v>
      </c>
      <c r="C1639" t="s">
        <v>59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45</v>
      </c>
      <c r="B1640">
        <v>1995</v>
      </c>
      <c r="C1640" t="s">
        <v>58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9</v>
      </c>
      <c r="Q1640" t="s">
        <v>9</v>
      </c>
      <c r="R1640" t="s">
        <v>9</v>
      </c>
      <c r="S1640" t="s">
        <v>9</v>
      </c>
      <c r="T1640" t="s">
        <v>9</v>
      </c>
    </row>
    <row r="1641" spans="1:20" hidden="1" x14ac:dyDescent="0.35">
      <c r="A1641" t="s">
        <v>45</v>
      </c>
      <c r="B1641">
        <v>1996</v>
      </c>
      <c r="C1641" t="s">
        <v>1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2" t="str">
        <f>INDEX(Table13[[#Headers],[JAN]:[DEC]],,MATCH(MAX(Table13[[#This Row],[JAN]:[DEC]]),Table13[[#This Row],[JAN]:[DEC]],0))</f>
        <v>AUG</v>
      </c>
      <c r="Q1641" s="2">
        <f>MAX(Table13[[#This Row],[JAN]:[DEC]])</f>
        <v>429.4</v>
      </c>
    </row>
    <row r="1642" spans="1:20" hidden="1" x14ac:dyDescent="0.35">
      <c r="A1642" t="s">
        <v>45</v>
      </c>
      <c r="B1642">
        <v>1996</v>
      </c>
      <c r="C1642" t="s">
        <v>59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45</v>
      </c>
      <c r="B1643">
        <v>1996</v>
      </c>
      <c r="C1643" t="s">
        <v>58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9</v>
      </c>
      <c r="Q1643" t="s">
        <v>9</v>
      </c>
      <c r="R1643" t="s">
        <v>9</v>
      </c>
      <c r="S1643" t="s">
        <v>9</v>
      </c>
      <c r="T1643" t="s">
        <v>9</v>
      </c>
    </row>
    <row r="1644" spans="1:20" hidden="1" x14ac:dyDescent="0.35">
      <c r="A1644" t="s">
        <v>45</v>
      </c>
      <c r="B1644">
        <v>1997</v>
      </c>
      <c r="C1644" t="s">
        <v>1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2" t="str">
        <f>INDEX(Table13[[#Headers],[JAN]:[DEC]],,MATCH(MAX(Table13[[#This Row],[JAN]:[DEC]]),Table13[[#This Row],[JAN]:[DEC]],0))</f>
        <v>AUG</v>
      </c>
      <c r="Q1644" s="2">
        <f>MAX(Table13[[#This Row],[JAN]:[DEC]])</f>
        <v>414.7</v>
      </c>
    </row>
    <row r="1645" spans="1:20" hidden="1" x14ac:dyDescent="0.35">
      <c r="A1645" t="s">
        <v>45</v>
      </c>
      <c r="B1645">
        <v>1997</v>
      </c>
      <c r="C1645" t="s">
        <v>59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45</v>
      </c>
      <c r="B1646">
        <v>1997</v>
      </c>
      <c r="C1646" t="s">
        <v>58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9</v>
      </c>
      <c r="Q1646" t="s">
        <v>9</v>
      </c>
      <c r="R1646" t="s">
        <v>9</v>
      </c>
      <c r="S1646" t="s">
        <v>9</v>
      </c>
      <c r="T1646" t="s">
        <v>9</v>
      </c>
    </row>
    <row r="1647" spans="1:20" hidden="1" x14ac:dyDescent="0.35">
      <c r="A1647" t="s">
        <v>45</v>
      </c>
      <c r="B1647">
        <v>1998</v>
      </c>
      <c r="C1647" t="s">
        <v>1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2" t="str">
        <f>INDEX(Table13[[#Headers],[JAN]:[DEC]],,MATCH(MAX(Table13[[#This Row],[JAN]:[DEC]]),Table13[[#This Row],[JAN]:[DEC]],0))</f>
        <v>JUL</v>
      </c>
      <c r="Q1647" s="2">
        <f>MAX(Table13[[#This Row],[JAN]:[DEC]])</f>
        <v>356</v>
      </c>
    </row>
    <row r="1648" spans="1:20" hidden="1" x14ac:dyDescent="0.35">
      <c r="A1648" t="s">
        <v>45</v>
      </c>
      <c r="B1648">
        <v>1998</v>
      </c>
      <c r="C1648" t="s">
        <v>59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45</v>
      </c>
      <c r="B1649">
        <v>1998</v>
      </c>
      <c r="C1649" t="s">
        <v>58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9</v>
      </c>
      <c r="Q1649" t="s">
        <v>9</v>
      </c>
      <c r="R1649" t="s">
        <v>9</v>
      </c>
      <c r="S1649" t="s">
        <v>9</v>
      </c>
      <c r="T1649" t="s">
        <v>9</v>
      </c>
    </row>
    <row r="1650" spans="1:20" hidden="1" x14ac:dyDescent="0.35">
      <c r="A1650" t="s">
        <v>45</v>
      </c>
      <c r="B1650">
        <v>1999</v>
      </c>
      <c r="C1650" t="s">
        <v>1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2" t="str">
        <f>INDEX(Table13[[#Headers],[JAN]:[DEC]],,MATCH(MAX(Table13[[#This Row],[JAN]:[DEC]]),Table13[[#This Row],[JAN]:[DEC]],0))</f>
        <v>AUG</v>
      </c>
      <c r="Q1650" s="2">
        <f>MAX(Table13[[#This Row],[JAN]:[DEC]])</f>
        <v>408.7</v>
      </c>
    </row>
    <row r="1651" spans="1:20" hidden="1" x14ac:dyDescent="0.35">
      <c r="A1651" t="s">
        <v>45</v>
      </c>
      <c r="B1651">
        <v>1999</v>
      </c>
      <c r="C1651" t="s">
        <v>59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45</v>
      </c>
      <c r="B1652">
        <v>1999</v>
      </c>
      <c r="C1652" t="s">
        <v>58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9</v>
      </c>
      <c r="Q1652" t="s">
        <v>9</v>
      </c>
      <c r="R1652" t="s">
        <v>9</v>
      </c>
      <c r="S1652" t="s">
        <v>9</v>
      </c>
      <c r="T1652" t="s">
        <v>9</v>
      </c>
    </row>
    <row r="1653" spans="1:20" hidden="1" x14ac:dyDescent="0.35">
      <c r="A1653" t="s">
        <v>45</v>
      </c>
      <c r="B1653">
        <v>2000</v>
      </c>
      <c r="C1653" t="s">
        <v>1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2" t="str">
        <f>INDEX(Table13[[#Headers],[JAN]:[DEC]],,MATCH(MAX(Table13[[#This Row],[JAN]:[DEC]]),Table13[[#This Row],[JAN]:[DEC]],0))</f>
        <v>JUL</v>
      </c>
      <c r="Q1653" s="2">
        <f>MAX(Table13[[#This Row],[JAN]:[DEC]])</f>
        <v>322.39999999999998</v>
      </c>
    </row>
    <row r="1654" spans="1:20" hidden="1" x14ac:dyDescent="0.35">
      <c r="A1654" t="s">
        <v>45</v>
      </c>
      <c r="B1654">
        <v>2000</v>
      </c>
      <c r="C1654" t="s">
        <v>59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45</v>
      </c>
      <c r="B1655">
        <v>2000</v>
      </c>
      <c r="C1655" t="s">
        <v>58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9</v>
      </c>
      <c r="Q1655" t="s">
        <v>9</v>
      </c>
      <c r="R1655" t="s">
        <v>9</v>
      </c>
      <c r="S1655" t="s">
        <v>9</v>
      </c>
      <c r="T1655" t="s">
        <v>9</v>
      </c>
    </row>
    <row r="1656" spans="1:20" hidden="1" x14ac:dyDescent="0.35">
      <c r="A1656" t="s">
        <v>45</v>
      </c>
      <c r="B1656">
        <v>2001</v>
      </c>
      <c r="C1656" t="s">
        <v>1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2" t="str">
        <f>INDEX(Table13[[#Headers],[JAN]:[DEC]],,MATCH(MAX(Table13[[#This Row],[JAN]:[DEC]]),Table13[[#This Row],[JAN]:[DEC]],0))</f>
        <v>JUL</v>
      </c>
      <c r="Q1656" s="2">
        <f>MAX(Table13[[#This Row],[JAN]:[DEC]])</f>
        <v>630.6</v>
      </c>
    </row>
    <row r="1657" spans="1:20" hidden="1" x14ac:dyDescent="0.35">
      <c r="A1657" t="s">
        <v>45</v>
      </c>
      <c r="B1657">
        <v>2001</v>
      </c>
      <c r="C1657" t="s">
        <v>59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45</v>
      </c>
      <c r="B1658">
        <v>2001</v>
      </c>
      <c r="C1658" t="s">
        <v>58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9</v>
      </c>
      <c r="Q1658" t="s">
        <v>9</v>
      </c>
      <c r="R1658" t="s">
        <v>9</v>
      </c>
      <c r="S1658" t="s">
        <v>9</v>
      </c>
      <c r="T1658" t="s">
        <v>9</v>
      </c>
    </row>
    <row r="1659" spans="1:20" hidden="1" x14ac:dyDescent="0.35">
      <c r="A1659" t="s">
        <v>45</v>
      </c>
      <c r="B1659">
        <v>2002</v>
      </c>
      <c r="C1659" t="s">
        <v>1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2" t="str">
        <f>INDEX(Table13[[#Headers],[JAN]:[DEC]],,MATCH(MAX(Table13[[#This Row],[JAN]:[DEC]]),Table13[[#This Row],[JAN]:[DEC]],0))</f>
        <v>AUG</v>
      </c>
      <c r="Q1659" s="2">
        <f>MAX(Table13[[#This Row],[JAN]:[DEC]])</f>
        <v>352.4</v>
      </c>
    </row>
    <row r="1660" spans="1:20" hidden="1" x14ac:dyDescent="0.35">
      <c r="A1660" t="s">
        <v>45</v>
      </c>
      <c r="B1660">
        <v>2002</v>
      </c>
      <c r="C1660" t="s">
        <v>59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45</v>
      </c>
      <c r="B1661">
        <v>2002</v>
      </c>
      <c r="C1661" t="s">
        <v>58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9</v>
      </c>
      <c r="Q1661" t="s">
        <v>9</v>
      </c>
      <c r="R1661" t="s">
        <v>9</v>
      </c>
      <c r="S1661" t="s">
        <v>9</v>
      </c>
      <c r="T1661" t="s">
        <v>9</v>
      </c>
    </row>
    <row r="1662" spans="1:20" hidden="1" x14ac:dyDescent="0.35">
      <c r="A1662" t="s">
        <v>45</v>
      </c>
      <c r="B1662">
        <v>2003</v>
      </c>
      <c r="C1662" t="s">
        <v>1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2" t="str">
        <f>INDEX(Table13[[#Headers],[JAN]:[DEC]],,MATCH(MAX(Table13[[#This Row],[JAN]:[DEC]]),Table13[[#This Row],[JAN]:[DEC]],0))</f>
        <v>AUG</v>
      </c>
      <c r="Q1662" s="2">
        <f>MAX(Table13[[#This Row],[JAN]:[DEC]])</f>
        <v>519.70000000000005</v>
      </c>
    </row>
    <row r="1663" spans="1:20" hidden="1" x14ac:dyDescent="0.35">
      <c r="A1663" t="s">
        <v>45</v>
      </c>
      <c r="B1663">
        <v>2003</v>
      </c>
      <c r="C1663" t="s">
        <v>59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45</v>
      </c>
      <c r="B1664">
        <v>2003</v>
      </c>
      <c r="C1664" t="s">
        <v>58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9</v>
      </c>
      <c r="Q1664" t="s">
        <v>9</v>
      </c>
      <c r="R1664" t="s">
        <v>9</v>
      </c>
      <c r="S1664" t="s">
        <v>9</v>
      </c>
      <c r="T1664" t="s">
        <v>9</v>
      </c>
    </row>
    <row r="1665" spans="1:20" hidden="1" x14ac:dyDescent="0.35">
      <c r="A1665" t="s">
        <v>45</v>
      </c>
      <c r="B1665">
        <v>2004</v>
      </c>
      <c r="C1665" t="s">
        <v>1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2" t="str">
        <f>INDEX(Table13[[#Headers],[JAN]:[DEC]],,MATCH(MAX(Table13[[#This Row],[JAN]:[DEC]]),Table13[[#This Row],[JAN]:[DEC]],0))</f>
        <v>AUG</v>
      </c>
      <c r="Q1665" s="2">
        <f>MAX(Table13[[#This Row],[JAN]:[DEC]])</f>
        <v>351.7</v>
      </c>
    </row>
    <row r="1666" spans="1:20" hidden="1" x14ac:dyDescent="0.35">
      <c r="A1666" t="s">
        <v>45</v>
      </c>
      <c r="B1666">
        <v>2004</v>
      </c>
      <c r="C1666" t="s">
        <v>59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45</v>
      </c>
      <c r="B1667">
        <v>2004</v>
      </c>
      <c r="C1667" t="s">
        <v>58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9</v>
      </c>
      <c r="Q1667" t="s">
        <v>9</v>
      </c>
      <c r="R1667" t="s">
        <v>9</v>
      </c>
      <c r="S1667" t="s">
        <v>9</v>
      </c>
      <c r="T1667" t="s">
        <v>9</v>
      </c>
    </row>
    <row r="1668" spans="1:20" hidden="1" x14ac:dyDescent="0.35">
      <c r="A1668" t="s">
        <v>45</v>
      </c>
      <c r="B1668">
        <v>2005</v>
      </c>
      <c r="C1668" t="s">
        <v>1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2" t="str">
        <f>INDEX(Table13[[#Headers],[JAN]:[DEC]],,MATCH(MAX(Table13[[#This Row],[JAN]:[DEC]]),Table13[[#This Row],[JAN]:[DEC]],0))</f>
        <v>JUL</v>
      </c>
      <c r="Q1668" s="2">
        <f>MAX(Table13[[#This Row],[JAN]:[DEC]])</f>
        <v>393.8</v>
      </c>
    </row>
    <row r="1669" spans="1:20" hidden="1" x14ac:dyDescent="0.35">
      <c r="A1669" t="s">
        <v>45</v>
      </c>
      <c r="B1669">
        <v>2005</v>
      </c>
      <c r="C1669" t="s">
        <v>59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45</v>
      </c>
      <c r="B1670">
        <v>2005</v>
      </c>
      <c r="C1670" t="s">
        <v>58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9</v>
      </c>
      <c r="Q1670" t="s">
        <v>9</v>
      </c>
      <c r="R1670" t="s">
        <v>9</v>
      </c>
      <c r="S1670" t="s">
        <v>9</v>
      </c>
      <c r="T1670" t="s">
        <v>9</v>
      </c>
    </row>
    <row r="1671" spans="1:20" hidden="1" x14ac:dyDescent="0.35">
      <c r="A1671" t="s">
        <v>45</v>
      </c>
      <c r="B1671">
        <v>2006</v>
      </c>
      <c r="C1671" t="s">
        <v>1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2" t="str">
        <f>INDEX(Table13[[#Headers],[JAN]:[DEC]],,MATCH(MAX(Table13[[#This Row],[JAN]:[DEC]]),Table13[[#This Row],[JAN]:[DEC]],0))</f>
        <v>JUL</v>
      </c>
      <c r="Q1671" s="2">
        <f>MAX(Table13[[#This Row],[JAN]:[DEC]])</f>
        <v>495.1</v>
      </c>
    </row>
    <row r="1672" spans="1:20" hidden="1" x14ac:dyDescent="0.35">
      <c r="A1672" t="s">
        <v>45</v>
      </c>
      <c r="B1672">
        <v>2006</v>
      </c>
      <c r="C1672" t="s">
        <v>59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45</v>
      </c>
      <c r="B1673">
        <v>2006</v>
      </c>
      <c r="C1673" t="s">
        <v>58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9</v>
      </c>
      <c r="Q1673" t="s">
        <v>9</v>
      </c>
      <c r="R1673" t="s">
        <v>9</v>
      </c>
      <c r="S1673" t="s">
        <v>9</v>
      </c>
      <c r="T1673" t="s">
        <v>9</v>
      </c>
    </row>
    <row r="1674" spans="1:20" hidden="1" x14ac:dyDescent="0.35">
      <c r="A1674" t="s">
        <v>45</v>
      </c>
      <c r="B1674">
        <v>2007</v>
      </c>
      <c r="C1674" t="s">
        <v>1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2" t="str">
        <f>INDEX(Table13[[#Headers],[JAN]:[DEC]],,MATCH(MAX(Table13[[#This Row],[JAN]:[DEC]]),Table13[[#This Row],[JAN]:[DEC]],0))</f>
        <v>AUG</v>
      </c>
      <c r="Q1674" s="2">
        <f>MAX(Table13[[#This Row],[JAN]:[DEC]])</f>
        <v>338.8</v>
      </c>
    </row>
    <row r="1675" spans="1:20" hidden="1" x14ac:dyDescent="0.35">
      <c r="A1675" t="s">
        <v>45</v>
      </c>
      <c r="B1675">
        <v>2007</v>
      </c>
      <c r="C1675" t="s">
        <v>59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45</v>
      </c>
      <c r="B1676">
        <v>2007</v>
      </c>
      <c r="C1676" t="s">
        <v>58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9</v>
      </c>
      <c r="Q1676" t="s">
        <v>9</v>
      </c>
      <c r="R1676" t="s">
        <v>9</v>
      </c>
      <c r="S1676" t="s">
        <v>9</v>
      </c>
      <c r="T1676" t="s">
        <v>9</v>
      </c>
    </row>
    <row r="1677" spans="1:20" hidden="1" x14ac:dyDescent="0.35">
      <c r="A1677" t="s">
        <v>45</v>
      </c>
      <c r="B1677">
        <v>2008</v>
      </c>
      <c r="C1677" t="s">
        <v>1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2" t="str">
        <f>INDEX(Table13[[#Headers],[JAN]:[DEC]],,MATCH(MAX(Table13[[#This Row],[JAN]:[DEC]]),Table13[[#This Row],[JAN]:[DEC]],0))</f>
        <v>AUG</v>
      </c>
      <c r="Q1677" s="2">
        <f>MAX(Table13[[#This Row],[JAN]:[DEC]])</f>
        <v>305.10000000000002</v>
      </c>
    </row>
    <row r="1678" spans="1:20" hidden="1" x14ac:dyDescent="0.35">
      <c r="A1678" t="s">
        <v>45</v>
      </c>
      <c r="B1678">
        <v>2008</v>
      </c>
      <c r="C1678" t="s">
        <v>59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45</v>
      </c>
      <c r="B1679">
        <v>2008</v>
      </c>
      <c r="C1679" t="s">
        <v>58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9</v>
      </c>
      <c r="Q1679" t="s">
        <v>9</v>
      </c>
      <c r="R1679" t="s">
        <v>9</v>
      </c>
      <c r="S1679" t="s">
        <v>9</v>
      </c>
      <c r="T1679" t="s">
        <v>9</v>
      </c>
    </row>
    <row r="1680" spans="1:20" hidden="1" x14ac:dyDescent="0.35">
      <c r="A1680" t="s">
        <v>45</v>
      </c>
      <c r="B1680">
        <v>2009</v>
      </c>
      <c r="C1680" t="s">
        <v>1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2" t="str">
        <f>INDEX(Table13[[#Headers],[JAN]:[DEC]],,MATCH(MAX(Table13[[#This Row],[JAN]:[DEC]]),Table13[[#This Row],[JAN]:[DEC]],0))</f>
        <v>JUL</v>
      </c>
      <c r="Q1680" s="2">
        <f>MAX(Table13[[#This Row],[JAN]:[DEC]])</f>
        <v>455</v>
      </c>
    </row>
    <row r="1681" spans="1:20" hidden="1" x14ac:dyDescent="0.35">
      <c r="A1681" t="s">
        <v>45</v>
      </c>
      <c r="B1681">
        <v>2009</v>
      </c>
      <c r="C1681" t="s">
        <v>59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45</v>
      </c>
      <c r="B1682">
        <v>2009</v>
      </c>
      <c r="C1682" t="s">
        <v>58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9</v>
      </c>
      <c r="Q1682" t="s">
        <v>9</v>
      </c>
      <c r="R1682" t="s">
        <v>9</v>
      </c>
      <c r="S1682" t="s">
        <v>9</v>
      </c>
      <c r="T1682" t="s">
        <v>9</v>
      </c>
    </row>
    <row r="1683" spans="1:20" hidden="1" x14ac:dyDescent="0.35">
      <c r="A1683" t="s">
        <v>45</v>
      </c>
      <c r="B1683">
        <v>2010</v>
      </c>
      <c r="C1683" t="s">
        <v>1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2" t="str">
        <f>INDEX(Table13[[#Headers],[JAN]:[DEC]],,MATCH(MAX(Table13[[#This Row],[JAN]:[DEC]]),Table13[[#This Row],[JAN]:[DEC]],0))</f>
        <v>JUL</v>
      </c>
      <c r="Q1683" s="2">
        <f>MAX(Table13[[#This Row],[JAN]:[DEC]])</f>
        <v>426.8</v>
      </c>
    </row>
    <row r="1684" spans="1:20" hidden="1" x14ac:dyDescent="0.35">
      <c r="A1684" t="s">
        <v>45</v>
      </c>
      <c r="B1684">
        <v>2010</v>
      </c>
      <c r="C1684" t="s">
        <v>59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45</v>
      </c>
      <c r="B1685">
        <v>2010</v>
      </c>
      <c r="C1685" t="s">
        <v>58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9</v>
      </c>
      <c r="Q1685" t="s">
        <v>9</v>
      </c>
      <c r="R1685" t="s">
        <v>9</v>
      </c>
      <c r="S1685" t="s">
        <v>9</v>
      </c>
      <c r="T1685" t="s">
        <v>9</v>
      </c>
    </row>
    <row r="1686" spans="1:20" hidden="1" x14ac:dyDescent="0.35">
      <c r="A1686" t="s">
        <v>45</v>
      </c>
      <c r="B1686">
        <v>2011</v>
      </c>
      <c r="C1686" t="s">
        <v>1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2" t="str">
        <f>INDEX(Table13[[#Headers],[JAN]:[DEC]],,MATCH(MAX(Table13[[#This Row],[JAN]:[DEC]]),Table13[[#This Row],[JAN]:[DEC]],0))</f>
        <v>SEP</v>
      </c>
      <c r="Q1686" s="2">
        <f>MAX(Table13[[#This Row],[JAN]:[DEC]])</f>
        <v>382.2</v>
      </c>
    </row>
    <row r="1687" spans="1:20" hidden="1" x14ac:dyDescent="0.35">
      <c r="A1687" t="s">
        <v>45</v>
      </c>
      <c r="B1687">
        <v>2011</v>
      </c>
      <c r="C1687" t="s">
        <v>59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45</v>
      </c>
      <c r="B1688">
        <v>2011</v>
      </c>
      <c r="C1688" t="s">
        <v>58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9</v>
      </c>
      <c r="Q1688" t="s">
        <v>9</v>
      </c>
      <c r="R1688" t="s">
        <v>9</v>
      </c>
      <c r="S1688" t="s">
        <v>9</v>
      </c>
      <c r="T1688" t="s">
        <v>9</v>
      </c>
    </row>
    <row r="1689" spans="1:20" hidden="1" x14ac:dyDescent="0.35">
      <c r="A1689" t="s">
        <v>45</v>
      </c>
      <c r="B1689">
        <v>2012</v>
      </c>
      <c r="C1689" t="s">
        <v>1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2" t="str">
        <f>INDEX(Table13[[#Headers],[JAN]:[DEC]],,MATCH(MAX(Table13[[#This Row],[JAN]:[DEC]]),Table13[[#This Row],[JAN]:[DEC]],0))</f>
        <v>AUG</v>
      </c>
      <c r="Q1689" s="2">
        <f>MAX(Table13[[#This Row],[JAN]:[DEC]])</f>
        <v>442.2</v>
      </c>
    </row>
    <row r="1690" spans="1:20" hidden="1" x14ac:dyDescent="0.35">
      <c r="A1690" t="s">
        <v>45</v>
      </c>
      <c r="B1690">
        <v>2012</v>
      </c>
      <c r="C1690" t="s">
        <v>59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45</v>
      </c>
      <c r="B1691">
        <v>2012</v>
      </c>
      <c r="C1691" t="s">
        <v>58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9</v>
      </c>
      <c r="Q1691" t="s">
        <v>9</v>
      </c>
      <c r="R1691" t="s">
        <v>9</v>
      </c>
      <c r="S1691" t="s">
        <v>9</v>
      </c>
      <c r="T1691" t="s">
        <v>9</v>
      </c>
    </row>
    <row r="1692" spans="1:20" hidden="1" x14ac:dyDescent="0.35">
      <c r="A1692" t="s">
        <v>45</v>
      </c>
      <c r="B1692">
        <v>2013</v>
      </c>
      <c r="C1692" t="s">
        <v>1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2" t="str">
        <f>INDEX(Table13[[#Headers],[JAN]:[DEC]],,MATCH(MAX(Table13[[#This Row],[JAN]:[DEC]]),Table13[[#This Row],[JAN]:[DEC]],0))</f>
        <v>JUL</v>
      </c>
      <c r="Q1692" s="2">
        <f>MAX(Table13[[#This Row],[JAN]:[DEC]])</f>
        <v>418.8</v>
      </c>
    </row>
    <row r="1693" spans="1:20" hidden="1" x14ac:dyDescent="0.35">
      <c r="A1693" t="s">
        <v>45</v>
      </c>
      <c r="B1693">
        <v>2013</v>
      </c>
      <c r="C1693" t="s">
        <v>59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45</v>
      </c>
      <c r="B1694">
        <v>2013</v>
      </c>
      <c r="C1694" t="s">
        <v>58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9</v>
      </c>
      <c r="Q1694" t="s">
        <v>9</v>
      </c>
      <c r="R1694" t="s">
        <v>9</v>
      </c>
      <c r="S1694" t="s">
        <v>9</v>
      </c>
      <c r="T1694" t="s">
        <v>9</v>
      </c>
    </row>
    <row r="1695" spans="1:20" hidden="1" x14ac:dyDescent="0.35">
      <c r="A1695" t="s">
        <v>45</v>
      </c>
      <c r="B1695">
        <v>2014</v>
      </c>
      <c r="C1695" t="s">
        <v>1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2" t="str">
        <f>INDEX(Table13[[#Headers],[JAN]:[DEC]],,MATCH(MAX(Table13[[#This Row],[JAN]:[DEC]]),Table13[[#This Row],[JAN]:[DEC]],0))</f>
        <v>JUL</v>
      </c>
      <c r="Q1695" s="2">
        <f>MAX(Table13[[#This Row],[JAN]:[DEC]])</f>
        <v>416.7</v>
      </c>
    </row>
    <row r="1696" spans="1:20" hidden="1" x14ac:dyDescent="0.35">
      <c r="A1696" t="s">
        <v>45</v>
      </c>
      <c r="B1696">
        <v>2014</v>
      </c>
      <c r="C1696" t="s">
        <v>59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45</v>
      </c>
      <c r="B1697">
        <v>2014</v>
      </c>
      <c r="C1697" t="s">
        <v>58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9</v>
      </c>
      <c r="Q1697" t="s">
        <v>9</v>
      </c>
      <c r="R1697" t="s">
        <v>9</v>
      </c>
      <c r="S1697" t="s">
        <v>9</v>
      </c>
      <c r="T1697" t="s">
        <v>9</v>
      </c>
    </row>
    <row r="1698" spans="1:20" hidden="1" x14ac:dyDescent="0.35">
      <c r="A1698" t="s">
        <v>45</v>
      </c>
      <c r="B1698">
        <v>2015</v>
      </c>
      <c r="C1698" t="s">
        <v>1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2" t="str">
        <f>INDEX(Table13[[#Headers],[JAN]:[DEC]],,MATCH(MAX(Table13[[#This Row],[JAN]:[DEC]]),Table13[[#This Row],[JAN]:[DEC]],0))</f>
        <v>AUG</v>
      </c>
      <c r="Q1698" s="2">
        <f>MAX(Table13[[#This Row],[JAN]:[DEC]])</f>
        <v>286.60000000000002</v>
      </c>
    </row>
    <row r="1699" spans="1:20" ht="15" hidden="1" thickBot="1" x14ac:dyDescent="0.4">
      <c r="A1699" t="s">
        <v>45</v>
      </c>
      <c r="B1699">
        <v>2016</v>
      </c>
      <c r="C1699" t="s">
        <v>1</v>
      </c>
      <c r="D1699" s="23">
        <v>6.1</v>
      </c>
      <c r="E1699" s="23">
        <v>3.6</v>
      </c>
      <c r="F1699" s="23">
        <v>24.5</v>
      </c>
      <c r="G1699" s="23">
        <v>4.4000000000000004</v>
      </c>
      <c r="H1699" s="23">
        <v>19.600000000000001</v>
      </c>
      <c r="I1699" s="23">
        <v>164.2</v>
      </c>
      <c r="J1699" s="23">
        <v>361</v>
      </c>
      <c r="K1699" s="23">
        <v>357.1</v>
      </c>
      <c r="L1699" s="23">
        <v>295.60000000000002</v>
      </c>
      <c r="M1699" s="23">
        <v>79.8</v>
      </c>
      <c r="N1699" s="23">
        <v>0</v>
      </c>
      <c r="O1699" s="23">
        <v>0</v>
      </c>
      <c r="P1699" s="2" t="str">
        <f>INDEX(Table13[[#Headers],[JAN]:[DEC]],,MATCH(MAX(Table13[[#This Row],[JAN]:[DEC]]),Table13[[#This Row],[JAN]:[DEC]],0))</f>
        <v>JUL</v>
      </c>
      <c r="Q1699">
        <f t="shared" ref="Q1699:Q1705" si="3">MAX(D1699:O1699)</f>
        <v>361</v>
      </c>
    </row>
    <row r="1700" spans="1:20" ht="15" hidden="1" thickBot="1" x14ac:dyDescent="0.4">
      <c r="A1700" t="s">
        <v>45</v>
      </c>
      <c r="B1700">
        <v>2017</v>
      </c>
      <c r="C1700" t="s">
        <v>1</v>
      </c>
      <c r="D1700" s="21">
        <v>0.9</v>
      </c>
      <c r="E1700" s="21">
        <v>0.7</v>
      </c>
      <c r="F1700" s="21">
        <v>3.5</v>
      </c>
      <c r="G1700" s="21">
        <v>0.8</v>
      </c>
      <c r="H1700" s="21">
        <v>15.6</v>
      </c>
      <c r="I1700" s="21">
        <v>184.8</v>
      </c>
      <c r="J1700" s="21">
        <v>378.3</v>
      </c>
      <c r="K1700" s="21">
        <v>300.39999999999998</v>
      </c>
      <c r="L1700" s="21">
        <v>177.7</v>
      </c>
      <c r="M1700" s="21">
        <v>61.6</v>
      </c>
      <c r="N1700" s="21">
        <v>0.2</v>
      </c>
      <c r="O1700" s="21">
        <v>0</v>
      </c>
      <c r="P1700" s="2" t="str">
        <f>INDEX(Table13[[#Headers],[JAN]:[DEC]],,MATCH(MAX(Table13[[#This Row],[JAN]:[DEC]]),Table13[[#This Row],[JAN]:[DEC]],0))</f>
        <v>JUL</v>
      </c>
      <c r="Q1700">
        <f t="shared" si="3"/>
        <v>378.3</v>
      </c>
    </row>
    <row r="1701" spans="1:20" ht="15" hidden="1" thickBot="1" x14ac:dyDescent="0.4">
      <c r="A1701" t="s">
        <v>45</v>
      </c>
      <c r="B1701">
        <v>2018</v>
      </c>
      <c r="C1701" t="s">
        <v>1</v>
      </c>
      <c r="D1701" s="17">
        <v>0</v>
      </c>
      <c r="E1701" s="17">
        <v>12.3</v>
      </c>
      <c r="F1701" s="18">
        <v>0.5</v>
      </c>
      <c r="G1701" s="17">
        <v>26.1</v>
      </c>
      <c r="H1701" s="17">
        <v>33.299999999999997</v>
      </c>
      <c r="I1701" s="19">
        <v>159.30000000000001</v>
      </c>
      <c r="J1701" s="20">
        <v>381.6</v>
      </c>
      <c r="K1701" s="17">
        <v>419.5</v>
      </c>
      <c r="L1701" s="19">
        <v>143.80000000000001</v>
      </c>
      <c r="M1701" s="18">
        <v>4.0999999999999996</v>
      </c>
      <c r="N1701" s="18">
        <v>0</v>
      </c>
      <c r="O1701" s="17">
        <v>31.6</v>
      </c>
      <c r="P1701" s="2" t="str">
        <f>INDEX(Table13[[#Headers],[JAN]:[DEC]],,MATCH(MAX(Table13[[#This Row],[JAN]:[DEC]]),Table13[[#This Row],[JAN]:[DEC]],0))</f>
        <v>AUG</v>
      </c>
      <c r="Q1701" s="16">
        <f t="shared" si="3"/>
        <v>419.5</v>
      </c>
    </row>
    <row r="1702" spans="1:20" ht="15" hidden="1" thickBot="1" x14ac:dyDescent="0.4">
      <c r="A1702" t="s">
        <v>45</v>
      </c>
      <c r="B1702">
        <v>2019</v>
      </c>
      <c r="C1702" t="s">
        <v>1</v>
      </c>
      <c r="D1702" s="12">
        <v>14.9</v>
      </c>
      <c r="E1702" s="12">
        <v>10.9</v>
      </c>
      <c r="F1702" s="15">
        <v>12.2</v>
      </c>
      <c r="G1702" s="12">
        <v>8.1999999999999993</v>
      </c>
      <c r="H1702" s="13">
        <v>12.3</v>
      </c>
      <c r="I1702" s="12">
        <v>129.4</v>
      </c>
      <c r="J1702" s="15">
        <v>369.1</v>
      </c>
      <c r="K1702" s="14">
        <v>409.1</v>
      </c>
      <c r="L1702" s="12">
        <v>348.1</v>
      </c>
      <c r="M1702" s="15">
        <v>100.3</v>
      </c>
      <c r="N1702" s="13">
        <v>0.7</v>
      </c>
      <c r="O1702" s="12">
        <v>5.2</v>
      </c>
      <c r="P1702" s="2" t="str">
        <f>INDEX(Table13[[#Headers],[JAN]:[DEC]],,MATCH(MAX(Table13[[#This Row],[JAN]:[DEC]]),Table13[[#This Row],[JAN]:[DEC]],0))</f>
        <v>AUG</v>
      </c>
      <c r="Q1702">
        <f t="shared" si="3"/>
        <v>409.1</v>
      </c>
    </row>
    <row r="1703" spans="1:20" ht="15" hidden="1" thickBot="1" x14ac:dyDescent="0.4">
      <c r="A1703" t="s">
        <v>45</v>
      </c>
      <c r="B1703">
        <v>2020</v>
      </c>
      <c r="C1703" t="s">
        <v>1</v>
      </c>
      <c r="D1703" s="8">
        <v>29.6</v>
      </c>
      <c r="E1703" s="8">
        <v>39.4</v>
      </c>
      <c r="F1703" s="8">
        <v>50.7</v>
      </c>
      <c r="G1703" s="8">
        <v>29.1</v>
      </c>
      <c r="H1703" s="8">
        <v>39.9</v>
      </c>
      <c r="I1703" s="8">
        <v>277.89999999999998</v>
      </c>
      <c r="J1703" s="11">
        <v>269.7</v>
      </c>
      <c r="K1703" s="10">
        <v>519.20000000000005</v>
      </c>
      <c r="L1703" s="10">
        <v>167.4</v>
      </c>
      <c r="M1703" s="8">
        <v>87.5</v>
      </c>
      <c r="N1703" s="8">
        <v>4.4000000000000004</v>
      </c>
      <c r="O1703" s="8">
        <v>0.8</v>
      </c>
      <c r="P1703" s="2" t="str">
        <f>INDEX(Table13[[#Headers],[JAN]:[DEC]],,MATCH(MAX(Table13[[#This Row],[JAN]:[DEC]]),Table13[[#This Row],[JAN]:[DEC]],0))</f>
        <v>AUG</v>
      </c>
      <c r="Q1703">
        <f t="shared" si="3"/>
        <v>519.20000000000005</v>
      </c>
    </row>
    <row r="1704" spans="1:20" ht="15" hidden="1" thickBot="1" x14ac:dyDescent="0.4">
      <c r="A1704" t="s">
        <v>45</v>
      </c>
      <c r="B1704">
        <v>2021</v>
      </c>
      <c r="C1704" t="s">
        <v>1</v>
      </c>
      <c r="D1704" s="7">
        <v>2.2999999999999998</v>
      </c>
      <c r="E1704" s="7">
        <v>10.5</v>
      </c>
      <c r="F1704" s="7">
        <v>4</v>
      </c>
      <c r="G1704" s="7">
        <v>18.100000000000001</v>
      </c>
      <c r="H1704" s="7">
        <v>75.2</v>
      </c>
      <c r="I1704" s="7">
        <v>244.4</v>
      </c>
      <c r="J1704" s="7">
        <v>331.7</v>
      </c>
      <c r="K1704" s="7">
        <v>221.5</v>
      </c>
      <c r="L1704" s="7">
        <v>310.2</v>
      </c>
      <c r="M1704" s="7">
        <v>39.5</v>
      </c>
      <c r="N1704" s="7">
        <v>23</v>
      </c>
      <c r="O1704" s="7">
        <v>29.4</v>
      </c>
      <c r="P1704" s="2" t="str">
        <f>INDEX(Table13[[#Headers],[JAN]:[DEC]],,MATCH(MAX(Table13[[#This Row],[JAN]:[DEC]]),Table13[[#This Row],[JAN]:[DEC]],0))</f>
        <v>JUL</v>
      </c>
      <c r="Q1704">
        <f t="shared" si="3"/>
        <v>331.7</v>
      </c>
    </row>
    <row r="1705" spans="1:20" ht="15" hidden="1" thickBot="1" x14ac:dyDescent="0.4">
      <c r="A1705" t="s">
        <v>45</v>
      </c>
      <c r="B1705">
        <v>2022</v>
      </c>
      <c r="C1705" t="s">
        <v>1</v>
      </c>
      <c r="D1705" s="3">
        <v>43.2</v>
      </c>
      <c r="E1705" s="3">
        <v>10.7</v>
      </c>
      <c r="F1705" s="6">
        <v>0.9</v>
      </c>
      <c r="G1705" s="3">
        <v>9.3000000000000007</v>
      </c>
      <c r="H1705" s="3">
        <v>23.5</v>
      </c>
      <c r="I1705" s="5">
        <v>137.30000000000001</v>
      </c>
      <c r="J1705" s="4">
        <v>441.9</v>
      </c>
      <c r="K1705" s="5">
        <v>454.8</v>
      </c>
      <c r="L1705" s="4">
        <v>242.3</v>
      </c>
      <c r="M1705" s="3">
        <v>72.400000000000006</v>
      </c>
      <c r="N1705" s="3">
        <v>0</v>
      </c>
      <c r="O1705" s="3">
        <v>1.8</v>
      </c>
      <c r="P1705" s="2" t="str">
        <f>INDEX(Table13[[#Headers],[JAN]:[DEC]],,MATCH(MAX(Table13[[#This Row],[JAN]:[DEC]]),Table13[[#This Row],[JAN]:[DEC]],0))</f>
        <v>AUG</v>
      </c>
      <c r="Q1705" s="1">
        <f t="shared" si="3"/>
        <v>454.8</v>
      </c>
    </row>
    <row r="1706" spans="1:20" hidden="1" x14ac:dyDescent="0.35">
      <c r="A1706" t="s">
        <v>45</v>
      </c>
      <c r="B1706">
        <v>2015</v>
      </c>
      <c r="C1706" t="s">
        <v>59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45</v>
      </c>
      <c r="B1707">
        <v>2015</v>
      </c>
      <c r="C1707" t="s">
        <v>58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9</v>
      </c>
      <c r="Q1707" t="s">
        <v>9</v>
      </c>
      <c r="R1707" t="s">
        <v>9</v>
      </c>
      <c r="S1707" t="s">
        <v>9</v>
      </c>
      <c r="T1707" t="s">
        <v>9</v>
      </c>
    </row>
    <row r="1708" spans="1:20" hidden="1" x14ac:dyDescent="0.35">
      <c r="A1708" t="s">
        <v>44</v>
      </c>
      <c r="B1708" t="s">
        <v>61</v>
      </c>
      <c r="C1708" t="s">
        <v>63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44</v>
      </c>
      <c r="B1709" t="s">
        <v>61</v>
      </c>
      <c r="C1709" t="s">
        <v>62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44</v>
      </c>
      <c r="B1710" t="s">
        <v>61</v>
      </c>
      <c r="C1710" t="s">
        <v>60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hidden="1" x14ac:dyDescent="0.35">
      <c r="A1711" t="s">
        <v>44</v>
      </c>
      <c r="B1711">
        <v>1901</v>
      </c>
      <c r="C1711" t="s">
        <v>1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2" t="str">
        <f>INDEX(Table13[[#Headers],[JAN]:[DEC]],,MATCH(MAX(Table13[[#This Row],[JAN]:[DEC]]),Table13[[#This Row],[JAN]:[DEC]],0))</f>
        <v>OCT</v>
      </c>
      <c r="Q1711" s="2">
        <f>MAX(Table13[[#This Row],[JAN]:[DEC]])</f>
        <v>173.4</v>
      </c>
    </row>
    <row r="1712" spans="1:20" hidden="1" x14ac:dyDescent="0.35">
      <c r="A1712" t="s">
        <v>44</v>
      </c>
      <c r="B1712">
        <v>1901</v>
      </c>
      <c r="C1712" t="s">
        <v>59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44</v>
      </c>
      <c r="B1713">
        <v>1901</v>
      </c>
      <c r="C1713" t="s">
        <v>58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9</v>
      </c>
      <c r="Q1713" t="s">
        <v>9</v>
      </c>
      <c r="R1713" t="s">
        <v>9</v>
      </c>
      <c r="S1713" t="s">
        <v>9</v>
      </c>
      <c r="T1713" t="s">
        <v>9</v>
      </c>
    </row>
    <row r="1714" spans="1:20" hidden="1" x14ac:dyDescent="0.35">
      <c r="A1714" t="s">
        <v>44</v>
      </c>
      <c r="B1714">
        <v>1902</v>
      </c>
      <c r="C1714" t="s">
        <v>1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2" t="str">
        <f>INDEX(Table13[[#Headers],[JAN]:[DEC]],,MATCH(MAX(Table13[[#This Row],[JAN]:[DEC]]),Table13[[#This Row],[JAN]:[DEC]],0))</f>
        <v>OCT</v>
      </c>
      <c r="Q1714" s="2">
        <f>MAX(Table13[[#This Row],[JAN]:[DEC]])</f>
        <v>262</v>
      </c>
    </row>
    <row r="1715" spans="1:20" hidden="1" x14ac:dyDescent="0.35">
      <c r="A1715" t="s">
        <v>44</v>
      </c>
      <c r="B1715">
        <v>1902</v>
      </c>
      <c r="C1715" t="s">
        <v>59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44</v>
      </c>
      <c r="B1716">
        <v>1902</v>
      </c>
      <c r="C1716" t="s">
        <v>58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9</v>
      </c>
      <c r="Q1716" t="s">
        <v>9</v>
      </c>
      <c r="R1716" t="s">
        <v>9</v>
      </c>
      <c r="S1716" t="s">
        <v>9</v>
      </c>
      <c r="T1716" t="s">
        <v>9</v>
      </c>
    </row>
    <row r="1717" spans="1:20" hidden="1" x14ac:dyDescent="0.35">
      <c r="A1717" t="s">
        <v>44</v>
      </c>
      <c r="B1717">
        <v>1903</v>
      </c>
      <c r="C1717" t="s">
        <v>1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2" t="str">
        <f>INDEX(Table13[[#Headers],[JAN]:[DEC]],,MATCH(MAX(Table13[[#This Row],[JAN]:[DEC]]),Table13[[#This Row],[JAN]:[DEC]],0))</f>
        <v>AUG</v>
      </c>
      <c r="Q1717" s="2">
        <f>MAX(Table13[[#This Row],[JAN]:[DEC]])</f>
        <v>258</v>
      </c>
    </row>
    <row r="1718" spans="1:20" hidden="1" x14ac:dyDescent="0.35">
      <c r="A1718" t="s">
        <v>44</v>
      </c>
      <c r="B1718">
        <v>1903</v>
      </c>
      <c r="C1718" t="s">
        <v>59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44</v>
      </c>
      <c r="B1719">
        <v>1903</v>
      </c>
      <c r="C1719" t="s">
        <v>58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9</v>
      </c>
      <c r="Q1719" t="s">
        <v>9</v>
      </c>
      <c r="R1719" t="s">
        <v>9</v>
      </c>
      <c r="S1719" t="s">
        <v>9</v>
      </c>
      <c r="T1719" t="s">
        <v>9</v>
      </c>
    </row>
    <row r="1720" spans="1:20" hidden="1" x14ac:dyDescent="0.35">
      <c r="A1720" t="s">
        <v>44</v>
      </c>
      <c r="B1720">
        <v>1904</v>
      </c>
      <c r="C1720" t="s">
        <v>1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2" t="str">
        <f>INDEX(Table13[[#Headers],[JAN]:[DEC]],,MATCH(MAX(Table13[[#This Row],[JAN]:[DEC]]),Table13[[#This Row],[JAN]:[DEC]],0))</f>
        <v>OCT</v>
      </c>
      <c r="Q1720" s="2">
        <f>MAX(Table13[[#This Row],[JAN]:[DEC]])</f>
        <v>240.9</v>
      </c>
    </row>
    <row r="1721" spans="1:20" hidden="1" x14ac:dyDescent="0.35">
      <c r="A1721" t="s">
        <v>44</v>
      </c>
      <c r="B1721">
        <v>1904</v>
      </c>
      <c r="C1721" t="s">
        <v>59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44</v>
      </c>
      <c r="B1722">
        <v>1904</v>
      </c>
      <c r="C1722" t="s">
        <v>58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9</v>
      </c>
      <c r="Q1722" t="s">
        <v>9</v>
      </c>
      <c r="R1722" t="s">
        <v>9</v>
      </c>
      <c r="S1722" t="s">
        <v>9</v>
      </c>
      <c r="T1722" t="s">
        <v>9</v>
      </c>
    </row>
    <row r="1723" spans="1:20" hidden="1" x14ac:dyDescent="0.35">
      <c r="A1723" t="s">
        <v>44</v>
      </c>
      <c r="B1723">
        <v>1905</v>
      </c>
      <c r="C1723" t="s">
        <v>1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2" t="str">
        <f>INDEX(Table13[[#Headers],[JAN]:[DEC]],,MATCH(MAX(Table13[[#This Row],[JAN]:[DEC]]),Table13[[#This Row],[JAN]:[DEC]],0))</f>
        <v>AUG</v>
      </c>
      <c r="Q1723" s="2">
        <f>MAX(Table13[[#This Row],[JAN]:[DEC]])</f>
        <v>210.8</v>
      </c>
    </row>
    <row r="1724" spans="1:20" hidden="1" x14ac:dyDescent="0.35">
      <c r="A1724" t="s">
        <v>44</v>
      </c>
      <c r="B1724">
        <v>1905</v>
      </c>
      <c r="C1724" t="s">
        <v>59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44</v>
      </c>
      <c r="B1725">
        <v>1905</v>
      </c>
      <c r="C1725" t="s">
        <v>58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9</v>
      </c>
      <c r="Q1725" t="s">
        <v>9</v>
      </c>
      <c r="R1725" t="s">
        <v>9</v>
      </c>
      <c r="S1725" t="s">
        <v>9</v>
      </c>
      <c r="T1725" t="s">
        <v>9</v>
      </c>
    </row>
    <row r="1726" spans="1:20" hidden="1" x14ac:dyDescent="0.35">
      <c r="A1726" t="s">
        <v>44</v>
      </c>
      <c r="B1726">
        <v>1906</v>
      </c>
      <c r="C1726" t="s">
        <v>1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2" t="str">
        <f>INDEX(Table13[[#Headers],[JAN]:[DEC]],,MATCH(MAX(Table13[[#This Row],[JAN]:[DEC]]),Table13[[#This Row],[JAN]:[DEC]],0))</f>
        <v>JUN</v>
      </c>
      <c r="Q1726" s="2">
        <f>MAX(Table13[[#This Row],[JAN]:[DEC]])</f>
        <v>252.6</v>
      </c>
    </row>
    <row r="1727" spans="1:20" hidden="1" x14ac:dyDescent="0.35">
      <c r="A1727" t="s">
        <v>44</v>
      </c>
      <c r="B1727">
        <v>1906</v>
      </c>
      <c r="C1727" t="s">
        <v>59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44</v>
      </c>
      <c r="B1728">
        <v>1906</v>
      </c>
      <c r="C1728" t="s">
        <v>58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9</v>
      </c>
      <c r="Q1728" t="s">
        <v>9</v>
      </c>
      <c r="R1728" t="s">
        <v>9</v>
      </c>
      <c r="S1728" t="s">
        <v>9</v>
      </c>
      <c r="T1728" t="s">
        <v>9</v>
      </c>
    </row>
    <row r="1729" spans="1:20" hidden="1" x14ac:dyDescent="0.35">
      <c r="A1729" t="s">
        <v>44</v>
      </c>
      <c r="B1729">
        <v>1907</v>
      </c>
      <c r="C1729" t="s">
        <v>1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2" t="str">
        <f>INDEX(Table13[[#Headers],[JAN]:[DEC]],,MATCH(MAX(Table13[[#This Row],[JAN]:[DEC]]),Table13[[#This Row],[JAN]:[DEC]],0))</f>
        <v>JUN</v>
      </c>
      <c r="Q1729" s="2">
        <f>MAX(Table13[[#This Row],[JAN]:[DEC]])</f>
        <v>224.5</v>
      </c>
    </row>
    <row r="1730" spans="1:20" hidden="1" x14ac:dyDescent="0.35">
      <c r="A1730" t="s">
        <v>44</v>
      </c>
      <c r="B1730">
        <v>1907</v>
      </c>
      <c r="C1730" t="s">
        <v>59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44</v>
      </c>
      <c r="B1731">
        <v>1907</v>
      </c>
      <c r="C1731" t="s">
        <v>58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9</v>
      </c>
      <c r="Q1731" t="s">
        <v>9</v>
      </c>
      <c r="R1731" t="s">
        <v>9</v>
      </c>
      <c r="S1731" t="s">
        <v>9</v>
      </c>
      <c r="T1731" t="s">
        <v>9</v>
      </c>
    </row>
    <row r="1732" spans="1:20" hidden="1" x14ac:dyDescent="0.35">
      <c r="A1732" t="s">
        <v>44</v>
      </c>
      <c r="B1732">
        <v>1908</v>
      </c>
      <c r="C1732" t="s">
        <v>1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2" t="str">
        <f>INDEX(Table13[[#Headers],[JAN]:[DEC]],,MATCH(MAX(Table13[[#This Row],[JAN]:[DEC]]),Table13[[#This Row],[JAN]:[DEC]],0))</f>
        <v>SEP</v>
      </c>
      <c r="Q1732" s="2">
        <f>MAX(Table13[[#This Row],[JAN]:[DEC]])</f>
        <v>320.89999999999998</v>
      </c>
    </row>
    <row r="1733" spans="1:20" hidden="1" x14ac:dyDescent="0.35">
      <c r="A1733" t="s">
        <v>44</v>
      </c>
      <c r="B1733">
        <v>1908</v>
      </c>
      <c r="C1733" t="s">
        <v>59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44</v>
      </c>
      <c r="B1734">
        <v>1908</v>
      </c>
      <c r="C1734" t="s">
        <v>58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9</v>
      </c>
      <c r="Q1734" t="s">
        <v>9</v>
      </c>
      <c r="R1734" t="s">
        <v>9</v>
      </c>
      <c r="S1734" t="s">
        <v>9</v>
      </c>
      <c r="T1734" t="s">
        <v>9</v>
      </c>
    </row>
    <row r="1735" spans="1:20" hidden="1" x14ac:dyDescent="0.35">
      <c r="A1735" t="s">
        <v>44</v>
      </c>
      <c r="B1735">
        <v>1909</v>
      </c>
      <c r="C1735" t="s">
        <v>1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2" t="str">
        <f>INDEX(Table13[[#Headers],[JAN]:[DEC]],,MATCH(MAX(Table13[[#This Row],[JAN]:[DEC]]),Table13[[#This Row],[JAN]:[DEC]],0))</f>
        <v>AUG</v>
      </c>
      <c r="Q1735" s="2">
        <f>MAX(Table13[[#This Row],[JAN]:[DEC]])</f>
        <v>193.1</v>
      </c>
    </row>
    <row r="1736" spans="1:20" hidden="1" x14ac:dyDescent="0.35">
      <c r="A1736" t="s">
        <v>44</v>
      </c>
      <c r="B1736">
        <v>1909</v>
      </c>
      <c r="C1736" t="s">
        <v>59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44</v>
      </c>
      <c r="B1737">
        <v>1909</v>
      </c>
      <c r="C1737" t="s">
        <v>58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9</v>
      </c>
      <c r="Q1737" t="s">
        <v>9</v>
      </c>
      <c r="R1737" t="s">
        <v>9</v>
      </c>
      <c r="S1737" t="s">
        <v>9</v>
      </c>
      <c r="T1737" t="s">
        <v>9</v>
      </c>
    </row>
    <row r="1738" spans="1:20" hidden="1" x14ac:dyDescent="0.35">
      <c r="A1738" t="s">
        <v>44</v>
      </c>
      <c r="B1738">
        <v>1910</v>
      </c>
      <c r="C1738" t="s">
        <v>1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2" t="str">
        <f>INDEX(Table13[[#Headers],[JAN]:[DEC]],,MATCH(MAX(Table13[[#This Row],[JAN]:[DEC]]),Table13[[#This Row],[JAN]:[DEC]],0))</f>
        <v>OCT</v>
      </c>
      <c r="Q1738" s="2">
        <f>MAX(Table13[[#This Row],[JAN]:[DEC]])</f>
        <v>286.39999999999998</v>
      </c>
    </row>
    <row r="1739" spans="1:20" hidden="1" x14ac:dyDescent="0.35">
      <c r="A1739" t="s">
        <v>44</v>
      </c>
      <c r="B1739">
        <v>1910</v>
      </c>
      <c r="C1739" t="s">
        <v>59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44</v>
      </c>
      <c r="B1740">
        <v>1910</v>
      </c>
      <c r="C1740" t="s">
        <v>58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9</v>
      </c>
      <c r="Q1740" t="s">
        <v>9</v>
      </c>
      <c r="R1740" t="s">
        <v>9</v>
      </c>
      <c r="S1740" t="s">
        <v>9</v>
      </c>
      <c r="T1740" t="s">
        <v>9</v>
      </c>
    </row>
    <row r="1741" spans="1:20" hidden="1" x14ac:dyDescent="0.35">
      <c r="A1741" t="s">
        <v>44</v>
      </c>
      <c r="B1741">
        <v>1911</v>
      </c>
      <c r="C1741" t="s">
        <v>1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2" t="str">
        <f>INDEX(Table13[[#Headers],[JAN]:[DEC]],,MATCH(MAX(Table13[[#This Row],[JAN]:[DEC]]),Table13[[#This Row],[JAN]:[DEC]],0))</f>
        <v>SEP</v>
      </c>
      <c r="Q1741" s="2">
        <f>MAX(Table13[[#This Row],[JAN]:[DEC]])</f>
        <v>160.4</v>
      </c>
    </row>
    <row r="1742" spans="1:20" hidden="1" x14ac:dyDescent="0.35">
      <c r="A1742" t="s">
        <v>44</v>
      </c>
      <c r="B1742">
        <v>1911</v>
      </c>
      <c r="C1742" t="s">
        <v>59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44</v>
      </c>
      <c r="B1743">
        <v>1911</v>
      </c>
      <c r="C1743" t="s">
        <v>58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9</v>
      </c>
      <c r="Q1743" t="s">
        <v>9</v>
      </c>
      <c r="R1743" t="s">
        <v>9</v>
      </c>
      <c r="S1743" t="s">
        <v>9</v>
      </c>
      <c r="T1743" t="s">
        <v>9</v>
      </c>
    </row>
    <row r="1744" spans="1:20" hidden="1" x14ac:dyDescent="0.35">
      <c r="A1744" t="s">
        <v>44</v>
      </c>
      <c r="B1744">
        <v>1912</v>
      </c>
      <c r="C1744" t="s">
        <v>1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2" t="str">
        <f>INDEX(Table13[[#Headers],[JAN]:[DEC]],,MATCH(MAX(Table13[[#This Row],[JAN]:[DEC]]),Table13[[#This Row],[JAN]:[DEC]],0))</f>
        <v>AUG</v>
      </c>
      <c r="Q1744" s="2">
        <f>MAX(Table13[[#This Row],[JAN]:[DEC]])</f>
        <v>230.1</v>
      </c>
    </row>
    <row r="1745" spans="1:20" hidden="1" x14ac:dyDescent="0.35">
      <c r="A1745" t="s">
        <v>44</v>
      </c>
      <c r="B1745">
        <v>1912</v>
      </c>
      <c r="C1745" t="s">
        <v>59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44</v>
      </c>
      <c r="B1746">
        <v>1912</v>
      </c>
      <c r="C1746" t="s">
        <v>58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9</v>
      </c>
      <c r="Q1746" t="s">
        <v>9</v>
      </c>
      <c r="R1746" t="s">
        <v>9</v>
      </c>
      <c r="S1746" t="s">
        <v>9</v>
      </c>
      <c r="T1746" t="s">
        <v>9</v>
      </c>
    </row>
    <row r="1747" spans="1:20" hidden="1" x14ac:dyDescent="0.35">
      <c r="A1747" t="s">
        <v>44</v>
      </c>
      <c r="B1747">
        <v>1913</v>
      </c>
      <c r="C1747" t="s">
        <v>1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2" t="str">
        <f>INDEX(Table13[[#Headers],[JAN]:[DEC]],,MATCH(MAX(Table13[[#This Row],[JAN]:[DEC]]),Table13[[#This Row],[JAN]:[DEC]],0))</f>
        <v>OCT</v>
      </c>
      <c r="Q1747" s="2">
        <f>MAX(Table13[[#This Row],[JAN]:[DEC]])</f>
        <v>206.7</v>
      </c>
    </row>
    <row r="1748" spans="1:20" hidden="1" x14ac:dyDescent="0.35">
      <c r="A1748" t="s">
        <v>44</v>
      </c>
      <c r="B1748">
        <v>1913</v>
      </c>
      <c r="C1748" t="s">
        <v>59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44</v>
      </c>
      <c r="B1749">
        <v>1913</v>
      </c>
      <c r="C1749" t="s">
        <v>58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9</v>
      </c>
      <c r="Q1749" t="s">
        <v>9</v>
      </c>
      <c r="R1749" t="s">
        <v>9</v>
      </c>
      <c r="S1749" t="s">
        <v>9</v>
      </c>
      <c r="T1749" t="s">
        <v>9</v>
      </c>
    </row>
    <row r="1750" spans="1:20" hidden="1" x14ac:dyDescent="0.35">
      <c r="A1750" t="s">
        <v>44</v>
      </c>
      <c r="B1750">
        <v>1914</v>
      </c>
      <c r="C1750" t="s">
        <v>1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2" t="str">
        <f>INDEX(Table13[[#Headers],[JAN]:[DEC]],,MATCH(MAX(Table13[[#This Row],[JAN]:[DEC]]),Table13[[#This Row],[JAN]:[DEC]],0))</f>
        <v>SEP</v>
      </c>
      <c r="Q1750" s="2">
        <f>MAX(Table13[[#This Row],[JAN]:[DEC]])</f>
        <v>292.39999999999998</v>
      </c>
    </row>
    <row r="1751" spans="1:20" hidden="1" x14ac:dyDescent="0.35">
      <c r="A1751" t="s">
        <v>44</v>
      </c>
      <c r="B1751">
        <v>1914</v>
      </c>
      <c r="C1751" t="s">
        <v>59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44</v>
      </c>
      <c r="B1752">
        <v>1914</v>
      </c>
      <c r="C1752" t="s">
        <v>58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9</v>
      </c>
      <c r="Q1752" t="s">
        <v>9</v>
      </c>
      <c r="R1752" t="s">
        <v>9</v>
      </c>
      <c r="S1752" t="s">
        <v>9</v>
      </c>
      <c r="T1752" t="s">
        <v>9</v>
      </c>
    </row>
    <row r="1753" spans="1:20" hidden="1" x14ac:dyDescent="0.35">
      <c r="A1753" t="s">
        <v>44</v>
      </c>
      <c r="B1753">
        <v>1915</v>
      </c>
      <c r="C1753" t="s">
        <v>1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2" t="str">
        <f>INDEX(Table13[[#Headers],[JAN]:[DEC]],,MATCH(MAX(Table13[[#This Row],[JAN]:[DEC]]),Table13[[#This Row],[JAN]:[DEC]],0))</f>
        <v>OCT</v>
      </c>
      <c r="Q1753" s="2">
        <f>MAX(Table13[[#This Row],[JAN]:[DEC]])</f>
        <v>228.8</v>
      </c>
    </row>
    <row r="1754" spans="1:20" hidden="1" x14ac:dyDescent="0.35">
      <c r="A1754" t="s">
        <v>44</v>
      </c>
      <c r="B1754">
        <v>1915</v>
      </c>
      <c r="C1754" t="s">
        <v>59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44</v>
      </c>
      <c r="B1755">
        <v>1915</v>
      </c>
      <c r="C1755" t="s">
        <v>58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9</v>
      </c>
      <c r="Q1755" t="s">
        <v>9</v>
      </c>
      <c r="R1755" t="s">
        <v>9</v>
      </c>
      <c r="S1755" t="s">
        <v>9</v>
      </c>
      <c r="T1755" t="s">
        <v>9</v>
      </c>
    </row>
    <row r="1756" spans="1:20" hidden="1" x14ac:dyDescent="0.35">
      <c r="A1756" t="s">
        <v>44</v>
      </c>
      <c r="B1756">
        <v>1916</v>
      </c>
      <c r="C1756" t="s">
        <v>1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2" t="str">
        <f>INDEX(Table13[[#Headers],[JAN]:[DEC]],,MATCH(MAX(Table13[[#This Row],[JAN]:[DEC]]),Table13[[#This Row],[JAN]:[DEC]],0))</f>
        <v>OCT</v>
      </c>
      <c r="Q1756" s="2">
        <f>MAX(Table13[[#This Row],[JAN]:[DEC]])</f>
        <v>355.9</v>
      </c>
    </row>
    <row r="1757" spans="1:20" hidden="1" x14ac:dyDescent="0.35">
      <c r="A1757" t="s">
        <v>44</v>
      </c>
      <c r="B1757">
        <v>1916</v>
      </c>
      <c r="C1757" t="s">
        <v>59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44</v>
      </c>
      <c r="B1758">
        <v>1916</v>
      </c>
      <c r="C1758" t="s">
        <v>58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9</v>
      </c>
      <c r="Q1758" t="s">
        <v>9</v>
      </c>
      <c r="R1758" t="s">
        <v>9</v>
      </c>
      <c r="S1758" t="s">
        <v>9</v>
      </c>
      <c r="T1758" t="s">
        <v>9</v>
      </c>
    </row>
    <row r="1759" spans="1:20" hidden="1" x14ac:dyDescent="0.35">
      <c r="A1759" t="s">
        <v>44</v>
      </c>
      <c r="B1759">
        <v>1917</v>
      </c>
      <c r="C1759" t="s">
        <v>1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2" t="str">
        <f>INDEX(Table13[[#Headers],[JAN]:[DEC]],,MATCH(MAX(Table13[[#This Row],[JAN]:[DEC]]),Table13[[#This Row],[JAN]:[DEC]],0))</f>
        <v>SEP</v>
      </c>
      <c r="Q1759" s="2">
        <f>MAX(Table13[[#This Row],[JAN]:[DEC]])</f>
        <v>219.6</v>
      </c>
    </row>
    <row r="1760" spans="1:20" hidden="1" x14ac:dyDescent="0.35">
      <c r="A1760" t="s">
        <v>44</v>
      </c>
      <c r="B1760">
        <v>1917</v>
      </c>
      <c r="C1760" t="s">
        <v>59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44</v>
      </c>
      <c r="B1761">
        <v>1917</v>
      </c>
      <c r="C1761" t="s">
        <v>58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9</v>
      </c>
      <c r="Q1761" t="s">
        <v>9</v>
      </c>
      <c r="R1761" t="s">
        <v>9</v>
      </c>
      <c r="S1761" t="s">
        <v>9</v>
      </c>
      <c r="T1761" t="s">
        <v>9</v>
      </c>
    </row>
    <row r="1762" spans="1:20" hidden="1" x14ac:dyDescent="0.35">
      <c r="A1762" t="s">
        <v>44</v>
      </c>
      <c r="B1762">
        <v>1918</v>
      </c>
      <c r="C1762" t="s">
        <v>1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2" t="str">
        <f>INDEX(Table13[[#Headers],[JAN]:[DEC]],,MATCH(MAX(Table13[[#This Row],[JAN]:[DEC]]),Table13[[#This Row],[JAN]:[DEC]],0))</f>
        <v>SEP</v>
      </c>
      <c r="Q1762" s="2">
        <f>MAX(Table13[[#This Row],[JAN]:[DEC]])</f>
        <v>149.6</v>
      </c>
    </row>
    <row r="1763" spans="1:20" hidden="1" x14ac:dyDescent="0.35">
      <c r="A1763" t="s">
        <v>44</v>
      </c>
      <c r="B1763">
        <v>1918</v>
      </c>
      <c r="C1763" t="s">
        <v>59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44</v>
      </c>
      <c r="B1764">
        <v>1918</v>
      </c>
      <c r="C1764" t="s">
        <v>58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9</v>
      </c>
      <c r="Q1764" t="s">
        <v>9</v>
      </c>
      <c r="R1764" t="s">
        <v>9</v>
      </c>
      <c r="S1764" t="s">
        <v>9</v>
      </c>
      <c r="T1764" t="s">
        <v>9</v>
      </c>
    </row>
    <row r="1765" spans="1:20" hidden="1" x14ac:dyDescent="0.35">
      <c r="A1765" t="s">
        <v>44</v>
      </c>
      <c r="B1765">
        <v>1919</v>
      </c>
      <c r="C1765" t="s">
        <v>1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2" t="str">
        <f>INDEX(Table13[[#Headers],[JAN]:[DEC]],,MATCH(MAX(Table13[[#This Row],[JAN]:[DEC]]),Table13[[#This Row],[JAN]:[DEC]],0))</f>
        <v>JUL</v>
      </c>
      <c r="Q1765" s="2">
        <f>MAX(Table13[[#This Row],[JAN]:[DEC]])</f>
        <v>194.8</v>
      </c>
    </row>
    <row r="1766" spans="1:20" hidden="1" x14ac:dyDescent="0.35">
      <c r="A1766" t="s">
        <v>44</v>
      </c>
      <c r="B1766">
        <v>1919</v>
      </c>
      <c r="C1766" t="s">
        <v>59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44</v>
      </c>
      <c r="B1767">
        <v>1919</v>
      </c>
      <c r="C1767" t="s">
        <v>58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9</v>
      </c>
      <c r="Q1767" t="s">
        <v>9</v>
      </c>
      <c r="R1767" t="s">
        <v>9</v>
      </c>
      <c r="S1767" t="s">
        <v>9</v>
      </c>
      <c r="T1767" t="s">
        <v>9</v>
      </c>
    </row>
    <row r="1768" spans="1:20" hidden="1" x14ac:dyDescent="0.35">
      <c r="A1768" t="s">
        <v>44</v>
      </c>
      <c r="B1768">
        <v>1920</v>
      </c>
      <c r="C1768" t="s">
        <v>1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2" t="str">
        <f>INDEX(Table13[[#Headers],[JAN]:[DEC]],,MATCH(MAX(Table13[[#This Row],[JAN]:[DEC]]),Table13[[#This Row],[JAN]:[DEC]],0))</f>
        <v>OCT</v>
      </c>
      <c r="Q1768" s="2">
        <f>MAX(Table13[[#This Row],[JAN]:[DEC]])</f>
        <v>176.5</v>
      </c>
    </row>
    <row r="1769" spans="1:20" hidden="1" x14ac:dyDescent="0.35">
      <c r="A1769" t="s">
        <v>44</v>
      </c>
      <c r="B1769">
        <v>1920</v>
      </c>
      <c r="C1769" t="s">
        <v>59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44</v>
      </c>
      <c r="B1770">
        <v>1920</v>
      </c>
      <c r="C1770" t="s">
        <v>58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9</v>
      </c>
      <c r="Q1770" t="s">
        <v>9</v>
      </c>
      <c r="R1770" t="s">
        <v>9</v>
      </c>
      <c r="S1770" t="s">
        <v>9</v>
      </c>
      <c r="T1770" t="s">
        <v>9</v>
      </c>
    </row>
    <row r="1771" spans="1:20" hidden="1" x14ac:dyDescent="0.35">
      <c r="A1771" t="s">
        <v>44</v>
      </c>
      <c r="B1771">
        <v>1921</v>
      </c>
      <c r="C1771" t="s">
        <v>1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2" t="str">
        <f>INDEX(Table13[[#Headers],[JAN]:[DEC]],,MATCH(MAX(Table13[[#This Row],[JAN]:[DEC]]),Table13[[#This Row],[JAN]:[DEC]],0))</f>
        <v>SEP</v>
      </c>
      <c r="Q1771" s="2">
        <f>MAX(Table13[[#This Row],[JAN]:[DEC]])</f>
        <v>228.7</v>
      </c>
    </row>
    <row r="1772" spans="1:20" hidden="1" x14ac:dyDescent="0.35">
      <c r="A1772" t="s">
        <v>44</v>
      </c>
      <c r="B1772">
        <v>1921</v>
      </c>
      <c r="C1772" t="s">
        <v>59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44</v>
      </c>
      <c r="B1773">
        <v>1921</v>
      </c>
      <c r="C1773" t="s">
        <v>58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9</v>
      </c>
      <c r="Q1773" t="s">
        <v>9</v>
      </c>
      <c r="R1773" t="s">
        <v>9</v>
      </c>
      <c r="S1773" t="s">
        <v>9</v>
      </c>
      <c r="T1773" t="s">
        <v>9</v>
      </c>
    </row>
    <row r="1774" spans="1:20" hidden="1" x14ac:dyDescent="0.35">
      <c r="A1774" t="s">
        <v>44</v>
      </c>
      <c r="B1774">
        <v>1922</v>
      </c>
      <c r="C1774" t="s">
        <v>1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2" t="str">
        <f>INDEX(Table13[[#Headers],[JAN]:[DEC]],,MATCH(MAX(Table13[[#This Row],[JAN]:[DEC]]),Table13[[#This Row],[JAN]:[DEC]],0))</f>
        <v>NOV</v>
      </c>
      <c r="Q1774" s="2">
        <f>MAX(Table13[[#This Row],[JAN]:[DEC]])</f>
        <v>174</v>
      </c>
    </row>
    <row r="1775" spans="1:20" hidden="1" x14ac:dyDescent="0.35">
      <c r="A1775" t="s">
        <v>44</v>
      </c>
      <c r="B1775">
        <v>1922</v>
      </c>
      <c r="C1775" t="s">
        <v>59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44</v>
      </c>
      <c r="B1776">
        <v>1922</v>
      </c>
      <c r="C1776" t="s">
        <v>58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9</v>
      </c>
      <c r="Q1776" t="s">
        <v>9</v>
      </c>
      <c r="R1776" t="s">
        <v>9</v>
      </c>
      <c r="S1776" t="s">
        <v>9</v>
      </c>
      <c r="T1776" t="s">
        <v>9</v>
      </c>
    </row>
    <row r="1777" spans="1:20" hidden="1" x14ac:dyDescent="0.35">
      <c r="A1777" t="s">
        <v>44</v>
      </c>
      <c r="B1777">
        <v>1923</v>
      </c>
      <c r="C1777" t="s">
        <v>1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2" t="str">
        <f>INDEX(Table13[[#Headers],[JAN]:[DEC]],,MATCH(MAX(Table13[[#This Row],[JAN]:[DEC]]),Table13[[#This Row],[JAN]:[DEC]],0))</f>
        <v>OCT</v>
      </c>
      <c r="Q1777" s="2">
        <f>MAX(Table13[[#This Row],[JAN]:[DEC]])</f>
        <v>267.5</v>
      </c>
    </row>
    <row r="1778" spans="1:20" hidden="1" x14ac:dyDescent="0.35">
      <c r="A1778" t="s">
        <v>44</v>
      </c>
      <c r="B1778">
        <v>1923</v>
      </c>
      <c r="C1778" t="s">
        <v>59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44</v>
      </c>
      <c r="B1779">
        <v>1923</v>
      </c>
      <c r="C1779" t="s">
        <v>58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9</v>
      </c>
      <c r="Q1779" t="s">
        <v>9</v>
      </c>
      <c r="R1779" t="s">
        <v>9</v>
      </c>
      <c r="S1779" t="s">
        <v>9</v>
      </c>
      <c r="T1779" t="s">
        <v>9</v>
      </c>
    </row>
    <row r="1780" spans="1:20" hidden="1" x14ac:dyDescent="0.35">
      <c r="A1780" t="s">
        <v>44</v>
      </c>
      <c r="B1780">
        <v>1924</v>
      </c>
      <c r="C1780" t="s">
        <v>1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2" t="str">
        <f>INDEX(Table13[[#Headers],[JAN]:[DEC]],,MATCH(MAX(Table13[[#This Row],[JAN]:[DEC]]),Table13[[#This Row],[JAN]:[DEC]],0))</f>
        <v>SEP</v>
      </c>
      <c r="Q1780" s="2">
        <f>MAX(Table13[[#This Row],[JAN]:[DEC]])</f>
        <v>349.8</v>
      </c>
    </row>
    <row r="1781" spans="1:20" hidden="1" x14ac:dyDescent="0.35">
      <c r="A1781" t="s">
        <v>44</v>
      </c>
      <c r="B1781">
        <v>1924</v>
      </c>
      <c r="C1781" t="s">
        <v>59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44</v>
      </c>
      <c r="B1782">
        <v>1924</v>
      </c>
      <c r="C1782" t="s">
        <v>58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9</v>
      </c>
      <c r="Q1782" t="s">
        <v>9</v>
      </c>
      <c r="R1782" t="s">
        <v>9</v>
      </c>
      <c r="S1782" t="s">
        <v>9</v>
      </c>
      <c r="T1782" t="s">
        <v>9</v>
      </c>
    </row>
    <row r="1783" spans="1:20" hidden="1" x14ac:dyDescent="0.35">
      <c r="A1783" t="s">
        <v>44</v>
      </c>
      <c r="B1783">
        <v>1925</v>
      </c>
      <c r="C1783" t="s">
        <v>1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2" t="str">
        <f>INDEX(Table13[[#Headers],[JAN]:[DEC]],,MATCH(MAX(Table13[[#This Row],[JAN]:[DEC]]),Table13[[#This Row],[JAN]:[DEC]],0))</f>
        <v>OCT</v>
      </c>
      <c r="Q1783" s="2">
        <f>MAX(Table13[[#This Row],[JAN]:[DEC]])</f>
        <v>262.60000000000002</v>
      </c>
    </row>
    <row r="1784" spans="1:20" hidden="1" x14ac:dyDescent="0.35">
      <c r="A1784" t="s">
        <v>44</v>
      </c>
      <c r="B1784">
        <v>1925</v>
      </c>
      <c r="C1784" t="s">
        <v>59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44</v>
      </c>
      <c r="B1785">
        <v>1925</v>
      </c>
      <c r="C1785" t="s">
        <v>58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9</v>
      </c>
      <c r="Q1785" t="s">
        <v>9</v>
      </c>
      <c r="R1785" t="s">
        <v>9</v>
      </c>
      <c r="S1785" t="s">
        <v>9</v>
      </c>
      <c r="T1785" t="s">
        <v>9</v>
      </c>
    </row>
    <row r="1786" spans="1:20" hidden="1" x14ac:dyDescent="0.35">
      <c r="A1786" t="s">
        <v>44</v>
      </c>
      <c r="B1786">
        <v>1926</v>
      </c>
      <c r="C1786" t="s">
        <v>1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2" t="str">
        <f>INDEX(Table13[[#Headers],[JAN]:[DEC]],,MATCH(MAX(Table13[[#This Row],[JAN]:[DEC]]),Table13[[#This Row],[JAN]:[DEC]],0))</f>
        <v>JUL</v>
      </c>
      <c r="Q1786" s="2">
        <f>MAX(Table13[[#This Row],[JAN]:[DEC]])</f>
        <v>191.4</v>
      </c>
    </row>
    <row r="1787" spans="1:20" hidden="1" x14ac:dyDescent="0.35">
      <c r="A1787" t="s">
        <v>44</v>
      </c>
      <c r="B1787">
        <v>1926</v>
      </c>
      <c r="C1787" t="s">
        <v>59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9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44</v>
      </c>
      <c r="B1788">
        <v>1926</v>
      </c>
      <c r="C1788" t="s">
        <v>58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9</v>
      </c>
      <c r="Q1788" t="s">
        <v>9</v>
      </c>
      <c r="R1788" t="s">
        <v>9</v>
      </c>
      <c r="S1788" t="s">
        <v>9</v>
      </c>
      <c r="T1788" t="s">
        <v>9</v>
      </c>
    </row>
    <row r="1789" spans="1:20" hidden="1" x14ac:dyDescent="0.35">
      <c r="A1789" t="s">
        <v>44</v>
      </c>
      <c r="B1789">
        <v>1927</v>
      </c>
      <c r="C1789" t="s">
        <v>1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2" t="str">
        <f>INDEX(Table13[[#Headers],[JAN]:[DEC]],,MATCH(MAX(Table13[[#This Row],[JAN]:[DEC]]),Table13[[#This Row],[JAN]:[DEC]],0))</f>
        <v>AUG</v>
      </c>
      <c r="Q1789" s="2">
        <f>MAX(Table13[[#This Row],[JAN]:[DEC]])</f>
        <v>197.2</v>
      </c>
    </row>
    <row r="1790" spans="1:20" hidden="1" x14ac:dyDescent="0.35">
      <c r="A1790" t="s">
        <v>44</v>
      </c>
      <c r="B1790">
        <v>1927</v>
      </c>
      <c r="C1790" t="s">
        <v>59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44</v>
      </c>
      <c r="B1791">
        <v>1927</v>
      </c>
      <c r="C1791" t="s">
        <v>58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9</v>
      </c>
      <c r="Q1791" t="s">
        <v>9</v>
      </c>
      <c r="R1791" t="s">
        <v>9</v>
      </c>
      <c r="S1791" t="s">
        <v>9</v>
      </c>
      <c r="T1791" t="s">
        <v>9</v>
      </c>
    </row>
    <row r="1792" spans="1:20" hidden="1" x14ac:dyDescent="0.35">
      <c r="A1792" t="s">
        <v>44</v>
      </c>
      <c r="B1792">
        <v>1928</v>
      </c>
      <c r="C1792" t="s">
        <v>1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2" t="str">
        <f>INDEX(Table13[[#Headers],[JAN]:[DEC]],,MATCH(MAX(Table13[[#This Row],[JAN]:[DEC]]),Table13[[#This Row],[JAN]:[DEC]],0))</f>
        <v>OCT</v>
      </c>
      <c r="Q1792" s="2">
        <f>MAX(Table13[[#This Row],[JAN]:[DEC]])</f>
        <v>385.9</v>
      </c>
    </row>
    <row r="1793" spans="1:20" hidden="1" x14ac:dyDescent="0.35">
      <c r="A1793" t="s">
        <v>44</v>
      </c>
      <c r="B1793">
        <v>1928</v>
      </c>
      <c r="C1793" t="s">
        <v>59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44</v>
      </c>
      <c r="B1794">
        <v>1928</v>
      </c>
      <c r="C1794" t="s">
        <v>58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9</v>
      </c>
      <c r="Q1794" t="s">
        <v>9</v>
      </c>
      <c r="R1794" t="s">
        <v>9</v>
      </c>
      <c r="S1794" t="s">
        <v>9</v>
      </c>
      <c r="T1794" t="s">
        <v>9</v>
      </c>
    </row>
    <row r="1795" spans="1:20" hidden="1" x14ac:dyDescent="0.35">
      <c r="A1795" t="s">
        <v>44</v>
      </c>
      <c r="B1795">
        <v>1929</v>
      </c>
      <c r="C1795" t="s">
        <v>1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2" t="str">
        <f>INDEX(Table13[[#Headers],[JAN]:[DEC]],,MATCH(MAX(Table13[[#This Row],[JAN]:[DEC]]),Table13[[#This Row],[JAN]:[DEC]],0))</f>
        <v>JUN</v>
      </c>
      <c r="Q1795" s="2">
        <f>MAX(Table13[[#This Row],[JAN]:[DEC]])</f>
        <v>190</v>
      </c>
    </row>
    <row r="1796" spans="1:20" hidden="1" x14ac:dyDescent="0.35">
      <c r="A1796" t="s">
        <v>44</v>
      </c>
      <c r="B1796">
        <v>1929</v>
      </c>
      <c r="C1796" t="s">
        <v>59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44</v>
      </c>
      <c r="B1797">
        <v>1929</v>
      </c>
      <c r="C1797" t="s">
        <v>58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9</v>
      </c>
      <c r="Q1797" t="s">
        <v>9</v>
      </c>
      <c r="R1797" t="s">
        <v>9</v>
      </c>
      <c r="S1797" t="s">
        <v>9</v>
      </c>
      <c r="T1797" t="s">
        <v>9</v>
      </c>
    </row>
    <row r="1798" spans="1:20" hidden="1" x14ac:dyDescent="0.35">
      <c r="A1798" t="s">
        <v>44</v>
      </c>
      <c r="B1798">
        <v>1930</v>
      </c>
      <c r="C1798" t="s">
        <v>1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2" t="str">
        <f>INDEX(Table13[[#Headers],[JAN]:[DEC]],,MATCH(MAX(Table13[[#This Row],[JAN]:[DEC]]),Table13[[#This Row],[JAN]:[DEC]],0))</f>
        <v>OCT</v>
      </c>
      <c r="Q1798" s="2">
        <f>MAX(Table13[[#This Row],[JAN]:[DEC]])</f>
        <v>284.10000000000002</v>
      </c>
    </row>
    <row r="1799" spans="1:20" hidden="1" x14ac:dyDescent="0.35">
      <c r="A1799" t="s">
        <v>44</v>
      </c>
      <c r="B1799">
        <v>1930</v>
      </c>
      <c r="C1799" t="s">
        <v>59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44</v>
      </c>
      <c r="B1800">
        <v>1930</v>
      </c>
      <c r="C1800" t="s">
        <v>58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9</v>
      </c>
      <c r="Q1800" t="s">
        <v>9</v>
      </c>
      <c r="R1800" t="s">
        <v>9</v>
      </c>
      <c r="S1800" t="s">
        <v>9</v>
      </c>
      <c r="T1800" t="s">
        <v>9</v>
      </c>
    </row>
    <row r="1801" spans="1:20" hidden="1" x14ac:dyDescent="0.35">
      <c r="A1801" t="s">
        <v>44</v>
      </c>
      <c r="B1801">
        <v>1931</v>
      </c>
      <c r="C1801" t="s">
        <v>1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2" t="str">
        <f>INDEX(Table13[[#Headers],[JAN]:[DEC]],,MATCH(MAX(Table13[[#This Row],[JAN]:[DEC]]),Table13[[#This Row],[JAN]:[DEC]],0))</f>
        <v>OCT</v>
      </c>
      <c r="Q1801" s="2">
        <f>MAX(Table13[[#This Row],[JAN]:[DEC]])</f>
        <v>388.8</v>
      </c>
    </row>
    <row r="1802" spans="1:20" hidden="1" x14ac:dyDescent="0.35">
      <c r="A1802" t="s">
        <v>44</v>
      </c>
      <c r="B1802">
        <v>1931</v>
      </c>
      <c r="C1802" t="s">
        <v>59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44</v>
      </c>
      <c r="B1803">
        <v>1931</v>
      </c>
      <c r="C1803" t="s">
        <v>58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9</v>
      </c>
      <c r="Q1803" t="s">
        <v>9</v>
      </c>
      <c r="R1803" t="s">
        <v>9</v>
      </c>
      <c r="S1803" t="s">
        <v>9</v>
      </c>
      <c r="T1803" t="s">
        <v>9</v>
      </c>
    </row>
    <row r="1804" spans="1:20" hidden="1" x14ac:dyDescent="0.35">
      <c r="A1804" t="s">
        <v>44</v>
      </c>
      <c r="B1804">
        <v>1932</v>
      </c>
      <c r="C1804" t="s">
        <v>1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2" t="str">
        <f>INDEX(Table13[[#Headers],[JAN]:[DEC]],,MATCH(MAX(Table13[[#This Row],[JAN]:[DEC]]),Table13[[#This Row],[JAN]:[DEC]],0))</f>
        <v>JUL</v>
      </c>
      <c r="Q1804" s="2">
        <f>MAX(Table13[[#This Row],[JAN]:[DEC]])</f>
        <v>203.3</v>
      </c>
    </row>
    <row r="1805" spans="1:20" hidden="1" x14ac:dyDescent="0.35">
      <c r="A1805" t="s">
        <v>44</v>
      </c>
      <c r="B1805">
        <v>1932</v>
      </c>
      <c r="C1805" t="s">
        <v>59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44</v>
      </c>
      <c r="B1806">
        <v>1932</v>
      </c>
      <c r="C1806" t="s">
        <v>58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9</v>
      </c>
      <c r="Q1806" t="s">
        <v>9</v>
      </c>
      <c r="R1806" t="s">
        <v>9</v>
      </c>
      <c r="S1806" t="s">
        <v>9</v>
      </c>
      <c r="T1806" t="s">
        <v>9</v>
      </c>
    </row>
    <row r="1807" spans="1:20" hidden="1" x14ac:dyDescent="0.35">
      <c r="A1807" t="s">
        <v>44</v>
      </c>
      <c r="B1807">
        <v>1933</v>
      </c>
      <c r="C1807" t="s">
        <v>1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2" t="str">
        <f>INDEX(Table13[[#Headers],[JAN]:[DEC]],,MATCH(MAX(Table13[[#This Row],[JAN]:[DEC]]),Table13[[#This Row],[JAN]:[DEC]],0))</f>
        <v>OCT</v>
      </c>
      <c r="Q1807" s="2">
        <f>MAX(Table13[[#This Row],[JAN]:[DEC]])</f>
        <v>251.3</v>
      </c>
    </row>
    <row r="1808" spans="1:20" hidden="1" x14ac:dyDescent="0.35">
      <c r="A1808" t="s">
        <v>44</v>
      </c>
      <c r="B1808">
        <v>1933</v>
      </c>
      <c r="C1808" t="s">
        <v>59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44</v>
      </c>
      <c r="B1809">
        <v>1933</v>
      </c>
      <c r="C1809" t="s">
        <v>58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9</v>
      </c>
      <c r="Q1809" t="s">
        <v>9</v>
      </c>
      <c r="R1809" t="s">
        <v>9</v>
      </c>
      <c r="S1809" t="s">
        <v>9</v>
      </c>
      <c r="T1809" t="s">
        <v>9</v>
      </c>
    </row>
    <row r="1810" spans="1:20" hidden="1" x14ac:dyDescent="0.35">
      <c r="A1810" t="s">
        <v>44</v>
      </c>
      <c r="B1810">
        <v>1934</v>
      </c>
      <c r="C1810" t="s">
        <v>1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2" t="str">
        <f>INDEX(Table13[[#Headers],[JAN]:[DEC]],,MATCH(MAX(Table13[[#This Row],[JAN]:[DEC]]),Table13[[#This Row],[JAN]:[DEC]],0))</f>
        <v>AUG</v>
      </c>
      <c r="Q1810" s="2">
        <f>MAX(Table13[[#This Row],[JAN]:[DEC]])</f>
        <v>207.5</v>
      </c>
    </row>
    <row r="1811" spans="1:20" hidden="1" x14ac:dyDescent="0.35">
      <c r="A1811" t="s">
        <v>44</v>
      </c>
      <c r="B1811">
        <v>1934</v>
      </c>
      <c r="C1811" t="s">
        <v>59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44</v>
      </c>
      <c r="B1812">
        <v>1934</v>
      </c>
      <c r="C1812" t="s">
        <v>58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9</v>
      </c>
      <c r="Q1812" t="s">
        <v>9</v>
      </c>
      <c r="R1812" t="s">
        <v>9</v>
      </c>
      <c r="S1812" t="s">
        <v>9</v>
      </c>
      <c r="T1812" t="s">
        <v>9</v>
      </c>
    </row>
    <row r="1813" spans="1:20" hidden="1" x14ac:dyDescent="0.35">
      <c r="A1813" t="s">
        <v>44</v>
      </c>
      <c r="B1813">
        <v>1935</v>
      </c>
      <c r="C1813" t="s">
        <v>1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2" t="str">
        <f>INDEX(Table13[[#Headers],[JAN]:[DEC]],,MATCH(MAX(Table13[[#This Row],[JAN]:[DEC]]),Table13[[#This Row],[JAN]:[DEC]],0))</f>
        <v>SEP</v>
      </c>
      <c r="Q1813" s="2">
        <f>MAX(Table13[[#This Row],[JAN]:[DEC]])</f>
        <v>191.8</v>
      </c>
    </row>
    <row r="1814" spans="1:20" hidden="1" x14ac:dyDescent="0.35">
      <c r="A1814" t="s">
        <v>44</v>
      </c>
      <c r="B1814">
        <v>1935</v>
      </c>
      <c r="C1814" t="s">
        <v>59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44</v>
      </c>
      <c r="B1815">
        <v>1935</v>
      </c>
      <c r="C1815" t="s">
        <v>58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9</v>
      </c>
      <c r="Q1815" t="s">
        <v>9</v>
      </c>
      <c r="R1815" t="s">
        <v>9</v>
      </c>
      <c r="S1815" t="s">
        <v>9</v>
      </c>
      <c r="T1815" t="s">
        <v>9</v>
      </c>
    </row>
    <row r="1816" spans="1:20" hidden="1" x14ac:dyDescent="0.35">
      <c r="A1816" t="s">
        <v>44</v>
      </c>
      <c r="B1816">
        <v>1936</v>
      </c>
      <c r="C1816" t="s">
        <v>1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2" t="str">
        <f>INDEX(Table13[[#Headers],[JAN]:[DEC]],,MATCH(MAX(Table13[[#This Row],[JAN]:[DEC]]),Table13[[#This Row],[JAN]:[DEC]],0))</f>
        <v>OCT</v>
      </c>
      <c r="Q1816" s="2">
        <f>MAX(Table13[[#This Row],[JAN]:[DEC]])</f>
        <v>233.4</v>
      </c>
    </row>
    <row r="1817" spans="1:20" hidden="1" x14ac:dyDescent="0.35">
      <c r="A1817" t="s">
        <v>44</v>
      </c>
      <c r="B1817">
        <v>1936</v>
      </c>
      <c r="C1817" t="s">
        <v>59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44</v>
      </c>
      <c r="B1818">
        <v>1936</v>
      </c>
      <c r="C1818" t="s">
        <v>58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9</v>
      </c>
      <c r="Q1818" t="s">
        <v>9</v>
      </c>
      <c r="R1818" t="s">
        <v>9</v>
      </c>
      <c r="S1818" t="s">
        <v>9</v>
      </c>
      <c r="T1818" t="s">
        <v>9</v>
      </c>
    </row>
    <row r="1819" spans="1:20" hidden="1" x14ac:dyDescent="0.35">
      <c r="A1819" t="s">
        <v>44</v>
      </c>
      <c r="B1819">
        <v>1937</v>
      </c>
      <c r="C1819" t="s">
        <v>1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2" t="str">
        <f>INDEX(Table13[[#Headers],[JAN]:[DEC]],,MATCH(MAX(Table13[[#This Row],[JAN]:[DEC]]),Table13[[#This Row],[JAN]:[DEC]],0))</f>
        <v>OCT</v>
      </c>
      <c r="Q1819" s="2">
        <f>MAX(Table13[[#This Row],[JAN]:[DEC]])</f>
        <v>185.2</v>
      </c>
    </row>
    <row r="1820" spans="1:20" hidden="1" x14ac:dyDescent="0.35">
      <c r="A1820" t="s">
        <v>44</v>
      </c>
      <c r="B1820">
        <v>1937</v>
      </c>
      <c r="C1820" t="s">
        <v>59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44</v>
      </c>
      <c r="B1821">
        <v>1937</v>
      </c>
      <c r="C1821" t="s">
        <v>58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9</v>
      </c>
      <c r="Q1821" t="s">
        <v>9</v>
      </c>
      <c r="R1821" t="s">
        <v>9</v>
      </c>
      <c r="S1821" t="s">
        <v>9</v>
      </c>
      <c r="T1821" t="s">
        <v>9</v>
      </c>
    </row>
    <row r="1822" spans="1:20" hidden="1" x14ac:dyDescent="0.35">
      <c r="A1822" t="s">
        <v>44</v>
      </c>
      <c r="B1822">
        <v>1938</v>
      </c>
      <c r="C1822" t="s">
        <v>1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2" t="str">
        <f>INDEX(Table13[[#Headers],[JAN]:[DEC]],,MATCH(MAX(Table13[[#This Row],[JAN]:[DEC]]),Table13[[#This Row],[JAN]:[DEC]],0))</f>
        <v>SEP</v>
      </c>
      <c r="Q1822" s="2">
        <f>MAX(Table13[[#This Row],[JAN]:[DEC]])</f>
        <v>294.2</v>
      </c>
    </row>
    <row r="1823" spans="1:20" hidden="1" x14ac:dyDescent="0.35">
      <c r="A1823" t="s">
        <v>44</v>
      </c>
      <c r="B1823">
        <v>1938</v>
      </c>
      <c r="C1823" t="s">
        <v>59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44</v>
      </c>
      <c r="B1824">
        <v>1938</v>
      </c>
      <c r="C1824" t="s">
        <v>58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9</v>
      </c>
      <c r="Q1824" t="s">
        <v>9</v>
      </c>
      <c r="R1824" t="s">
        <v>9</v>
      </c>
      <c r="S1824" t="s">
        <v>9</v>
      </c>
      <c r="T1824" t="s">
        <v>9</v>
      </c>
    </row>
    <row r="1825" spans="1:20" hidden="1" x14ac:dyDescent="0.35">
      <c r="A1825" t="s">
        <v>44</v>
      </c>
      <c r="B1825">
        <v>1939</v>
      </c>
      <c r="C1825" t="s">
        <v>1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2" t="str">
        <f>INDEX(Table13[[#Headers],[JAN]:[DEC]],,MATCH(MAX(Table13[[#This Row],[JAN]:[DEC]]),Table13[[#This Row],[JAN]:[DEC]],0))</f>
        <v>OCT</v>
      </c>
      <c r="Q1825" s="2">
        <f>MAX(Table13[[#This Row],[JAN]:[DEC]])</f>
        <v>416.7</v>
      </c>
    </row>
    <row r="1826" spans="1:20" hidden="1" x14ac:dyDescent="0.35">
      <c r="A1826" t="s">
        <v>44</v>
      </c>
      <c r="B1826">
        <v>1939</v>
      </c>
      <c r="C1826" t="s">
        <v>59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44</v>
      </c>
      <c r="B1827">
        <v>1939</v>
      </c>
      <c r="C1827" t="s">
        <v>58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9</v>
      </c>
      <c r="Q1827" t="s">
        <v>9</v>
      </c>
      <c r="R1827" t="s">
        <v>9</v>
      </c>
      <c r="S1827" t="s">
        <v>9</v>
      </c>
      <c r="T1827" t="s">
        <v>9</v>
      </c>
    </row>
    <row r="1828" spans="1:20" hidden="1" x14ac:dyDescent="0.35">
      <c r="A1828" t="s">
        <v>44</v>
      </c>
      <c r="B1828">
        <v>1940</v>
      </c>
      <c r="C1828" t="s">
        <v>1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2" t="str">
        <f>INDEX(Table13[[#Headers],[JAN]:[DEC]],,MATCH(MAX(Table13[[#This Row],[JAN]:[DEC]]),Table13[[#This Row],[JAN]:[DEC]],0))</f>
        <v>MAY</v>
      </c>
      <c r="Q1828" s="2">
        <f>MAX(Table13[[#This Row],[JAN]:[DEC]])</f>
        <v>202.1</v>
      </c>
    </row>
    <row r="1829" spans="1:20" hidden="1" x14ac:dyDescent="0.35">
      <c r="A1829" t="s">
        <v>44</v>
      </c>
      <c r="B1829">
        <v>1940</v>
      </c>
      <c r="C1829" t="s">
        <v>59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44</v>
      </c>
      <c r="B1830">
        <v>1940</v>
      </c>
      <c r="C1830" t="s">
        <v>58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9</v>
      </c>
      <c r="Q1830" t="s">
        <v>9</v>
      </c>
      <c r="R1830" t="s">
        <v>9</v>
      </c>
      <c r="S1830" t="s">
        <v>9</v>
      </c>
      <c r="T1830" t="s">
        <v>9</v>
      </c>
    </row>
    <row r="1831" spans="1:20" hidden="1" x14ac:dyDescent="0.35">
      <c r="A1831" t="s">
        <v>44</v>
      </c>
      <c r="B1831">
        <v>1941</v>
      </c>
      <c r="C1831" t="s">
        <v>1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2" t="str">
        <f>INDEX(Table13[[#Headers],[JAN]:[DEC]],,MATCH(MAX(Table13[[#This Row],[JAN]:[DEC]]),Table13[[#This Row],[JAN]:[DEC]],0))</f>
        <v>OCT</v>
      </c>
      <c r="Q1831" s="2">
        <f>MAX(Table13[[#This Row],[JAN]:[DEC]])</f>
        <v>266.39999999999998</v>
      </c>
    </row>
    <row r="1832" spans="1:20" hidden="1" x14ac:dyDescent="0.35">
      <c r="A1832" t="s">
        <v>44</v>
      </c>
      <c r="B1832">
        <v>1941</v>
      </c>
      <c r="C1832" t="s">
        <v>59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44</v>
      </c>
      <c r="B1833">
        <v>1941</v>
      </c>
      <c r="C1833" t="s">
        <v>58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9</v>
      </c>
      <c r="Q1833" t="s">
        <v>9</v>
      </c>
      <c r="R1833" t="s">
        <v>9</v>
      </c>
      <c r="S1833" t="s">
        <v>9</v>
      </c>
      <c r="T1833" t="s">
        <v>9</v>
      </c>
    </row>
    <row r="1834" spans="1:20" hidden="1" x14ac:dyDescent="0.35">
      <c r="A1834" t="s">
        <v>44</v>
      </c>
      <c r="B1834">
        <v>1942</v>
      </c>
      <c r="C1834" t="s">
        <v>1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2" t="str">
        <f>INDEX(Table13[[#Headers],[JAN]:[DEC]],,MATCH(MAX(Table13[[#This Row],[JAN]:[DEC]]),Table13[[#This Row],[JAN]:[DEC]],0))</f>
        <v>AUG</v>
      </c>
      <c r="Q1834" s="2">
        <f>MAX(Table13[[#This Row],[JAN]:[DEC]])</f>
        <v>196.1</v>
      </c>
    </row>
    <row r="1835" spans="1:20" hidden="1" x14ac:dyDescent="0.35">
      <c r="A1835" t="s">
        <v>44</v>
      </c>
      <c r="B1835">
        <v>1942</v>
      </c>
      <c r="C1835" t="s">
        <v>59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44</v>
      </c>
      <c r="B1836">
        <v>1942</v>
      </c>
      <c r="C1836" t="s">
        <v>58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9</v>
      </c>
      <c r="Q1836" t="s">
        <v>9</v>
      </c>
      <c r="R1836" t="s">
        <v>9</v>
      </c>
      <c r="S1836" t="s">
        <v>9</v>
      </c>
      <c r="T1836" t="s">
        <v>9</v>
      </c>
    </row>
    <row r="1837" spans="1:20" hidden="1" x14ac:dyDescent="0.35">
      <c r="A1837" t="s">
        <v>44</v>
      </c>
      <c r="B1837">
        <v>1943</v>
      </c>
      <c r="C1837" t="s">
        <v>1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2" t="str">
        <f>INDEX(Table13[[#Headers],[JAN]:[DEC]],,MATCH(MAX(Table13[[#This Row],[JAN]:[DEC]]),Table13[[#This Row],[JAN]:[DEC]],0))</f>
        <v>OCT</v>
      </c>
      <c r="Q1837" s="2">
        <f>MAX(Table13[[#This Row],[JAN]:[DEC]])</f>
        <v>208.2</v>
      </c>
    </row>
    <row r="1838" spans="1:20" hidden="1" x14ac:dyDescent="0.35">
      <c r="A1838" t="s">
        <v>44</v>
      </c>
      <c r="B1838">
        <v>1943</v>
      </c>
      <c r="C1838" t="s">
        <v>59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44</v>
      </c>
      <c r="B1839">
        <v>1943</v>
      </c>
      <c r="C1839" t="s">
        <v>58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9</v>
      </c>
      <c r="Q1839" t="s">
        <v>9</v>
      </c>
      <c r="R1839" t="s">
        <v>9</v>
      </c>
      <c r="S1839" t="s">
        <v>9</v>
      </c>
      <c r="T1839" t="s">
        <v>9</v>
      </c>
    </row>
    <row r="1840" spans="1:20" hidden="1" x14ac:dyDescent="0.35">
      <c r="A1840" t="s">
        <v>44</v>
      </c>
      <c r="B1840">
        <v>1944</v>
      </c>
      <c r="C1840" t="s">
        <v>1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2" t="str">
        <f>INDEX(Table13[[#Headers],[JAN]:[DEC]],,MATCH(MAX(Table13[[#This Row],[JAN]:[DEC]]),Table13[[#This Row],[JAN]:[DEC]],0))</f>
        <v>OCT</v>
      </c>
      <c r="Q1840" s="2">
        <f>MAX(Table13[[#This Row],[JAN]:[DEC]])</f>
        <v>304.7</v>
      </c>
    </row>
    <row r="1841" spans="1:20" hidden="1" x14ac:dyDescent="0.35">
      <c r="A1841" t="s">
        <v>44</v>
      </c>
      <c r="B1841">
        <v>1944</v>
      </c>
      <c r="C1841" t="s">
        <v>59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44</v>
      </c>
      <c r="B1842">
        <v>1944</v>
      </c>
      <c r="C1842" t="s">
        <v>58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9</v>
      </c>
      <c r="Q1842" t="s">
        <v>9</v>
      </c>
      <c r="R1842" t="s">
        <v>9</v>
      </c>
      <c r="S1842" t="s">
        <v>9</v>
      </c>
      <c r="T1842" t="s">
        <v>9</v>
      </c>
    </row>
    <row r="1843" spans="1:20" hidden="1" x14ac:dyDescent="0.35">
      <c r="A1843" t="s">
        <v>44</v>
      </c>
      <c r="B1843">
        <v>1945</v>
      </c>
      <c r="C1843" t="s">
        <v>1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2" t="str">
        <f>INDEX(Table13[[#Headers],[JAN]:[DEC]],,MATCH(MAX(Table13[[#This Row],[JAN]:[DEC]]),Table13[[#This Row],[JAN]:[DEC]],0))</f>
        <v>OCT</v>
      </c>
      <c r="Q1843" s="2">
        <f>MAX(Table13[[#This Row],[JAN]:[DEC]])</f>
        <v>242</v>
      </c>
    </row>
    <row r="1844" spans="1:20" hidden="1" x14ac:dyDescent="0.35">
      <c r="A1844" t="s">
        <v>44</v>
      </c>
      <c r="B1844">
        <v>1945</v>
      </c>
      <c r="C1844" t="s">
        <v>59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44</v>
      </c>
      <c r="B1845">
        <v>1945</v>
      </c>
      <c r="C1845" t="s">
        <v>58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9</v>
      </c>
      <c r="Q1845" t="s">
        <v>9</v>
      </c>
      <c r="R1845" t="s">
        <v>9</v>
      </c>
      <c r="S1845" t="s">
        <v>9</v>
      </c>
      <c r="T1845" t="s">
        <v>9</v>
      </c>
    </row>
    <row r="1846" spans="1:20" hidden="1" x14ac:dyDescent="0.35">
      <c r="A1846" t="s">
        <v>44</v>
      </c>
      <c r="B1846">
        <v>1946</v>
      </c>
      <c r="C1846" t="s">
        <v>1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2" t="str">
        <f>INDEX(Table13[[#Headers],[JAN]:[DEC]],,MATCH(MAX(Table13[[#This Row],[JAN]:[DEC]]),Table13[[#This Row],[JAN]:[DEC]],0))</f>
        <v>JUL</v>
      </c>
      <c r="Q1846" s="2">
        <f>MAX(Table13[[#This Row],[JAN]:[DEC]])</f>
        <v>179.4</v>
      </c>
    </row>
    <row r="1847" spans="1:20" hidden="1" x14ac:dyDescent="0.35">
      <c r="A1847" t="s">
        <v>44</v>
      </c>
      <c r="B1847">
        <v>1946</v>
      </c>
      <c r="C1847" t="s">
        <v>59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44</v>
      </c>
      <c r="B1848">
        <v>1946</v>
      </c>
      <c r="C1848" t="s">
        <v>58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9</v>
      </c>
      <c r="Q1848" t="s">
        <v>9</v>
      </c>
      <c r="R1848" t="s">
        <v>9</v>
      </c>
      <c r="S1848" t="s">
        <v>9</v>
      </c>
      <c r="T1848" t="s">
        <v>9</v>
      </c>
    </row>
    <row r="1849" spans="1:20" hidden="1" x14ac:dyDescent="0.35">
      <c r="A1849" t="s">
        <v>44</v>
      </c>
      <c r="B1849">
        <v>1947</v>
      </c>
      <c r="C1849" t="s">
        <v>1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2" t="str">
        <f>INDEX(Table13[[#Headers],[JAN]:[DEC]],,MATCH(MAX(Table13[[#This Row],[JAN]:[DEC]]),Table13[[#This Row],[JAN]:[DEC]],0))</f>
        <v>JUL</v>
      </c>
      <c r="Q1849" s="2">
        <f>MAX(Table13[[#This Row],[JAN]:[DEC]])</f>
        <v>217.4</v>
      </c>
    </row>
    <row r="1850" spans="1:20" hidden="1" x14ac:dyDescent="0.35">
      <c r="A1850" t="s">
        <v>44</v>
      </c>
      <c r="B1850">
        <v>1947</v>
      </c>
      <c r="C1850" t="s">
        <v>59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44</v>
      </c>
      <c r="B1851">
        <v>1947</v>
      </c>
      <c r="C1851" t="s">
        <v>58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9</v>
      </c>
      <c r="Q1851" t="s">
        <v>9</v>
      </c>
      <c r="R1851" t="s">
        <v>9</v>
      </c>
      <c r="S1851" t="s">
        <v>9</v>
      </c>
      <c r="T1851" t="s">
        <v>9</v>
      </c>
    </row>
    <row r="1852" spans="1:20" hidden="1" x14ac:dyDescent="0.35">
      <c r="A1852" t="s">
        <v>44</v>
      </c>
      <c r="B1852">
        <v>1948</v>
      </c>
      <c r="C1852" t="s">
        <v>1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2" t="str">
        <f>INDEX(Table13[[#Headers],[JAN]:[DEC]],,MATCH(MAX(Table13[[#This Row],[JAN]:[DEC]]),Table13[[#This Row],[JAN]:[DEC]],0))</f>
        <v>SEP</v>
      </c>
      <c r="Q1852" s="2">
        <f>MAX(Table13[[#This Row],[JAN]:[DEC]])</f>
        <v>232.7</v>
      </c>
    </row>
    <row r="1853" spans="1:20" hidden="1" x14ac:dyDescent="0.35">
      <c r="A1853" t="s">
        <v>44</v>
      </c>
      <c r="B1853">
        <v>1948</v>
      </c>
      <c r="C1853" t="s">
        <v>59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44</v>
      </c>
      <c r="B1854">
        <v>1948</v>
      </c>
      <c r="C1854" t="s">
        <v>58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9</v>
      </c>
      <c r="Q1854" t="s">
        <v>9</v>
      </c>
      <c r="R1854" t="s">
        <v>9</v>
      </c>
      <c r="S1854" t="s">
        <v>9</v>
      </c>
      <c r="T1854" t="s">
        <v>9</v>
      </c>
    </row>
    <row r="1855" spans="1:20" hidden="1" x14ac:dyDescent="0.35">
      <c r="A1855" t="s">
        <v>44</v>
      </c>
      <c r="B1855">
        <v>1949</v>
      </c>
      <c r="C1855" t="s">
        <v>1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2" t="str">
        <f>INDEX(Table13[[#Headers],[JAN]:[DEC]],,MATCH(MAX(Table13[[#This Row],[JAN]:[DEC]]),Table13[[#This Row],[JAN]:[DEC]],0))</f>
        <v>OCT</v>
      </c>
      <c r="Q1855" s="2">
        <f>MAX(Table13[[#This Row],[JAN]:[DEC]])</f>
        <v>319.39999999999998</v>
      </c>
    </row>
    <row r="1856" spans="1:20" hidden="1" x14ac:dyDescent="0.35">
      <c r="A1856" t="s">
        <v>44</v>
      </c>
      <c r="B1856">
        <v>1949</v>
      </c>
      <c r="C1856" t="s">
        <v>59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9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44</v>
      </c>
      <c r="B1857">
        <v>1949</v>
      </c>
      <c r="C1857" t="s">
        <v>58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9</v>
      </c>
      <c r="Q1857" t="s">
        <v>9</v>
      </c>
      <c r="R1857" t="s">
        <v>9</v>
      </c>
      <c r="S1857" t="s">
        <v>9</v>
      </c>
      <c r="T1857" t="s">
        <v>9</v>
      </c>
    </row>
    <row r="1858" spans="1:20" hidden="1" x14ac:dyDescent="0.35">
      <c r="A1858" t="s">
        <v>44</v>
      </c>
      <c r="B1858">
        <v>1950</v>
      </c>
      <c r="C1858" t="s">
        <v>1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2" t="str">
        <f>INDEX(Table13[[#Headers],[JAN]:[DEC]],,MATCH(MAX(Table13[[#This Row],[JAN]:[DEC]]),Table13[[#This Row],[JAN]:[DEC]],0))</f>
        <v>JUL</v>
      </c>
      <c r="Q1858" s="2">
        <f>MAX(Table13[[#This Row],[JAN]:[DEC]])</f>
        <v>221.8</v>
      </c>
    </row>
    <row r="1859" spans="1:20" hidden="1" x14ac:dyDescent="0.35">
      <c r="A1859" t="s">
        <v>44</v>
      </c>
      <c r="B1859">
        <v>1950</v>
      </c>
      <c r="C1859" t="s">
        <v>59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44</v>
      </c>
      <c r="B1860">
        <v>1950</v>
      </c>
      <c r="C1860" t="s">
        <v>58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9</v>
      </c>
      <c r="Q1860" t="s">
        <v>9</v>
      </c>
      <c r="R1860" t="s">
        <v>9</v>
      </c>
      <c r="S1860" t="s">
        <v>9</v>
      </c>
      <c r="T1860" t="s">
        <v>9</v>
      </c>
    </row>
    <row r="1861" spans="1:20" hidden="1" x14ac:dyDescent="0.35">
      <c r="A1861" t="s">
        <v>44</v>
      </c>
      <c r="B1861">
        <v>1951</v>
      </c>
      <c r="C1861" t="s">
        <v>1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2" t="str">
        <f>INDEX(Table13[[#Headers],[JAN]:[DEC]],,MATCH(MAX(Table13[[#This Row],[JAN]:[DEC]]),Table13[[#This Row],[JAN]:[DEC]],0))</f>
        <v>JUL</v>
      </c>
      <c r="Q1861" s="2">
        <f>MAX(Table13[[#This Row],[JAN]:[DEC]])</f>
        <v>285.2</v>
      </c>
    </row>
    <row r="1862" spans="1:20" hidden="1" x14ac:dyDescent="0.35">
      <c r="A1862" t="s">
        <v>44</v>
      </c>
      <c r="B1862">
        <v>1951</v>
      </c>
      <c r="C1862" t="s">
        <v>59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44</v>
      </c>
      <c r="B1863">
        <v>1951</v>
      </c>
      <c r="C1863" t="s">
        <v>58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9</v>
      </c>
      <c r="Q1863" t="s">
        <v>9</v>
      </c>
      <c r="R1863" t="s">
        <v>9</v>
      </c>
      <c r="S1863" t="s">
        <v>9</v>
      </c>
      <c r="T1863" t="s">
        <v>9</v>
      </c>
    </row>
    <row r="1864" spans="1:20" hidden="1" x14ac:dyDescent="0.35">
      <c r="A1864" t="s">
        <v>44</v>
      </c>
      <c r="B1864">
        <v>1952</v>
      </c>
      <c r="C1864" t="s">
        <v>1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2" t="str">
        <f>INDEX(Table13[[#Headers],[JAN]:[DEC]],,MATCH(MAX(Table13[[#This Row],[JAN]:[DEC]]),Table13[[#This Row],[JAN]:[DEC]],0))</f>
        <v>OCT</v>
      </c>
      <c r="Q1864" s="2">
        <f>MAX(Table13[[#This Row],[JAN]:[DEC]])</f>
        <v>251.8</v>
      </c>
    </row>
    <row r="1865" spans="1:20" hidden="1" x14ac:dyDescent="0.35">
      <c r="A1865" t="s">
        <v>44</v>
      </c>
      <c r="B1865">
        <v>1952</v>
      </c>
      <c r="C1865" t="s">
        <v>59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44</v>
      </c>
      <c r="B1866">
        <v>1952</v>
      </c>
      <c r="C1866" t="s">
        <v>58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9</v>
      </c>
      <c r="Q1866" t="s">
        <v>9</v>
      </c>
      <c r="R1866" t="s">
        <v>9</v>
      </c>
      <c r="S1866" t="s">
        <v>9</v>
      </c>
      <c r="T1866" t="s">
        <v>9</v>
      </c>
    </row>
    <row r="1867" spans="1:20" hidden="1" x14ac:dyDescent="0.35">
      <c r="A1867" t="s">
        <v>44</v>
      </c>
      <c r="B1867">
        <v>1953</v>
      </c>
      <c r="C1867" t="s">
        <v>1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2" t="str">
        <f>INDEX(Table13[[#Headers],[JAN]:[DEC]],,MATCH(MAX(Table13[[#This Row],[JAN]:[DEC]]),Table13[[#This Row],[JAN]:[DEC]],0))</f>
        <v>OCT</v>
      </c>
      <c r="Q1867" s="2">
        <f>MAX(Table13[[#This Row],[JAN]:[DEC]])</f>
        <v>234.8</v>
      </c>
    </row>
    <row r="1868" spans="1:20" hidden="1" x14ac:dyDescent="0.35">
      <c r="A1868" t="s">
        <v>44</v>
      </c>
      <c r="B1868">
        <v>1953</v>
      </c>
      <c r="C1868" t="s">
        <v>59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44</v>
      </c>
      <c r="B1869">
        <v>1953</v>
      </c>
      <c r="C1869" t="s">
        <v>58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9</v>
      </c>
      <c r="Q1869" t="s">
        <v>9</v>
      </c>
      <c r="R1869" t="s">
        <v>9</v>
      </c>
      <c r="S1869" t="s">
        <v>9</v>
      </c>
      <c r="T1869" t="s">
        <v>9</v>
      </c>
    </row>
    <row r="1870" spans="1:20" hidden="1" x14ac:dyDescent="0.35">
      <c r="A1870" t="s">
        <v>44</v>
      </c>
      <c r="B1870">
        <v>1954</v>
      </c>
      <c r="C1870" t="s">
        <v>1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2" t="str">
        <f>INDEX(Table13[[#Headers],[JAN]:[DEC]],,MATCH(MAX(Table13[[#This Row],[JAN]:[DEC]]),Table13[[#This Row],[JAN]:[DEC]],0))</f>
        <v>SEP</v>
      </c>
      <c r="Q1870" s="2">
        <f>MAX(Table13[[#This Row],[JAN]:[DEC]])</f>
        <v>266.5</v>
      </c>
    </row>
    <row r="1871" spans="1:20" hidden="1" x14ac:dyDescent="0.35">
      <c r="A1871" t="s">
        <v>44</v>
      </c>
      <c r="B1871">
        <v>1954</v>
      </c>
      <c r="C1871" t="s">
        <v>59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44</v>
      </c>
      <c r="B1872">
        <v>1954</v>
      </c>
      <c r="C1872" t="s">
        <v>58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9</v>
      </c>
      <c r="Q1872" t="s">
        <v>9</v>
      </c>
      <c r="R1872" t="s">
        <v>9</v>
      </c>
      <c r="S1872" t="s">
        <v>9</v>
      </c>
      <c r="T1872" t="s">
        <v>9</v>
      </c>
    </row>
    <row r="1873" spans="1:20" hidden="1" x14ac:dyDescent="0.35">
      <c r="A1873" t="s">
        <v>44</v>
      </c>
      <c r="B1873">
        <v>1955</v>
      </c>
      <c r="C1873" t="s">
        <v>1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2" t="str">
        <f>INDEX(Table13[[#Headers],[JAN]:[DEC]],,MATCH(MAX(Table13[[#This Row],[JAN]:[DEC]]),Table13[[#This Row],[JAN]:[DEC]],0))</f>
        <v>OCT</v>
      </c>
      <c r="Q1873" s="2">
        <f>MAX(Table13[[#This Row],[JAN]:[DEC]])</f>
        <v>325.89999999999998</v>
      </c>
    </row>
    <row r="1874" spans="1:20" hidden="1" x14ac:dyDescent="0.35">
      <c r="A1874" t="s">
        <v>44</v>
      </c>
      <c r="B1874">
        <v>1955</v>
      </c>
      <c r="C1874" t="s">
        <v>59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44</v>
      </c>
      <c r="B1875">
        <v>1955</v>
      </c>
      <c r="C1875" t="s">
        <v>58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9</v>
      </c>
      <c r="Q1875" t="s">
        <v>9</v>
      </c>
      <c r="R1875" t="s">
        <v>9</v>
      </c>
      <c r="S1875" t="s">
        <v>9</v>
      </c>
      <c r="T1875" t="s">
        <v>9</v>
      </c>
    </row>
    <row r="1876" spans="1:20" hidden="1" x14ac:dyDescent="0.35">
      <c r="A1876" t="s">
        <v>44</v>
      </c>
      <c r="B1876">
        <v>1956</v>
      </c>
      <c r="C1876" t="s">
        <v>1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2" t="str">
        <f>INDEX(Table13[[#Headers],[JAN]:[DEC]],,MATCH(MAX(Table13[[#This Row],[JAN]:[DEC]]),Table13[[#This Row],[JAN]:[DEC]],0))</f>
        <v>OCT</v>
      </c>
      <c r="Q1876" s="2">
        <f>MAX(Table13[[#This Row],[JAN]:[DEC]])</f>
        <v>331.1</v>
      </c>
    </row>
    <row r="1877" spans="1:20" hidden="1" x14ac:dyDescent="0.35">
      <c r="A1877" t="s">
        <v>44</v>
      </c>
      <c r="B1877">
        <v>1956</v>
      </c>
      <c r="C1877" t="s">
        <v>59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44</v>
      </c>
      <c r="B1878">
        <v>1956</v>
      </c>
      <c r="C1878" t="s">
        <v>58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9</v>
      </c>
      <c r="Q1878" t="s">
        <v>9</v>
      </c>
      <c r="R1878" t="s">
        <v>9</v>
      </c>
      <c r="S1878" t="s">
        <v>9</v>
      </c>
      <c r="T1878" t="s">
        <v>9</v>
      </c>
    </row>
    <row r="1879" spans="1:20" hidden="1" x14ac:dyDescent="0.35">
      <c r="A1879" t="s">
        <v>44</v>
      </c>
      <c r="B1879">
        <v>1957</v>
      </c>
      <c r="C1879" t="s">
        <v>1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2" t="str">
        <f>INDEX(Table13[[#Headers],[JAN]:[DEC]],,MATCH(MAX(Table13[[#This Row],[JAN]:[DEC]]),Table13[[#This Row],[JAN]:[DEC]],0))</f>
        <v>AUG</v>
      </c>
      <c r="Q1879" s="2">
        <f>MAX(Table13[[#This Row],[JAN]:[DEC]])</f>
        <v>298.10000000000002</v>
      </c>
    </row>
    <row r="1880" spans="1:20" hidden="1" x14ac:dyDescent="0.35">
      <c r="A1880" t="s">
        <v>44</v>
      </c>
      <c r="B1880">
        <v>1957</v>
      </c>
      <c r="C1880" t="s">
        <v>59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9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44</v>
      </c>
      <c r="B1881">
        <v>1957</v>
      </c>
      <c r="C1881" t="s">
        <v>58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9</v>
      </c>
      <c r="Q1881" t="s">
        <v>9</v>
      </c>
      <c r="R1881" t="s">
        <v>9</v>
      </c>
      <c r="S1881" t="s">
        <v>9</v>
      </c>
      <c r="T1881" t="s">
        <v>9</v>
      </c>
    </row>
    <row r="1882" spans="1:20" hidden="1" x14ac:dyDescent="0.35">
      <c r="A1882" t="s">
        <v>44</v>
      </c>
      <c r="B1882">
        <v>1958</v>
      </c>
      <c r="C1882" t="s">
        <v>1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2" t="str">
        <f>INDEX(Table13[[#Headers],[JAN]:[DEC]],,MATCH(MAX(Table13[[#This Row],[JAN]:[DEC]]),Table13[[#This Row],[JAN]:[DEC]],0))</f>
        <v>OCT</v>
      </c>
      <c r="Q1882" s="2">
        <f>MAX(Table13[[#This Row],[JAN]:[DEC]])</f>
        <v>527.20000000000005</v>
      </c>
    </row>
    <row r="1883" spans="1:20" hidden="1" x14ac:dyDescent="0.35">
      <c r="A1883" t="s">
        <v>44</v>
      </c>
      <c r="B1883">
        <v>1958</v>
      </c>
      <c r="C1883" t="s">
        <v>59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44</v>
      </c>
      <c r="B1884">
        <v>1958</v>
      </c>
      <c r="C1884" t="s">
        <v>58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9</v>
      </c>
      <c r="Q1884" t="s">
        <v>9</v>
      </c>
      <c r="R1884" t="s">
        <v>9</v>
      </c>
      <c r="S1884" t="s">
        <v>9</v>
      </c>
      <c r="T1884" t="s">
        <v>9</v>
      </c>
    </row>
    <row r="1885" spans="1:20" hidden="1" x14ac:dyDescent="0.35">
      <c r="A1885" t="s">
        <v>44</v>
      </c>
      <c r="B1885">
        <v>1959</v>
      </c>
      <c r="C1885" t="s">
        <v>1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2" t="str">
        <f>INDEX(Table13[[#Headers],[JAN]:[DEC]],,MATCH(MAX(Table13[[#This Row],[JAN]:[DEC]]),Table13[[#This Row],[JAN]:[DEC]],0))</f>
        <v>JUL</v>
      </c>
      <c r="Q1885" s="2">
        <f>MAX(Table13[[#This Row],[JAN]:[DEC]])</f>
        <v>272.3</v>
      </c>
    </row>
    <row r="1886" spans="1:20" hidden="1" x14ac:dyDescent="0.35">
      <c r="A1886" t="s">
        <v>44</v>
      </c>
      <c r="B1886">
        <v>1959</v>
      </c>
      <c r="C1886" t="s">
        <v>59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44</v>
      </c>
      <c r="B1887">
        <v>1959</v>
      </c>
      <c r="C1887" t="s">
        <v>58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9</v>
      </c>
      <c r="Q1887" t="s">
        <v>9</v>
      </c>
      <c r="R1887" t="s">
        <v>9</v>
      </c>
      <c r="S1887" t="s">
        <v>9</v>
      </c>
      <c r="T1887" t="s">
        <v>9</v>
      </c>
    </row>
    <row r="1888" spans="1:20" hidden="1" x14ac:dyDescent="0.35">
      <c r="A1888" t="s">
        <v>44</v>
      </c>
      <c r="B1888">
        <v>1960</v>
      </c>
      <c r="C1888" t="s">
        <v>1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2" t="str">
        <f>INDEX(Table13[[#Headers],[JAN]:[DEC]],,MATCH(MAX(Table13[[#This Row],[JAN]:[DEC]]),Table13[[#This Row],[JAN]:[DEC]],0))</f>
        <v>SEP</v>
      </c>
      <c r="Q1888" s="2">
        <f>MAX(Table13[[#This Row],[JAN]:[DEC]])</f>
        <v>287.3</v>
      </c>
    </row>
    <row r="1889" spans="1:20" hidden="1" x14ac:dyDescent="0.35">
      <c r="A1889" t="s">
        <v>44</v>
      </c>
      <c r="B1889">
        <v>1960</v>
      </c>
      <c r="C1889" t="s">
        <v>59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44</v>
      </c>
      <c r="B1890">
        <v>1960</v>
      </c>
      <c r="C1890" t="s">
        <v>58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9</v>
      </c>
      <c r="Q1890" t="s">
        <v>9</v>
      </c>
      <c r="R1890" t="s">
        <v>9</v>
      </c>
      <c r="S1890" t="s">
        <v>9</v>
      </c>
      <c r="T1890" t="s">
        <v>9</v>
      </c>
    </row>
    <row r="1891" spans="1:20" hidden="1" x14ac:dyDescent="0.35">
      <c r="A1891" t="s">
        <v>44</v>
      </c>
      <c r="B1891">
        <v>1961</v>
      </c>
      <c r="C1891" t="s">
        <v>1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2" t="str">
        <f>INDEX(Table13[[#Headers],[JAN]:[DEC]],,MATCH(MAX(Table13[[#This Row],[JAN]:[DEC]]),Table13[[#This Row],[JAN]:[DEC]],0))</f>
        <v>OCT</v>
      </c>
      <c r="Q1891" s="2">
        <f>MAX(Table13[[#This Row],[JAN]:[DEC]])</f>
        <v>282.3</v>
      </c>
    </row>
    <row r="1892" spans="1:20" hidden="1" x14ac:dyDescent="0.35">
      <c r="A1892" t="s">
        <v>44</v>
      </c>
      <c r="B1892">
        <v>1961</v>
      </c>
      <c r="C1892" t="s">
        <v>59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44</v>
      </c>
      <c r="B1893">
        <v>1961</v>
      </c>
      <c r="C1893" t="s">
        <v>58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9</v>
      </c>
      <c r="Q1893" t="s">
        <v>9</v>
      </c>
      <c r="R1893" t="s">
        <v>9</v>
      </c>
      <c r="S1893" t="s">
        <v>9</v>
      </c>
      <c r="T1893" t="s">
        <v>9</v>
      </c>
    </row>
    <row r="1894" spans="1:20" hidden="1" x14ac:dyDescent="0.35">
      <c r="A1894" t="s">
        <v>44</v>
      </c>
      <c r="B1894">
        <v>1962</v>
      </c>
      <c r="C1894" t="s">
        <v>1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2" t="str">
        <f>INDEX(Table13[[#Headers],[JAN]:[DEC]],,MATCH(MAX(Table13[[#This Row],[JAN]:[DEC]]),Table13[[#This Row],[JAN]:[DEC]],0))</f>
        <v>OCT</v>
      </c>
      <c r="Q1894" s="2">
        <f>MAX(Table13[[#This Row],[JAN]:[DEC]])</f>
        <v>357.6</v>
      </c>
    </row>
    <row r="1895" spans="1:20" hidden="1" x14ac:dyDescent="0.35">
      <c r="A1895" t="s">
        <v>44</v>
      </c>
      <c r="B1895">
        <v>1962</v>
      </c>
      <c r="C1895" t="s">
        <v>59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44</v>
      </c>
      <c r="B1896">
        <v>1962</v>
      </c>
      <c r="C1896" t="s">
        <v>58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9</v>
      </c>
      <c r="Q1896" t="s">
        <v>9</v>
      </c>
      <c r="R1896" t="s">
        <v>9</v>
      </c>
      <c r="S1896" t="s">
        <v>9</v>
      </c>
      <c r="T1896" t="s">
        <v>9</v>
      </c>
    </row>
    <row r="1897" spans="1:20" hidden="1" x14ac:dyDescent="0.35">
      <c r="A1897" t="s">
        <v>44</v>
      </c>
      <c r="B1897">
        <v>1963</v>
      </c>
      <c r="C1897" t="s">
        <v>1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2" t="str">
        <f>INDEX(Table13[[#Headers],[JAN]:[DEC]],,MATCH(MAX(Table13[[#This Row],[JAN]:[DEC]]),Table13[[#This Row],[JAN]:[DEC]],0))</f>
        <v>OCT</v>
      </c>
      <c r="Q1897" s="2">
        <f>MAX(Table13[[#This Row],[JAN]:[DEC]])</f>
        <v>371.7</v>
      </c>
    </row>
    <row r="1898" spans="1:20" hidden="1" x14ac:dyDescent="0.35">
      <c r="A1898" t="s">
        <v>44</v>
      </c>
      <c r="B1898">
        <v>1963</v>
      </c>
      <c r="C1898" t="s">
        <v>59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9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44</v>
      </c>
      <c r="B1899">
        <v>1963</v>
      </c>
      <c r="C1899" t="s">
        <v>58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9</v>
      </c>
      <c r="Q1899" t="s">
        <v>9</v>
      </c>
      <c r="R1899" t="s">
        <v>9</v>
      </c>
      <c r="S1899" t="s">
        <v>9</v>
      </c>
      <c r="T1899" t="s">
        <v>9</v>
      </c>
    </row>
    <row r="1900" spans="1:20" hidden="1" x14ac:dyDescent="0.35">
      <c r="A1900" t="s">
        <v>44</v>
      </c>
      <c r="B1900">
        <v>1964</v>
      </c>
      <c r="C1900" t="s">
        <v>1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2" t="str">
        <f>INDEX(Table13[[#Headers],[JAN]:[DEC]],,MATCH(MAX(Table13[[#This Row],[JAN]:[DEC]]),Table13[[#This Row],[JAN]:[DEC]],0))</f>
        <v>SEP</v>
      </c>
      <c r="Q1900" s="2">
        <f>MAX(Table13[[#This Row],[JAN]:[DEC]])</f>
        <v>353.6</v>
      </c>
    </row>
    <row r="1901" spans="1:20" hidden="1" x14ac:dyDescent="0.35">
      <c r="A1901" t="s">
        <v>44</v>
      </c>
      <c r="B1901">
        <v>1964</v>
      </c>
      <c r="C1901" t="s">
        <v>59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44</v>
      </c>
      <c r="B1902">
        <v>1964</v>
      </c>
      <c r="C1902" t="s">
        <v>58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9</v>
      </c>
      <c r="Q1902" t="s">
        <v>9</v>
      </c>
      <c r="R1902" t="s">
        <v>9</v>
      </c>
      <c r="S1902" t="s">
        <v>9</v>
      </c>
      <c r="T1902" t="s">
        <v>9</v>
      </c>
    </row>
    <row r="1903" spans="1:20" hidden="1" x14ac:dyDescent="0.35">
      <c r="A1903" t="s">
        <v>44</v>
      </c>
      <c r="B1903">
        <v>1965</v>
      </c>
      <c r="C1903" t="s">
        <v>1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2" t="str">
        <f>INDEX(Table13[[#Headers],[JAN]:[DEC]],,MATCH(MAX(Table13[[#This Row],[JAN]:[DEC]]),Table13[[#This Row],[JAN]:[DEC]],0))</f>
        <v>SEP</v>
      </c>
      <c r="Q1903" s="2">
        <f>MAX(Table13[[#This Row],[JAN]:[DEC]])</f>
        <v>208.1</v>
      </c>
    </row>
    <row r="1904" spans="1:20" hidden="1" x14ac:dyDescent="0.35">
      <c r="A1904" t="s">
        <v>44</v>
      </c>
      <c r="B1904">
        <v>1965</v>
      </c>
      <c r="C1904" t="s">
        <v>59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44</v>
      </c>
      <c r="B1905">
        <v>1965</v>
      </c>
      <c r="C1905" t="s">
        <v>58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9</v>
      </c>
      <c r="Q1905" t="s">
        <v>9</v>
      </c>
      <c r="R1905" t="s">
        <v>9</v>
      </c>
      <c r="S1905" t="s">
        <v>9</v>
      </c>
      <c r="T1905" t="s">
        <v>9</v>
      </c>
    </row>
    <row r="1906" spans="1:20" hidden="1" x14ac:dyDescent="0.35">
      <c r="A1906" t="s">
        <v>44</v>
      </c>
      <c r="B1906">
        <v>1966</v>
      </c>
      <c r="C1906" t="s">
        <v>1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2" t="str">
        <f>INDEX(Table13[[#Headers],[JAN]:[DEC]],,MATCH(MAX(Table13[[#This Row],[JAN]:[DEC]]),Table13[[#This Row],[JAN]:[DEC]],0))</f>
        <v>JUL</v>
      </c>
      <c r="Q1906" s="2">
        <f>MAX(Table13[[#This Row],[JAN]:[DEC]])</f>
        <v>243.3</v>
      </c>
    </row>
    <row r="1907" spans="1:20" hidden="1" x14ac:dyDescent="0.35">
      <c r="A1907" t="s">
        <v>44</v>
      </c>
      <c r="B1907">
        <v>1966</v>
      </c>
      <c r="C1907" t="s">
        <v>59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44</v>
      </c>
      <c r="B1908">
        <v>1966</v>
      </c>
      <c r="C1908" t="s">
        <v>58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9</v>
      </c>
      <c r="Q1908" t="s">
        <v>9</v>
      </c>
      <c r="R1908" t="s">
        <v>9</v>
      </c>
      <c r="S1908" t="s">
        <v>9</v>
      </c>
      <c r="T1908" t="s">
        <v>9</v>
      </c>
    </row>
    <row r="1909" spans="1:20" hidden="1" x14ac:dyDescent="0.35">
      <c r="A1909" t="s">
        <v>44</v>
      </c>
      <c r="B1909">
        <v>1967</v>
      </c>
      <c r="C1909" t="s">
        <v>1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2" t="str">
        <f>INDEX(Table13[[#Headers],[JAN]:[DEC]],,MATCH(MAX(Table13[[#This Row],[JAN]:[DEC]]),Table13[[#This Row],[JAN]:[DEC]],0))</f>
        <v>JUL</v>
      </c>
      <c r="Q1909" s="2">
        <f>MAX(Table13[[#This Row],[JAN]:[DEC]])</f>
        <v>245.6</v>
      </c>
    </row>
    <row r="1910" spans="1:20" hidden="1" x14ac:dyDescent="0.35">
      <c r="A1910" t="s">
        <v>44</v>
      </c>
      <c r="B1910">
        <v>1967</v>
      </c>
      <c r="C1910" t="s">
        <v>59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44</v>
      </c>
      <c r="B1911">
        <v>1967</v>
      </c>
      <c r="C1911" t="s">
        <v>58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9</v>
      </c>
      <c r="Q1911" t="s">
        <v>9</v>
      </c>
      <c r="R1911" t="s">
        <v>9</v>
      </c>
      <c r="S1911" t="s">
        <v>9</v>
      </c>
      <c r="T1911" t="s">
        <v>9</v>
      </c>
    </row>
    <row r="1912" spans="1:20" hidden="1" x14ac:dyDescent="0.35">
      <c r="A1912" t="s">
        <v>44</v>
      </c>
      <c r="B1912">
        <v>1968</v>
      </c>
      <c r="C1912" t="s">
        <v>1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2" t="str">
        <f>INDEX(Table13[[#Headers],[JAN]:[DEC]],,MATCH(MAX(Table13[[#This Row],[JAN]:[DEC]]),Table13[[#This Row],[JAN]:[DEC]],0))</f>
        <v>OCT</v>
      </c>
      <c r="Q1912" s="2">
        <f>MAX(Table13[[#This Row],[JAN]:[DEC]])</f>
        <v>197.2</v>
      </c>
    </row>
    <row r="1913" spans="1:20" hidden="1" x14ac:dyDescent="0.35">
      <c r="A1913" t="s">
        <v>44</v>
      </c>
      <c r="B1913">
        <v>1968</v>
      </c>
      <c r="C1913" t="s">
        <v>59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44</v>
      </c>
      <c r="B1914">
        <v>1968</v>
      </c>
      <c r="C1914" t="s">
        <v>58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9</v>
      </c>
      <c r="Q1914" t="s">
        <v>9</v>
      </c>
      <c r="R1914" t="s">
        <v>9</v>
      </c>
      <c r="S1914" t="s">
        <v>9</v>
      </c>
      <c r="T1914" t="s">
        <v>9</v>
      </c>
    </row>
    <row r="1915" spans="1:20" hidden="1" x14ac:dyDescent="0.35">
      <c r="A1915" t="s">
        <v>44</v>
      </c>
      <c r="B1915">
        <v>1969</v>
      </c>
      <c r="C1915" t="s">
        <v>1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2" t="str">
        <f>INDEX(Table13[[#Headers],[JAN]:[DEC]],,MATCH(MAX(Table13[[#This Row],[JAN]:[DEC]]),Table13[[#This Row],[JAN]:[DEC]],0))</f>
        <v>MAY</v>
      </c>
      <c r="Q1915" s="2">
        <f>MAX(Table13[[#This Row],[JAN]:[DEC]])</f>
        <v>262.60000000000002</v>
      </c>
    </row>
    <row r="1916" spans="1:20" hidden="1" x14ac:dyDescent="0.35">
      <c r="A1916" t="s">
        <v>44</v>
      </c>
      <c r="B1916">
        <v>1969</v>
      </c>
      <c r="C1916" t="s">
        <v>59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44</v>
      </c>
      <c r="B1917">
        <v>1969</v>
      </c>
      <c r="C1917" t="s">
        <v>58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9</v>
      </c>
      <c r="Q1917" t="s">
        <v>9</v>
      </c>
      <c r="R1917" t="s">
        <v>9</v>
      </c>
      <c r="S1917" t="s">
        <v>9</v>
      </c>
      <c r="T1917" t="s">
        <v>9</v>
      </c>
    </row>
    <row r="1918" spans="1:20" hidden="1" x14ac:dyDescent="0.35">
      <c r="A1918" t="s">
        <v>44</v>
      </c>
      <c r="B1918">
        <v>1970</v>
      </c>
      <c r="C1918" t="s">
        <v>1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2" t="str">
        <f>INDEX(Table13[[#Headers],[JAN]:[DEC]],,MATCH(MAX(Table13[[#This Row],[JAN]:[DEC]]),Table13[[#This Row],[JAN]:[DEC]],0))</f>
        <v>AUG</v>
      </c>
      <c r="Q1918" s="2">
        <f>MAX(Table13[[#This Row],[JAN]:[DEC]])</f>
        <v>243.5</v>
      </c>
    </row>
    <row r="1919" spans="1:20" hidden="1" x14ac:dyDescent="0.35">
      <c r="A1919" t="s">
        <v>44</v>
      </c>
      <c r="B1919">
        <v>1970</v>
      </c>
      <c r="C1919" t="s">
        <v>59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44</v>
      </c>
      <c r="B1920">
        <v>1970</v>
      </c>
      <c r="C1920" t="s">
        <v>58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9</v>
      </c>
      <c r="Q1920" t="s">
        <v>9</v>
      </c>
      <c r="R1920" t="s">
        <v>9</v>
      </c>
      <c r="S1920" t="s">
        <v>9</v>
      </c>
      <c r="T1920" t="s">
        <v>9</v>
      </c>
    </row>
    <row r="1921" spans="1:20" hidden="1" x14ac:dyDescent="0.35">
      <c r="A1921" t="s">
        <v>44</v>
      </c>
      <c r="B1921">
        <v>1971</v>
      </c>
      <c r="C1921" t="s">
        <v>1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2" t="str">
        <f>INDEX(Table13[[#Headers],[JAN]:[DEC]],,MATCH(MAX(Table13[[#This Row],[JAN]:[DEC]]),Table13[[#This Row],[JAN]:[DEC]],0))</f>
        <v>SEP</v>
      </c>
      <c r="Q1921" s="2">
        <f>MAX(Table13[[#This Row],[JAN]:[DEC]])</f>
        <v>222</v>
      </c>
    </row>
    <row r="1922" spans="1:20" hidden="1" x14ac:dyDescent="0.35">
      <c r="A1922" t="s">
        <v>44</v>
      </c>
      <c r="B1922">
        <v>1971</v>
      </c>
      <c r="C1922" t="s">
        <v>59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44</v>
      </c>
      <c r="B1923">
        <v>1971</v>
      </c>
      <c r="C1923" t="s">
        <v>58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9</v>
      </c>
      <c r="Q1923" t="s">
        <v>9</v>
      </c>
      <c r="R1923" t="s">
        <v>9</v>
      </c>
      <c r="S1923" t="s">
        <v>9</v>
      </c>
      <c r="T1923" t="s">
        <v>9</v>
      </c>
    </row>
    <row r="1924" spans="1:20" hidden="1" x14ac:dyDescent="0.35">
      <c r="A1924" t="s">
        <v>44</v>
      </c>
      <c r="B1924">
        <v>1972</v>
      </c>
      <c r="C1924" t="s">
        <v>1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2" t="str">
        <f>INDEX(Table13[[#Headers],[JAN]:[DEC]],,MATCH(MAX(Table13[[#This Row],[JAN]:[DEC]]),Table13[[#This Row],[JAN]:[DEC]],0))</f>
        <v>OCT</v>
      </c>
      <c r="Q1924" s="2">
        <f>MAX(Table13[[#This Row],[JAN]:[DEC]])</f>
        <v>324.2</v>
      </c>
    </row>
    <row r="1925" spans="1:20" hidden="1" x14ac:dyDescent="0.35">
      <c r="A1925" t="s">
        <v>44</v>
      </c>
      <c r="B1925">
        <v>1972</v>
      </c>
      <c r="C1925" t="s">
        <v>59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44</v>
      </c>
      <c r="B1926">
        <v>1972</v>
      </c>
      <c r="C1926" t="s">
        <v>58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9</v>
      </c>
      <c r="Q1926" t="s">
        <v>9</v>
      </c>
      <c r="R1926" t="s">
        <v>9</v>
      </c>
      <c r="S1926" t="s">
        <v>9</v>
      </c>
      <c r="T1926" t="s">
        <v>9</v>
      </c>
    </row>
    <row r="1927" spans="1:20" hidden="1" x14ac:dyDescent="0.35">
      <c r="A1927" t="s">
        <v>44</v>
      </c>
      <c r="B1927">
        <v>1973</v>
      </c>
      <c r="C1927" t="s">
        <v>1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2" t="str">
        <f>INDEX(Table13[[#Headers],[JAN]:[DEC]],,MATCH(MAX(Table13[[#This Row],[JAN]:[DEC]]),Table13[[#This Row],[JAN]:[DEC]],0))</f>
        <v>OCT</v>
      </c>
      <c r="Q1927" s="2">
        <f>MAX(Table13[[#This Row],[JAN]:[DEC]])</f>
        <v>233.7</v>
      </c>
    </row>
    <row r="1928" spans="1:20" hidden="1" x14ac:dyDescent="0.35">
      <c r="A1928" t="s">
        <v>44</v>
      </c>
      <c r="B1928">
        <v>1973</v>
      </c>
      <c r="C1928" t="s">
        <v>59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44</v>
      </c>
      <c r="B1929">
        <v>1973</v>
      </c>
      <c r="C1929" t="s">
        <v>58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9</v>
      </c>
      <c r="Q1929" t="s">
        <v>9</v>
      </c>
      <c r="R1929" t="s">
        <v>9</v>
      </c>
      <c r="S1929" t="s">
        <v>9</v>
      </c>
      <c r="T1929" t="s">
        <v>9</v>
      </c>
    </row>
    <row r="1930" spans="1:20" hidden="1" x14ac:dyDescent="0.35">
      <c r="A1930" t="s">
        <v>44</v>
      </c>
      <c r="B1930">
        <v>1974</v>
      </c>
      <c r="C1930" t="s">
        <v>1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2" t="str">
        <f>INDEX(Table13[[#Headers],[JAN]:[DEC]],,MATCH(MAX(Table13[[#This Row],[JAN]:[DEC]]),Table13[[#This Row],[JAN]:[DEC]],0))</f>
        <v>OCT</v>
      </c>
      <c r="Q1930" s="2">
        <f>MAX(Table13[[#This Row],[JAN]:[DEC]])</f>
        <v>274.2</v>
      </c>
    </row>
    <row r="1931" spans="1:20" hidden="1" x14ac:dyDescent="0.35">
      <c r="A1931" t="s">
        <v>44</v>
      </c>
      <c r="B1931">
        <v>1974</v>
      </c>
      <c r="C1931" t="s">
        <v>59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44</v>
      </c>
      <c r="B1932">
        <v>1974</v>
      </c>
      <c r="C1932" t="s">
        <v>58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9</v>
      </c>
      <c r="Q1932" t="s">
        <v>9</v>
      </c>
      <c r="R1932" t="s">
        <v>9</v>
      </c>
      <c r="S1932" t="s">
        <v>9</v>
      </c>
      <c r="T1932" t="s">
        <v>9</v>
      </c>
    </row>
    <row r="1933" spans="1:20" hidden="1" x14ac:dyDescent="0.35">
      <c r="A1933" t="s">
        <v>44</v>
      </c>
      <c r="B1933">
        <v>1975</v>
      </c>
      <c r="C1933" t="s">
        <v>1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2" t="str">
        <f>INDEX(Table13[[#Headers],[JAN]:[DEC]],,MATCH(MAX(Table13[[#This Row],[JAN]:[DEC]]),Table13[[#This Row],[JAN]:[DEC]],0))</f>
        <v>OCT</v>
      </c>
      <c r="Q1933" s="2">
        <f>MAX(Table13[[#This Row],[JAN]:[DEC]])</f>
        <v>300.8</v>
      </c>
    </row>
    <row r="1934" spans="1:20" hidden="1" x14ac:dyDescent="0.35">
      <c r="A1934" t="s">
        <v>44</v>
      </c>
      <c r="B1934">
        <v>1975</v>
      </c>
      <c r="C1934" t="s">
        <v>59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44</v>
      </c>
      <c r="B1935">
        <v>1975</v>
      </c>
      <c r="C1935" t="s">
        <v>58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9</v>
      </c>
      <c r="Q1935" t="s">
        <v>9</v>
      </c>
      <c r="R1935" t="s">
        <v>9</v>
      </c>
      <c r="S1935" t="s">
        <v>9</v>
      </c>
      <c r="T1935" t="s">
        <v>9</v>
      </c>
    </row>
    <row r="1936" spans="1:20" hidden="1" x14ac:dyDescent="0.35">
      <c r="A1936" t="s">
        <v>44</v>
      </c>
      <c r="B1936">
        <v>1976</v>
      </c>
      <c r="C1936" t="s">
        <v>1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2" t="str">
        <f>INDEX(Table13[[#Headers],[JAN]:[DEC]],,MATCH(MAX(Table13[[#This Row],[JAN]:[DEC]]),Table13[[#This Row],[JAN]:[DEC]],0))</f>
        <v>NOV</v>
      </c>
      <c r="Q1936" s="2">
        <f>MAX(Table13[[#This Row],[JAN]:[DEC]])</f>
        <v>345.9</v>
      </c>
    </row>
    <row r="1937" spans="1:20" hidden="1" x14ac:dyDescent="0.35">
      <c r="A1937" t="s">
        <v>44</v>
      </c>
      <c r="B1937">
        <v>1976</v>
      </c>
      <c r="C1937" t="s">
        <v>59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44</v>
      </c>
      <c r="B1938">
        <v>1976</v>
      </c>
      <c r="C1938" t="s">
        <v>58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9</v>
      </c>
      <c r="Q1938" t="s">
        <v>9</v>
      </c>
      <c r="R1938" t="s">
        <v>9</v>
      </c>
      <c r="S1938" t="s">
        <v>9</v>
      </c>
      <c r="T1938" t="s">
        <v>9</v>
      </c>
    </row>
    <row r="1939" spans="1:20" hidden="1" x14ac:dyDescent="0.35">
      <c r="A1939" t="s">
        <v>44</v>
      </c>
      <c r="B1939">
        <v>1977</v>
      </c>
      <c r="C1939" t="s">
        <v>1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2" t="str">
        <f>INDEX(Table13[[#Headers],[JAN]:[DEC]],,MATCH(MAX(Table13[[#This Row],[JAN]:[DEC]]),Table13[[#This Row],[JAN]:[DEC]],0))</f>
        <v>NOV</v>
      </c>
      <c r="Q1939" s="2">
        <f>MAX(Table13[[#This Row],[JAN]:[DEC]])</f>
        <v>289.89999999999998</v>
      </c>
    </row>
    <row r="1940" spans="1:20" hidden="1" x14ac:dyDescent="0.35">
      <c r="A1940" t="s">
        <v>44</v>
      </c>
      <c r="B1940">
        <v>1977</v>
      </c>
      <c r="C1940" t="s">
        <v>59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44</v>
      </c>
      <c r="B1941">
        <v>1977</v>
      </c>
      <c r="C1941" t="s">
        <v>58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9</v>
      </c>
      <c r="Q1941" t="s">
        <v>9</v>
      </c>
      <c r="R1941" t="s">
        <v>9</v>
      </c>
      <c r="S1941" t="s">
        <v>9</v>
      </c>
      <c r="T1941" t="s">
        <v>9</v>
      </c>
    </row>
    <row r="1942" spans="1:20" hidden="1" x14ac:dyDescent="0.35">
      <c r="A1942" t="s">
        <v>44</v>
      </c>
      <c r="B1942">
        <v>1978</v>
      </c>
      <c r="C1942" t="s">
        <v>1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2" t="str">
        <f>INDEX(Table13[[#Headers],[JAN]:[DEC]],,MATCH(MAX(Table13[[#This Row],[JAN]:[DEC]]),Table13[[#This Row],[JAN]:[DEC]],0))</f>
        <v>AUG</v>
      </c>
      <c r="Q1942" s="2">
        <f>MAX(Table13[[#This Row],[JAN]:[DEC]])</f>
        <v>258.5</v>
      </c>
    </row>
    <row r="1943" spans="1:20" hidden="1" x14ac:dyDescent="0.35">
      <c r="A1943" t="s">
        <v>44</v>
      </c>
      <c r="B1943">
        <v>1978</v>
      </c>
      <c r="C1943" t="s">
        <v>59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44</v>
      </c>
      <c r="B1944">
        <v>1978</v>
      </c>
      <c r="C1944" t="s">
        <v>58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9</v>
      </c>
      <c r="Q1944" t="s">
        <v>9</v>
      </c>
      <c r="R1944" t="s">
        <v>9</v>
      </c>
      <c r="S1944" t="s">
        <v>9</v>
      </c>
      <c r="T1944" t="s">
        <v>9</v>
      </c>
    </row>
    <row r="1945" spans="1:20" hidden="1" x14ac:dyDescent="0.35">
      <c r="A1945" t="s">
        <v>44</v>
      </c>
      <c r="B1945">
        <v>1979</v>
      </c>
      <c r="C1945" t="s">
        <v>1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2" t="str">
        <f>INDEX(Table13[[#Headers],[JAN]:[DEC]],,MATCH(MAX(Table13[[#This Row],[JAN]:[DEC]]),Table13[[#This Row],[JAN]:[DEC]],0))</f>
        <v>SEP</v>
      </c>
      <c r="Q1945" s="2">
        <f>MAX(Table13[[#This Row],[JAN]:[DEC]])</f>
        <v>233.2</v>
      </c>
    </row>
    <row r="1946" spans="1:20" hidden="1" x14ac:dyDescent="0.35">
      <c r="A1946" t="s">
        <v>44</v>
      </c>
      <c r="B1946">
        <v>1979</v>
      </c>
      <c r="C1946" t="s">
        <v>59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44</v>
      </c>
      <c r="B1947">
        <v>1979</v>
      </c>
      <c r="C1947" t="s">
        <v>58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9</v>
      </c>
      <c r="Q1947" t="s">
        <v>9</v>
      </c>
      <c r="R1947" t="s">
        <v>9</v>
      </c>
      <c r="S1947" t="s">
        <v>9</v>
      </c>
      <c r="T1947" t="s">
        <v>9</v>
      </c>
    </row>
    <row r="1948" spans="1:20" hidden="1" x14ac:dyDescent="0.35">
      <c r="A1948" t="s">
        <v>44</v>
      </c>
      <c r="B1948">
        <v>1980</v>
      </c>
      <c r="C1948" t="s">
        <v>1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2" t="str">
        <f>INDEX(Table13[[#Headers],[JAN]:[DEC]],,MATCH(MAX(Table13[[#This Row],[JAN]:[DEC]]),Table13[[#This Row],[JAN]:[DEC]],0))</f>
        <v>JUN</v>
      </c>
      <c r="Q1948" s="2">
        <f>MAX(Table13[[#This Row],[JAN]:[DEC]])</f>
        <v>217.5</v>
      </c>
    </row>
    <row r="1949" spans="1:20" hidden="1" x14ac:dyDescent="0.35">
      <c r="A1949" t="s">
        <v>44</v>
      </c>
      <c r="B1949">
        <v>1980</v>
      </c>
      <c r="C1949" t="s">
        <v>59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44</v>
      </c>
      <c r="B1950">
        <v>1980</v>
      </c>
      <c r="C1950" t="s">
        <v>58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9</v>
      </c>
      <c r="Q1950" t="s">
        <v>9</v>
      </c>
      <c r="R1950" t="s">
        <v>9</v>
      </c>
      <c r="S1950" t="s">
        <v>9</v>
      </c>
      <c r="T1950" t="s">
        <v>9</v>
      </c>
    </row>
    <row r="1951" spans="1:20" hidden="1" x14ac:dyDescent="0.35">
      <c r="A1951" t="s">
        <v>44</v>
      </c>
      <c r="B1951">
        <v>1981</v>
      </c>
      <c r="C1951" t="s">
        <v>1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2" t="str">
        <f>INDEX(Table13[[#Headers],[JAN]:[DEC]],,MATCH(MAX(Table13[[#This Row],[JAN]:[DEC]]),Table13[[#This Row],[JAN]:[DEC]],0))</f>
        <v>SEP</v>
      </c>
      <c r="Q1951" s="2">
        <f>MAX(Table13[[#This Row],[JAN]:[DEC]])</f>
        <v>264</v>
      </c>
    </row>
    <row r="1952" spans="1:20" hidden="1" x14ac:dyDescent="0.35">
      <c r="A1952" t="s">
        <v>44</v>
      </c>
      <c r="B1952">
        <v>1981</v>
      </c>
      <c r="C1952" t="s">
        <v>59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44</v>
      </c>
      <c r="B1953">
        <v>1981</v>
      </c>
      <c r="C1953" t="s">
        <v>58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9</v>
      </c>
      <c r="Q1953" t="s">
        <v>9</v>
      </c>
      <c r="R1953" t="s">
        <v>9</v>
      </c>
      <c r="S1953" t="s">
        <v>9</v>
      </c>
      <c r="T1953" t="s">
        <v>9</v>
      </c>
    </row>
    <row r="1954" spans="1:20" hidden="1" x14ac:dyDescent="0.35">
      <c r="A1954" t="s">
        <v>44</v>
      </c>
      <c r="B1954">
        <v>1982</v>
      </c>
      <c r="C1954" t="s">
        <v>1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2" t="str">
        <f>INDEX(Table13[[#Headers],[JAN]:[DEC]],,MATCH(MAX(Table13[[#This Row],[JAN]:[DEC]]),Table13[[#This Row],[JAN]:[DEC]],0))</f>
        <v>OCT</v>
      </c>
      <c r="Q1954" s="2">
        <f>MAX(Table13[[#This Row],[JAN]:[DEC]])</f>
        <v>210.6</v>
      </c>
    </row>
    <row r="1955" spans="1:20" hidden="1" x14ac:dyDescent="0.35">
      <c r="A1955" t="s">
        <v>44</v>
      </c>
      <c r="B1955">
        <v>1982</v>
      </c>
      <c r="C1955" t="s">
        <v>59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44</v>
      </c>
      <c r="B1956">
        <v>1982</v>
      </c>
      <c r="C1956" t="s">
        <v>58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9</v>
      </c>
      <c r="Q1956" t="s">
        <v>9</v>
      </c>
      <c r="R1956" t="s">
        <v>9</v>
      </c>
      <c r="S1956" t="s">
        <v>9</v>
      </c>
      <c r="T1956" t="s">
        <v>9</v>
      </c>
    </row>
    <row r="1957" spans="1:20" hidden="1" x14ac:dyDescent="0.35">
      <c r="A1957" t="s">
        <v>44</v>
      </c>
      <c r="B1957">
        <v>1983</v>
      </c>
      <c r="C1957" t="s">
        <v>1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2" t="str">
        <f>INDEX(Table13[[#Headers],[JAN]:[DEC]],,MATCH(MAX(Table13[[#This Row],[JAN]:[DEC]]),Table13[[#This Row],[JAN]:[DEC]],0))</f>
        <v>AUG</v>
      </c>
      <c r="Q1957" s="2">
        <f>MAX(Table13[[#This Row],[JAN]:[DEC]])</f>
        <v>264.10000000000002</v>
      </c>
    </row>
    <row r="1958" spans="1:20" hidden="1" x14ac:dyDescent="0.35">
      <c r="A1958" t="s">
        <v>44</v>
      </c>
      <c r="B1958">
        <v>1983</v>
      </c>
      <c r="C1958" t="s">
        <v>59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44</v>
      </c>
      <c r="B1959">
        <v>1983</v>
      </c>
      <c r="C1959" t="s">
        <v>58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9</v>
      </c>
      <c r="Q1959" t="s">
        <v>9</v>
      </c>
      <c r="R1959" t="s">
        <v>9</v>
      </c>
      <c r="S1959" t="s">
        <v>9</v>
      </c>
      <c r="T1959" t="s">
        <v>9</v>
      </c>
    </row>
    <row r="1960" spans="1:20" hidden="1" x14ac:dyDescent="0.35">
      <c r="A1960" t="s">
        <v>44</v>
      </c>
      <c r="B1960">
        <v>1984</v>
      </c>
      <c r="C1960" t="s">
        <v>1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2" t="str">
        <f>INDEX(Table13[[#Headers],[JAN]:[DEC]],,MATCH(MAX(Table13[[#This Row],[JAN]:[DEC]]),Table13[[#This Row],[JAN]:[DEC]],0))</f>
        <v>JUL</v>
      </c>
      <c r="Q1960" s="2">
        <f>MAX(Table13[[#This Row],[JAN]:[DEC]])</f>
        <v>219</v>
      </c>
    </row>
    <row r="1961" spans="1:20" hidden="1" x14ac:dyDescent="0.35">
      <c r="A1961" t="s">
        <v>44</v>
      </c>
      <c r="B1961">
        <v>1984</v>
      </c>
      <c r="C1961" t="s">
        <v>59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44</v>
      </c>
      <c r="B1962">
        <v>1984</v>
      </c>
      <c r="C1962" t="s">
        <v>58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9</v>
      </c>
      <c r="Q1962" t="s">
        <v>9</v>
      </c>
      <c r="R1962" t="s">
        <v>9</v>
      </c>
      <c r="S1962" t="s">
        <v>9</v>
      </c>
      <c r="T1962" t="s">
        <v>9</v>
      </c>
    </row>
    <row r="1963" spans="1:20" hidden="1" x14ac:dyDescent="0.35">
      <c r="A1963" t="s">
        <v>44</v>
      </c>
      <c r="B1963">
        <v>1985</v>
      </c>
      <c r="C1963" t="s">
        <v>1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2" t="str">
        <f>INDEX(Table13[[#Headers],[JAN]:[DEC]],,MATCH(MAX(Table13[[#This Row],[JAN]:[DEC]]),Table13[[#This Row],[JAN]:[DEC]],0))</f>
        <v>OCT</v>
      </c>
      <c r="Q1963" s="2">
        <f>MAX(Table13[[#This Row],[JAN]:[DEC]])</f>
        <v>248.2</v>
      </c>
    </row>
    <row r="1964" spans="1:20" hidden="1" x14ac:dyDescent="0.35">
      <c r="A1964" t="s">
        <v>44</v>
      </c>
      <c r="B1964">
        <v>1985</v>
      </c>
      <c r="C1964" t="s">
        <v>59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44</v>
      </c>
      <c r="B1965">
        <v>1985</v>
      </c>
      <c r="C1965" t="s">
        <v>58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9</v>
      </c>
      <c r="Q1965" t="s">
        <v>9</v>
      </c>
      <c r="R1965" t="s">
        <v>9</v>
      </c>
      <c r="S1965" t="s">
        <v>9</v>
      </c>
      <c r="T1965" t="s">
        <v>9</v>
      </c>
    </row>
    <row r="1966" spans="1:20" hidden="1" x14ac:dyDescent="0.35">
      <c r="A1966" t="s">
        <v>44</v>
      </c>
      <c r="B1966">
        <v>1986</v>
      </c>
      <c r="C1966" t="s">
        <v>1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2" t="str">
        <f>INDEX(Table13[[#Headers],[JAN]:[DEC]],,MATCH(MAX(Table13[[#This Row],[JAN]:[DEC]]),Table13[[#This Row],[JAN]:[DEC]],0))</f>
        <v>AUG</v>
      </c>
      <c r="Q1966" s="2">
        <f>MAX(Table13[[#This Row],[JAN]:[DEC]])</f>
        <v>336.2</v>
      </c>
    </row>
    <row r="1967" spans="1:20" hidden="1" x14ac:dyDescent="0.35">
      <c r="A1967" t="s">
        <v>44</v>
      </c>
      <c r="B1967">
        <v>1986</v>
      </c>
      <c r="C1967" t="s">
        <v>59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44</v>
      </c>
      <c r="B1968">
        <v>1986</v>
      </c>
      <c r="C1968" t="s">
        <v>58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9</v>
      </c>
      <c r="Q1968" t="s">
        <v>9</v>
      </c>
      <c r="R1968" t="s">
        <v>9</v>
      </c>
      <c r="S1968" t="s">
        <v>9</v>
      </c>
      <c r="T1968" t="s">
        <v>9</v>
      </c>
    </row>
    <row r="1969" spans="1:20" hidden="1" x14ac:dyDescent="0.35">
      <c r="A1969" t="s">
        <v>44</v>
      </c>
      <c r="B1969">
        <v>1987</v>
      </c>
      <c r="C1969" t="s">
        <v>1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2" t="str">
        <f>INDEX(Table13[[#Headers],[JAN]:[DEC]],,MATCH(MAX(Table13[[#This Row],[JAN]:[DEC]]),Table13[[#This Row],[JAN]:[DEC]],0))</f>
        <v>OCT</v>
      </c>
      <c r="Q1969" s="2">
        <f>MAX(Table13[[#This Row],[JAN]:[DEC]])</f>
        <v>265</v>
      </c>
    </row>
    <row r="1970" spans="1:20" hidden="1" x14ac:dyDescent="0.35">
      <c r="A1970" t="s">
        <v>44</v>
      </c>
      <c r="B1970">
        <v>1987</v>
      </c>
      <c r="C1970" t="s">
        <v>59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44</v>
      </c>
      <c r="B1971">
        <v>1987</v>
      </c>
      <c r="C1971" t="s">
        <v>58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9</v>
      </c>
      <c r="Q1971" t="s">
        <v>9</v>
      </c>
      <c r="R1971" t="s">
        <v>9</v>
      </c>
      <c r="S1971" t="s">
        <v>9</v>
      </c>
      <c r="T1971" t="s">
        <v>9</v>
      </c>
    </row>
    <row r="1972" spans="1:20" hidden="1" x14ac:dyDescent="0.35">
      <c r="A1972" t="s">
        <v>44</v>
      </c>
      <c r="B1972">
        <v>1988</v>
      </c>
      <c r="C1972" t="s">
        <v>1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2" t="str">
        <f>INDEX(Table13[[#Headers],[JAN]:[DEC]],,MATCH(MAX(Table13[[#This Row],[JAN]:[DEC]]),Table13[[#This Row],[JAN]:[DEC]],0))</f>
        <v>JUL</v>
      </c>
      <c r="Q1972" s="2">
        <f>MAX(Table13[[#This Row],[JAN]:[DEC]])</f>
        <v>313.39999999999998</v>
      </c>
    </row>
    <row r="1973" spans="1:20" hidden="1" x14ac:dyDescent="0.35">
      <c r="A1973" t="s">
        <v>44</v>
      </c>
      <c r="B1973">
        <v>1988</v>
      </c>
      <c r="C1973" t="s">
        <v>59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44</v>
      </c>
      <c r="B1974">
        <v>1988</v>
      </c>
      <c r="C1974" t="s">
        <v>58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9</v>
      </c>
      <c r="Q1974" t="s">
        <v>9</v>
      </c>
      <c r="R1974" t="s">
        <v>9</v>
      </c>
      <c r="S1974" t="s">
        <v>9</v>
      </c>
      <c r="T1974" t="s">
        <v>9</v>
      </c>
    </row>
    <row r="1975" spans="1:20" hidden="1" x14ac:dyDescent="0.35">
      <c r="A1975" t="s">
        <v>44</v>
      </c>
      <c r="B1975">
        <v>1989</v>
      </c>
      <c r="C1975" t="s">
        <v>1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2" t="str">
        <f>INDEX(Table13[[#Headers],[JAN]:[DEC]],,MATCH(MAX(Table13[[#This Row],[JAN]:[DEC]]),Table13[[#This Row],[JAN]:[DEC]],0))</f>
        <v>JUL</v>
      </c>
      <c r="Q1975" s="2">
        <f>MAX(Table13[[#This Row],[JAN]:[DEC]])</f>
        <v>329.6</v>
      </c>
    </row>
    <row r="1976" spans="1:20" hidden="1" x14ac:dyDescent="0.35">
      <c r="A1976" t="s">
        <v>44</v>
      </c>
      <c r="B1976">
        <v>1989</v>
      </c>
      <c r="C1976" t="s">
        <v>59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44</v>
      </c>
      <c r="B1977">
        <v>1989</v>
      </c>
      <c r="C1977" t="s">
        <v>58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9</v>
      </c>
      <c r="Q1977" t="s">
        <v>9</v>
      </c>
      <c r="R1977" t="s">
        <v>9</v>
      </c>
      <c r="S1977" t="s">
        <v>9</v>
      </c>
      <c r="T1977" t="s">
        <v>9</v>
      </c>
    </row>
    <row r="1978" spans="1:20" hidden="1" x14ac:dyDescent="0.35">
      <c r="A1978" t="s">
        <v>44</v>
      </c>
      <c r="B1978">
        <v>1990</v>
      </c>
      <c r="C1978" t="s">
        <v>1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2" t="str">
        <f>INDEX(Table13[[#Headers],[JAN]:[DEC]],,MATCH(MAX(Table13[[#This Row],[JAN]:[DEC]]),Table13[[#This Row],[JAN]:[DEC]],0))</f>
        <v>MAY</v>
      </c>
      <c r="Q1978" s="2">
        <f>MAX(Table13[[#This Row],[JAN]:[DEC]])</f>
        <v>507.7</v>
      </c>
    </row>
    <row r="1979" spans="1:20" hidden="1" x14ac:dyDescent="0.35">
      <c r="A1979" t="s">
        <v>44</v>
      </c>
      <c r="B1979">
        <v>1990</v>
      </c>
      <c r="C1979" t="s">
        <v>59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44</v>
      </c>
      <c r="B1980">
        <v>1990</v>
      </c>
      <c r="C1980" t="s">
        <v>58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9</v>
      </c>
      <c r="Q1980" t="s">
        <v>9</v>
      </c>
      <c r="R1980" t="s">
        <v>9</v>
      </c>
      <c r="S1980" t="s">
        <v>9</v>
      </c>
      <c r="T1980" t="s">
        <v>9</v>
      </c>
    </row>
    <row r="1981" spans="1:20" hidden="1" x14ac:dyDescent="0.35">
      <c r="A1981" t="s">
        <v>44</v>
      </c>
      <c r="B1981">
        <v>1991</v>
      </c>
      <c r="C1981" t="s">
        <v>1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2" t="str">
        <f>INDEX(Table13[[#Headers],[JAN]:[DEC]],,MATCH(MAX(Table13[[#This Row],[JAN]:[DEC]]),Table13[[#This Row],[JAN]:[DEC]],0))</f>
        <v>SEP</v>
      </c>
      <c r="Q1981" s="2">
        <f>MAX(Table13[[#This Row],[JAN]:[DEC]])</f>
        <v>265.7</v>
      </c>
    </row>
    <row r="1982" spans="1:20" hidden="1" x14ac:dyDescent="0.35">
      <c r="A1982" t="s">
        <v>44</v>
      </c>
      <c r="B1982">
        <v>1991</v>
      </c>
      <c r="C1982" t="s">
        <v>59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44</v>
      </c>
      <c r="B1983">
        <v>1991</v>
      </c>
      <c r="C1983" t="s">
        <v>58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9</v>
      </c>
      <c r="Q1983" t="s">
        <v>9</v>
      </c>
      <c r="R1983" t="s">
        <v>9</v>
      </c>
      <c r="S1983" t="s">
        <v>9</v>
      </c>
      <c r="T1983" t="s">
        <v>9</v>
      </c>
    </row>
    <row r="1984" spans="1:20" hidden="1" x14ac:dyDescent="0.35">
      <c r="A1984" t="s">
        <v>44</v>
      </c>
      <c r="B1984">
        <v>1992</v>
      </c>
      <c r="C1984" t="s">
        <v>1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2" t="str">
        <f>INDEX(Table13[[#Headers],[JAN]:[DEC]],,MATCH(MAX(Table13[[#This Row],[JAN]:[DEC]]),Table13[[#This Row],[JAN]:[DEC]],0))</f>
        <v>JUL</v>
      </c>
      <c r="Q1984" s="2">
        <f>MAX(Table13[[#This Row],[JAN]:[DEC]])</f>
        <v>208.4</v>
      </c>
    </row>
    <row r="1985" spans="1:20" hidden="1" x14ac:dyDescent="0.35">
      <c r="A1985" t="s">
        <v>44</v>
      </c>
      <c r="B1985">
        <v>1992</v>
      </c>
      <c r="C1985" t="s">
        <v>59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44</v>
      </c>
      <c r="B1986">
        <v>1992</v>
      </c>
      <c r="C1986" t="s">
        <v>58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9</v>
      </c>
      <c r="Q1986" t="s">
        <v>9</v>
      </c>
      <c r="R1986" t="s">
        <v>9</v>
      </c>
      <c r="S1986" t="s">
        <v>9</v>
      </c>
      <c r="T1986" t="s">
        <v>9</v>
      </c>
    </row>
    <row r="1987" spans="1:20" hidden="1" x14ac:dyDescent="0.35">
      <c r="A1987" t="s">
        <v>44</v>
      </c>
      <c r="B1987">
        <v>1993</v>
      </c>
      <c r="C1987" t="s">
        <v>1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2" t="str">
        <f>INDEX(Table13[[#Headers],[JAN]:[DEC]],,MATCH(MAX(Table13[[#This Row],[JAN]:[DEC]]),Table13[[#This Row],[JAN]:[DEC]],0))</f>
        <v>OCT</v>
      </c>
      <c r="Q1987" s="2">
        <f>MAX(Table13[[#This Row],[JAN]:[DEC]])</f>
        <v>196.2</v>
      </c>
    </row>
    <row r="1988" spans="1:20" hidden="1" x14ac:dyDescent="0.35">
      <c r="A1988" t="s">
        <v>44</v>
      </c>
      <c r="B1988">
        <v>1993</v>
      </c>
      <c r="C1988" t="s">
        <v>59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44</v>
      </c>
      <c r="B1989">
        <v>1993</v>
      </c>
      <c r="C1989" t="s">
        <v>58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9</v>
      </c>
      <c r="Q1989" t="s">
        <v>9</v>
      </c>
      <c r="R1989" t="s">
        <v>9</v>
      </c>
      <c r="S1989" t="s">
        <v>9</v>
      </c>
      <c r="T1989" t="s">
        <v>9</v>
      </c>
    </row>
    <row r="1990" spans="1:20" hidden="1" x14ac:dyDescent="0.35">
      <c r="A1990" t="s">
        <v>44</v>
      </c>
      <c r="B1990">
        <v>1994</v>
      </c>
      <c r="C1990" t="s">
        <v>1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2" t="str">
        <f>INDEX(Table13[[#Headers],[JAN]:[DEC]],,MATCH(MAX(Table13[[#This Row],[JAN]:[DEC]]),Table13[[#This Row],[JAN]:[DEC]],0))</f>
        <v>OCT</v>
      </c>
      <c r="Q1990" s="2">
        <f>MAX(Table13[[#This Row],[JAN]:[DEC]])</f>
        <v>257.60000000000002</v>
      </c>
    </row>
    <row r="1991" spans="1:20" hidden="1" x14ac:dyDescent="0.35">
      <c r="A1991" t="s">
        <v>44</v>
      </c>
      <c r="B1991">
        <v>1994</v>
      </c>
      <c r="C1991" t="s">
        <v>59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44</v>
      </c>
      <c r="B1992">
        <v>1994</v>
      </c>
      <c r="C1992" t="s">
        <v>58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9</v>
      </c>
      <c r="Q1992" t="s">
        <v>9</v>
      </c>
      <c r="R1992" t="s">
        <v>9</v>
      </c>
      <c r="S1992" t="s">
        <v>9</v>
      </c>
      <c r="T1992" t="s">
        <v>9</v>
      </c>
    </row>
    <row r="1993" spans="1:20" hidden="1" x14ac:dyDescent="0.35">
      <c r="A1993" t="s">
        <v>44</v>
      </c>
      <c r="B1993">
        <v>1995</v>
      </c>
      <c r="C1993" t="s">
        <v>1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2" t="str">
        <f>INDEX(Table13[[#Headers],[JAN]:[DEC]],,MATCH(MAX(Table13[[#This Row],[JAN]:[DEC]]),Table13[[#This Row],[JAN]:[DEC]],0))</f>
        <v>OCT</v>
      </c>
      <c r="Q1993" s="2">
        <f>MAX(Table13[[#This Row],[JAN]:[DEC]])</f>
        <v>329.6</v>
      </c>
    </row>
    <row r="1994" spans="1:20" hidden="1" x14ac:dyDescent="0.35">
      <c r="A1994" t="s">
        <v>44</v>
      </c>
      <c r="B1994">
        <v>1995</v>
      </c>
      <c r="C1994" t="s">
        <v>59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44</v>
      </c>
      <c r="B1995">
        <v>1995</v>
      </c>
      <c r="C1995" t="s">
        <v>58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9</v>
      </c>
      <c r="Q1995" t="s">
        <v>9</v>
      </c>
      <c r="R1995" t="s">
        <v>9</v>
      </c>
      <c r="S1995" t="s">
        <v>9</v>
      </c>
      <c r="T1995" t="s">
        <v>9</v>
      </c>
    </row>
    <row r="1996" spans="1:20" hidden="1" x14ac:dyDescent="0.35">
      <c r="A1996" t="s">
        <v>44</v>
      </c>
      <c r="B1996">
        <v>1996</v>
      </c>
      <c r="C1996" t="s">
        <v>1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2" t="str">
        <f>INDEX(Table13[[#Headers],[JAN]:[DEC]],,MATCH(MAX(Table13[[#This Row],[JAN]:[DEC]]),Table13[[#This Row],[JAN]:[DEC]],0))</f>
        <v>OCT</v>
      </c>
      <c r="Q1996" s="2">
        <f>MAX(Table13[[#This Row],[JAN]:[DEC]])</f>
        <v>240</v>
      </c>
    </row>
    <row r="1997" spans="1:20" hidden="1" x14ac:dyDescent="0.35">
      <c r="A1997" t="s">
        <v>44</v>
      </c>
      <c r="B1997">
        <v>1996</v>
      </c>
      <c r="C1997" t="s">
        <v>59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44</v>
      </c>
      <c r="B1998">
        <v>1996</v>
      </c>
      <c r="C1998" t="s">
        <v>58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9</v>
      </c>
      <c r="Q1998" t="s">
        <v>9</v>
      </c>
      <c r="R1998" t="s">
        <v>9</v>
      </c>
      <c r="S1998" t="s">
        <v>9</v>
      </c>
      <c r="T1998" t="s">
        <v>9</v>
      </c>
    </row>
    <row r="1999" spans="1:20" hidden="1" x14ac:dyDescent="0.35">
      <c r="A1999" t="s">
        <v>44</v>
      </c>
      <c r="B1999">
        <v>1997</v>
      </c>
      <c r="C1999" t="s">
        <v>1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2" t="str">
        <f>INDEX(Table13[[#Headers],[JAN]:[DEC]],,MATCH(MAX(Table13[[#This Row],[JAN]:[DEC]]),Table13[[#This Row],[JAN]:[DEC]],0))</f>
        <v>SEP</v>
      </c>
      <c r="Q1999" s="2">
        <f>MAX(Table13[[#This Row],[JAN]:[DEC]])</f>
        <v>315.5</v>
      </c>
    </row>
    <row r="2000" spans="1:20" hidden="1" x14ac:dyDescent="0.35">
      <c r="A2000" t="s">
        <v>44</v>
      </c>
      <c r="B2000">
        <v>1997</v>
      </c>
      <c r="C2000" t="s">
        <v>59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44</v>
      </c>
      <c r="B2001">
        <v>1997</v>
      </c>
      <c r="C2001" t="s">
        <v>58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9</v>
      </c>
      <c r="Q2001" t="s">
        <v>9</v>
      </c>
      <c r="R2001" t="s">
        <v>9</v>
      </c>
      <c r="S2001" t="s">
        <v>9</v>
      </c>
      <c r="T2001" t="s">
        <v>9</v>
      </c>
    </row>
    <row r="2002" spans="1:20" hidden="1" x14ac:dyDescent="0.35">
      <c r="A2002" t="s">
        <v>44</v>
      </c>
      <c r="B2002">
        <v>1998</v>
      </c>
      <c r="C2002" t="s">
        <v>1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2" t="str">
        <f>INDEX(Table13[[#Headers],[JAN]:[DEC]],,MATCH(MAX(Table13[[#This Row],[JAN]:[DEC]]),Table13[[#This Row],[JAN]:[DEC]],0))</f>
        <v>SEP</v>
      </c>
      <c r="Q2002" s="2">
        <f>MAX(Table13[[#This Row],[JAN]:[DEC]])</f>
        <v>255.5</v>
      </c>
    </row>
    <row r="2003" spans="1:20" hidden="1" x14ac:dyDescent="0.35">
      <c r="A2003" t="s">
        <v>44</v>
      </c>
      <c r="B2003">
        <v>1998</v>
      </c>
      <c r="C2003" t="s">
        <v>59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44</v>
      </c>
      <c r="B2004">
        <v>1998</v>
      </c>
      <c r="C2004" t="s">
        <v>58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9</v>
      </c>
      <c r="Q2004" t="s">
        <v>9</v>
      </c>
      <c r="R2004" t="s">
        <v>9</v>
      </c>
      <c r="S2004" t="s">
        <v>9</v>
      </c>
      <c r="T2004" t="s">
        <v>9</v>
      </c>
    </row>
    <row r="2005" spans="1:20" hidden="1" x14ac:dyDescent="0.35">
      <c r="A2005" t="s">
        <v>44</v>
      </c>
      <c r="B2005">
        <v>1999</v>
      </c>
      <c r="C2005" t="s">
        <v>1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2" t="str">
        <f>INDEX(Table13[[#Headers],[JAN]:[DEC]],,MATCH(MAX(Table13[[#This Row],[JAN]:[DEC]]),Table13[[#This Row],[JAN]:[DEC]],0))</f>
        <v>JUL</v>
      </c>
      <c r="Q2005" s="2">
        <f>MAX(Table13[[#This Row],[JAN]:[DEC]])</f>
        <v>154.19999999999999</v>
      </c>
    </row>
    <row r="2006" spans="1:20" hidden="1" x14ac:dyDescent="0.35">
      <c r="A2006" t="s">
        <v>44</v>
      </c>
      <c r="B2006">
        <v>1999</v>
      </c>
      <c r="C2006" t="s">
        <v>59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44</v>
      </c>
      <c r="B2007">
        <v>1999</v>
      </c>
      <c r="C2007" t="s">
        <v>58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9</v>
      </c>
      <c r="Q2007" t="s">
        <v>9</v>
      </c>
      <c r="R2007" t="s">
        <v>9</v>
      </c>
      <c r="S2007" t="s">
        <v>9</v>
      </c>
      <c r="T2007" t="s">
        <v>9</v>
      </c>
    </row>
    <row r="2008" spans="1:20" hidden="1" x14ac:dyDescent="0.35">
      <c r="A2008" t="s">
        <v>44</v>
      </c>
      <c r="B2008">
        <v>2000</v>
      </c>
      <c r="C2008" t="s">
        <v>1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2" t="str">
        <f>INDEX(Table13[[#Headers],[JAN]:[DEC]],,MATCH(MAX(Table13[[#This Row],[JAN]:[DEC]]),Table13[[#This Row],[JAN]:[DEC]],0))</f>
        <v>AUG</v>
      </c>
      <c r="Q2008" s="2">
        <f>MAX(Table13[[#This Row],[JAN]:[DEC]])</f>
        <v>311.5</v>
      </c>
    </row>
    <row r="2009" spans="1:20" hidden="1" x14ac:dyDescent="0.35">
      <c r="A2009" t="s">
        <v>44</v>
      </c>
      <c r="B2009">
        <v>2000</v>
      </c>
      <c r="C2009" t="s">
        <v>59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44</v>
      </c>
      <c r="B2010">
        <v>2000</v>
      </c>
      <c r="C2010" t="s">
        <v>58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9</v>
      </c>
      <c r="Q2010" t="s">
        <v>9</v>
      </c>
      <c r="R2010" t="s">
        <v>9</v>
      </c>
      <c r="S2010" t="s">
        <v>9</v>
      </c>
      <c r="T2010" t="s">
        <v>9</v>
      </c>
    </row>
    <row r="2011" spans="1:20" hidden="1" x14ac:dyDescent="0.35">
      <c r="A2011" t="s">
        <v>44</v>
      </c>
      <c r="B2011">
        <v>2001</v>
      </c>
      <c r="C2011" t="s">
        <v>1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2" t="str">
        <f>INDEX(Table13[[#Headers],[JAN]:[DEC]],,MATCH(MAX(Table13[[#This Row],[JAN]:[DEC]]),Table13[[#This Row],[JAN]:[DEC]],0))</f>
        <v>OCT</v>
      </c>
      <c r="Q2011" s="2">
        <f>MAX(Table13[[#This Row],[JAN]:[DEC]])</f>
        <v>196</v>
      </c>
    </row>
    <row r="2012" spans="1:20" hidden="1" x14ac:dyDescent="0.35">
      <c r="A2012" t="s">
        <v>44</v>
      </c>
      <c r="B2012">
        <v>2001</v>
      </c>
      <c r="C2012" t="s">
        <v>59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44</v>
      </c>
      <c r="B2013">
        <v>2001</v>
      </c>
      <c r="C2013" t="s">
        <v>58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9</v>
      </c>
      <c r="Q2013" t="s">
        <v>9</v>
      </c>
      <c r="R2013" t="s">
        <v>9</v>
      </c>
      <c r="S2013" t="s">
        <v>9</v>
      </c>
      <c r="T2013" t="s">
        <v>9</v>
      </c>
    </row>
    <row r="2014" spans="1:20" hidden="1" x14ac:dyDescent="0.35">
      <c r="A2014" t="s">
        <v>44</v>
      </c>
      <c r="B2014">
        <v>2002</v>
      </c>
      <c r="C2014" t="s">
        <v>1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2" t="str">
        <f>INDEX(Table13[[#Headers],[JAN]:[DEC]],,MATCH(MAX(Table13[[#This Row],[JAN]:[DEC]]),Table13[[#This Row],[JAN]:[DEC]],0))</f>
        <v>AUG</v>
      </c>
      <c r="Q2014" s="2">
        <f>MAX(Table13[[#This Row],[JAN]:[DEC]])</f>
        <v>173.5</v>
      </c>
    </row>
    <row r="2015" spans="1:20" hidden="1" x14ac:dyDescent="0.35">
      <c r="A2015" t="s">
        <v>44</v>
      </c>
      <c r="B2015">
        <v>2002</v>
      </c>
      <c r="C2015" t="s">
        <v>59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44</v>
      </c>
      <c r="B2016">
        <v>2002</v>
      </c>
      <c r="C2016" t="s">
        <v>58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9</v>
      </c>
      <c r="Q2016" t="s">
        <v>9</v>
      </c>
      <c r="R2016" t="s">
        <v>9</v>
      </c>
      <c r="S2016" t="s">
        <v>9</v>
      </c>
      <c r="T2016" t="s">
        <v>9</v>
      </c>
    </row>
    <row r="2017" spans="1:20" hidden="1" x14ac:dyDescent="0.35">
      <c r="A2017" t="s">
        <v>44</v>
      </c>
      <c r="B2017">
        <v>2003</v>
      </c>
      <c r="C2017" t="s">
        <v>1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2" t="str">
        <f>INDEX(Table13[[#Headers],[JAN]:[DEC]],,MATCH(MAX(Table13[[#This Row],[JAN]:[DEC]]),Table13[[#This Row],[JAN]:[DEC]],0))</f>
        <v>OCT</v>
      </c>
      <c r="Q2017" s="2">
        <f>MAX(Table13[[#This Row],[JAN]:[DEC]])</f>
        <v>252.3</v>
      </c>
    </row>
    <row r="2018" spans="1:20" hidden="1" x14ac:dyDescent="0.35">
      <c r="A2018" t="s">
        <v>44</v>
      </c>
      <c r="B2018">
        <v>2003</v>
      </c>
      <c r="C2018" t="s">
        <v>59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44</v>
      </c>
      <c r="B2019">
        <v>2003</v>
      </c>
      <c r="C2019" t="s">
        <v>58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9</v>
      </c>
      <c r="Q2019" t="s">
        <v>9</v>
      </c>
      <c r="R2019" t="s">
        <v>9</v>
      </c>
      <c r="S2019" t="s">
        <v>9</v>
      </c>
      <c r="T2019" t="s">
        <v>9</v>
      </c>
    </row>
    <row r="2020" spans="1:20" hidden="1" x14ac:dyDescent="0.35">
      <c r="A2020" t="s">
        <v>44</v>
      </c>
      <c r="B2020">
        <v>2004</v>
      </c>
      <c r="C2020" t="s">
        <v>1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2" t="str">
        <f>INDEX(Table13[[#Headers],[JAN]:[DEC]],,MATCH(MAX(Table13[[#This Row],[JAN]:[DEC]]),Table13[[#This Row],[JAN]:[DEC]],0))</f>
        <v>JUL</v>
      </c>
      <c r="Q2020" s="2">
        <f>MAX(Table13[[#This Row],[JAN]:[DEC]])</f>
        <v>192.1</v>
      </c>
    </row>
    <row r="2021" spans="1:20" hidden="1" x14ac:dyDescent="0.35">
      <c r="A2021" t="s">
        <v>44</v>
      </c>
      <c r="B2021">
        <v>2004</v>
      </c>
      <c r="C2021" t="s">
        <v>59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44</v>
      </c>
      <c r="B2022">
        <v>2004</v>
      </c>
      <c r="C2022" t="s">
        <v>58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9</v>
      </c>
      <c r="Q2022" t="s">
        <v>9</v>
      </c>
      <c r="R2022" t="s">
        <v>9</v>
      </c>
      <c r="S2022" t="s">
        <v>9</v>
      </c>
      <c r="T2022" t="s">
        <v>9</v>
      </c>
    </row>
    <row r="2023" spans="1:20" hidden="1" x14ac:dyDescent="0.35">
      <c r="A2023" t="s">
        <v>44</v>
      </c>
      <c r="B2023">
        <v>2005</v>
      </c>
      <c r="C2023" t="s">
        <v>1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2" t="str">
        <f>INDEX(Table13[[#Headers],[JAN]:[DEC]],,MATCH(MAX(Table13[[#This Row],[JAN]:[DEC]]),Table13[[#This Row],[JAN]:[DEC]],0))</f>
        <v>SEP</v>
      </c>
      <c r="Q2023" s="2">
        <f>MAX(Table13[[#This Row],[JAN]:[DEC]])</f>
        <v>398.1</v>
      </c>
    </row>
    <row r="2024" spans="1:20" hidden="1" x14ac:dyDescent="0.35">
      <c r="A2024" t="s">
        <v>44</v>
      </c>
      <c r="B2024">
        <v>2005</v>
      </c>
      <c r="C2024" t="s">
        <v>59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44</v>
      </c>
      <c r="B2025">
        <v>2005</v>
      </c>
      <c r="C2025" t="s">
        <v>58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9</v>
      </c>
      <c r="Q2025" t="s">
        <v>9</v>
      </c>
      <c r="R2025" t="s">
        <v>9</v>
      </c>
      <c r="S2025" t="s">
        <v>9</v>
      </c>
      <c r="T2025" t="s">
        <v>9</v>
      </c>
    </row>
    <row r="2026" spans="1:20" hidden="1" x14ac:dyDescent="0.35">
      <c r="A2026" t="s">
        <v>44</v>
      </c>
      <c r="B2026">
        <v>2006</v>
      </c>
      <c r="C2026" t="s">
        <v>1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2" t="str">
        <f>INDEX(Table13[[#Headers],[JAN]:[DEC]],,MATCH(MAX(Table13[[#This Row],[JAN]:[DEC]]),Table13[[#This Row],[JAN]:[DEC]],0))</f>
        <v>AUG</v>
      </c>
      <c r="Q2026" s="2">
        <f>MAX(Table13[[#This Row],[JAN]:[DEC]])</f>
        <v>279.7</v>
      </c>
    </row>
    <row r="2027" spans="1:20" hidden="1" x14ac:dyDescent="0.35">
      <c r="A2027" t="s">
        <v>44</v>
      </c>
      <c r="B2027">
        <v>2006</v>
      </c>
      <c r="C2027" t="s">
        <v>59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44</v>
      </c>
      <c r="B2028">
        <v>2006</v>
      </c>
      <c r="C2028" t="s">
        <v>58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9</v>
      </c>
      <c r="Q2028" t="s">
        <v>9</v>
      </c>
      <c r="R2028" t="s">
        <v>9</v>
      </c>
      <c r="S2028" t="s">
        <v>9</v>
      </c>
      <c r="T2028" t="s">
        <v>9</v>
      </c>
    </row>
    <row r="2029" spans="1:20" hidden="1" x14ac:dyDescent="0.35">
      <c r="A2029" t="s">
        <v>44</v>
      </c>
      <c r="B2029">
        <v>2007</v>
      </c>
      <c r="C2029" t="s">
        <v>1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2" t="str">
        <f>INDEX(Table13[[#Headers],[JAN]:[DEC]],,MATCH(MAX(Table13[[#This Row],[JAN]:[DEC]]),Table13[[#This Row],[JAN]:[DEC]],0))</f>
        <v>JUN</v>
      </c>
      <c r="Q2029" s="2">
        <f>MAX(Table13[[#This Row],[JAN]:[DEC]])</f>
        <v>300.10000000000002</v>
      </c>
    </row>
    <row r="2030" spans="1:20" hidden="1" x14ac:dyDescent="0.35">
      <c r="A2030" t="s">
        <v>44</v>
      </c>
      <c r="B2030">
        <v>2007</v>
      </c>
      <c r="C2030" t="s">
        <v>59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44</v>
      </c>
      <c r="B2031">
        <v>2007</v>
      </c>
      <c r="C2031" t="s">
        <v>58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9</v>
      </c>
      <c r="Q2031" t="s">
        <v>9</v>
      </c>
      <c r="R2031" t="s">
        <v>9</v>
      </c>
      <c r="S2031" t="s">
        <v>9</v>
      </c>
      <c r="T2031" t="s">
        <v>9</v>
      </c>
    </row>
    <row r="2032" spans="1:20" hidden="1" x14ac:dyDescent="0.35">
      <c r="A2032" t="s">
        <v>44</v>
      </c>
      <c r="B2032">
        <v>2008</v>
      </c>
      <c r="C2032" t="s">
        <v>1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2" t="str">
        <f>INDEX(Table13[[#Headers],[JAN]:[DEC]],,MATCH(MAX(Table13[[#This Row],[JAN]:[DEC]]),Table13[[#This Row],[JAN]:[DEC]],0))</f>
        <v>AUG</v>
      </c>
      <c r="Q2032" s="2">
        <f>MAX(Table13[[#This Row],[JAN]:[DEC]])</f>
        <v>276.2</v>
      </c>
    </row>
    <row r="2033" spans="1:20" hidden="1" x14ac:dyDescent="0.35">
      <c r="A2033" t="s">
        <v>44</v>
      </c>
      <c r="B2033">
        <v>2008</v>
      </c>
      <c r="C2033" t="s">
        <v>59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44</v>
      </c>
      <c r="B2034">
        <v>2008</v>
      </c>
      <c r="C2034" t="s">
        <v>58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9</v>
      </c>
      <c r="Q2034" t="s">
        <v>9</v>
      </c>
      <c r="R2034" t="s">
        <v>9</v>
      </c>
      <c r="S2034" t="s">
        <v>9</v>
      </c>
      <c r="T2034" t="s">
        <v>9</v>
      </c>
    </row>
    <row r="2035" spans="1:20" hidden="1" x14ac:dyDescent="0.35">
      <c r="A2035" t="s">
        <v>44</v>
      </c>
      <c r="B2035">
        <v>2009</v>
      </c>
      <c r="C2035" t="s">
        <v>1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2" t="str">
        <f>INDEX(Table13[[#Headers],[JAN]:[DEC]],,MATCH(MAX(Table13[[#This Row],[JAN]:[DEC]]),Table13[[#This Row],[JAN]:[DEC]],0))</f>
        <v>AUG</v>
      </c>
      <c r="Q2035" s="2">
        <f>MAX(Table13[[#This Row],[JAN]:[DEC]])</f>
        <v>163.5</v>
      </c>
    </row>
    <row r="2036" spans="1:20" hidden="1" x14ac:dyDescent="0.35">
      <c r="A2036" t="s">
        <v>44</v>
      </c>
      <c r="B2036">
        <v>2009</v>
      </c>
      <c r="C2036" t="s">
        <v>59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44</v>
      </c>
      <c r="B2037">
        <v>2009</v>
      </c>
      <c r="C2037" t="s">
        <v>58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9</v>
      </c>
      <c r="Q2037" t="s">
        <v>9</v>
      </c>
      <c r="R2037" t="s">
        <v>9</v>
      </c>
      <c r="S2037" t="s">
        <v>9</v>
      </c>
      <c r="T2037" t="s">
        <v>9</v>
      </c>
    </row>
    <row r="2038" spans="1:20" hidden="1" x14ac:dyDescent="0.35">
      <c r="A2038" t="s">
        <v>44</v>
      </c>
      <c r="B2038">
        <v>2010</v>
      </c>
      <c r="C2038" t="s">
        <v>1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2" t="str">
        <f>INDEX(Table13[[#Headers],[JAN]:[DEC]],,MATCH(MAX(Table13[[#This Row],[JAN]:[DEC]]),Table13[[#This Row],[JAN]:[DEC]],0))</f>
        <v>JUL</v>
      </c>
      <c r="Q2038" s="2">
        <f>MAX(Table13[[#This Row],[JAN]:[DEC]])</f>
        <v>318.89999999999998</v>
      </c>
    </row>
    <row r="2039" spans="1:20" hidden="1" x14ac:dyDescent="0.35">
      <c r="A2039" t="s">
        <v>44</v>
      </c>
      <c r="B2039">
        <v>2010</v>
      </c>
      <c r="C2039" t="s">
        <v>59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44</v>
      </c>
      <c r="B2040">
        <v>2010</v>
      </c>
      <c r="C2040" t="s">
        <v>58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9</v>
      </c>
      <c r="Q2040" t="s">
        <v>9</v>
      </c>
      <c r="R2040" t="s">
        <v>9</v>
      </c>
      <c r="S2040" t="s">
        <v>9</v>
      </c>
      <c r="T2040" t="s">
        <v>9</v>
      </c>
    </row>
    <row r="2041" spans="1:20" hidden="1" x14ac:dyDescent="0.35">
      <c r="A2041" t="s">
        <v>44</v>
      </c>
      <c r="B2041">
        <v>2011</v>
      </c>
      <c r="C2041" t="s">
        <v>1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2" t="str">
        <f>INDEX(Table13[[#Headers],[JAN]:[DEC]],,MATCH(MAX(Table13[[#This Row],[JAN]:[DEC]]),Table13[[#This Row],[JAN]:[DEC]],0))</f>
        <v>AUG</v>
      </c>
      <c r="Q2041" s="2">
        <f>MAX(Table13[[#This Row],[JAN]:[DEC]])</f>
        <v>215.8</v>
      </c>
    </row>
    <row r="2042" spans="1:20" hidden="1" x14ac:dyDescent="0.35">
      <c r="A2042" t="s">
        <v>44</v>
      </c>
      <c r="B2042">
        <v>2011</v>
      </c>
      <c r="C2042" t="s">
        <v>59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44</v>
      </c>
      <c r="B2043">
        <v>2011</v>
      </c>
      <c r="C2043" t="s">
        <v>58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9</v>
      </c>
      <c r="Q2043" t="s">
        <v>9</v>
      </c>
      <c r="R2043" t="s">
        <v>9</v>
      </c>
      <c r="S2043" t="s">
        <v>9</v>
      </c>
      <c r="T2043" t="s">
        <v>9</v>
      </c>
    </row>
    <row r="2044" spans="1:20" hidden="1" x14ac:dyDescent="0.35">
      <c r="A2044" t="s">
        <v>44</v>
      </c>
      <c r="B2044">
        <v>2012</v>
      </c>
      <c r="C2044" t="s">
        <v>1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2" t="str">
        <f>INDEX(Table13[[#Headers],[JAN]:[DEC]],,MATCH(MAX(Table13[[#This Row],[JAN]:[DEC]]),Table13[[#This Row],[JAN]:[DEC]],0))</f>
        <v>NOV</v>
      </c>
      <c r="Q2044" s="2">
        <f>MAX(Table13[[#This Row],[JAN]:[DEC]])</f>
        <v>289.7</v>
      </c>
    </row>
    <row r="2045" spans="1:20" hidden="1" x14ac:dyDescent="0.35">
      <c r="A2045" t="s">
        <v>44</v>
      </c>
      <c r="B2045">
        <v>2012</v>
      </c>
      <c r="C2045" t="s">
        <v>59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44</v>
      </c>
      <c r="B2046">
        <v>2012</v>
      </c>
      <c r="C2046" t="s">
        <v>58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9</v>
      </c>
      <c r="Q2046" t="s">
        <v>9</v>
      </c>
      <c r="R2046" t="s">
        <v>9</v>
      </c>
      <c r="S2046" t="s">
        <v>9</v>
      </c>
      <c r="T2046" t="s">
        <v>9</v>
      </c>
    </row>
    <row r="2047" spans="1:20" hidden="1" x14ac:dyDescent="0.35">
      <c r="A2047" t="s">
        <v>44</v>
      </c>
      <c r="B2047">
        <v>2013</v>
      </c>
      <c r="C2047" t="s">
        <v>1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2" t="str">
        <f>INDEX(Table13[[#Headers],[JAN]:[DEC]],,MATCH(MAX(Table13[[#This Row],[JAN]:[DEC]]),Table13[[#This Row],[JAN]:[DEC]],0))</f>
        <v>OCT</v>
      </c>
      <c r="Q2047" s="2">
        <f>MAX(Table13[[#This Row],[JAN]:[DEC]])</f>
        <v>411.5</v>
      </c>
    </row>
    <row r="2048" spans="1:20" hidden="1" x14ac:dyDescent="0.35">
      <c r="A2048" t="s">
        <v>44</v>
      </c>
      <c r="B2048">
        <v>2013</v>
      </c>
      <c r="C2048" t="s">
        <v>59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44</v>
      </c>
      <c r="B2049">
        <v>2013</v>
      </c>
      <c r="C2049" t="s">
        <v>58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9</v>
      </c>
      <c r="Q2049" t="s">
        <v>9</v>
      </c>
      <c r="R2049" t="s">
        <v>9</v>
      </c>
      <c r="S2049" t="s">
        <v>9</v>
      </c>
      <c r="T2049" t="s">
        <v>9</v>
      </c>
    </row>
    <row r="2050" spans="1:20" hidden="1" x14ac:dyDescent="0.35">
      <c r="A2050" t="s">
        <v>44</v>
      </c>
      <c r="B2050">
        <v>2014</v>
      </c>
      <c r="C2050" t="s">
        <v>1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2" t="str">
        <f>INDEX(Table13[[#Headers],[JAN]:[DEC]],,MATCH(MAX(Table13[[#This Row],[JAN]:[DEC]]),Table13[[#This Row],[JAN]:[DEC]],0))</f>
        <v>OCT</v>
      </c>
      <c r="Q2050" s="2">
        <f>MAX(Table13[[#This Row],[JAN]:[DEC]])</f>
        <v>195.6</v>
      </c>
    </row>
    <row r="2051" spans="1:20" hidden="1" x14ac:dyDescent="0.35">
      <c r="A2051" t="s">
        <v>44</v>
      </c>
      <c r="B2051">
        <v>2014</v>
      </c>
      <c r="C2051" t="s">
        <v>59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44</v>
      </c>
      <c r="B2052">
        <v>2014</v>
      </c>
      <c r="C2052" t="s">
        <v>58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9</v>
      </c>
      <c r="Q2052" t="s">
        <v>9</v>
      </c>
      <c r="R2052" t="s">
        <v>9</v>
      </c>
      <c r="S2052" t="s">
        <v>9</v>
      </c>
      <c r="T2052" t="s">
        <v>9</v>
      </c>
    </row>
    <row r="2053" spans="1:20" hidden="1" x14ac:dyDescent="0.35">
      <c r="A2053" t="s">
        <v>44</v>
      </c>
      <c r="B2053">
        <v>2015</v>
      </c>
      <c r="C2053" t="s">
        <v>1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2" t="str">
        <f>INDEX(Table13[[#Headers],[JAN]:[DEC]],,MATCH(MAX(Table13[[#This Row],[JAN]:[DEC]]),Table13[[#This Row],[JAN]:[DEC]],0))</f>
        <v>JUN</v>
      </c>
      <c r="Q2053" s="2">
        <f>MAX(Table13[[#This Row],[JAN]:[DEC]])</f>
        <v>283.8</v>
      </c>
    </row>
    <row r="2054" spans="1:20" ht="15" hidden="1" thickBot="1" x14ac:dyDescent="0.4">
      <c r="A2054" t="s">
        <v>44</v>
      </c>
      <c r="B2054">
        <v>2016</v>
      </c>
      <c r="C2054" t="s">
        <v>1</v>
      </c>
      <c r="D2054" s="23">
        <v>1.6</v>
      </c>
      <c r="E2054" s="23">
        <v>0.9</v>
      </c>
      <c r="F2054" s="23">
        <v>3.6</v>
      </c>
      <c r="G2054" s="23">
        <v>3</v>
      </c>
      <c r="H2054" s="23">
        <v>120.8</v>
      </c>
      <c r="I2054" s="23">
        <v>189.1</v>
      </c>
      <c r="J2054" s="23">
        <v>131.5</v>
      </c>
      <c r="K2054" s="23">
        <v>124.4</v>
      </c>
      <c r="L2054" s="23">
        <v>224.4</v>
      </c>
      <c r="M2054" s="23">
        <v>59.7</v>
      </c>
      <c r="N2054" s="23">
        <v>13.1</v>
      </c>
      <c r="O2054" s="23">
        <v>36.9</v>
      </c>
      <c r="P2054" s="2" t="str">
        <f>INDEX(Table13[[#Headers],[JAN]:[DEC]],,MATCH(MAX(Table13[[#This Row],[JAN]:[DEC]]),Table13[[#This Row],[JAN]:[DEC]],0))</f>
        <v>SEP</v>
      </c>
      <c r="Q2054">
        <f t="shared" ref="Q2054:Q2060" si="4">MAX(D2054:O2054)</f>
        <v>224.4</v>
      </c>
    </row>
    <row r="2055" spans="1:20" ht="15" hidden="1" thickBot="1" x14ac:dyDescent="0.4">
      <c r="A2055" t="s">
        <v>44</v>
      </c>
      <c r="B2055">
        <v>2017</v>
      </c>
      <c r="C2055" t="s">
        <v>1</v>
      </c>
      <c r="D2055" s="21">
        <v>1</v>
      </c>
      <c r="E2055" s="21">
        <v>0</v>
      </c>
      <c r="F2055" s="21">
        <v>12.4</v>
      </c>
      <c r="G2055" s="21">
        <v>8.8000000000000007</v>
      </c>
      <c r="H2055" s="21">
        <v>30.8</v>
      </c>
      <c r="I2055" s="21">
        <v>149.6</v>
      </c>
      <c r="J2055" s="21">
        <v>153.19999999999999</v>
      </c>
      <c r="K2055" s="21">
        <v>224.2</v>
      </c>
      <c r="L2055" s="21">
        <v>141.80000000000001</v>
      </c>
      <c r="M2055" s="21">
        <v>123</v>
      </c>
      <c r="N2055" s="21">
        <v>46.7</v>
      </c>
      <c r="O2055" s="21">
        <v>1.2</v>
      </c>
      <c r="P2055" s="2" t="str">
        <f>INDEX(Table13[[#Headers],[JAN]:[DEC]],,MATCH(MAX(Table13[[#This Row],[JAN]:[DEC]]),Table13[[#This Row],[JAN]:[DEC]],0))</f>
        <v>AUG</v>
      </c>
      <c r="Q2055">
        <f t="shared" si="4"/>
        <v>224.2</v>
      </c>
    </row>
    <row r="2056" spans="1:20" ht="15" hidden="1" thickBot="1" x14ac:dyDescent="0.4">
      <c r="A2056" t="s">
        <v>44</v>
      </c>
      <c r="B2056">
        <v>2018</v>
      </c>
      <c r="C2056" t="s">
        <v>1</v>
      </c>
      <c r="D2056" s="17">
        <v>0.1</v>
      </c>
      <c r="E2056" s="17">
        <v>0.1</v>
      </c>
      <c r="F2056" s="18">
        <v>10.199999999999999</v>
      </c>
      <c r="G2056" s="17">
        <v>34.799999999999997</v>
      </c>
      <c r="H2056" s="17">
        <v>52.1</v>
      </c>
      <c r="I2056" s="19">
        <v>108.8</v>
      </c>
      <c r="J2056" s="20">
        <v>178.2</v>
      </c>
      <c r="K2056" s="17">
        <v>205.4</v>
      </c>
      <c r="L2056" s="18">
        <v>94.5</v>
      </c>
      <c r="M2056" s="18">
        <v>48.4</v>
      </c>
      <c r="N2056" s="20">
        <v>41.8</v>
      </c>
      <c r="O2056" s="17">
        <v>59.2</v>
      </c>
      <c r="P2056" s="2" t="str">
        <f>INDEX(Table13[[#Headers],[JAN]:[DEC]],,MATCH(MAX(Table13[[#This Row],[JAN]:[DEC]]),Table13[[#This Row],[JAN]:[DEC]],0))</f>
        <v>AUG</v>
      </c>
      <c r="Q2056" s="16">
        <f t="shared" si="4"/>
        <v>205.4</v>
      </c>
    </row>
    <row r="2057" spans="1:20" ht="15" hidden="1" thickBot="1" x14ac:dyDescent="0.4">
      <c r="A2057" t="s">
        <v>44</v>
      </c>
      <c r="B2057">
        <v>2019</v>
      </c>
      <c r="C2057" t="s">
        <v>1</v>
      </c>
      <c r="D2057" s="12">
        <v>10.4</v>
      </c>
      <c r="E2057" s="12">
        <v>1.5</v>
      </c>
      <c r="F2057" s="15">
        <v>7.1</v>
      </c>
      <c r="G2057" s="12">
        <v>22.6</v>
      </c>
      <c r="H2057" s="13">
        <v>27.8</v>
      </c>
      <c r="I2057" s="12">
        <v>66.400000000000006</v>
      </c>
      <c r="J2057" s="15">
        <v>170.2</v>
      </c>
      <c r="K2057" s="14">
        <v>177.4</v>
      </c>
      <c r="L2057" s="12">
        <v>227.5</v>
      </c>
      <c r="M2057" s="15">
        <v>252.6</v>
      </c>
      <c r="N2057" s="13">
        <v>20.2</v>
      </c>
      <c r="O2057" s="12">
        <v>28</v>
      </c>
      <c r="P2057" s="2" t="str">
        <f>INDEX(Table13[[#Headers],[JAN]:[DEC]],,MATCH(MAX(Table13[[#This Row],[JAN]:[DEC]]),Table13[[#This Row],[JAN]:[DEC]],0))</f>
        <v>OCT</v>
      </c>
      <c r="Q2057">
        <f t="shared" si="4"/>
        <v>252.6</v>
      </c>
    </row>
    <row r="2058" spans="1:20" ht="15" hidden="1" thickBot="1" x14ac:dyDescent="0.4">
      <c r="A2058" t="s">
        <v>44</v>
      </c>
      <c r="B2058">
        <v>2020</v>
      </c>
      <c r="C2058" t="s">
        <v>1</v>
      </c>
      <c r="D2058" s="8">
        <v>18.600000000000001</v>
      </c>
      <c r="E2058" s="8">
        <v>12.5</v>
      </c>
      <c r="F2058" s="8">
        <v>20</v>
      </c>
      <c r="G2058" s="8">
        <v>43.9</v>
      </c>
      <c r="H2058" s="8">
        <v>18.399999999999999</v>
      </c>
      <c r="I2058" s="8">
        <v>120</v>
      </c>
      <c r="J2058" s="11">
        <v>220.6</v>
      </c>
      <c r="K2058" s="10">
        <v>167.6</v>
      </c>
      <c r="L2058" s="10">
        <v>217.2</v>
      </c>
      <c r="M2058" s="8">
        <v>212.4</v>
      </c>
      <c r="N2058" s="8">
        <v>181</v>
      </c>
      <c r="O2058" s="8">
        <v>25.9</v>
      </c>
      <c r="P2058" s="2" t="str">
        <f>INDEX(Table13[[#Headers],[JAN]:[DEC]],,MATCH(MAX(Table13[[#This Row],[JAN]:[DEC]]),Table13[[#This Row],[JAN]:[DEC]],0))</f>
        <v>JUL</v>
      </c>
      <c r="Q2058">
        <f t="shared" si="4"/>
        <v>220.6</v>
      </c>
    </row>
    <row r="2059" spans="1:20" ht="15" hidden="1" thickBot="1" x14ac:dyDescent="0.4">
      <c r="A2059" t="s">
        <v>44</v>
      </c>
      <c r="B2059">
        <v>2021</v>
      </c>
      <c r="C2059" t="s">
        <v>1</v>
      </c>
      <c r="D2059" s="7">
        <v>10.7</v>
      </c>
      <c r="E2059" s="7">
        <v>6.1</v>
      </c>
      <c r="F2059" s="7">
        <v>0.7</v>
      </c>
      <c r="G2059" s="7">
        <v>26.3</v>
      </c>
      <c r="H2059" s="7">
        <v>70.8</v>
      </c>
      <c r="I2059" s="7">
        <v>82.5</v>
      </c>
      <c r="J2059" s="7">
        <v>216.3</v>
      </c>
      <c r="K2059" s="7">
        <v>169</v>
      </c>
      <c r="L2059" s="7">
        <v>236.5</v>
      </c>
      <c r="M2059" s="7">
        <v>98.8</v>
      </c>
      <c r="N2059" s="7">
        <v>245.3</v>
      </c>
      <c r="O2059" s="7">
        <v>16.5</v>
      </c>
      <c r="P2059" s="2" t="str">
        <f>INDEX(Table13[[#Headers],[JAN]:[DEC]],,MATCH(MAX(Table13[[#This Row],[JAN]:[DEC]]),Table13[[#This Row],[JAN]:[DEC]],0))</f>
        <v>NOV</v>
      </c>
      <c r="Q2059">
        <f t="shared" si="4"/>
        <v>245.3</v>
      </c>
    </row>
    <row r="2060" spans="1:20" ht="15" hidden="1" thickBot="1" x14ac:dyDescent="0.4">
      <c r="A2060" t="s">
        <v>44</v>
      </c>
      <c r="B2060">
        <v>2022</v>
      </c>
      <c r="C2060" t="s">
        <v>1</v>
      </c>
      <c r="D2060" s="25">
        <v>30</v>
      </c>
      <c r="E2060" s="25">
        <v>1.5</v>
      </c>
      <c r="F2060" s="28">
        <v>3.5</v>
      </c>
      <c r="G2060" s="25">
        <v>5.5</v>
      </c>
      <c r="H2060" s="25">
        <v>105.6</v>
      </c>
      <c r="I2060" s="27">
        <v>105.1</v>
      </c>
      <c r="J2060" s="26">
        <v>210.7</v>
      </c>
      <c r="K2060" s="27">
        <v>143.1</v>
      </c>
      <c r="L2060" s="26">
        <v>181.3</v>
      </c>
      <c r="M2060" s="25">
        <v>200.7</v>
      </c>
      <c r="N2060" s="25">
        <v>63</v>
      </c>
      <c r="O2060" s="25">
        <v>78</v>
      </c>
      <c r="P2060" s="2" t="str">
        <f>INDEX(Table13[[#Headers],[JAN]:[DEC]],,MATCH(MAX(Table13[[#This Row],[JAN]:[DEC]]),Table13[[#This Row],[JAN]:[DEC]],0))</f>
        <v>JUL</v>
      </c>
      <c r="Q2060" s="24">
        <f t="shared" si="4"/>
        <v>210.7</v>
      </c>
    </row>
    <row r="2061" spans="1:20" hidden="1" x14ac:dyDescent="0.35">
      <c r="A2061" t="s">
        <v>44</v>
      </c>
      <c r="B2061">
        <v>2015</v>
      </c>
      <c r="C2061" t="s">
        <v>59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44</v>
      </c>
      <c r="B2062">
        <v>2015</v>
      </c>
      <c r="C2062" t="s">
        <v>58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9</v>
      </c>
      <c r="Q2062" t="s">
        <v>9</v>
      </c>
      <c r="R2062" t="s">
        <v>9</v>
      </c>
      <c r="S2062" t="s">
        <v>9</v>
      </c>
      <c r="T2062" t="s">
        <v>9</v>
      </c>
    </row>
    <row r="2063" spans="1:20" hidden="1" x14ac:dyDescent="0.35">
      <c r="A2063" t="s">
        <v>43</v>
      </c>
      <c r="B2063" t="s">
        <v>61</v>
      </c>
      <c r="C2063" t="s">
        <v>63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43</v>
      </c>
      <c r="B2064" t="s">
        <v>61</v>
      </c>
      <c r="C2064" t="s">
        <v>62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43</v>
      </c>
      <c r="B2065" t="s">
        <v>61</v>
      </c>
      <c r="C2065" t="s">
        <v>60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hidden="1" x14ac:dyDescent="0.35">
      <c r="A2066" t="s">
        <v>43</v>
      </c>
      <c r="B2066">
        <v>1901</v>
      </c>
      <c r="C2066" t="s">
        <v>1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2" t="str">
        <f>INDEX(Table13[[#Headers],[JAN]:[DEC]],,MATCH(MAX(Table13[[#This Row],[JAN]:[DEC]]),Table13[[#This Row],[JAN]:[DEC]],0))</f>
        <v>JUL</v>
      </c>
      <c r="Q2066" s="2">
        <f>MAX(Table13[[#This Row],[JAN]:[DEC]])</f>
        <v>991.2</v>
      </c>
    </row>
    <row r="2067" spans="1:20" hidden="1" x14ac:dyDescent="0.35">
      <c r="A2067" t="s">
        <v>43</v>
      </c>
      <c r="B2067">
        <v>1901</v>
      </c>
      <c r="C2067" t="s">
        <v>59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43</v>
      </c>
      <c r="B2068">
        <v>1901</v>
      </c>
      <c r="C2068" t="s">
        <v>58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9</v>
      </c>
      <c r="Q2068" t="s">
        <v>9</v>
      </c>
      <c r="R2068" t="s">
        <v>9</v>
      </c>
      <c r="S2068" t="s">
        <v>9</v>
      </c>
      <c r="T2068" t="s">
        <v>9</v>
      </c>
    </row>
    <row r="2069" spans="1:20" hidden="1" x14ac:dyDescent="0.35">
      <c r="A2069" t="s">
        <v>43</v>
      </c>
      <c r="B2069">
        <v>1902</v>
      </c>
      <c r="C2069" t="s">
        <v>1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2" t="str">
        <f>INDEX(Table13[[#Headers],[JAN]:[DEC]],,MATCH(MAX(Table13[[#This Row],[JAN]:[DEC]]),Table13[[#This Row],[JAN]:[DEC]],0))</f>
        <v>JUL</v>
      </c>
      <c r="Q2069" s="2">
        <f>MAX(Table13[[#This Row],[JAN]:[DEC]])</f>
        <v>1401.6</v>
      </c>
    </row>
    <row r="2070" spans="1:20" hidden="1" x14ac:dyDescent="0.35">
      <c r="A2070" t="s">
        <v>43</v>
      </c>
      <c r="B2070">
        <v>1902</v>
      </c>
      <c r="C2070" t="s">
        <v>59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43</v>
      </c>
      <c r="B2071">
        <v>1902</v>
      </c>
      <c r="C2071" t="s">
        <v>58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9</v>
      </c>
      <c r="Q2071" t="s">
        <v>9</v>
      </c>
      <c r="R2071" t="s">
        <v>9</v>
      </c>
      <c r="S2071" t="s">
        <v>9</v>
      </c>
      <c r="T2071" t="s">
        <v>9</v>
      </c>
    </row>
    <row r="2072" spans="1:20" hidden="1" x14ac:dyDescent="0.35">
      <c r="A2072" t="s">
        <v>43</v>
      </c>
      <c r="B2072">
        <v>1903</v>
      </c>
      <c r="C2072" t="s">
        <v>1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2" t="str">
        <f>INDEX(Table13[[#Headers],[JAN]:[DEC]],,MATCH(MAX(Table13[[#This Row],[JAN]:[DEC]]),Table13[[#This Row],[JAN]:[DEC]],0))</f>
        <v>JUL</v>
      </c>
      <c r="Q2072" s="2">
        <f>MAX(Table13[[#This Row],[JAN]:[DEC]])</f>
        <v>1405.5</v>
      </c>
    </row>
    <row r="2073" spans="1:20" hidden="1" x14ac:dyDescent="0.35">
      <c r="A2073" t="s">
        <v>43</v>
      </c>
      <c r="B2073">
        <v>1903</v>
      </c>
      <c r="C2073" t="s">
        <v>59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43</v>
      </c>
      <c r="B2074">
        <v>1903</v>
      </c>
      <c r="C2074" t="s">
        <v>58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9</v>
      </c>
      <c r="Q2074" t="s">
        <v>9</v>
      </c>
      <c r="R2074" t="s">
        <v>9</v>
      </c>
      <c r="S2074" t="s">
        <v>9</v>
      </c>
      <c r="T2074" t="s">
        <v>9</v>
      </c>
    </row>
    <row r="2075" spans="1:20" hidden="1" x14ac:dyDescent="0.35">
      <c r="A2075" t="s">
        <v>43</v>
      </c>
      <c r="B2075">
        <v>1904</v>
      </c>
      <c r="C2075" t="s">
        <v>1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2" t="str">
        <f>INDEX(Table13[[#Headers],[JAN]:[DEC]],,MATCH(MAX(Table13[[#This Row],[JAN]:[DEC]]),Table13[[#This Row],[JAN]:[DEC]],0))</f>
        <v>JUN</v>
      </c>
      <c r="Q2075" s="2">
        <f>MAX(Table13[[#This Row],[JAN]:[DEC]])</f>
        <v>1108.2</v>
      </c>
    </row>
    <row r="2076" spans="1:20" hidden="1" x14ac:dyDescent="0.35">
      <c r="A2076" t="s">
        <v>43</v>
      </c>
      <c r="B2076">
        <v>1904</v>
      </c>
      <c r="C2076" t="s">
        <v>59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43</v>
      </c>
      <c r="B2077">
        <v>1904</v>
      </c>
      <c r="C2077" t="s">
        <v>58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9</v>
      </c>
      <c r="Q2077" t="s">
        <v>9</v>
      </c>
      <c r="R2077" t="s">
        <v>9</v>
      </c>
      <c r="S2077" t="s">
        <v>9</v>
      </c>
      <c r="T2077" t="s">
        <v>9</v>
      </c>
    </row>
    <row r="2078" spans="1:20" hidden="1" x14ac:dyDescent="0.35">
      <c r="A2078" t="s">
        <v>43</v>
      </c>
      <c r="B2078">
        <v>1905</v>
      </c>
      <c r="C2078" t="s">
        <v>1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2" t="str">
        <f>INDEX(Table13[[#Headers],[JAN]:[DEC]],,MATCH(MAX(Table13[[#This Row],[JAN]:[DEC]]),Table13[[#This Row],[JAN]:[DEC]],0))</f>
        <v>JUL</v>
      </c>
      <c r="Q2078" s="2">
        <f>MAX(Table13[[#This Row],[JAN]:[DEC]])</f>
        <v>777.3</v>
      </c>
    </row>
    <row r="2079" spans="1:20" hidden="1" x14ac:dyDescent="0.35">
      <c r="A2079" t="s">
        <v>43</v>
      </c>
      <c r="B2079">
        <v>1905</v>
      </c>
      <c r="C2079" t="s">
        <v>59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43</v>
      </c>
      <c r="B2080">
        <v>1905</v>
      </c>
      <c r="C2080" t="s">
        <v>58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9</v>
      </c>
      <c r="Q2080" t="s">
        <v>9</v>
      </c>
      <c r="R2080" t="s">
        <v>9</v>
      </c>
      <c r="S2080" t="s">
        <v>9</v>
      </c>
      <c r="T2080" t="s">
        <v>9</v>
      </c>
    </row>
    <row r="2081" spans="1:20" hidden="1" x14ac:dyDescent="0.35">
      <c r="A2081" t="s">
        <v>43</v>
      </c>
      <c r="B2081">
        <v>1906</v>
      </c>
      <c r="C2081" t="s">
        <v>1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2" t="str">
        <f>INDEX(Table13[[#Headers],[JAN]:[DEC]],,MATCH(MAX(Table13[[#This Row],[JAN]:[DEC]]),Table13[[#This Row],[JAN]:[DEC]],0))</f>
        <v>JUL</v>
      </c>
      <c r="Q2081" s="2">
        <f>MAX(Table13[[#This Row],[JAN]:[DEC]])</f>
        <v>1173.4000000000001</v>
      </c>
    </row>
    <row r="2082" spans="1:20" hidden="1" x14ac:dyDescent="0.35">
      <c r="A2082" t="s">
        <v>43</v>
      </c>
      <c r="B2082">
        <v>1906</v>
      </c>
      <c r="C2082" t="s">
        <v>59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43</v>
      </c>
      <c r="B2083">
        <v>1906</v>
      </c>
      <c r="C2083" t="s">
        <v>58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9</v>
      </c>
      <c r="Q2083" t="s">
        <v>9</v>
      </c>
      <c r="R2083" t="s">
        <v>9</v>
      </c>
      <c r="S2083" t="s">
        <v>9</v>
      </c>
      <c r="T2083" t="s">
        <v>9</v>
      </c>
    </row>
    <row r="2084" spans="1:20" hidden="1" x14ac:dyDescent="0.35">
      <c r="A2084" t="s">
        <v>43</v>
      </c>
      <c r="B2084">
        <v>1907</v>
      </c>
      <c r="C2084" t="s">
        <v>1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2" t="str">
        <f>INDEX(Table13[[#Headers],[JAN]:[DEC]],,MATCH(MAX(Table13[[#This Row],[JAN]:[DEC]]),Table13[[#This Row],[JAN]:[DEC]],0))</f>
        <v>JUL</v>
      </c>
      <c r="Q2084" s="2">
        <f>MAX(Table13[[#This Row],[JAN]:[DEC]])</f>
        <v>1166.3</v>
      </c>
    </row>
    <row r="2085" spans="1:20" hidden="1" x14ac:dyDescent="0.35">
      <c r="A2085" t="s">
        <v>43</v>
      </c>
      <c r="B2085">
        <v>1907</v>
      </c>
      <c r="C2085" t="s">
        <v>59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43</v>
      </c>
      <c r="B2086">
        <v>1907</v>
      </c>
      <c r="C2086" t="s">
        <v>58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9</v>
      </c>
      <c r="Q2086" t="s">
        <v>9</v>
      </c>
      <c r="R2086" t="s">
        <v>9</v>
      </c>
      <c r="S2086" t="s">
        <v>9</v>
      </c>
      <c r="T2086" t="s">
        <v>9</v>
      </c>
    </row>
    <row r="2087" spans="1:20" hidden="1" x14ac:dyDescent="0.35">
      <c r="A2087" t="s">
        <v>43</v>
      </c>
      <c r="B2087">
        <v>1908</v>
      </c>
      <c r="C2087" t="s">
        <v>1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2" t="str">
        <f>INDEX(Table13[[#Headers],[JAN]:[DEC]],,MATCH(MAX(Table13[[#This Row],[JAN]:[DEC]]),Table13[[#This Row],[JAN]:[DEC]],0))</f>
        <v>JUL</v>
      </c>
      <c r="Q2087" s="2">
        <f>MAX(Table13[[#This Row],[JAN]:[DEC]])</f>
        <v>1904.9</v>
      </c>
    </row>
    <row r="2088" spans="1:20" hidden="1" x14ac:dyDescent="0.35">
      <c r="A2088" t="s">
        <v>43</v>
      </c>
      <c r="B2088">
        <v>1908</v>
      </c>
      <c r="C2088" t="s">
        <v>59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43</v>
      </c>
      <c r="B2089">
        <v>1908</v>
      </c>
      <c r="C2089" t="s">
        <v>58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9</v>
      </c>
      <c r="Q2089" t="s">
        <v>9</v>
      </c>
      <c r="R2089" t="s">
        <v>9</v>
      </c>
      <c r="S2089" t="s">
        <v>9</v>
      </c>
      <c r="T2089" t="s">
        <v>9</v>
      </c>
    </row>
    <row r="2090" spans="1:20" hidden="1" x14ac:dyDescent="0.35">
      <c r="A2090" t="s">
        <v>43</v>
      </c>
      <c r="B2090">
        <v>1909</v>
      </c>
      <c r="C2090" t="s">
        <v>1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2" t="str">
        <f>INDEX(Table13[[#Headers],[JAN]:[DEC]],,MATCH(MAX(Table13[[#This Row],[JAN]:[DEC]]),Table13[[#This Row],[JAN]:[DEC]],0))</f>
        <v>JUL</v>
      </c>
      <c r="Q2090" s="2">
        <f>MAX(Table13[[#This Row],[JAN]:[DEC]])</f>
        <v>1285.5999999999999</v>
      </c>
    </row>
    <row r="2091" spans="1:20" hidden="1" x14ac:dyDescent="0.35">
      <c r="A2091" t="s">
        <v>43</v>
      </c>
      <c r="B2091">
        <v>1909</v>
      </c>
      <c r="C2091" t="s">
        <v>59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43</v>
      </c>
      <c r="B2092">
        <v>1909</v>
      </c>
      <c r="C2092" t="s">
        <v>58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9</v>
      </c>
      <c r="Q2092" t="s">
        <v>9</v>
      </c>
      <c r="R2092" t="s">
        <v>9</v>
      </c>
      <c r="S2092" t="s">
        <v>9</v>
      </c>
      <c r="T2092" t="s">
        <v>9</v>
      </c>
    </row>
    <row r="2093" spans="1:20" hidden="1" x14ac:dyDescent="0.35">
      <c r="A2093" t="s">
        <v>43</v>
      </c>
      <c r="B2093">
        <v>1910</v>
      </c>
      <c r="C2093" t="s">
        <v>1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2" t="str">
        <f>INDEX(Table13[[#Headers],[JAN]:[DEC]],,MATCH(MAX(Table13[[#This Row],[JAN]:[DEC]]),Table13[[#This Row],[JAN]:[DEC]],0))</f>
        <v>JUN</v>
      </c>
      <c r="Q2093" s="2">
        <f>MAX(Table13[[#This Row],[JAN]:[DEC]])</f>
        <v>1042.2</v>
      </c>
    </row>
    <row r="2094" spans="1:20" hidden="1" x14ac:dyDescent="0.35">
      <c r="A2094" t="s">
        <v>43</v>
      </c>
      <c r="B2094">
        <v>1910</v>
      </c>
      <c r="C2094" t="s">
        <v>59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43</v>
      </c>
      <c r="B2095">
        <v>1910</v>
      </c>
      <c r="C2095" t="s">
        <v>58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9</v>
      </c>
      <c r="Q2095" t="s">
        <v>9</v>
      </c>
      <c r="R2095" t="s">
        <v>9</v>
      </c>
      <c r="S2095" t="s">
        <v>9</v>
      </c>
      <c r="T2095" t="s">
        <v>9</v>
      </c>
    </row>
    <row r="2096" spans="1:20" hidden="1" x14ac:dyDescent="0.35">
      <c r="A2096" t="s">
        <v>43</v>
      </c>
      <c r="B2096">
        <v>1911</v>
      </c>
      <c r="C2096" t="s">
        <v>1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2" t="str">
        <f>INDEX(Table13[[#Headers],[JAN]:[DEC]],,MATCH(MAX(Table13[[#This Row],[JAN]:[DEC]]),Table13[[#This Row],[JAN]:[DEC]],0))</f>
        <v>JUL</v>
      </c>
      <c r="Q2096" s="2">
        <f>MAX(Table13[[#This Row],[JAN]:[DEC]])</f>
        <v>830.1</v>
      </c>
    </row>
    <row r="2097" spans="1:20" hidden="1" x14ac:dyDescent="0.35">
      <c r="A2097" t="s">
        <v>43</v>
      </c>
      <c r="B2097">
        <v>1911</v>
      </c>
      <c r="C2097" t="s">
        <v>59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43</v>
      </c>
      <c r="B2098">
        <v>1911</v>
      </c>
      <c r="C2098" t="s">
        <v>58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9</v>
      </c>
      <c r="Q2098" t="s">
        <v>9</v>
      </c>
      <c r="R2098" t="s">
        <v>9</v>
      </c>
      <c r="S2098" t="s">
        <v>9</v>
      </c>
      <c r="T2098" t="s">
        <v>9</v>
      </c>
    </row>
    <row r="2099" spans="1:20" hidden="1" x14ac:dyDescent="0.35">
      <c r="A2099" t="s">
        <v>43</v>
      </c>
      <c r="B2099">
        <v>1912</v>
      </c>
      <c r="C2099" t="s">
        <v>1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2" t="str">
        <f>INDEX(Table13[[#Headers],[JAN]:[DEC]],,MATCH(MAX(Table13[[#This Row],[JAN]:[DEC]]),Table13[[#This Row],[JAN]:[DEC]],0))</f>
        <v>JUL</v>
      </c>
      <c r="Q2099" s="2">
        <f>MAX(Table13[[#This Row],[JAN]:[DEC]])</f>
        <v>1261.5</v>
      </c>
    </row>
    <row r="2100" spans="1:20" hidden="1" x14ac:dyDescent="0.35">
      <c r="A2100" t="s">
        <v>43</v>
      </c>
      <c r="B2100">
        <v>1912</v>
      </c>
      <c r="C2100" t="s">
        <v>59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43</v>
      </c>
      <c r="B2101">
        <v>1912</v>
      </c>
      <c r="C2101" t="s">
        <v>58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9</v>
      </c>
      <c r="Q2101" t="s">
        <v>9</v>
      </c>
      <c r="R2101" t="s">
        <v>9</v>
      </c>
      <c r="S2101" t="s">
        <v>9</v>
      </c>
      <c r="T2101" t="s">
        <v>9</v>
      </c>
    </row>
    <row r="2102" spans="1:20" hidden="1" x14ac:dyDescent="0.35">
      <c r="A2102" t="s">
        <v>43</v>
      </c>
      <c r="B2102">
        <v>1913</v>
      </c>
      <c r="C2102" t="s">
        <v>1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2" t="str">
        <f>INDEX(Table13[[#Headers],[JAN]:[DEC]],,MATCH(MAX(Table13[[#This Row],[JAN]:[DEC]]),Table13[[#This Row],[JAN]:[DEC]],0))</f>
        <v>JUL</v>
      </c>
      <c r="Q2102" s="2">
        <f>MAX(Table13[[#This Row],[JAN]:[DEC]])</f>
        <v>1048</v>
      </c>
    </row>
    <row r="2103" spans="1:20" hidden="1" x14ac:dyDescent="0.35">
      <c r="A2103" t="s">
        <v>43</v>
      </c>
      <c r="B2103">
        <v>1913</v>
      </c>
      <c r="C2103" t="s">
        <v>59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43</v>
      </c>
      <c r="B2104">
        <v>1913</v>
      </c>
      <c r="C2104" t="s">
        <v>58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9</v>
      </c>
      <c r="Q2104" t="s">
        <v>9</v>
      </c>
      <c r="R2104" t="s">
        <v>9</v>
      </c>
      <c r="S2104" t="s">
        <v>9</v>
      </c>
      <c r="T2104" t="s">
        <v>9</v>
      </c>
    </row>
    <row r="2105" spans="1:20" hidden="1" x14ac:dyDescent="0.35">
      <c r="A2105" t="s">
        <v>43</v>
      </c>
      <c r="B2105">
        <v>1914</v>
      </c>
      <c r="C2105" t="s">
        <v>1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2" t="str">
        <f>INDEX(Table13[[#Headers],[JAN]:[DEC]],,MATCH(MAX(Table13[[#This Row],[JAN]:[DEC]]),Table13[[#This Row],[JAN]:[DEC]],0))</f>
        <v>JUL</v>
      </c>
      <c r="Q2105" s="2">
        <f>MAX(Table13[[#This Row],[JAN]:[DEC]])</f>
        <v>1583.7</v>
      </c>
    </row>
    <row r="2106" spans="1:20" hidden="1" x14ac:dyDescent="0.35">
      <c r="A2106" t="s">
        <v>43</v>
      </c>
      <c r="B2106">
        <v>1914</v>
      </c>
      <c r="C2106" t="s">
        <v>59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43</v>
      </c>
      <c r="B2107">
        <v>1914</v>
      </c>
      <c r="C2107" t="s">
        <v>58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9</v>
      </c>
      <c r="Q2107" t="s">
        <v>9</v>
      </c>
      <c r="R2107" t="s">
        <v>9</v>
      </c>
      <c r="S2107" t="s">
        <v>9</v>
      </c>
      <c r="T2107" t="s">
        <v>9</v>
      </c>
    </row>
    <row r="2108" spans="1:20" hidden="1" x14ac:dyDescent="0.35">
      <c r="A2108" t="s">
        <v>43</v>
      </c>
      <c r="B2108">
        <v>1915</v>
      </c>
      <c r="C2108" t="s">
        <v>1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2" t="str">
        <f>INDEX(Table13[[#Headers],[JAN]:[DEC]],,MATCH(MAX(Table13[[#This Row],[JAN]:[DEC]]),Table13[[#This Row],[JAN]:[DEC]],0))</f>
        <v>JUN</v>
      </c>
      <c r="Q2108" s="2">
        <f>MAX(Table13[[#This Row],[JAN]:[DEC]])</f>
        <v>785</v>
      </c>
    </row>
    <row r="2109" spans="1:20" hidden="1" x14ac:dyDescent="0.35">
      <c r="A2109" t="s">
        <v>43</v>
      </c>
      <c r="B2109">
        <v>1915</v>
      </c>
      <c r="C2109" t="s">
        <v>59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43</v>
      </c>
      <c r="B2110">
        <v>1915</v>
      </c>
      <c r="C2110" t="s">
        <v>58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9</v>
      </c>
      <c r="Q2110" t="s">
        <v>9</v>
      </c>
      <c r="R2110" t="s">
        <v>9</v>
      </c>
      <c r="S2110" t="s">
        <v>9</v>
      </c>
      <c r="T2110" t="s">
        <v>9</v>
      </c>
    </row>
    <row r="2111" spans="1:20" hidden="1" x14ac:dyDescent="0.35">
      <c r="A2111" t="s">
        <v>43</v>
      </c>
      <c r="B2111">
        <v>1916</v>
      </c>
      <c r="C2111" t="s">
        <v>1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2" t="str">
        <f>INDEX(Table13[[#Headers],[JAN]:[DEC]],,MATCH(MAX(Table13[[#This Row],[JAN]:[DEC]]),Table13[[#This Row],[JAN]:[DEC]],0))</f>
        <v>JUN</v>
      </c>
      <c r="Q2111" s="2">
        <f>MAX(Table13[[#This Row],[JAN]:[DEC]])</f>
        <v>1051.4000000000001</v>
      </c>
    </row>
    <row r="2112" spans="1:20" hidden="1" x14ac:dyDescent="0.35">
      <c r="A2112" t="s">
        <v>43</v>
      </c>
      <c r="B2112">
        <v>1916</v>
      </c>
      <c r="C2112" t="s">
        <v>59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43</v>
      </c>
      <c r="B2113">
        <v>1916</v>
      </c>
      <c r="C2113" t="s">
        <v>58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9</v>
      </c>
      <c r="Q2113" t="s">
        <v>9</v>
      </c>
      <c r="R2113" t="s">
        <v>9</v>
      </c>
      <c r="S2113" t="s">
        <v>9</v>
      </c>
      <c r="T2113" t="s">
        <v>9</v>
      </c>
    </row>
    <row r="2114" spans="1:20" hidden="1" x14ac:dyDescent="0.35">
      <c r="A2114" t="s">
        <v>43</v>
      </c>
      <c r="B2114">
        <v>1917</v>
      </c>
      <c r="C2114" t="s">
        <v>1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2" t="str">
        <f>INDEX(Table13[[#Headers],[JAN]:[DEC]],,MATCH(MAX(Table13[[#This Row],[JAN]:[DEC]]),Table13[[#This Row],[JAN]:[DEC]],0))</f>
        <v>JUN</v>
      </c>
      <c r="Q2114" s="2">
        <f>MAX(Table13[[#This Row],[JAN]:[DEC]])</f>
        <v>1075.7</v>
      </c>
    </row>
    <row r="2115" spans="1:20" hidden="1" x14ac:dyDescent="0.35">
      <c r="A2115" t="s">
        <v>43</v>
      </c>
      <c r="B2115">
        <v>1917</v>
      </c>
      <c r="C2115" t="s">
        <v>59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43</v>
      </c>
      <c r="B2116">
        <v>1917</v>
      </c>
      <c r="C2116" t="s">
        <v>58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9</v>
      </c>
      <c r="Q2116" t="s">
        <v>9</v>
      </c>
      <c r="R2116" t="s">
        <v>9</v>
      </c>
      <c r="S2116" t="s">
        <v>9</v>
      </c>
      <c r="T2116" t="s">
        <v>9</v>
      </c>
    </row>
    <row r="2117" spans="1:20" hidden="1" x14ac:dyDescent="0.35">
      <c r="A2117" t="s">
        <v>43</v>
      </c>
      <c r="B2117">
        <v>1918</v>
      </c>
      <c r="C2117" t="s">
        <v>1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2" t="str">
        <f>INDEX(Table13[[#Headers],[JAN]:[DEC]],,MATCH(MAX(Table13[[#This Row],[JAN]:[DEC]]),Table13[[#This Row],[JAN]:[DEC]],0))</f>
        <v>MAY</v>
      </c>
      <c r="Q2117" s="2">
        <f>MAX(Table13[[#This Row],[JAN]:[DEC]])</f>
        <v>699.5</v>
      </c>
    </row>
    <row r="2118" spans="1:20" hidden="1" x14ac:dyDescent="0.35">
      <c r="A2118" t="s">
        <v>43</v>
      </c>
      <c r="B2118">
        <v>1918</v>
      </c>
      <c r="C2118" t="s">
        <v>59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43</v>
      </c>
      <c r="B2119">
        <v>1918</v>
      </c>
      <c r="C2119" t="s">
        <v>58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9</v>
      </c>
      <c r="Q2119" t="s">
        <v>9</v>
      </c>
      <c r="R2119" t="s">
        <v>9</v>
      </c>
      <c r="S2119" t="s">
        <v>9</v>
      </c>
      <c r="T2119" t="s">
        <v>9</v>
      </c>
    </row>
    <row r="2120" spans="1:20" hidden="1" x14ac:dyDescent="0.35">
      <c r="A2120" t="s">
        <v>43</v>
      </c>
      <c r="B2120">
        <v>1919</v>
      </c>
      <c r="C2120" t="s">
        <v>1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2" t="str">
        <f>INDEX(Table13[[#Headers],[JAN]:[DEC]],,MATCH(MAX(Table13[[#This Row],[JAN]:[DEC]]),Table13[[#This Row],[JAN]:[DEC]],0))</f>
        <v>JUL</v>
      </c>
      <c r="Q2120" s="2">
        <f>MAX(Table13[[#This Row],[JAN]:[DEC]])</f>
        <v>960.9</v>
      </c>
    </row>
    <row r="2121" spans="1:20" hidden="1" x14ac:dyDescent="0.35">
      <c r="A2121" t="s">
        <v>43</v>
      </c>
      <c r="B2121">
        <v>1919</v>
      </c>
      <c r="C2121" t="s">
        <v>59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43</v>
      </c>
      <c r="B2122">
        <v>1919</v>
      </c>
      <c r="C2122" t="s">
        <v>58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9</v>
      </c>
      <c r="Q2122" t="s">
        <v>9</v>
      </c>
      <c r="R2122" t="s">
        <v>9</v>
      </c>
      <c r="S2122" t="s">
        <v>9</v>
      </c>
      <c r="T2122" t="s">
        <v>9</v>
      </c>
    </row>
    <row r="2123" spans="1:20" hidden="1" x14ac:dyDescent="0.35">
      <c r="A2123" t="s">
        <v>43</v>
      </c>
      <c r="B2123">
        <v>1920</v>
      </c>
      <c r="C2123" t="s">
        <v>1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2" t="str">
        <f>INDEX(Table13[[#Headers],[JAN]:[DEC]],,MATCH(MAX(Table13[[#This Row],[JAN]:[DEC]]),Table13[[#This Row],[JAN]:[DEC]],0))</f>
        <v>JUL</v>
      </c>
      <c r="Q2123" s="2">
        <f>MAX(Table13[[#This Row],[JAN]:[DEC]])</f>
        <v>1107.5</v>
      </c>
    </row>
    <row r="2124" spans="1:20" hidden="1" x14ac:dyDescent="0.35">
      <c r="A2124" t="s">
        <v>43</v>
      </c>
      <c r="B2124">
        <v>1920</v>
      </c>
      <c r="C2124" t="s">
        <v>59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43</v>
      </c>
      <c r="B2125">
        <v>1920</v>
      </c>
      <c r="C2125" t="s">
        <v>58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9</v>
      </c>
      <c r="Q2125" t="s">
        <v>9</v>
      </c>
      <c r="R2125" t="s">
        <v>9</v>
      </c>
      <c r="S2125" t="s">
        <v>9</v>
      </c>
      <c r="T2125" t="s">
        <v>9</v>
      </c>
    </row>
    <row r="2126" spans="1:20" hidden="1" x14ac:dyDescent="0.35">
      <c r="A2126" t="s">
        <v>43</v>
      </c>
      <c r="B2126">
        <v>1921</v>
      </c>
      <c r="C2126" t="s">
        <v>1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2" t="str">
        <f>INDEX(Table13[[#Headers],[JAN]:[DEC]],,MATCH(MAX(Table13[[#This Row],[JAN]:[DEC]]),Table13[[#This Row],[JAN]:[DEC]],0))</f>
        <v>JUL</v>
      </c>
      <c r="Q2126" s="2">
        <f>MAX(Table13[[#This Row],[JAN]:[DEC]])</f>
        <v>871.9</v>
      </c>
    </row>
    <row r="2127" spans="1:20" hidden="1" x14ac:dyDescent="0.35">
      <c r="A2127" t="s">
        <v>43</v>
      </c>
      <c r="B2127">
        <v>1921</v>
      </c>
      <c r="C2127" t="s">
        <v>59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43</v>
      </c>
      <c r="B2128">
        <v>1921</v>
      </c>
      <c r="C2128" t="s">
        <v>58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9</v>
      </c>
      <c r="Q2128" t="s">
        <v>9</v>
      </c>
      <c r="R2128" t="s">
        <v>9</v>
      </c>
      <c r="S2128" t="s">
        <v>9</v>
      </c>
      <c r="T2128" t="s">
        <v>9</v>
      </c>
    </row>
    <row r="2129" spans="1:20" hidden="1" x14ac:dyDescent="0.35">
      <c r="A2129" t="s">
        <v>43</v>
      </c>
      <c r="B2129">
        <v>1922</v>
      </c>
      <c r="C2129" t="s">
        <v>1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2" t="str">
        <f>INDEX(Table13[[#Headers],[JAN]:[DEC]],,MATCH(MAX(Table13[[#This Row],[JAN]:[DEC]]),Table13[[#This Row],[JAN]:[DEC]],0))</f>
        <v>JUL</v>
      </c>
      <c r="Q2129" s="2">
        <f>MAX(Table13[[#This Row],[JAN]:[DEC]])</f>
        <v>1333.2</v>
      </c>
    </row>
    <row r="2130" spans="1:20" hidden="1" x14ac:dyDescent="0.35">
      <c r="A2130" t="s">
        <v>43</v>
      </c>
      <c r="B2130">
        <v>1922</v>
      </c>
      <c r="C2130" t="s">
        <v>59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43</v>
      </c>
      <c r="B2131">
        <v>1922</v>
      </c>
      <c r="C2131" t="s">
        <v>58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9</v>
      </c>
      <c r="Q2131" t="s">
        <v>9</v>
      </c>
      <c r="R2131" t="s">
        <v>9</v>
      </c>
      <c r="S2131" t="s">
        <v>9</v>
      </c>
      <c r="T2131" t="s">
        <v>9</v>
      </c>
    </row>
    <row r="2132" spans="1:20" hidden="1" x14ac:dyDescent="0.35">
      <c r="A2132" t="s">
        <v>43</v>
      </c>
      <c r="B2132">
        <v>1923</v>
      </c>
      <c r="C2132" t="s">
        <v>1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2" t="str">
        <f>INDEX(Table13[[#Headers],[JAN]:[DEC]],,MATCH(MAX(Table13[[#This Row],[JAN]:[DEC]]),Table13[[#This Row],[JAN]:[DEC]],0))</f>
        <v>JUL</v>
      </c>
      <c r="Q2132" s="2">
        <f>MAX(Table13[[#This Row],[JAN]:[DEC]])</f>
        <v>1627.2</v>
      </c>
    </row>
    <row r="2133" spans="1:20" hidden="1" x14ac:dyDescent="0.35">
      <c r="A2133" t="s">
        <v>43</v>
      </c>
      <c r="B2133">
        <v>1923</v>
      </c>
      <c r="C2133" t="s">
        <v>59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43</v>
      </c>
      <c r="B2134">
        <v>1923</v>
      </c>
      <c r="C2134" t="s">
        <v>58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9</v>
      </c>
      <c r="Q2134" t="s">
        <v>9</v>
      </c>
      <c r="R2134" t="s">
        <v>9</v>
      </c>
      <c r="S2134" t="s">
        <v>9</v>
      </c>
      <c r="T2134" t="s">
        <v>9</v>
      </c>
    </row>
    <row r="2135" spans="1:20" hidden="1" x14ac:dyDescent="0.35">
      <c r="A2135" t="s">
        <v>43</v>
      </c>
      <c r="B2135">
        <v>1924</v>
      </c>
      <c r="C2135" t="s">
        <v>1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2" t="str">
        <f>INDEX(Table13[[#Headers],[JAN]:[DEC]],,MATCH(MAX(Table13[[#This Row],[JAN]:[DEC]]),Table13[[#This Row],[JAN]:[DEC]],0))</f>
        <v>JUL</v>
      </c>
      <c r="Q2135" s="2">
        <f>MAX(Table13[[#This Row],[JAN]:[DEC]])</f>
        <v>1515.4</v>
      </c>
    </row>
    <row r="2136" spans="1:20" hidden="1" x14ac:dyDescent="0.35">
      <c r="A2136" t="s">
        <v>43</v>
      </c>
      <c r="B2136">
        <v>1924</v>
      </c>
      <c r="C2136" t="s">
        <v>59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43</v>
      </c>
      <c r="B2137">
        <v>1924</v>
      </c>
      <c r="C2137" t="s">
        <v>58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9</v>
      </c>
      <c r="Q2137" t="s">
        <v>9</v>
      </c>
      <c r="R2137" t="s">
        <v>9</v>
      </c>
      <c r="S2137" t="s">
        <v>9</v>
      </c>
      <c r="T2137" t="s">
        <v>9</v>
      </c>
    </row>
    <row r="2138" spans="1:20" hidden="1" x14ac:dyDescent="0.35">
      <c r="A2138" t="s">
        <v>43</v>
      </c>
      <c r="B2138">
        <v>1925</v>
      </c>
      <c r="C2138" t="s">
        <v>1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2" t="str">
        <f>INDEX(Table13[[#Headers],[JAN]:[DEC]],,MATCH(MAX(Table13[[#This Row],[JAN]:[DEC]]),Table13[[#This Row],[JAN]:[DEC]],0))</f>
        <v>JUN</v>
      </c>
      <c r="Q2138" s="2">
        <f>MAX(Table13[[#This Row],[JAN]:[DEC]])</f>
        <v>1176.4000000000001</v>
      </c>
    </row>
    <row r="2139" spans="1:20" hidden="1" x14ac:dyDescent="0.35">
      <c r="A2139" t="s">
        <v>43</v>
      </c>
      <c r="B2139">
        <v>1925</v>
      </c>
      <c r="C2139" t="s">
        <v>59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43</v>
      </c>
      <c r="B2140">
        <v>1925</v>
      </c>
      <c r="C2140" t="s">
        <v>58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9</v>
      </c>
      <c r="Q2140" t="s">
        <v>9</v>
      </c>
      <c r="R2140" t="s">
        <v>9</v>
      </c>
      <c r="S2140" t="s">
        <v>9</v>
      </c>
      <c r="T2140" t="s">
        <v>9</v>
      </c>
    </row>
    <row r="2141" spans="1:20" hidden="1" x14ac:dyDescent="0.35">
      <c r="A2141" t="s">
        <v>43</v>
      </c>
      <c r="B2141">
        <v>1926</v>
      </c>
      <c r="C2141" t="s">
        <v>1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2" t="str">
        <f>INDEX(Table13[[#Headers],[JAN]:[DEC]],,MATCH(MAX(Table13[[#This Row],[JAN]:[DEC]]),Table13[[#This Row],[JAN]:[DEC]],0))</f>
        <v>JUL</v>
      </c>
      <c r="Q2141" s="2">
        <f>MAX(Table13[[#This Row],[JAN]:[DEC]])</f>
        <v>976.4</v>
      </c>
    </row>
    <row r="2142" spans="1:20" hidden="1" x14ac:dyDescent="0.35">
      <c r="A2142" t="s">
        <v>43</v>
      </c>
      <c r="B2142">
        <v>1926</v>
      </c>
      <c r="C2142" t="s">
        <v>59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43</v>
      </c>
      <c r="B2143">
        <v>1926</v>
      </c>
      <c r="C2143" t="s">
        <v>58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9</v>
      </c>
      <c r="Q2143" t="s">
        <v>9</v>
      </c>
      <c r="R2143" t="s">
        <v>9</v>
      </c>
      <c r="S2143" t="s">
        <v>9</v>
      </c>
      <c r="T2143" t="s">
        <v>9</v>
      </c>
    </row>
    <row r="2144" spans="1:20" hidden="1" x14ac:dyDescent="0.35">
      <c r="A2144" t="s">
        <v>43</v>
      </c>
      <c r="B2144">
        <v>1927</v>
      </c>
      <c r="C2144" t="s">
        <v>1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2" t="str">
        <f>INDEX(Table13[[#Headers],[JAN]:[DEC]],,MATCH(MAX(Table13[[#This Row],[JAN]:[DEC]]),Table13[[#This Row],[JAN]:[DEC]],0))</f>
        <v>JUL</v>
      </c>
      <c r="Q2144" s="2">
        <f>MAX(Table13[[#This Row],[JAN]:[DEC]])</f>
        <v>1313.2</v>
      </c>
    </row>
    <row r="2145" spans="1:20" hidden="1" x14ac:dyDescent="0.35">
      <c r="A2145" t="s">
        <v>43</v>
      </c>
      <c r="B2145">
        <v>1927</v>
      </c>
      <c r="C2145" t="s">
        <v>59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43</v>
      </c>
      <c r="B2146">
        <v>1927</v>
      </c>
      <c r="C2146" t="s">
        <v>58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9</v>
      </c>
      <c r="Q2146" t="s">
        <v>9</v>
      </c>
      <c r="R2146" t="s">
        <v>9</v>
      </c>
      <c r="S2146" t="s">
        <v>9</v>
      </c>
      <c r="T2146" t="s">
        <v>9</v>
      </c>
    </row>
    <row r="2147" spans="1:20" hidden="1" x14ac:dyDescent="0.35">
      <c r="A2147" t="s">
        <v>43</v>
      </c>
      <c r="B2147">
        <v>1928</v>
      </c>
      <c r="C2147" t="s">
        <v>1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2" t="str">
        <f>INDEX(Table13[[#Headers],[JAN]:[DEC]],,MATCH(MAX(Table13[[#This Row],[JAN]:[DEC]]),Table13[[#This Row],[JAN]:[DEC]],0))</f>
        <v>JUL</v>
      </c>
      <c r="Q2147" s="2">
        <f>MAX(Table13[[#This Row],[JAN]:[DEC]])</f>
        <v>1108.8</v>
      </c>
    </row>
    <row r="2148" spans="1:20" hidden="1" x14ac:dyDescent="0.35">
      <c r="A2148" t="s">
        <v>43</v>
      </c>
      <c r="B2148">
        <v>1928</v>
      </c>
      <c r="C2148" t="s">
        <v>59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43</v>
      </c>
      <c r="B2149">
        <v>1928</v>
      </c>
      <c r="C2149" t="s">
        <v>58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9</v>
      </c>
      <c r="Q2149" t="s">
        <v>9</v>
      </c>
      <c r="R2149" t="s">
        <v>9</v>
      </c>
      <c r="S2149" t="s">
        <v>9</v>
      </c>
      <c r="T2149" t="s">
        <v>9</v>
      </c>
    </row>
    <row r="2150" spans="1:20" hidden="1" x14ac:dyDescent="0.35">
      <c r="A2150" t="s">
        <v>43</v>
      </c>
      <c r="B2150">
        <v>1929</v>
      </c>
      <c r="C2150" t="s">
        <v>1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2" t="str">
        <f>INDEX(Table13[[#Headers],[JAN]:[DEC]],,MATCH(MAX(Table13[[#This Row],[JAN]:[DEC]]),Table13[[#This Row],[JAN]:[DEC]],0))</f>
        <v>JUN</v>
      </c>
      <c r="Q2150" s="2">
        <f>MAX(Table13[[#This Row],[JAN]:[DEC]])</f>
        <v>1361.6</v>
      </c>
    </row>
    <row r="2151" spans="1:20" hidden="1" x14ac:dyDescent="0.35">
      <c r="A2151" t="s">
        <v>43</v>
      </c>
      <c r="B2151">
        <v>1929</v>
      </c>
      <c r="C2151" t="s">
        <v>59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43</v>
      </c>
      <c r="B2152">
        <v>1929</v>
      </c>
      <c r="C2152" t="s">
        <v>58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9</v>
      </c>
      <c r="Q2152" t="s">
        <v>9</v>
      </c>
      <c r="R2152" t="s">
        <v>9</v>
      </c>
      <c r="S2152" t="s">
        <v>9</v>
      </c>
      <c r="T2152" t="s">
        <v>9</v>
      </c>
    </row>
    <row r="2153" spans="1:20" hidden="1" x14ac:dyDescent="0.35">
      <c r="A2153" t="s">
        <v>43</v>
      </c>
      <c r="B2153">
        <v>1930</v>
      </c>
      <c r="C2153" t="s">
        <v>1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2" t="str">
        <f>INDEX(Table13[[#Headers],[JAN]:[DEC]],,MATCH(MAX(Table13[[#This Row],[JAN]:[DEC]]),Table13[[#This Row],[JAN]:[DEC]],0))</f>
        <v>JUN</v>
      </c>
      <c r="Q2153" s="2">
        <f>MAX(Table13[[#This Row],[JAN]:[DEC]])</f>
        <v>910.9</v>
      </c>
    </row>
    <row r="2154" spans="1:20" hidden="1" x14ac:dyDescent="0.35">
      <c r="A2154" t="s">
        <v>43</v>
      </c>
      <c r="B2154">
        <v>1930</v>
      </c>
      <c r="C2154" t="s">
        <v>59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43</v>
      </c>
      <c r="B2155">
        <v>1930</v>
      </c>
      <c r="C2155" t="s">
        <v>58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9</v>
      </c>
      <c r="Q2155" t="s">
        <v>9</v>
      </c>
      <c r="R2155" t="s">
        <v>9</v>
      </c>
      <c r="S2155" t="s">
        <v>9</v>
      </c>
      <c r="T2155" t="s">
        <v>9</v>
      </c>
    </row>
    <row r="2156" spans="1:20" hidden="1" x14ac:dyDescent="0.35">
      <c r="A2156" t="s">
        <v>43</v>
      </c>
      <c r="B2156">
        <v>1931</v>
      </c>
      <c r="C2156" t="s">
        <v>1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2" t="str">
        <f>INDEX(Table13[[#Headers],[JAN]:[DEC]],,MATCH(MAX(Table13[[#This Row],[JAN]:[DEC]]),Table13[[#This Row],[JAN]:[DEC]],0))</f>
        <v>JUL</v>
      </c>
      <c r="Q2156" s="2">
        <f>MAX(Table13[[#This Row],[JAN]:[DEC]])</f>
        <v>1244</v>
      </c>
    </row>
    <row r="2157" spans="1:20" hidden="1" x14ac:dyDescent="0.35">
      <c r="A2157" t="s">
        <v>43</v>
      </c>
      <c r="B2157">
        <v>1931</v>
      </c>
      <c r="C2157" t="s">
        <v>59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43</v>
      </c>
      <c r="B2158">
        <v>1931</v>
      </c>
      <c r="C2158" t="s">
        <v>58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9</v>
      </c>
      <c r="Q2158" t="s">
        <v>9</v>
      </c>
      <c r="R2158" t="s">
        <v>9</v>
      </c>
      <c r="S2158" t="s">
        <v>9</v>
      </c>
      <c r="T2158" t="s">
        <v>9</v>
      </c>
    </row>
    <row r="2159" spans="1:20" hidden="1" x14ac:dyDescent="0.35">
      <c r="A2159" t="s">
        <v>43</v>
      </c>
      <c r="B2159">
        <v>1932</v>
      </c>
      <c r="C2159" t="s">
        <v>1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2" t="str">
        <f>INDEX(Table13[[#Headers],[JAN]:[DEC]],,MATCH(MAX(Table13[[#This Row],[JAN]:[DEC]]),Table13[[#This Row],[JAN]:[DEC]],0))</f>
        <v>JUL</v>
      </c>
      <c r="Q2159" s="2">
        <f>MAX(Table13[[#This Row],[JAN]:[DEC]])</f>
        <v>1072.4000000000001</v>
      </c>
    </row>
    <row r="2160" spans="1:20" hidden="1" x14ac:dyDescent="0.35">
      <c r="A2160" t="s">
        <v>43</v>
      </c>
      <c r="B2160">
        <v>1932</v>
      </c>
      <c r="C2160" t="s">
        <v>59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43</v>
      </c>
      <c r="B2161">
        <v>1932</v>
      </c>
      <c r="C2161" t="s">
        <v>58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9</v>
      </c>
      <c r="Q2161" t="s">
        <v>9</v>
      </c>
      <c r="R2161" t="s">
        <v>9</v>
      </c>
      <c r="S2161" t="s">
        <v>9</v>
      </c>
      <c r="T2161" t="s">
        <v>9</v>
      </c>
    </row>
    <row r="2162" spans="1:20" hidden="1" x14ac:dyDescent="0.35">
      <c r="A2162" t="s">
        <v>43</v>
      </c>
      <c r="B2162">
        <v>1933</v>
      </c>
      <c r="C2162" t="s">
        <v>1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2" t="str">
        <f>INDEX(Table13[[#Headers],[JAN]:[DEC]],,MATCH(MAX(Table13[[#This Row],[JAN]:[DEC]]),Table13[[#This Row],[JAN]:[DEC]],0))</f>
        <v>JUL</v>
      </c>
      <c r="Q2162" s="2">
        <f>MAX(Table13[[#This Row],[JAN]:[DEC]])</f>
        <v>1326.6</v>
      </c>
    </row>
    <row r="2163" spans="1:20" hidden="1" x14ac:dyDescent="0.35">
      <c r="A2163" t="s">
        <v>43</v>
      </c>
      <c r="B2163">
        <v>1933</v>
      </c>
      <c r="C2163" t="s">
        <v>59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43</v>
      </c>
      <c r="B2164">
        <v>1933</v>
      </c>
      <c r="C2164" t="s">
        <v>58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9</v>
      </c>
      <c r="Q2164" t="s">
        <v>9</v>
      </c>
      <c r="R2164" t="s">
        <v>9</v>
      </c>
      <c r="S2164" t="s">
        <v>9</v>
      </c>
      <c r="T2164" t="s">
        <v>9</v>
      </c>
    </row>
    <row r="2165" spans="1:20" hidden="1" x14ac:dyDescent="0.35">
      <c r="A2165" t="s">
        <v>43</v>
      </c>
      <c r="B2165">
        <v>1934</v>
      </c>
      <c r="C2165" t="s">
        <v>1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2" t="str">
        <f>INDEX(Table13[[#Headers],[JAN]:[DEC]],,MATCH(MAX(Table13[[#This Row],[JAN]:[DEC]]),Table13[[#This Row],[JAN]:[DEC]],0))</f>
        <v>JUN</v>
      </c>
      <c r="Q2165" s="2">
        <f>MAX(Table13[[#This Row],[JAN]:[DEC]])</f>
        <v>1095.5999999999999</v>
      </c>
    </row>
    <row r="2166" spans="1:20" hidden="1" x14ac:dyDescent="0.35">
      <c r="A2166" t="s">
        <v>43</v>
      </c>
      <c r="B2166">
        <v>1934</v>
      </c>
      <c r="C2166" t="s">
        <v>59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43</v>
      </c>
      <c r="B2167">
        <v>1934</v>
      </c>
      <c r="C2167" t="s">
        <v>58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9</v>
      </c>
      <c r="Q2167" t="s">
        <v>9</v>
      </c>
      <c r="R2167" t="s">
        <v>9</v>
      </c>
      <c r="S2167" t="s">
        <v>9</v>
      </c>
      <c r="T2167" t="s">
        <v>9</v>
      </c>
    </row>
    <row r="2168" spans="1:20" hidden="1" x14ac:dyDescent="0.35">
      <c r="A2168" t="s">
        <v>43</v>
      </c>
      <c r="B2168">
        <v>1935</v>
      </c>
      <c r="C2168" t="s">
        <v>1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2" t="str">
        <f>INDEX(Table13[[#Headers],[JAN]:[DEC]],,MATCH(MAX(Table13[[#This Row],[JAN]:[DEC]]),Table13[[#This Row],[JAN]:[DEC]],0))</f>
        <v>JUL</v>
      </c>
      <c r="Q2168" s="2">
        <f>MAX(Table13[[#This Row],[JAN]:[DEC]])</f>
        <v>1168.0999999999999</v>
      </c>
    </row>
    <row r="2169" spans="1:20" hidden="1" x14ac:dyDescent="0.35">
      <c r="A2169" t="s">
        <v>43</v>
      </c>
      <c r="B2169">
        <v>1935</v>
      </c>
      <c r="C2169" t="s">
        <v>59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43</v>
      </c>
      <c r="B2170">
        <v>1935</v>
      </c>
      <c r="C2170" t="s">
        <v>58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9</v>
      </c>
      <c r="Q2170" t="s">
        <v>9</v>
      </c>
      <c r="R2170" t="s">
        <v>9</v>
      </c>
      <c r="S2170" t="s">
        <v>9</v>
      </c>
      <c r="T2170" t="s">
        <v>9</v>
      </c>
    </row>
    <row r="2171" spans="1:20" hidden="1" x14ac:dyDescent="0.35">
      <c r="A2171" t="s">
        <v>43</v>
      </c>
      <c r="B2171">
        <v>1936</v>
      </c>
      <c r="C2171" t="s">
        <v>1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2" t="str">
        <f>INDEX(Table13[[#Headers],[JAN]:[DEC]],,MATCH(MAX(Table13[[#This Row],[JAN]:[DEC]]),Table13[[#This Row],[JAN]:[DEC]],0))</f>
        <v>JUN</v>
      </c>
      <c r="Q2171" s="2">
        <f>MAX(Table13[[#This Row],[JAN]:[DEC]])</f>
        <v>1075.5999999999999</v>
      </c>
    </row>
    <row r="2172" spans="1:20" hidden="1" x14ac:dyDescent="0.35">
      <c r="A2172" t="s">
        <v>43</v>
      </c>
      <c r="B2172">
        <v>1936</v>
      </c>
      <c r="C2172" t="s">
        <v>59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43</v>
      </c>
      <c r="B2173">
        <v>1936</v>
      </c>
      <c r="C2173" t="s">
        <v>58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9</v>
      </c>
      <c r="Q2173" t="s">
        <v>9</v>
      </c>
      <c r="R2173" t="s">
        <v>9</v>
      </c>
      <c r="S2173" t="s">
        <v>9</v>
      </c>
      <c r="T2173" t="s">
        <v>9</v>
      </c>
    </row>
    <row r="2174" spans="1:20" hidden="1" x14ac:dyDescent="0.35">
      <c r="A2174" t="s">
        <v>43</v>
      </c>
      <c r="B2174">
        <v>1937</v>
      </c>
      <c r="C2174" t="s">
        <v>1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2" t="str">
        <f>INDEX(Table13[[#Headers],[JAN]:[DEC]],,MATCH(MAX(Table13[[#This Row],[JAN]:[DEC]]),Table13[[#This Row],[JAN]:[DEC]],0))</f>
        <v>JUL</v>
      </c>
      <c r="Q2174" s="2">
        <f>MAX(Table13[[#This Row],[JAN]:[DEC]])</f>
        <v>1531.7</v>
      </c>
    </row>
    <row r="2175" spans="1:20" hidden="1" x14ac:dyDescent="0.35">
      <c r="A2175" t="s">
        <v>43</v>
      </c>
      <c r="B2175">
        <v>1937</v>
      </c>
      <c r="C2175" t="s">
        <v>59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43</v>
      </c>
      <c r="B2176">
        <v>1937</v>
      </c>
      <c r="C2176" t="s">
        <v>58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9</v>
      </c>
      <c r="Q2176" t="s">
        <v>9</v>
      </c>
      <c r="R2176" t="s">
        <v>9</v>
      </c>
      <c r="S2176" t="s">
        <v>9</v>
      </c>
      <c r="T2176" t="s">
        <v>9</v>
      </c>
    </row>
    <row r="2177" spans="1:20" hidden="1" x14ac:dyDescent="0.35">
      <c r="A2177" t="s">
        <v>43</v>
      </c>
      <c r="B2177">
        <v>1938</v>
      </c>
      <c r="C2177" t="s">
        <v>1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2" t="str">
        <f>INDEX(Table13[[#Headers],[JAN]:[DEC]],,MATCH(MAX(Table13[[#This Row],[JAN]:[DEC]]),Table13[[#This Row],[JAN]:[DEC]],0))</f>
        <v>JUN</v>
      </c>
      <c r="Q2177" s="2">
        <f>MAX(Table13[[#This Row],[JAN]:[DEC]])</f>
        <v>1025.3</v>
      </c>
    </row>
    <row r="2178" spans="1:20" hidden="1" x14ac:dyDescent="0.35">
      <c r="A2178" t="s">
        <v>43</v>
      </c>
      <c r="B2178">
        <v>1938</v>
      </c>
      <c r="C2178" t="s">
        <v>59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43</v>
      </c>
      <c r="B2179">
        <v>1938</v>
      </c>
      <c r="C2179" t="s">
        <v>58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9</v>
      </c>
      <c r="Q2179" t="s">
        <v>9</v>
      </c>
      <c r="R2179" t="s">
        <v>9</v>
      </c>
      <c r="S2179" t="s">
        <v>9</v>
      </c>
      <c r="T2179" t="s">
        <v>9</v>
      </c>
    </row>
    <row r="2180" spans="1:20" hidden="1" x14ac:dyDescent="0.35">
      <c r="A2180" t="s">
        <v>43</v>
      </c>
      <c r="B2180">
        <v>1939</v>
      </c>
      <c r="C2180" t="s">
        <v>1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2" t="str">
        <f>INDEX(Table13[[#Headers],[JAN]:[DEC]],,MATCH(MAX(Table13[[#This Row],[JAN]:[DEC]]),Table13[[#This Row],[JAN]:[DEC]],0))</f>
        <v>JUL</v>
      </c>
      <c r="Q2180" s="2">
        <f>MAX(Table13[[#This Row],[JAN]:[DEC]])</f>
        <v>903.9</v>
      </c>
    </row>
    <row r="2181" spans="1:20" hidden="1" x14ac:dyDescent="0.35">
      <c r="A2181" t="s">
        <v>43</v>
      </c>
      <c r="B2181">
        <v>1939</v>
      </c>
      <c r="C2181" t="s">
        <v>59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43</v>
      </c>
      <c r="B2182">
        <v>1939</v>
      </c>
      <c r="C2182" t="s">
        <v>58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9</v>
      </c>
      <c r="Q2182" t="s">
        <v>9</v>
      </c>
      <c r="R2182" t="s">
        <v>9</v>
      </c>
      <c r="S2182" t="s">
        <v>9</v>
      </c>
      <c r="T2182" t="s">
        <v>9</v>
      </c>
    </row>
    <row r="2183" spans="1:20" hidden="1" x14ac:dyDescent="0.35">
      <c r="A2183" t="s">
        <v>43</v>
      </c>
      <c r="B2183">
        <v>1940</v>
      </c>
      <c r="C2183" t="s">
        <v>1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2" t="str">
        <f>INDEX(Table13[[#Headers],[JAN]:[DEC]],,MATCH(MAX(Table13[[#This Row],[JAN]:[DEC]]),Table13[[#This Row],[JAN]:[DEC]],0))</f>
        <v>AUG</v>
      </c>
      <c r="Q2183" s="2">
        <f>MAX(Table13[[#This Row],[JAN]:[DEC]])</f>
        <v>1247.4000000000001</v>
      </c>
    </row>
    <row r="2184" spans="1:20" hidden="1" x14ac:dyDescent="0.35">
      <c r="A2184" t="s">
        <v>43</v>
      </c>
      <c r="B2184">
        <v>1940</v>
      </c>
      <c r="C2184" t="s">
        <v>59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43</v>
      </c>
      <c r="B2185">
        <v>1940</v>
      </c>
      <c r="C2185" t="s">
        <v>58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9</v>
      </c>
      <c r="Q2185" t="s">
        <v>9</v>
      </c>
      <c r="R2185" t="s">
        <v>9</v>
      </c>
      <c r="S2185" t="s">
        <v>9</v>
      </c>
      <c r="T2185" t="s">
        <v>9</v>
      </c>
    </row>
    <row r="2186" spans="1:20" hidden="1" x14ac:dyDescent="0.35">
      <c r="A2186" t="s">
        <v>43</v>
      </c>
      <c r="B2186">
        <v>1941</v>
      </c>
      <c r="C2186" t="s">
        <v>1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2" t="str">
        <f>INDEX(Table13[[#Headers],[JAN]:[DEC]],,MATCH(MAX(Table13[[#This Row],[JAN]:[DEC]]),Table13[[#This Row],[JAN]:[DEC]],0))</f>
        <v>JUN</v>
      </c>
      <c r="Q2186" s="2">
        <f>MAX(Table13[[#This Row],[JAN]:[DEC]])</f>
        <v>869.7</v>
      </c>
    </row>
    <row r="2187" spans="1:20" hidden="1" x14ac:dyDescent="0.35">
      <c r="A2187" t="s">
        <v>43</v>
      </c>
      <c r="B2187">
        <v>1941</v>
      </c>
      <c r="C2187" t="s">
        <v>59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43</v>
      </c>
      <c r="B2188">
        <v>1941</v>
      </c>
      <c r="C2188" t="s">
        <v>58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9</v>
      </c>
      <c r="Q2188" t="s">
        <v>9</v>
      </c>
      <c r="R2188" t="s">
        <v>9</v>
      </c>
      <c r="S2188" t="s">
        <v>9</v>
      </c>
      <c r="T2188" t="s">
        <v>9</v>
      </c>
    </row>
    <row r="2189" spans="1:20" hidden="1" x14ac:dyDescent="0.35">
      <c r="A2189" t="s">
        <v>43</v>
      </c>
      <c r="B2189">
        <v>1942</v>
      </c>
      <c r="C2189" t="s">
        <v>1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2" t="str">
        <f>INDEX(Table13[[#Headers],[JAN]:[DEC]],,MATCH(MAX(Table13[[#This Row],[JAN]:[DEC]]),Table13[[#This Row],[JAN]:[DEC]],0))</f>
        <v>JUL</v>
      </c>
      <c r="Q2189" s="2">
        <f>MAX(Table13[[#This Row],[JAN]:[DEC]])</f>
        <v>1338.3</v>
      </c>
    </row>
    <row r="2190" spans="1:20" hidden="1" x14ac:dyDescent="0.35">
      <c r="A2190" t="s">
        <v>43</v>
      </c>
      <c r="B2190">
        <v>1942</v>
      </c>
      <c r="C2190" t="s">
        <v>59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43</v>
      </c>
      <c r="B2191">
        <v>1942</v>
      </c>
      <c r="C2191" t="s">
        <v>58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9</v>
      </c>
      <c r="Q2191" t="s">
        <v>9</v>
      </c>
      <c r="R2191" t="s">
        <v>9</v>
      </c>
      <c r="S2191" t="s">
        <v>9</v>
      </c>
      <c r="T2191" t="s">
        <v>9</v>
      </c>
    </row>
    <row r="2192" spans="1:20" hidden="1" x14ac:dyDescent="0.35">
      <c r="A2192" t="s">
        <v>43</v>
      </c>
      <c r="B2192">
        <v>1943</v>
      </c>
      <c r="C2192" t="s">
        <v>1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2" t="str">
        <f>INDEX(Table13[[#Headers],[JAN]:[DEC]],,MATCH(MAX(Table13[[#This Row],[JAN]:[DEC]]),Table13[[#This Row],[JAN]:[DEC]],0))</f>
        <v>JUL</v>
      </c>
      <c r="Q2192" s="2">
        <f>MAX(Table13[[#This Row],[JAN]:[DEC]])</f>
        <v>994.4</v>
      </c>
    </row>
    <row r="2193" spans="1:20" hidden="1" x14ac:dyDescent="0.35">
      <c r="A2193" t="s">
        <v>43</v>
      </c>
      <c r="B2193">
        <v>1943</v>
      </c>
      <c r="C2193" t="s">
        <v>59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43</v>
      </c>
      <c r="B2194">
        <v>1943</v>
      </c>
      <c r="C2194" t="s">
        <v>58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9</v>
      </c>
      <c r="Q2194" t="s">
        <v>9</v>
      </c>
      <c r="R2194" t="s">
        <v>9</v>
      </c>
      <c r="S2194" t="s">
        <v>9</v>
      </c>
      <c r="T2194" t="s">
        <v>9</v>
      </c>
    </row>
    <row r="2195" spans="1:20" hidden="1" x14ac:dyDescent="0.35">
      <c r="A2195" t="s">
        <v>43</v>
      </c>
      <c r="B2195">
        <v>1944</v>
      </c>
      <c r="C2195" t="s">
        <v>1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2" t="str">
        <f>INDEX(Table13[[#Headers],[JAN]:[DEC]],,MATCH(MAX(Table13[[#This Row],[JAN]:[DEC]]),Table13[[#This Row],[JAN]:[DEC]],0))</f>
        <v>JUL</v>
      </c>
      <c r="Q2195" s="2">
        <f>MAX(Table13[[#This Row],[JAN]:[DEC]])</f>
        <v>1204</v>
      </c>
    </row>
    <row r="2196" spans="1:20" hidden="1" x14ac:dyDescent="0.35">
      <c r="A2196" t="s">
        <v>43</v>
      </c>
      <c r="B2196">
        <v>1944</v>
      </c>
      <c r="C2196" t="s">
        <v>59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43</v>
      </c>
      <c r="B2197">
        <v>1944</v>
      </c>
      <c r="C2197" t="s">
        <v>58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9</v>
      </c>
      <c r="Q2197" t="s">
        <v>9</v>
      </c>
      <c r="R2197" t="s">
        <v>9</v>
      </c>
      <c r="S2197" t="s">
        <v>9</v>
      </c>
      <c r="T2197" t="s">
        <v>9</v>
      </c>
    </row>
    <row r="2198" spans="1:20" hidden="1" x14ac:dyDescent="0.35">
      <c r="A2198" t="s">
        <v>43</v>
      </c>
      <c r="B2198">
        <v>1945</v>
      </c>
      <c r="C2198" t="s">
        <v>1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2" t="str">
        <f>INDEX(Table13[[#Headers],[JAN]:[DEC]],,MATCH(MAX(Table13[[#This Row],[JAN]:[DEC]]),Table13[[#This Row],[JAN]:[DEC]],0))</f>
        <v>JUL</v>
      </c>
      <c r="Q2198" s="2">
        <f>MAX(Table13[[#This Row],[JAN]:[DEC]])</f>
        <v>1296.0999999999999</v>
      </c>
    </row>
    <row r="2199" spans="1:20" hidden="1" x14ac:dyDescent="0.35">
      <c r="A2199" t="s">
        <v>43</v>
      </c>
      <c r="B2199">
        <v>1945</v>
      </c>
      <c r="C2199" t="s">
        <v>59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43</v>
      </c>
      <c r="B2200">
        <v>1945</v>
      </c>
      <c r="C2200" t="s">
        <v>58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9</v>
      </c>
      <c r="Q2200" t="s">
        <v>9</v>
      </c>
      <c r="R2200" t="s">
        <v>9</v>
      </c>
      <c r="S2200" t="s">
        <v>9</v>
      </c>
      <c r="T2200" t="s">
        <v>9</v>
      </c>
    </row>
    <row r="2201" spans="1:20" hidden="1" x14ac:dyDescent="0.35">
      <c r="A2201" t="s">
        <v>43</v>
      </c>
      <c r="B2201">
        <v>1946</v>
      </c>
      <c r="C2201" t="s">
        <v>1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2" t="str">
        <f>INDEX(Table13[[#Headers],[JAN]:[DEC]],,MATCH(MAX(Table13[[#This Row],[JAN]:[DEC]]),Table13[[#This Row],[JAN]:[DEC]],0))</f>
        <v>JUN</v>
      </c>
      <c r="Q2201" s="2">
        <f>MAX(Table13[[#This Row],[JAN]:[DEC]])</f>
        <v>1227</v>
      </c>
    </row>
    <row r="2202" spans="1:20" hidden="1" x14ac:dyDescent="0.35">
      <c r="A2202" t="s">
        <v>43</v>
      </c>
      <c r="B2202">
        <v>1946</v>
      </c>
      <c r="C2202" t="s">
        <v>59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43</v>
      </c>
      <c r="B2203">
        <v>1946</v>
      </c>
      <c r="C2203" t="s">
        <v>58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9</v>
      </c>
      <c r="Q2203" t="s">
        <v>9</v>
      </c>
      <c r="R2203" t="s">
        <v>9</v>
      </c>
      <c r="S2203" t="s">
        <v>9</v>
      </c>
      <c r="T2203" t="s">
        <v>9</v>
      </c>
    </row>
    <row r="2204" spans="1:20" hidden="1" x14ac:dyDescent="0.35">
      <c r="A2204" t="s">
        <v>43</v>
      </c>
      <c r="B2204">
        <v>1947</v>
      </c>
      <c r="C2204" t="s">
        <v>1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2" t="str">
        <f>INDEX(Table13[[#Headers],[JAN]:[DEC]],,MATCH(MAX(Table13[[#This Row],[JAN]:[DEC]]),Table13[[#This Row],[JAN]:[DEC]],0))</f>
        <v>JUL</v>
      </c>
      <c r="Q2204" s="2">
        <f>MAX(Table13[[#This Row],[JAN]:[DEC]])</f>
        <v>1247.9000000000001</v>
      </c>
    </row>
    <row r="2205" spans="1:20" hidden="1" x14ac:dyDescent="0.35">
      <c r="A2205" t="s">
        <v>43</v>
      </c>
      <c r="B2205">
        <v>1947</v>
      </c>
      <c r="C2205" t="s">
        <v>59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43</v>
      </c>
      <c r="B2206">
        <v>1947</v>
      </c>
      <c r="C2206" t="s">
        <v>58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9</v>
      </c>
      <c r="Q2206" t="s">
        <v>9</v>
      </c>
      <c r="R2206" t="s">
        <v>9</v>
      </c>
      <c r="S2206" t="s">
        <v>9</v>
      </c>
      <c r="T2206" t="s">
        <v>9</v>
      </c>
    </row>
    <row r="2207" spans="1:20" hidden="1" x14ac:dyDescent="0.35">
      <c r="A2207" t="s">
        <v>43</v>
      </c>
      <c r="B2207">
        <v>1948</v>
      </c>
      <c r="C2207" t="s">
        <v>1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2" t="str">
        <f>INDEX(Table13[[#Headers],[JAN]:[DEC]],,MATCH(MAX(Table13[[#This Row],[JAN]:[DEC]]),Table13[[#This Row],[JAN]:[DEC]],0))</f>
        <v>JUL</v>
      </c>
      <c r="Q2207" s="2">
        <f>MAX(Table13[[#This Row],[JAN]:[DEC]])</f>
        <v>1102.9000000000001</v>
      </c>
    </row>
    <row r="2208" spans="1:20" hidden="1" x14ac:dyDescent="0.35">
      <c r="A2208" t="s">
        <v>43</v>
      </c>
      <c r="B2208">
        <v>1948</v>
      </c>
      <c r="C2208" t="s">
        <v>59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43</v>
      </c>
      <c r="B2209">
        <v>1948</v>
      </c>
      <c r="C2209" t="s">
        <v>58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9</v>
      </c>
      <c r="Q2209" t="s">
        <v>9</v>
      </c>
      <c r="R2209" t="s">
        <v>9</v>
      </c>
      <c r="S2209" t="s">
        <v>9</v>
      </c>
      <c r="T2209" t="s">
        <v>9</v>
      </c>
    </row>
    <row r="2210" spans="1:20" hidden="1" x14ac:dyDescent="0.35">
      <c r="A2210" t="s">
        <v>43</v>
      </c>
      <c r="B2210">
        <v>1949</v>
      </c>
      <c r="C2210" t="s">
        <v>1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2" t="str">
        <f>INDEX(Table13[[#Headers],[JAN]:[DEC]],,MATCH(MAX(Table13[[#This Row],[JAN]:[DEC]]),Table13[[#This Row],[JAN]:[DEC]],0))</f>
        <v>JUL</v>
      </c>
      <c r="Q2210" s="2">
        <f>MAX(Table13[[#This Row],[JAN]:[DEC]])</f>
        <v>1157.0999999999999</v>
      </c>
    </row>
    <row r="2211" spans="1:20" hidden="1" x14ac:dyDescent="0.35">
      <c r="A2211" t="s">
        <v>43</v>
      </c>
      <c r="B2211">
        <v>1949</v>
      </c>
      <c r="C2211" t="s">
        <v>59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43</v>
      </c>
      <c r="B2212">
        <v>1949</v>
      </c>
      <c r="C2212" t="s">
        <v>58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9</v>
      </c>
      <c r="Q2212" t="s">
        <v>9</v>
      </c>
      <c r="R2212" t="s">
        <v>9</v>
      </c>
      <c r="S2212" t="s">
        <v>9</v>
      </c>
      <c r="T2212" t="s">
        <v>9</v>
      </c>
    </row>
    <row r="2213" spans="1:20" hidden="1" x14ac:dyDescent="0.35">
      <c r="A2213" t="s">
        <v>43</v>
      </c>
      <c r="B2213">
        <v>1950</v>
      </c>
      <c r="C2213" t="s">
        <v>1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2" t="str">
        <f>INDEX(Table13[[#Headers],[JAN]:[DEC]],,MATCH(MAX(Table13[[#This Row],[JAN]:[DEC]]),Table13[[#This Row],[JAN]:[DEC]],0))</f>
        <v>JUL</v>
      </c>
      <c r="Q2213" s="2">
        <f>MAX(Table13[[#This Row],[JAN]:[DEC]])</f>
        <v>1506.7</v>
      </c>
    </row>
    <row r="2214" spans="1:20" hidden="1" x14ac:dyDescent="0.35">
      <c r="A2214" t="s">
        <v>43</v>
      </c>
      <c r="B2214">
        <v>1950</v>
      </c>
      <c r="C2214" t="s">
        <v>59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43</v>
      </c>
      <c r="B2215">
        <v>1950</v>
      </c>
      <c r="C2215" t="s">
        <v>58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9</v>
      </c>
      <c r="Q2215" t="s">
        <v>9</v>
      </c>
      <c r="R2215" t="s">
        <v>9</v>
      </c>
      <c r="S2215" t="s">
        <v>9</v>
      </c>
      <c r="T2215" t="s">
        <v>9</v>
      </c>
    </row>
    <row r="2216" spans="1:20" hidden="1" x14ac:dyDescent="0.35">
      <c r="A2216" t="s">
        <v>43</v>
      </c>
      <c r="B2216">
        <v>1951</v>
      </c>
      <c r="C2216" t="s">
        <v>1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2" t="str">
        <f>INDEX(Table13[[#Headers],[JAN]:[DEC]],,MATCH(MAX(Table13[[#This Row],[JAN]:[DEC]]),Table13[[#This Row],[JAN]:[DEC]],0))</f>
        <v>JUL</v>
      </c>
      <c r="Q2216" s="2">
        <f>MAX(Table13[[#This Row],[JAN]:[DEC]])</f>
        <v>1083.4000000000001</v>
      </c>
    </row>
    <row r="2217" spans="1:20" hidden="1" x14ac:dyDescent="0.35">
      <c r="A2217" t="s">
        <v>43</v>
      </c>
      <c r="B2217">
        <v>1951</v>
      </c>
      <c r="C2217" t="s">
        <v>59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43</v>
      </c>
      <c r="B2218">
        <v>1951</v>
      </c>
      <c r="C2218" t="s">
        <v>58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9</v>
      </c>
      <c r="Q2218" t="s">
        <v>9</v>
      </c>
      <c r="R2218" t="s">
        <v>9</v>
      </c>
      <c r="S2218" t="s">
        <v>9</v>
      </c>
      <c r="T2218" t="s">
        <v>9</v>
      </c>
    </row>
    <row r="2219" spans="1:20" hidden="1" x14ac:dyDescent="0.35">
      <c r="A2219" t="s">
        <v>43</v>
      </c>
      <c r="B2219">
        <v>1952</v>
      </c>
      <c r="C2219" t="s">
        <v>1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2" t="str">
        <f>INDEX(Table13[[#Headers],[JAN]:[DEC]],,MATCH(MAX(Table13[[#This Row],[JAN]:[DEC]]),Table13[[#This Row],[JAN]:[DEC]],0))</f>
        <v>JUN</v>
      </c>
      <c r="Q2219" s="2">
        <f>MAX(Table13[[#This Row],[JAN]:[DEC]])</f>
        <v>912.1</v>
      </c>
    </row>
    <row r="2220" spans="1:20" hidden="1" x14ac:dyDescent="0.35">
      <c r="A2220" t="s">
        <v>43</v>
      </c>
      <c r="B2220">
        <v>1952</v>
      </c>
      <c r="C2220" t="s">
        <v>59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43</v>
      </c>
      <c r="B2221">
        <v>1952</v>
      </c>
      <c r="C2221" t="s">
        <v>58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9</v>
      </c>
      <c r="Q2221" t="s">
        <v>9</v>
      </c>
      <c r="R2221" t="s">
        <v>9</v>
      </c>
      <c r="S2221" t="s">
        <v>9</v>
      </c>
      <c r="T2221" t="s">
        <v>9</v>
      </c>
    </row>
    <row r="2222" spans="1:20" hidden="1" x14ac:dyDescent="0.35">
      <c r="A2222" t="s">
        <v>43</v>
      </c>
      <c r="B2222">
        <v>1953</v>
      </c>
      <c r="C2222" t="s">
        <v>1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2" t="str">
        <f>INDEX(Table13[[#Headers],[JAN]:[DEC]],,MATCH(MAX(Table13[[#This Row],[JAN]:[DEC]]),Table13[[#This Row],[JAN]:[DEC]],0))</f>
        <v>JUL</v>
      </c>
      <c r="Q2222" s="2">
        <f>MAX(Table13[[#This Row],[JAN]:[DEC]])</f>
        <v>1630.1</v>
      </c>
    </row>
    <row r="2223" spans="1:20" hidden="1" x14ac:dyDescent="0.35">
      <c r="A2223" t="s">
        <v>43</v>
      </c>
      <c r="B2223">
        <v>1953</v>
      </c>
      <c r="C2223" t="s">
        <v>59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43</v>
      </c>
      <c r="B2224">
        <v>1953</v>
      </c>
      <c r="C2224" t="s">
        <v>58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9</v>
      </c>
      <c r="Q2224" t="s">
        <v>9</v>
      </c>
      <c r="R2224" t="s">
        <v>9</v>
      </c>
      <c r="S2224" t="s">
        <v>9</v>
      </c>
      <c r="T2224" t="s">
        <v>9</v>
      </c>
    </row>
    <row r="2225" spans="1:20" hidden="1" x14ac:dyDescent="0.35">
      <c r="A2225" t="s">
        <v>43</v>
      </c>
      <c r="B2225">
        <v>1954</v>
      </c>
      <c r="C2225" t="s">
        <v>1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2" t="str">
        <f>INDEX(Table13[[#Headers],[JAN]:[DEC]],,MATCH(MAX(Table13[[#This Row],[JAN]:[DEC]]),Table13[[#This Row],[JAN]:[DEC]],0))</f>
        <v>JUL</v>
      </c>
      <c r="Q2225" s="2">
        <f>MAX(Table13[[#This Row],[JAN]:[DEC]])</f>
        <v>1357.4</v>
      </c>
    </row>
    <row r="2226" spans="1:20" hidden="1" x14ac:dyDescent="0.35">
      <c r="A2226" t="s">
        <v>43</v>
      </c>
      <c r="B2226">
        <v>1954</v>
      </c>
      <c r="C2226" t="s">
        <v>59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43</v>
      </c>
      <c r="B2227">
        <v>1954</v>
      </c>
      <c r="C2227" t="s">
        <v>58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9</v>
      </c>
      <c r="Q2227" t="s">
        <v>9</v>
      </c>
      <c r="R2227" t="s">
        <v>9</v>
      </c>
      <c r="S2227" t="s">
        <v>9</v>
      </c>
      <c r="T2227" t="s">
        <v>9</v>
      </c>
    </row>
    <row r="2228" spans="1:20" hidden="1" x14ac:dyDescent="0.35">
      <c r="A2228" t="s">
        <v>43</v>
      </c>
      <c r="B2228">
        <v>1955</v>
      </c>
      <c r="C2228" t="s">
        <v>1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2" t="str">
        <f>INDEX(Table13[[#Headers],[JAN]:[DEC]],,MATCH(MAX(Table13[[#This Row],[JAN]:[DEC]]),Table13[[#This Row],[JAN]:[DEC]],0))</f>
        <v>JUN</v>
      </c>
      <c r="Q2228" s="2">
        <f>MAX(Table13[[#This Row],[JAN]:[DEC]])</f>
        <v>962.7</v>
      </c>
    </row>
    <row r="2229" spans="1:20" hidden="1" x14ac:dyDescent="0.35">
      <c r="A2229" t="s">
        <v>43</v>
      </c>
      <c r="B2229">
        <v>1955</v>
      </c>
      <c r="C2229" t="s">
        <v>59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43</v>
      </c>
      <c r="B2230">
        <v>1955</v>
      </c>
      <c r="C2230" t="s">
        <v>58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9</v>
      </c>
      <c r="Q2230" t="s">
        <v>9</v>
      </c>
      <c r="R2230" t="s">
        <v>9</v>
      </c>
      <c r="S2230" t="s">
        <v>9</v>
      </c>
      <c r="T2230" t="s">
        <v>9</v>
      </c>
    </row>
    <row r="2231" spans="1:20" hidden="1" x14ac:dyDescent="0.35">
      <c r="A2231" t="s">
        <v>43</v>
      </c>
      <c r="B2231">
        <v>1956</v>
      </c>
      <c r="C2231" t="s">
        <v>1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2" t="str">
        <f>INDEX(Table13[[#Headers],[JAN]:[DEC]],,MATCH(MAX(Table13[[#This Row],[JAN]:[DEC]]),Table13[[#This Row],[JAN]:[DEC]],0))</f>
        <v>JUL</v>
      </c>
      <c r="Q2231" s="2">
        <f>MAX(Table13[[#This Row],[JAN]:[DEC]])</f>
        <v>1155.8</v>
      </c>
    </row>
    <row r="2232" spans="1:20" hidden="1" x14ac:dyDescent="0.35">
      <c r="A2232" t="s">
        <v>43</v>
      </c>
      <c r="B2232">
        <v>1956</v>
      </c>
      <c r="C2232" t="s">
        <v>59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43</v>
      </c>
      <c r="B2233">
        <v>1956</v>
      </c>
      <c r="C2233" t="s">
        <v>58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9</v>
      </c>
      <c r="Q2233" t="s">
        <v>9</v>
      </c>
      <c r="R2233" t="s">
        <v>9</v>
      </c>
      <c r="S2233" t="s">
        <v>9</v>
      </c>
      <c r="T2233" t="s">
        <v>9</v>
      </c>
    </row>
    <row r="2234" spans="1:20" hidden="1" x14ac:dyDescent="0.35">
      <c r="A2234" t="s">
        <v>43</v>
      </c>
      <c r="B2234">
        <v>1957</v>
      </c>
      <c r="C2234" t="s">
        <v>1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2" t="str">
        <f>INDEX(Table13[[#Headers],[JAN]:[DEC]],,MATCH(MAX(Table13[[#This Row],[JAN]:[DEC]]),Table13[[#This Row],[JAN]:[DEC]],0))</f>
        <v>JUL</v>
      </c>
      <c r="Q2234" s="2">
        <f>MAX(Table13[[#This Row],[JAN]:[DEC]])</f>
        <v>1101.0999999999999</v>
      </c>
    </row>
    <row r="2235" spans="1:20" hidden="1" x14ac:dyDescent="0.35">
      <c r="A2235" t="s">
        <v>43</v>
      </c>
      <c r="B2235">
        <v>1957</v>
      </c>
      <c r="C2235" t="s">
        <v>59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43</v>
      </c>
      <c r="B2236">
        <v>1957</v>
      </c>
      <c r="C2236" t="s">
        <v>58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9</v>
      </c>
      <c r="Q2236" t="s">
        <v>9</v>
      </c>
      <c r="R2236" t="s">
        <v>9</v>
      </c>
      <c r="S2236" t="s">
        <v>9</v>
      </c>
      <c r="T2236" t="s">
        <v>9</v>
      </c>
    </row>
    <row r="2237" spans="1:20" hidden="1" x14ac:dyDescent="0.35">
      <c r="A2237" t="s">
        <v>43</v>
      </c>
      <c r="B2237">
        <v>1958</v>
      </c>
      <c r="C2237" t="s">
        <v>1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2" t="str">
        <f>INDEX(Table13[[#Headers],[JAN]:[DEC]],,MATCH(MAX(Table13[[#This Row],[JAN]:[DEC]]),Table13[[#This Row],[JAN]:[DEC]],0))</f>
        <v>JUL</v>
      </c>
      <c r="Q2237" s="2">
        <f>MAX(Table13[[#This Row],[JAN]:[DEC]])</f>
        <v>1253.7</v>
      </c>
    </row>
    <row r="2238" spans="1:20" hidden="1" x14ac:dyDescent="0.35">
      <c r="A2238" t="s">
        <v>43</v>
      </c>
      <c r="B2238">
        <v>1958</v>
      </c>
      <c r="C2238" t="s">
        <v>59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43</v>
      </c>
      <c r="B2239">
        <v>1958</v>
      </c>
      <c r="C2239" t="s">
        <v>58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9</v>
      </c>
      <c r="Q2239" t="s">
        <v>9</v>
      </c>
      <c r="R2239" t="s">
        <v>9</v>
      </c>
      <c r="S2239" t="s">
        <v>9</v>
      </c>
      <c r="T2239" t="s">
        <v>9</v>
      </c>
    </row>
    <row r="2240" spans="1:20" hidden="1" x14ac:dyDescent="0.35">
      <c r="A2240" t="s">
        <v>43</v>
      </c>
      <c r="B2240">
        <v>1959</v>
      </c>
      <c r="C2240" t="s">
        <v>1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2" t="str">
        <f>INDEX(Table13[[#Headers],[JAN]:[DEC]],,MATCH(MAX(Table13[[#This Row],[JAN]:[DEC]]),Table13[[#This Row],[JAN]:[DEC]],0))</f>
        <v>JUL</v>
      </c>
      <c r="Q2240" s="2">
        <f>MAX(Table13[[#This Row],[JAN]:[DEC]])</f>
        <v>1727</v>
      </c>
    </row>
    <row r="2241" spans="1:20" hidden="1" x14ac:dyDescent="0.35">
      <c r="A2241" t="s">
        <v>43</v>
      </c>
      <c r="B2241">
        <v>1959</v>
      </c>
      <c r="C2241" t="s">
        <v>59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43</v>
      </c>
      <c r="B2242">
        <v>1959</v>
      </c>
      <c r="C2242" t="s">
        <v>58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9</v>
      </c>
      <c r="Q2242" t="s">
        <v>9</v>
      </c>
      <c r="R2242" t="s">
        <v>9</v>
      </c>
      <c r="S2242" t="s">
        <v>9</v>
      </c>
      <c r="T2242" t="s">
        <v>9</v>
      </c>
    </row>
    <row r="2243" spans="1:20" hidden="1" x14ac:dyDescent="0.35">
      <c r="A2243" t="s">
        <v>43</v>
      </c>
      <c r="B2243">
        <v>1960</v>
      </c>
      <c r="C2243" t="s">
        <v>1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2" t="str">
        <f>INDEX(Table13[[#Headers],[JAN]:[DEC]],,MATCH(MAX(Table13[[#This Row],[JAN]:[DEC]]),Table13[[#This Row],[JAN]:[DEC]],0))</f>
        <v>JUL</v>
      </c>
      <c r="Q2243" s="2">
        <f>MAX(Table13[[#This Row],[JAN]:[DEC]])</f>
        <v>1053.2</v>
      </c>
    </row>
    <row r="2244" spans="1:20" hidden="1" x14ac:dyDescent="0.35">
      <c r="A2244" t="s">
        <v>43</v>
      </c>
      <c r="B2244">
        <v>1960</v>
      </c>
      <c r="C2244" t="s">
        <v>59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43</v>
      </c>
      <c r="B2245">
        <v>1960</v>
      </c>
      <c r="C2245" t="s">
        <v>58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9</v>
      </c>
      <c r="Q2245" t="s">
        <v>9</v>
      </c>
      <c r="R2245" t="s">
        <v>9</v>
      </c>
      <c r="S2245" t="s">
        <v>9</v>
      </c>
      <c r="T2245" t="s">
        <v>9</v>
      </c>
    </row>
    <row r="2246" spans="1:20" hidden="1" x14ac:dyDescent="0.35">
      <c r="A2246" t="s">
        <v>43</v>
      </c>
      <c r="B2246">
        <v>1961</v>
      </c>
      <c r="C2246" t="s">
        <v>1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2" t="str">
        <f>INDEX(Table13[[#Headers],[JAN]:[DEC]],,MATCH(MAX(Table13[[#This Row],[JAN]:[DEC]]),Table13[[#This Row],[JAN]:[DEC]],0))</f>
        <v>JUL</v>
      </c>
      <c r="Q2246" s="2">
        <f>MAX(Table13[[#This Row],[JAN]:[DEC]])</f>
        <v>1884.9</v>
      </c>
    </row>
    <row r="2247" spans="1:20" hidden="1" x14ac:dyDescent="0.35">
      <c r="A2247" t="s">
        <v>43</v>
      </c>
      <c r="B2247">
        <v>1961</v>
      </c>
      <c r="C2247" t="s">
        <v>59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43</v>
      </c>
      <c r="B2248">
        <v>1961</v>
      </c>
      <c r="C2248" t="s">
        <v>58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9</v>
      </c>
      <c r="Q2248" t="s">
        <v>9</v>
      </c>
      <c r="R2248" t="s">
        <v>9</v>
      </c>
      <c r="S2248" t="s">
        <v>9</v>
      </c>
      <c r="T2248" t="s">
        <v>9</v>
      </c>
    </row>
    <row r="2249" spans="1:20" hidden="1" x14ac:dyDescent="0.35">
      <c r="A2249" t="s">
        <v>43</v>
      </c>
      <c r="B2249">
        <v>1962</v>
      </c>
      <c r="C2249" t="s">
        <v>1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2" t="str">
        <f>INDEX(Table13[[#Headers],[JAN]:[DEC]],,MATCH(MAX(Table13[[#This Row],[JAN]:[DEC]]),Table13[[#This Row],[JAN]:[DEC]],0))</f>
        <v>JUL</v>
      </c>
      <c r="Q2249" s="2">
        <f>MAX(Table13[[#This Row],[JAN]:[DEC]])</f>
        <v>1307.9000000000001</v>
      </c>
    </row>
    <row r="2250" spans="1:20" hidden="1" x14ac:dyDescent="0.35">
      <c r="A2250" t="s">
        <v>43</v>
      </c>
      <c r="B2250">
        <v>1962</v>
      </c>
      <c r="C2250" t="s">
        <v>59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43</v>
      </c>
      <c r="B2251">
        <v>1962</v>
      </c>
      <c r="C2251" t="s">
        <v>58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9</v>
      </c>
      <c r="Q2251" t="s">
        <v>9</v>
      </c>
      <c r="R2251" t="s">
        <v>9</v>
      </c>
      <c r="S2251" t="s">
        <v>9</v>
      </c>
      <c r="T2251" t="s">
        <v>9</v>
      </c>
    </row>
    <row r="2252" spans="1:20" hidden="1" x14ac:dyDescent="0.35">
      <c r="A2252" t="s">
        <v>43</v>
      </c>
      <c r="B2252">
        <v>1963</v>
      </c>
      <c r="C2252" t="s">
        <v>1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2" t="str">
        <f>INDEX(Table13[[#Headers],[JAN]:[DEC]],,MATCH(MAX(Table13[[#This Row],[JAN]:[DEC]]),Table13[[#This Row],[JAN]:[DEC]],0))</f>
        <v>AUG</v>
      </c>
      <c r="Q2252" s="2">
        <f>MAX(Table13[[#This Row],[JAN]:[DEC]])</f>
        <v>1013.8</v>
      </c>
    </row>
    <row r="2253" spans="1:20" hidden="1" x14ac:dyDescent="0.35">
      <c r="A2253" t="s">
        <v>43</v>
      </c>
      <c r="B2253">
        <v>1963</v>
      </c>
      <c r="C2253" t="s">
        <v>59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43</v>
      </c>
      <c r="B2254">
        <v>1963</v>
      </c>
      <c r="C2254" t="s">
        <v>58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9</v>
      </c>
      <c r="Q2254" t="s">
        <v>9</v>
      </c>
      <c r="R2254" t="s">
        <v>9</v>
      </c>
      <c r="S2254" t="s">
        <v>9</v>
      </c>
      <c r="T2254" t="s">
        <v>9</v>
      </c>
    </row>
    <row r="2255" spans="1:20" hidden="1" x14ac:dyDescent="0.35">
      <c r="A2255" t="s">
        <v>43</v>
      </c>
      <c r="B2255">
        <v>1964</v>
      </c>
      <c r="C2255" t="s">
        <v>1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2" t="str">
        <f>INDEX(Table13[[#Headers],[JAN]:[DEC]],,MATCH(MAX(Table13[[#This Row],[JAN]:[DEC]]),Table13[[#This Row],[JAN]:[DEC]],0))</f>
        <v>AUG</v>
      </c>
      <c r="Q2255" s="2">
        <f>MAX(Table13[[#This Row],[JAN]:[DEC]])</f>
        <v>978.1</v>
      </c>
    </row>
    <row r="2256" spans="1:20" hidden="1" x14ac:dyDescent="0.35">
      <c r="A2256" t="s">
        <v>43</v>
      </c>
      <c r="B2256">
        <v>1964</v>
      </c>
      <c r="C2256" t="s">
        <v>59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43</v>
      </c>
      <c r="B2257">
        <v>1964</v>
      </c>
      <c r="C2257" t="s">
        <v>58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9</v>
      </c>
      <c r="Q2257" t="s">
        <v>9</v>
      </c>
      <c r="R2257" t="s">
        <v>9</v>
      </c>
      <c r="S2257" t="s">
        <v>9</v>
      </c>
      <c r="T2257" t="s">
        <v>9</v>
      </c>
    </row>
    <row r="2258" spans="1:20" hidden="1" x14ac:dyDescent="0.35">
      <c r="A2258" t="s">
        <v>43</v>
      </c>
      <c r="B2258">
        <v>1965</v>
      </c>
      <c r="C2258" t="s">
        <v>1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2" t="str">
        <f>INDEX(Table13[[#Headers],[JAN]:[DEC]],,MATCH(MAX(Table13[[#This Row],[JAN]:[DEC]]),Table13[[#This Row],[JAN]:[DEC]],0))</f>
        <v>JUL</v>
      </c>
      <c r="Q2258" s="2">
        <f>MAX(Table13[[#This Row],[JAN]:[DEC]])</f>
        <v>1002.5</v>
      </c>
    </row>
    <row r="2259" spans="1:20" hidden="1" x14ac:dyDescent="0.35">
      <c r="A2259" t="s">
        <v>43</v>
      </c>
      <c r="B2259">
        <v>1965</v>
      </c>
      <c r="C2259" t="s">
        <v>59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43</v>
      </c>
      <c r="B2260">
        <v>1965</v>
      </c>
      <c r="C2260" t="s">
        <v>58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9</v>
      </c>
      <c r="Q2260" t="s">
        <v>9</v>
      </c>
      <c r="R2260" t="s">
        <v>9</v>
      </c>
      <c r="S2260" t="s">
        <v>9</v>
      </c>
      <c r="T2260" t="s">
        <v>9</v>
      </c>
    </row>
    <row r="2261" spans="1:20" hidden="1" x14ac:dyDescent="0.35">
      <c r="A2261" t="s">
        <v>43</v>
      </c>
      <c r="B2261">
        <v>1966</v>
      </c>
      <c r="C2261" t="s">
        <v>1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2" t="str">
        <f>INDEX(Table13[[#Headers],[JAN]:[DEC]],,MATCH(MAX(Table13[[#This Row],[JAN]:[DEC]]),Table13[[#This Row],[JAN]:[DEC]],0))</f>
        <v>JUL</v>
      </c>
      <c r="Q2261" s="2">
        <f>MAX(Table13[[#This Row],[JAN]:[DEC]])</f>
        <v>1122.4000000000001</v>
      </c>
    </row>
    <row r="2262" spans="1:20" hidden="1" x14ac:dyDescent="0.35">
      <c r="A2262" t="s">
        <v>43</v>
      </c>
      <c r="B2262">
        <v>1966</v>
      </c>
      <c r="C2262" t="s">
        <v>59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43</v>
      </c>
      <c r="B2263">
        <v>1966</v>
      </c>
      <c r="C2263" t="s">
        <v>58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9</v>
      </c>
      <c r="Q2263" t="s">
        <v>9</v>
      </c>
      <c r="R2263" t="s">
        <v>9</v>
      </c>
      <c r="S2263" t="s">
        <v>9</v>
      </c>
      <c r="T2263" t="s">
        <v>9</v>
      </c>
    </row>
    <row r="2264" spans="1:20" hidden="1" x14ac:dyDescent="0.35">
      <c r="A2264" t="s">
        <v>43</v>
      </c>
      <c r="B2264">
        <v>1967</v>
      </c>
      <c r="C2264" t="s">
        <v>1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2" t="str">
        <f>INDEX(Table13[[#Headers],[JAN]:[DEC]],,MATCH(MAX(Table13[[#This Row],[JAN]:[DEC]]),Table13[[#This Row],[JAN]:[DEC]],0))</f>
        <v>JUL</v>
      </c>
      <c r="Q2264" s="2">
        <f>MAX(Table13[[#This Row],[JAN]:[DEC]])</f>
        <v>1368.5</v>
      </c>
    </row>
    <row r="2265" spans="1:20" hidden="1" x14ac:dyDescent="0.35">
      <c r="A2265" t="s">
        <v>43</v>
      </c>
      <c r="B2265">
        <v>1967</v>
      </c>
      <c r="C2265" t="s">
        <v>59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43</v>
      </c>
      <c r="B2266">
        <v>1967</v>
      </c>
      <c r="C2266" t="s">
        <v>58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9</v>
      </c>
      <c r="Q2266" t="s">
        <v>9</v>
      </c>
      <c r="R2266" t="s">
        <v>9</v>
      </c>
      <c r="S2266" t="s">
        <v>9</v>
      </c>
      <c r="T2266" t="s">
        <v>9</v>
      </c>
    </row>
    <row r="2267" spans="1:20" hidden="1" x14ac:dyDescent="0.35">
      <c r="A2267" t="s">
        <v>43</v>
      </c>
      <c r="B2267">
        <v>1968</v>
      </c>
      <c r="C2267" t="s">
        <v>1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2" t="str">
        <f>INDEX(Table13[[#Headers],[JAN]:[DEC]],,MATCH(MAX(Table13[[#This Row],[JAN]:[DEC]]),Table13[[#This Row],[JAN]:[DEC]],0))</f>
        <v>JUL</v>
      </c>
      <c r="Q2267" s="2">
        <f>MAX(Table13[[#This Row],[JAN]:[DEC]])</f>
        <v>1550.5</v>
      </c>
    </row>
    <row r="2268" spans="1:20" hidden="1" x14ac:dyDescent="0.35">
      <c r="A2268" t="s">
        <v>43</v>
      </c>
      <c r="B2268">
        <v>1968</v>
      </c>
      <c r="C2268" t="s">
        <v>59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43</v>
      </c>
      <c r="B2269">
        <v>1968</v>
      </c>
      <c r="C2269" t="s">
        <v>58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9</v>
      </c>
      <c r="Q2269" t="s">
        <v>9</v>
      </c>
      <c r="R2269" t="s">
        <v>9</v>
      </c>
      <c r="S2269" t="s">
        <v>9</v>
      </c>
      <c r="T2269" t="s">
        <v>9</v>
      </c>
    </row>
    <row r="2270" spans="1:20" hidden="1" x14ac:dyDescent="0.35">
      <c r="A2270" t="s">
        <v>43</v>
      </c>
      <c r="B2270">
        <v>1969</v>
      </c>
      <c r="C2270" t="s">
        <v>1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2" t="str">
        <f>INDEX(Table13[[#Headers],[JAN]:[DEC]],,MATCH(MAX(Table13[[#This Row],[JAN]:[DEC]]),Table13[[#This Row],[JAN]:[DEC]],0))</f>
        <v>JUL</v>
      </c>
      <c r="Q2270" s="2">
        <f>MAX(Table13[[#This Row],[JAN]:[DEC]])</f>
        <v>1253.9000000000001</v>
      </c>
    </row>
    <row r="2271" spans="1:20" hidden="1" x14ac:dyDescent="0.35">
      <c r="A2271" t="s">
        <v>43</v>
      </c>
      <c r="B2271">
        <v>1969</v>
      </c>
      <c r="C2271" t="s">
        <v>59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43</v>
      </c>
      <c r="B2272">
        <v>1969</v>
      </c>
      <c r="C2272" t="s">
        <v>58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9</v>
      </c>
      <c r="Q2272" t="s">
        <v>9</v>
      </c>
      <c r="R2272" t="s">
        <v>9</v>
      </c>
      <c r="S2272" t="s">
        <v>9</v>
      </c>
      <c r="T2272" t="s">
        <v>9</v>
      </c>
    </row>
    <row r="2273" spans="1:20" hidden="1" x14ac:dyDescent="0.35">
      <c r="A2273" t="s">
        <v>43</v>
      </c>
      <c r="B2273">
        <v>1970</v>
      </c>
      <c r="C2273" t="s">
        <v>1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2" t="str">
        <f>INDEX(Table13[[#Headers],[JAN]:[DEC]],,MATCH(MAX(Table13[[#This Row],[JAN]:[DEC]]),Table13[[#This Row],[JAN]:[DEC]],0))</f>
        <v>JUL</v>
      </c>
      <c r="Q2273" s="2">
        <f>MAX(Table13[[#This Row],[JAN]:[DEC]])</f>
        <v>1259.2</v>
      </c>
    </row>
    <row r="2274" spans="1:20" hidden="1" x14ac:dyDescent="0.35">
      <c r="A2274" t="s">
        <v>43</v>
      </c>
      <c r="B2274">
        <v>1970</v>
      </c>
      <c r="C2274" t="s">
        <v>59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43</v>
      </c>
      <c r="B2275">
        <v>1970</v>
      </c>
      <c r="C2275" t="s">
        <v>58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9</v>
      </c>
      <c r="Q2275" t="s">
        <v>9</v>
      </c>
      <c r="R2275" t="s">
        <v>9</v>
      </c>
      <c r="S2275" t="s">
        <v>9</v>
      </c>
      <c r="T2275" t="s">
        <v>9</v>
      </c>
    </row>
    <row r="2276" spans="1:20" hidden="1" x14ac:dyDescent="0.35">
      <c r="A2276" t="s">
        <v>43</v>
      </c>
      <c r="B2276">
        <v>1971</v>
      </c>
      <c r="C2276" t="s">
        <v>1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2" t="str">
        <f>INDEX(Table13[[#Headers],[JAN]:[DEC]],,MATCH(MAX(Table13[[#This Row],[JAN]:[DEC]]),Table13[[#This Row],[JAN]:[DEC]],0))</f>
        <v>JUN</v>
      </c>
      <c r="Q2276" s="2">
        <f>MAX(Table13[[#This Row],[JAN]:[DEC]])</f>
        <v>1113.2</v>
      </c>
    </row>
    <row r="2277" spans="1:20" hidden="1" x14ac:dyDescent="0.35">
      <c r="A2277" t="s">
        <v>43</v>
      </c>
      <c r="B2277">
        <v>1971</v>
      </c>
      <c r="C2277" t="s">
        <v>59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43</v>
      </c>
      <c r="B2278">
        <v>1971</v>
      </c>
      <c r="C2278" t="s">
        <v>58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9</v>
      </c>
      <c r="Q2278" t="s">
        <v>9</v>
      </c>
      <c r="R2278" t="s">
        <v>9</v>
      </c>
      <c r="S2278" t="s">
        <v>9</v>
      </c>
      <c r="T2278" t="s">
        <v>9</v>
      </c>
    </row>
    <row r="2279" spans="1:20" hidden="1" x14ac:dyDescent="0.35">
      <c r="A2279" t="s">
        <v>43</v>
      </c>
      <c r="B2279">
        <v>1972</v>
      </c>
      <c r="C2279" t="s">
        <v>1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2" t="str">
        <f>INDEX(Table13[[#Headers],[JAN]:[DEC]],,MATCH(MAX(Table13[[#This Row],[JAN]:[DEC]]),Table13[[#This Row],[JAN]:[DEC]],0))</f>
        <v>JUL</v>
      </c>
      <c r="Q2279" s="2">
        <f>MAX(Table13[[#This Row],[JAN]:[DEC]])</f>
        <v>1068.8</v>
      </c>
    </row>
    <row r="2280" spans="1:20" hidden="1" x14ac:dyDescent="0.35">
      <c r="A2280" t="s">
        <v>43</v>
      </c>
      <c r="B2280">
        <v>1972</v>
      </c>
      <c r="C2280" t="s">
        <v>59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43</v>
      </c>
      <c r="B2281">
        <v>1972</v>
      </c>
      <c r="C2281" t="s">
        <v>58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9</v>
      </c>
      <c r="Q2281" t="s">
        <v>9</v>
      </c>
      <c r="R2281" t="s">
        <v>9</v>
      </c>
      <c r="S2281" t="s">
        <v>9</v>
      </c>
      <c r="T2281" t="s">
        <v>9</v>
      </c>
    </row>
    <row r="2282" spans="1:20" hidden="1" x14ac:dyDescent="0.35">
      <c r="A2282" t="s">
        <v>43</v>
      </c>
      <c r="B2282">
        <v>1973</v>
      </c>
      <c r="C2282" t="s">
        <v>1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2" t="str">
        <f>INDEX(Table13[[#Headers],[JAN]:[DEC]],,MATCH(MAX(Table13[[#This Row],[JAN]:[DEC]]),Table13[[#This Row],[JAN]:[DEC]],0))</f>
        <v>JUL</v>
      </c>
      <c r="Q2282" s="2">
        <f>MAX(Table13[[#This Row],[JAN]:[DEC]])</f>
        <v>982.1</v>
      </c>
    </row>
    <row r="2283" spans="1:20" hidden="1" x14ac:dyDescent="0.35">
      <c r="A2283" t="s">
        <v>43</v>
      </c>
      <c r="B2283">
        <v>1973</v>
      </c>
      <c r="C2283" t="s">
        <v>59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43</v>
      </c>
      <c r="B2284">
        <v>1973</v>
      </c>
      <c r="C2284" t="s">
        <v>58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9</v>
      </c>
      <c r="Q2284" t="s">
        <v>9</v>
      </c>
      <c r="R2284" t="s">
        <v>9</v>
      </c>
      <c r="S2284" t="s">
        <v>9</v>
      </c>
      <c r="T2284" t="s">
        <v>9</v>
      </c>
    </row>
    <row r="2285" spans="1:20" hidden="1" x14ac:dyDescent="0.35">
      <c r="A2285" t="s">
        <v>43</v>
      </c>
      <c r="B2285">
        <v>1974</v>
      </c>
      <c r="C2285" t="s">
        <v>1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2" t="str">
        <f>INDEX(Table13[[#Headers],[JAN]:[DEC]],,MATCH(MAX(Table13[[#This Row],[JAN]:[DEC]]),Table13[[#This Row],[JAN]:[DEC]],0))</f>
        <v>JUL</v>
      </c>
      <c r="Q2285" s="2">
        <f>MAX(Table13[[#This Row],[JAN]:[DEC]])</f>
        <v>1465.9</v>
      </c>
    </row>
    <row r="2286" spans="1:20" hidden="1" x14ac:dyDescent="0.35">
      <c r="A2286" t="s">
        <v>43</v>
      </c>
      <c r="B2286">
        <v>1974</v>
      </c>
      <c r="C2286" t="s">
        <v>59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43</v>
      </c>
      <c r="B2287">
        <v>1974</v>
      </c>
      <c r="C2287" t="s">
        <v>58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9</v>
      </c>
      <c r="Q2287" t="s">
        <v>9</v>
      </c>
      <c r="R2287" t="s">
        <v>9</v>
      </c>
      <c r="S2287" t="s">
        <v>9</v>
      </c>
      <c r="T2287" t="s">
        <v>9</v>
      </c>
    </row>
    <row r="2288" spans="1:20" hidden="1" x14ac:dyDescent="0.35">
      <c r="A2288" t="s">
        <v>43</v>
      </c>
      <c r="B2288">
        <v>1975</v>
      </c>
      <c r="C2288" t="s">
        <v>1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2" t="str">
        <f>INDEX(Table13[[#Headers],[JAN]:[DEC]],,MATCH(MAX(Table13[[#This Row],[JAN]:[DEC]]),Table13[[#This Row],[JAN]:[DEC]],0))</f>
        <v>JUN</v>
      </c>
      <c r="Q2288" s="2">
        <f>MAX(Table13[[#This Row],[JAN]:[DEC]])</f>
        <v>1327.8</v>
      </c>
    </row>
    <row r="2289" spans="1:20" hidden="1" x14ac:dyDescent="0.35">
      <c r="A2289" t="s">
        <v>43</v>
      </c>
      <c r="B2289">
        <v>1975</v>
      </c>
      <c r="C2289" t="s">
        <v>59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43</v>
      </c>
      <c r="B2290">
        <v>1975</v>
      </c>
      <c r="C2290" t="s">
        <v>58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9</v>
      </c>
      <c r="Q2290" t="s">
        <v>9</v>
      </c>
      <c r="R2290" t="s">
        <v>9</v>
      </c>
      <c r="S2290" t="s">
        <v>9</v>
      </c>
      <c r="T2290" t="s">
        <v>9</v>
      </c>
    </row>
    <row r="2291" spans="1:20" hidden="1" x14ac:dyDescent="0.35">
      <c r="A2291" t="s">
        <v>43</v>
      </c>
      <c r="B2291">
        <v>1976</v>
      </c>
      <c r="C2291" t="s">
        <v>1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2" t="str">
        <f>INDEX(Table13[[#Headers],[JAN]:[DEC]],,MATCH(MAX(Table13[[#This Row],[JAN]:[DEC]]),Table13[[#This Row],[JAN]:[DEC]],0))</f>
        <v>JUL</v>
      </c>
      <c r="Q2291" s="2">
        <f>MAX(Table13[[#This Row],[JAN]:[DEC]])</f>
        <v>1187.0999999999999</v>
      </c>
    </row>
    <row r="2292" spans="1:20" hidden="1" x14ac:dyDescent="0.35">
      <c r="A2292" t="s">
        <v>43</v>
      </c>
      <c r="B2292">
        <v>1976</v>
      </c>
      <c r="C2292" t="s">
        <v>59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43</v>
      </c>
      <c r="B2293">
        <v>1976</v>
      </c>
      <c r="C2293" t="s">
        <v>58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9</v>
      </c>
      <c r="Q2293" t="s">
        <v>9</v>
      </c>
      <c r="R2293" t="s">
        <v>9</v>
      </c>
      <c r="S2293" t="s">
        <v>9</v>
      </c>
      <c r="T2293" t="s">
        <v>9</v>
      </c>
    </row>
    <row r="2294" spans="1:20" hidden="1" x14ac:dyDescent="0.35">
      <c r="A2294" t="s">
        <v>43</v>
      </c>
      <c r="B2294">
        <v>1977</v>
      </c>
      <c r="C2294" t="s">
        <v>1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2" t="str">
        <f>INDEX(Table13[[#Headers],[JAN]:[DEC]],,MATCH(MAX(Table13[[#This Row],[JAN]:[DEC]]),Table13[[#This Row],[JAN]:[DEC]],0))</f>
        <v>JUL</v>
      </c>
      <c r="Q2294" s="2">
        <f>MAX(Table13[[#This Row],[JAN]:[DEC]])</f>
        <v>1290.3</v>
      </c>
    </row>
    <row r="2295" spans="1:20" hidden="1" x14ac:dyDescent="0.35">
      <c r="A2295" t="s">
        <v>43</v>
      </c>
      <c r="B2295">
        <v>1977</v>
      </c>
      <c r="C2295" t="s">
        <v>59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43</v>
      </c>
      <c r="B2296">
        <v>1977</v>
      </c>
      <c r="C2296" t="s">
        <v>58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9</v>
      </c>
      <c r="Q2296" t="s">
        <v>9</v>
      </c>
      <c r="R2296" t="s">
        <v>9</v>
      </c>
      <c r="S2296" t="s">
        <v>9</v>
      </c>
      <c r="T2296" t="s">
        <v>9</v>
      </c>
    </row>
    <row r="2297" spans="1:20" hidden="1" x14ac:dyDescent="0.35">
      <c r="A2297" t="s">
        <v>43</v>
      </c>
      <c r="B2297">
        <v>1978</v>
      </c>
      <c r="C2297" t="s">
        <v>1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2" t="str">
        <f>INDEX(Table13[[#Headers],[JAN]:[DEC]],,MATCH(MAX(Table13[[#This Row],[JAN]:[DEC]]),Table13[[#This Row],[JAN]:[DEC]],0))</f>
        <v>JUL</v>
      </c>
      <c r="Q2297" s="2">
        <f>MAX(Table13[[#This Row],[JAN]:[DEC]])</f>
        <v>1222.5</v>
      </c>
    </row>
    <row r="2298" spans="1:20" hidden="1" x14ac:dyDescent="0.35">
      <c r="A2298" t="s">
        <v>43</v>
      </c>
      <c r="B2298">
        <v>1978</v>
      </c>
      <c r="C2298" t="s">
        <v>59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43</v>
      </c>
      <c r="B2299">
        <v>1978</v>
      </c>
      <c r="C2299" t="s">
        <v>58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9</v>
      </c>
      <c r="Q2299" t="s">
        <v>9</v>
      </c>
      <c r="R2299" t="s">
        <v>9</v>
      </c>
      <c r="S2299" t="s">
        <v>9</v>
      </c>
      <c r="T2299" t="s">
        <v>9</v>
      </c>
    </row>
    <row r="2300" spans="1:20" hidden="1" x14ac:dyDescent="0.35">
      <c r="A2300" t="s">
        <v>43</v>
      </c>
      <c r="B2300">
        <v>1979</v>
      </c>
      <c r="C2300" t="s">
        <v>1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2" t="str">
        <f>INDEX(Table13[[#Headers],[JAN]:[DEC]],,MATCH(MAX(Table13[[#This Row],[JAN]:[DEC]]),Table13[[#This Row],[JAN]:[DEC]],0))</f>
        <v>JUL</v>
      </c>
      <c r="Q2300" s="2">
        <f>MAX(Table13[[#This Row],[JAN]:[DEC]])</f>
        <v>962.7</v>
      </c>
    </row>
    <row r="2301" spans="1:20" hidden="1" x14ac:dyDescent="0.35">
      <c r="A2301" t="s">
        <v>43</v>
      </c>
      <c r="B2301">
        <v>1979</v>
      </c>
      <c r="C2301" t="s">
        <v>59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43</v>
      </c>
      <c r="B2302">
        <v>1979</v>
      </c>
      <c r="C2302" t="s">
        <v>58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9</v>
      </c>
      <c r="Q2302" t="s">
        <v>9</v>
      </c>
      <c r="R2302" t="s">
        <v>9</v>
      </c>
      <c r="S2302" t="s">
        <v>9</v>
      </c>
      <c r="T2302" t="s">
        <v>9</v>
      </c>
    </row>
    <row r="2303" spans="1:20" hidden="1" x14ac:dyDescent="0.35">
      <c r="A2303" t="s">
        <v>43</v>
      </c>
      <c r="B2303">
        <v>1980</v>
      </c>
      <c r="C2303" t="s">
        <v>1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2" t="str">
        <f>INDEX(Table13[[#Headers],[JAN]:[DEC]],,MATCH(MAX(Table13[[#This Row],[JAN]:[DEC]]),Table13[[#This Row],[JAN]:[DEC]],0))</f>
        <v>JUN</v>
      </c>
      <c r="Q2303" s="2">
        <f>MAX(Table13[[#This Row],[JAN]:[DEC]])</f>
        <v>1193.3</v>
      </c>
    </row>
    <row r="2304" spans="1:20" hidden="1" x14ac:dyDescent="0.35">
      <c r="A2304" t="s">
        <v>43</v>
      </c>
      <c r="B2304">
        <v>1980</v>
      </c>
      <c r="C2304" t="s">
        <v>59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43</v>
      </c>
      <c r="B2305">
        <v>1980</v>
      </c>
      <c r="C2305" t="s">
        <v>58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9</v>
      </c>
      <c r="Q2305" t="s">
        <v>9</v>
      </c>
      <c r="R2305" t="s">
        <v>9</v>
      </c>
      <c r="S2305" t="s">
        <v>9</v>
      </c>
      <c r="T2305" t="s">
        <v>9</v>
      </c>
    </row>
    <row r="2306" spans="1:20" hidden="1" x14ac:dyDescent="0.35">
      <c r="A2306" t="s">
        <v>43</v>
      </c>
      <c r="B2306">
        <v>1981</v>
      </c>
      <c r="C2306" t="s">
        <v>1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2" t="str">
        <f>INDEX(Table13[[#Headers],[JAN]:[DEC]],,MATCH(MAX(Table13[[#This Row],[JAN]:[DEC]]),Table13[[#This Row],[JAN]:[DEC]],0))</f>
        <v>AUG</v>
      </c>
      <c r="Q2306" s="2">
        <f>MAX(Table13[[#This Row],[JAN]:[DEC]])</f>
        <v>1187.4000000000001</v>
      </c>
    </row>
    <row r="2307" spans="1:20" hidden="1" x14ac:dyDescent="0.35">
      <c r="A2307" t="s">
        <v>43</v>
      </c>
      <c r="B2307">
        <v>1981</v>
      </c>
      <c r="C2307" t="s">
        <v>59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43</v>
      </c>
      <c r="B2308">
        <v>1981</v>
      </c>
      <c r="C2308" t="s">
        <v>58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9</v>
      </c>
      <c r="Q2308" t="s">
        <v>9</v>
      </c>
      <c r="R2308" t="s">
        <v>9</v>
      </c>
      <c r="S2308" t="s">
        <v>9</v>
      </c>
      <c r="T2308" t="s">
        <v>9</v>
      </c>
    </row>
    <row r="2309" spans="1:20" hidden="1" x14ac:dyDescent="0.35">
      <c r="A2309" t="s">
        <v>43</v>
      </c>
      <c r="B2309">
        <v>1982</v>
      </c>
      <c r="C2309" t="s">
        <v>1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2" t="str">
        <f>INDEX(Table13[[#Headers],[JAN]:[DEC]],,MATCH(MAX(Table13[[#This Row],[JAN]:[DEC]]),Table13[[#This Row],[JAN]:[DEC]],0))</f>
        <v>AUG</v>
      </c>
      <c r="Q2309" s="2">
        <f>MAX(Table13[[#This Row],[JAN]:[DEC]])</f>
        <v>1579.1</v>
      </c>
    </row>
    <row r="2310" spans="1:20" hidden="1" x14ac:dyDescent="0.35">
      <c r="A2310" t="s">
        <v>43</v>
      </c>
      <c r="B2310">
        <v>1982</v>
      </c>
      <c r="C2310" t="s">
        <v>59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43</v>
      </c>
      <c r="B2311">
        <v>1982</v>
      </c>
      <c r="C2311" t="s">
        <v>58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9</v>
      </c>
      <c r="Q2311" t="s">
        <v>9</v>
      </c>
      <c r="R2311" t="s">
        <v>9</v>
      </c>
      <c r="S2311" t="s">
        <v>9</v>
      </c>
      <c r="T2311" t="s">
        <v>9</v>
      </c>
    </row>
    <row r="2312" spans="1:20" hidden="1" x14ac:dyDescent="0.35">
      <c r="A2312" t="s">
        <v>43</v>
      </c>
      <c r="B2312">
        <v>1983</v>
      </c>
      <c r="C2312" t="s">
        <v>1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2" t="str">
        <f>INDEX(Table13[[#Headers],[JAN]:[DEC]],,MATCH(MAX(Table13[[#This Row],[JAN]:[DEC]]),Table13[[#This Row],[JAN]:[DEC]],0))</f>
        <v>AUG</v>
      </c>
      <c r="Q2312" s="2">
        <f>MAX(Table13[[#This Row],[JAN]:[DEC]])</f>
        <v>1231.8</v>
      </c>
    </row>
    <row r="2313" spans="1:20" hidden="1" x14ac:dyDescent="0.35">
      <c r="A2313" t="s">
        <v>43</v>
      </c>
      <c r="B2313">
        <v>1983</v>
      </c>
      <c r="C2313" t="s">
        <v>59</v>
      </c>
      <c r="D2313">
        <v>-100</v>
      </c>
      <c r="E2313">
        <v>-100</v>
      </c>
      <c r="F2313">
        <v>-100</v>
      </c>
      <c r="G2313" t="s">
        <v>9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43</v>
      </c>
      <c r="B2314">
        <v>1983</v>
      </c>
      <c r="C2314" t="s">
        <v>58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9</v>
      </c>
      <c r="Q2314" t="s">
        <v>9</v>
      </c>
      <c r="R2314" t="s">
        <v>9</v>
      </c>
      <c r="S2314" t="s">
        <v>9</v>
      </c>
      <c r="T2314" t="s">
        <v>9</v>
      </c>
    </row>
    <row r="2315" spans="1:20" hidden="1" x14ac:dyDescent="0.35">
      <c r="A2315" t="s">
        <v>43</v>
      </c>
      <c r="B2315">
        <v>1984</v>
      </c>
      <c r="C2315" t="s">
        <v>1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2" t="str">
        <f>INDEX(Table13[[#Headers],[JAN]:[DEC]],,MATCH(MAX(Table13[[#This Row],[JAN]:[DEC]]),Table13[[#This Row],[JAN]:[DEC]],0))</f>
        <v>JUN</v>
      </c>
      <c r="Q2315" s="2">
        <f>MAX(Table13[[#This Row],[JAN]:[DEC]])</f>
        <v>1110.2</v>
      </c>
    </row>
    <row r="2316" spans="1:20" hidden="1" x14ac:dyDescent="0.35">
      <c r="A2316" t="s">
        <v>43</v>
      </c>
      <c r="B2316">
        <v>1984</v>
      </c>
      <c r="C2316" t="s">
        <v>59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43</v>
      </c>
      <c r="B2317">
        <v>1984</v>
      </c>
      <c r="C2317" t="s">
        <v>58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9</v>
      </c>
      <c r="Q2317" t="s">
        <v>9</v>
      </c>
      <c r="R2317" t="s">
        <v>9</v>
      </c>
      <c r="S2317" t="s">
        <v>9</v>
      </c>
      <c r="T2317" t="s">
        <v>9</v>
      </c>
    </row>
    <row r="2318" spans="1:20" hidden="1" x14ac:dyDescent="0.35">
      <c r="A2318" t="s">
        <v>43</v>
      </c>
      <c r="B2318">
        <v>1985</v>
      </c>
      <c r="C2318" t="s">
        <v>1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2" t="str">
        <f>INDEX(Table13[[#Headers],[JAN]:[DEC]],,MATCH(MAX(Table13[[#This Row],[JAN]:[DEC]]),Table13[[#This Row],[JAN]:[DEC]],0))</f>
        <v>JUN</v>
      </c>
      <c r="Q2318" s="2">
        <f>MAX(Table13[[#This Row],[JAN]:[DEC]])</f>
        <v>977.9</v>
      </c>
    </row>
    <row r="2319" spans="1:20" hidden="1" x14ac:dyDescent="0.35">
      <c r="A2319" t="s">
        <v>43</v>
      </c>
      <c r="B2319">
        <v>1985</v>
      </c>
      <c r="C2319" t="s">
        <v>59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43</v>
      </c>
      <c r="B2320">
        <v>1985</v>
      </c>
      <c r="C2320" t="s">
        <v>58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9</v>
      </c>
      <c r="Q2320" t="s">
        <v>9</v>
      </c>
      <c r="R2320" t="s">
        <v>9</v>
      </c>
      <c r="S2320" t="s">
        <v>9</v>
      </c>
      <c r="T2320" t="s">
        <v>9</v>
      </c>
    </row>
    <row r="2321" spans="1:20" hidden="1" x14ac:dyDescent="0.35">
      <c r="A2321" t="s">
        <v>43</v>
      </c>
      <c r="B2321">
        <v>1986</v>
      </c>
      <c r="C2321" t="s">
        <v>1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2" t="str">
        <f>INDEX(Table13[[#Headers],[JAN]:[DEC]],,MATCH(MAX(Table13[[#This Row],[JAN]:[DEC]]),Table13[[#This Row],[JAN]:[DEC]],0))</f>
        <v>JUN</v>
      </c>
      <c r="Q2321" s="2">
        <f>MAX(Table13[[#This Row],[JAN]:[DEC]])</f>
        <v>976.5</v>
      </c>
    </row>
    <row r="2322" spans="1:20" hidden="1" x14ac:dyDescent="0.35">
      <c r="A2322" t="s">
        <v>43</v>
      </c>
      <c r="B2322">
        <v>1986</v>
      </c>
      <c r="C2322" t="s">
        <v>59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43</v>
      </c>
      <c r="B2323">
        <v>1986</v>
      </c>
      <c r="C2323" t="s">
        <v>58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9</v>
      </c>
      <c r="Q2323" t="s">
        <v>9</v>
      </c>
      <c r="R2323" t="s">
        <v>9</v>
      </c>
      <c r="S2323" t="s">
        <v>9</v>
      </c>
      <c r="T2323" t="s">
        <v>9</v>
      </c>
    </row>
    <row r="2324" spans="1:20" hidden="1" x14ac:dyDescent="0.35">
      <c r="A2324" t="s">
        <v>43</v>
      </c>
      <c r="B2324">
        <v>1987</v>
      </c>
      <c r="C2324" t="s">
        <v>1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2" t="str">
        <f>INDEX(Table13[[#Headers],[JAN]:[DEC]],,MATCH(MAX(Table13[[#This Row],[JAN]:[DEC]]),Table13[[#This Row],[JAN]:[DEC]],0))</f>
        <v>JUN</v>
      </c>
      <c r="Q2324" s="2">
        <f>MAX(Table13[[#This Row],[JAN]:[DEC]])</f>
        <v>728.3</v>
      </c>
    </row>
    <row r="2325" spans="1:20" hidden="1" x14ac:dyDescent="0.35">
      <c r="A2325" t="s">
        <v>43</v>
      </c>
      <c r="B2325">
        <v>1987</v>
      </c>
      <c r="C2325" t="s">
        <v>59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43</v>
      </c>
      <c r="B2326">
        <v>1987</v>
      </c>
      <c r="C2326" t="s">
        <v>58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9</v>
      </c>
      <c r="Q2326" t="s">
        <v>9</v>
      </c>
      <c r="R2326" t="s">
        <v>9</v>
      </c>
      <c r="S2326" t="s">
        <v>9</v>
      </c>
      <c r="T2326" t="s">
        <v>9</v>
      </c>
    </row>
    <row r="2327" spans="1:20" hidden="1" x14ac:dyDescent="0.35">
      <c r="A2327" t="s">
        <v>43</v>
      </c>
      <c r="B2327">
        <v>1988</v>
      </c>
      <c r="C2327" t="s">
        <v>1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2" t="str">
        <f>INDEX(Table13[[#Headers],[JAN]:[DEC]],,MATCH(MAX(Table13[[#This Row],[JAN]:[DEC]]),Table13[[#This Row],[JAN]:[DEC]],0))</f>
        <v>JUL</v>
      </c>
      <c r="Q2327" s="2">
        <f>MAX(Table13[[#This Row],[JAN]:[DEC]])</f>
        <v>1295.8</v>
      </c>
    </row>
    <row r="2328" spans="1:20" hidden="1" x14ac:dyDescent="0.35">
      <c r="A2328" t="s">
        <v>43</v>
      </c>
      <c r="B2328">
        <v>1988</v>
      </c>
      <c r="C2328" t="s">
        <v>59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43</v>
      </c>
      <c r="B2329">
        <v>1988</v>
      </c>
      <c r="C2329" t="s">
        <v>58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9</v>
      </c>
      <c r="Q2329" t="s">
        <v>9</v>
      </c>
      <c r="R2329" t="s">
        <v>9</v>
      </c>
      <c r="S2329" t="s">
        <v>9</v>
      </c>
      <c r="T2329" t="s">
        <v>9</v>
      </c>
    </row>
    <row r="2330" spans="1:20" hidden="1" x14ac:dyDescent="0.35">
      <c r="A2330" t="s">
        <v>43</v>
      </c>
      <c r="B2330">
        <v>1989</v>
      </c>
      <c r="C2330" t="s">
        <v>1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2" t="str">
        <f>INDEX(Table13[[#Headers],[JAN]:[DEC]],,MATCH(MAX(Table13[[#This Row],[JAN]:[DEC]]),Table13[[#This Row],[JAN]:[DEC]],0))</f>
        <v>JUN</v>
      </c>
      <c r="Q2330" s="2">
        <f>MAX(Table13[[#This Row],[JAN]:[DEC]])</f>
        <v>982.5</v>
      </c>
    </row>
    <row r="2331" spans="1:20" hidden="1" x14ac:dyDescent="0.35">
      <c r="A2331" t="s">
        <v>43</v>
      </c>
      <c r="B2331">
        <v>1989</v>
      </c>
      <c r="C2331" t="s">
        <v>59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43</v>
      </c>
      <c r="B2332">
        <v>1989</v>
      </c>
      <c r="C2332" t="s">
        <v>58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9</v>
      </c>
      <c r="Q2332" t="s">
        <v>9</v>
      </c>
      <c r="R2332" t="s">
        <v>9</v>
      </c>
      <c r="S2332" t="s">
        <v>9</v>
      </c>
      <c r="T2332" t="s">
        <v>9</v>
      </c>
    </row>
    <row r="2333" spans="1:20" hidden="1" x14ac:dyDescent="0.35">
      <c r="A2333" t="s">
        <v>43</v>
      </c>
      <c r="B2333">
        <v>1990</v>
      </c>
      <c r="C2333" t="s">
        <v>1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2" t="str">
        <f>INDEX(Table13[[#Headers],[JAN]:[DEC]],,MATCH(MAX(Table13[[#This Row],[JAN]:[DEC]]),Table13[[#This Row],[JAN]:[DEC]],0))</f>
        <v>JUL</v>
      </c>
      <c r="Q2333" s="2">
        <f>MAX(Table13[[#This Row],[JAN]:[DEC]])</f>
        <v>1110.8</v>
      </c>
    </row>
    <row r="2334" spans="1:20" hidden="1" x14ac:dyDescent="0.35">
      <c r="A2334" t="s">
        <v>43</v>
      </c>
      <c r="B2334">
        <v>1990</v>
      </c>
      <c r="C2334" t="s">
        <v>59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43</v>
      </c>
      <c r="B2335">
        <v>1990</v>
      </c>
      <c r="C2335" t="s">
        <v>58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9</v>
      </c>
      <c r="Q2335" t="s">
        <v>9</v>
      </c>
      <c r="R2335" t="s">
        <v>9</v>
      </c>
      <c r="S2335" t="s">
        <v>9</v>
      </c>
      <c r="T2335" t="s">
        <v>9</v>
      </c>
    </row>
    <row r="2336" spans="1:20" hidden="1" x14ac:dyDescent="0.35">
      <c r="A2336" t="s">
        <v>43</v>
      </c>
      <c r="B2336">
        <v>1991</v>
      </c>
      <c r="C2336" t="s">
        <v>1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2" t="str">
        <f>INDEX(Table13[[#Headers],[JAN]:[DEC]],,MATCH(MAX(Table13[[#This Row],[JAN]:[DEC]]),Table13[[#This Row],[JAN]:[DEC]],0))</f>
        <v>JUL</v>
      </c>
      <c r="Q2336" s="2">
        <f>MAX(Table13[[#This Row],[JAN]:[DEC]])</f>
        <v>1501.7</v>
      </c>
    </row>
    <row r="2337" spans="1:20" hidden="1" x14ac:dyDescent="0.35">
      <c r="A2337" t="s">
        <v>43</v>
      </c>
      <c r="B2337">
        <v>1991</v>
      </c>
      <c r="C2337" t="s">
        <v>59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43</v>
      </c>
      <c r="B2338">
        <v>1991</v>
      </c>
      <c r="C2338" t="s">
        <v>58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9</v>
      </c>
      <c r="Q2338" t="s">
        <v>9</v>
      </c>
      <c r="R2338" t="s">
        <v>9</v>
      </c>
      <c r="S2338" t="s">
        <v>9</v>
      </c>
      <c r="T2338" t="s">
        <v>9</v>
      </c>
    </row>
    <row r="2339" spans="1:20" hidden="1" x14ac:dyDescent="0.35">
      <c r="A2339" t="s">
        <v>43</v>
      </c>
      <c r="B2339">
        <v>1992</v>
      </c>
      <c r="C2339" t="s">
        <v>1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2" t="str">
        <f>INDEX(Table13[[#Headers],[JAN]:[DEC]],,MATCH(MAX(Table13[[#This Row],[JAN]:[DEC]]),Table13[[#This Row],[JAN]:[DEC]],0))</f>
        <v>AUG</v>
      </c>
      <c r="Q2339" s="2">
        <f>MAX(Table13[[#This Row],[JAN]:[DEC]])</f>
        <v>1097.5</v>
      </c>
    </row>
    <row r="2340" spans="1:20" hidden="1" x14ac:dyDescent="0.35">
      <c r="A2340" t="s">
        <v>43</v>
      </c>
      <c r="B2340">
        <v>1992</v>
      </c>
      <c r="C2340" t="s">
        <v>59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43</v>
      </c>
      <c r="B2341">
        <v>1992</v>
      </c>
      <c r="C2341" t="s">
        <v>58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9</v>
      </c>
      <c r="Q2341" t="s">
        <v>9</v>
      </c>
      <c r="R2341" t="s">
        <v>9</v>
      </c>
      <c r="S2341" t="s">
        <v>9</v>
      </c>
      <c r="T2341" t="s">
        <v>9</v>
      </c>
    </row>
    <row r="2342" spans="1:20" hidden="1" x14ac:dyDescent="0.35">
      <c r="A2342" t="s">
        <v>43</v>
      </c>
      <c r="B2342">
        <v>1993</v>
      </c>
      <c r="C2342" t="s">
        <v>1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2" t="str">
        <f>INDEX(Table13[[#Headers],[JAN]:[DEC]],,MATCH(MAX(Table13[[#This Row],[JAN]:[DEC]]),Table13[[#This Row],[JAN]:[DEC]],0))</f>
        <v>JUL</v>
      </c>
      <c r="Q2342" s="2">
        <f>MAX(Table13[[#This Row],[JAN]:[DEC]])</f>
        <v>1397.3</v>
      </c>
    </row>
    <row r="2343" spans="1:20" hidden="1" x14ac:dyDescent="0.35">
      <c r="A2343" t="s">
        <v>43</v>
      </c>
      <c r="B2343">
        <v>1993</v>
      </c>
      <c r="C2343" t="s">
        <v>59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43</v>
      </c>
      <c r="B2344">
        <v>1993</v>
      </c>
      <c r="C2344" t="s">
        <v>58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9</v>
      </c>
      <c r="Q2344" t="s">
        <v>9</v>
      </c>
      <c r="R2344" t="s">
        <v>9</v>
      </c>
      <c r="S2344" t="s">
        <v>9</v>
      </c>
      <c r="T2344" t="s">
        <v>9</v>
      </c>
    </row>
    <row r="2345" spans="1:20" hidden="1" x14ac:dyDescent="0.35">
      <c r="A2345" t="s">
        <v>43</v>
      </c>
      <c r="B2345">
        <v>1994</v>
      </c>
      <c r="C2345" t="s">
        <v>1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2" t="str">
        <f>INDEX(Table13[[#Headers],[JAN]:[DEC]],,MATCH(MAX(Table13[[#This Row],[JAN]:[DEC]]),Table13[[#This Row],[JAN]:[DEC]],0))</f>
        <v>JUL</v>
      </c>
      <c r="Q2345" s="2">
        <f>MAX(Table13[[#This Row],[JAN]:[DEC]])</f>
        <v>1748.2</v>
      </c>
    </row>
    <row r="2346" spans="1:20" hidden="1" x14ac:dyDescent="0.35">
      <c r="A2346" t="s">
        <v>43</v>
      </c>
      <c r="B2346">
        <v>1994</v>
      </c>
      <c r="C2346" t="s">
        <v>59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43</v>
      </c>
      <c r="B2347">
        <v>1994</v>
      </c>
      <c r="C2347" t="s">
        <v>58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9</v>
      </c>
      <c r="Q2347" t="s">
        <v>9</v>
      </c>
      <c r="R2347" t="s">
        <v>9</v>
      </c>
      <c r="S2347" t="s">
        <v>9</v>
      </c>
      <c r="T2347" t="s">
        <v>9</v>
      </c>
    </row>
    <row r="2348" spans="1:20" hidden="1" x14ac:dyDescent="0.35">
      <c r="A2348" t="s">
        <v>43</v>
      </c>
      <c r="B2348">
        <v>1995</v>
      </c>
      <c r="C2348" t="s">
        <v>1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2" t="str">
        <f>INDEX(Table13[[#Headers],[JAN]:[DEC]],,MATCH(MAX(Table13[[#This Row],[JAN]:[DEC]]),Table13[[#This Row],[JAN]:[DEC]],0))</f>
        <v>JUL</v>
      </c>
      <c r="Q2348" s="2">
        <f>MAX(Table13[[#This Row],[JAN]:[DEC]])</f>
        <v>1375.7</v>
      </c>
    </row>
    <row r="2349" spans="1:20" hidden="1" x14ac:dyDescent="0.35">
      <c r="A2349" t="s">
        <v>43</v>
      </c>
      <c r="B2349">
        <v>1995</v>
      </c>
      <c r="C2349" t="s">
        <v>59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43</v>
      </c>
      <c r="B2350">
        <v>1995</v>
      </c>
      <c r="C2350" t="s">
        <v>58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9</v>
      </c>
      <c r="Q2350" t="s">
        <v>9</v>
      </c>
      <c r="R2350" t="s">
        <v>9</v>
      </c>
      <c r="S2350" t="s">
        <v>9</v>
      </c>
      <c r="T2350" t="s">
        <v>9</v>
      </c>
    </row>
    <row r="2351" spans="1:20" hidden="1" x14ac:dyDescent="0.35">
      <c r="A2351" t="s">
        <v>43</v>
      </c>
      <c r="B2351">
        <v>1996</v>
      </c>
      <c r="C2351" t="s">
        <v>1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2" t="str">
        <f>INDEX(Table13[[#Headers],[JAN]:[DEC]],,MATCH(MAX(Table13[[#This Row],[JAN]:[DEC]]),Table13[[#This Row],[JAN]:[DEC]],0))</f>
        <v>JUL</v>
      </c>
      <c r="Q2351" s="2">
        <f>MAX(Table13[[#This Row],[JAN]:[DEC]])</f>
        <v>1122.5999999999999</v>
      </c>
    </row>
    <row r="2352" spans="1:20" hidden="1" x14ac:dyDescent="0.35">
      <c r="A2352" t="s">
        <v>43</v>
      </c>
      <c r="B2352">
        <v>1996</v>
      </c>
      <c r="C2352" t="s">
        <v>59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43</v>
      </c>
      <c r="B2353">
        <v>1996</v>
      </c>
      <c r="C2353" t="s">
        <v>58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9</v>
      </c>
      <c r="Q2353" t="s">
        <v>9</v>
      </c>
      <c r="R2353" t="s">
        <v>9</v>
      </c>
      <c r="S2353" t="s">
        <v>9</v>
      </c>
      <c r="T2353" t="s">
        <v>9</v>
      </c>
    </row>
    <row r="2354" spans="1:20" hidden="1" x14ac:dyDescent="0.35">
      <c r="A2354" t="s">
        <v>43</v>
      </c>
      <c r="B2354">
        <v>1997</v>
      </c>
      <c r="C2354" t="s">
        <v>1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2" t="str">
        <f>INDEX(Table13[[#Headers],[JAN]:[DEC]],,MATCH(MAX(Table13[[#This Row],[JAN]:[DEC]]),Table13[[#This Row],[JAN]:[DEC]],0))</f>
        <v>JUL</v>
      </c>
      <c r="Q2354" s="2">
        <f>MAX(Table13[[#This Row],[JAN]:[DEC]])</f>
        <v>1494.1</v>
      </c>
    </row>
    <row r="2355" spans="1:20" hidden="1" x14ac:dyDescent="0.35">
      <c r="A2355" t="s">
        <v>43</v>
      </c>
      <c r="B2355">
        <v>1997</v>
      </c>
      <c r="C2355" t="s">
        <v>59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43</v>
      </c>
      <c r="B2356">
        <v>1997</v>
      </c>
      <c r="C2356" t="s">
        <v>58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9</v>
      </c>
      <c r="Q2356" t="s">
        <v>9</v>
      </c>
      <c r="R2356" t="s">
        <v>9</v>
      </c>
      <c r="S2356" t="s">
        <v>9</v>
      </c>
      <c r="T2356" t="s">
        <v>9</v>
      </c>
    </row>
    <row r="2357" spans="1:20" hidden="1" x14ac:dyDescent="0.35">
      <c r="A2357" t="s">
        <v>43</v>
      </c>
      <c r="B2357">
        <v>1998</v>
      </c>
      <c r="C2357" t="s">
        <v>1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2" t="str">
        <f>INDEX(Table13[[#Headers],[JAN]:[DEC]],,MATCH(MAX(Table13[[#This Row],[JAN]:[DEC]]),Table13[[#This Row],[JAN]:[DEC]],0))</f>
        <v>JUL</v>
      </c>
      <c r="Q2357" s="2">
        <f>MAX(Table13[[#This Row],[JAN]:[DEC]])</f>
        <v>1092</v>
      </c>
    </row>
    <row r="2358" spans="1:20" hidden="1" x14ac:dyDescent="0.35">
      <c r="A2358" t="s">
        <v>43</v>
      </c>
      <c r="B2358">
        <v>1998</v>
      </c>
      <c r="C2358" t="s">
        <v>59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43</v>
      </c>
      <c r="B2359">
        <v>1998</v>
      </c>
      <c r="C2359" t="s">
        <v>58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9</v>
      </c>
      <c r="Q2359" t="s">
        <v>9</v>
      </c>
      <c r="R2359" t="s">
        <v>9</v>
      </c>
      <c r="S2359" t="s">
        <v>9</v>
      </c>
      <c r="T2359" t="s">
        <v>9</v>
      </c>
    </row>
    <row r="2360" spans="1:20" hidden="1" x14ac:dyDescent="0.35">
      <c r="A2360" t="s">
        <v>43</v>
      </c>
      <c r="B2360">
        <v>1999</v>
      </c>
      <c r="C2360" t="s">
        <v>1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2" t="str">
        <f>INDEX(Table13[[#Headers],[JAN]:[DEC]],,MATCH(MAX(Table13[[#This Row],[JAN]:[DEC]]),Table13[[#This Row],[JAN]:[DEC]],0))</f>
        <v>JUL</v>
      </c>
      <c r="Q2360" s="2">
        <f>MAX(Table13[[#This Row],[JAN]:[DEC]])</f>
        <v>1525.9</v>
      </c>
    </row>
    <row r="2361" spans="1:20" hidden="1" x14ac:dyDescent="0.35">
      <c r="A2361" t="s">
        <v>43</v>
      </c>
      <c r="B2361">
        <v>1999</v>
      </c>
      <c r="C2361" t="s">
        <v>59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43</v>
      </c>
      <c r="B2362">
        <v>1999</v>
      </c>
      <c r="C2362" t="s">
        <v>58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9</v>
      </c>
      <c r="Q2362" t="s">
        <v>9</v>
      </c>
      <c r="R2362" t="s">
        <v>9</v>
      </c>
      <c r="S2362" t="s">
        <v>9</v>
      </c>
      <c r="T2362" t="s">
        <v>9</v>
      </c>
    </row>
    <row r="2363" spans="1:20" hidden="1" x14ac:dyDescent="0.35">
      <c r="A2363" t="s">
        <v>43</v>
      </c>
      <c r="B2363">
        <v>2000</v>
      </c>
      <c r="C2363" t="s">
        <v>1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2" t="str">
        <f>INDEX(Table13[[#Headers],[JAN]:[DEC]],,MATCH(MAX(Table13[[#This Row],[JAN]:[DEC]]),Table13[[#This Row],[JAN]:[DEC]],0))</f>
        <v>JUN</v>
      </c>
      <c r="Q2363" s="2">
        <f>MAX(Table13[[#This Row],[JAN]:[DEC]])</f>
        <v>966.8</v>
      </c>
    </row>
    <row r="2364" spans="1:20" hidden="1" x14ac:dyDescent="0.35">
      <c r="A2364" t="s">
        <v>43</v>
      </c>
      <c r="B2364">
        <v>2000</v>
      </c>
      <c r="C2364" t="s">
        <v>59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43</v>
      </c>
      <c r="B2365">
        <v>2000</v>
      </c>
      <c r="C2365" t="s">
        <v>58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9</v>
      </c>
      <c r="Q2365" t="s">
        <v>9</v>
      </c>
      <c r="R2365" t="s">
        <v>9</v>
      </c>
      <c r="S2365" t="s">
        <v>9</v>
      </c>
      <c r="T2365" t="s">
        <v>9</v>
      </c>
    </row>
    <row r="2366" spans="1:20" hidden="1" x14ac:dyDescent="0.35">
      <c r="A2366" t="s">
        <v>43</v>
      </c>
      <c r="B2366">
        <v>2001</v>
      </c>
      <c r="C2366" t="s">
        <v>1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2" t="str">
        <f>INDEX(Table13[[#Headers],[JAN]:[DEC]],,MATCH(MAX(Table13[[#This Row],[JAN]:[DEC]]),Table13[[#This Row],[JAN]:[DEC]],0))</f>
        <v>JUN</v>
      </c>
      <c r="Q2366" s="2">
        <f>MAX(Table13[[#This Row],[JAN]:[DEC]])</f>
        <v>930</v>
      </c>
    </row>
    <row r="2367" spans="1:20" hidden="1" x14ac:dyDescent="0.35">
      <c r="A2367" t="s">
        <v>43</v>
      </c>
      <c r="B2367">
        <v>2001</v>
      </c>
      <c r="C2367" t="s">
        <v>59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43</v>
      </c>
      <c r="B2368">
        <v>2001</v>
      </c>
      <c r="C2368" t="s">
        <v>58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9</v>
      </c>
      <c r="Q2368" t="s">
        <v>9</v>
      </c>
      <c r="R2368" t="s">
        <v>9</v>
      </c>
      <c r="S2368" t="s">
        <v>9</v>
      </c>
      <c r="T2368" t="s">
        <v>9</v>
      </c>
    </row>
    <row r="2369" spans="1:20" hidden="1" x14ac:dyDescent="0.35">
      <c r="A2369" t="s">
        <v>43</v>
      </c>
      <c r="B2369">
        <v>2002</v>
      </c>
      <c r="C2369" t="s">
        <v>1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2" t="str">
        <f>INDEX(Table13[[#Headers],[JAN]:[DEC]],,MATCH(MAX(Table13[[#This Row],[JAN]:[DEC]]),Table13[[#This Row],[JAN]:[DEC]],0))</f>
        <v>JUN</v>
      </c>
      <c r="Q2369" s="2">
        <f>MAX(Table13[[#This Row],[JAN]:[DEC]])</f>
        <v>764.5</v>
      </c>
    </row>
    <row r="2370" spans="1:20" hidden="1" x14ac:dyDescent="0.35">
      <c r="A2370" t="s">
        <v>43</v>
      </c>
      <c r="B2370">
        <v>2002</v>
      </c>
      <c r="C2370" t="s">
        <v>59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43</v>
      </c>
      <c r="B2371">
        <v>2002</v>
      </c>
      <c r="C2371" t="s">
        <v>58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9</v>
      </c>
      <c r="Q2371" t="s">
        <v>9</v>
      </c>
      <c r="R2371" t="s">
        <v>9</v>
      </c>
      <c r="S2371" t="s">
        <v>9</v>
      </c>
      <c r="T2371" t="s">
        <v>9</v>
      </c>
    </row>
    <row r="2372" spans="1:20" hidden="1" x14ac:dyDescent="0.35">
      <c r="A2372" t="s">
        <v>43</v>
      </c>
      <c r="B2372">
        <v>2003</v>
      </c>
      <c r="C2372" t="s">
        <v>1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2" t="str">
        <f>INDEX(Table13[[#Headers],[JAN]:[DEC]],,MATCH(MAX(Table13[[#This Row],[JAN]:[DEC]]),Table13[[#This Row],[JAN]:[DEC]],0))</f>
        <v>JUN</v>
      </c>
      <c r="Q2372" s="2">
        <f>MAX(Table13[[#This Row],[JAN]:[DEC]])</f>
        <v>973.8</v>
      </c>
    </row>
    <row r="2373" spans="1:20" hidden="1" x14ac:dyDescent="0.35">
      <c r="A2373" t="s">
        <v>43</v>
      </c>
      <c r="B2373">
        <v>2003</v>
      </c>
      <c r="C2373" t="s">
        <v>59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43</v>
      </c>
      <c r="B2374">
        <v>2003</v>
      </c>
      <c r="C2374" t="s">
        <v>58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9</v>
      </c>
      <c r="Q2374" t="s">
        <v>9</v>
      </c>
      <c r="R2374" t="s">
        <v>9</v>
      </c>
      <c r="S2374" t="s">
        <v>9</v>
      </c>
      <c r="T2374" t="s">
        <v>9</v>
      </c>
    </row>
    <row r="2375" spans="1:20" hidden="1" x14ac:dyDescent="0.35">
      <c r="A2375" t="s">
        <v>43</v>
      </c>
      <c r="B2375">
        <v>2004</v>
      </c>
      <c r="C2375" t="s">
        <v>1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2" t="str">
        <f>INDEX(Table13[[#Headers],[JAN]:[DEC]],,MATCH(MAX(Table13[[#This Row],[JAN]:[DEC]]),Table13[[#This Row],[JAN]:[DEC]],0))</f>
        <v>AUG</v>
      </c>
      <c r="Q2375" s="2">
        <f>MAX(Table13[[#This Row],[JAN]:[DEC]])</f>
        <v>874.5</v>
      </c>
    </row>
    <row r="2376" spans="1:20" hidden="1" x14ac:dyDescent="0.35">
      <c r="A2376" t="s">
        <v>43</v>
      </c>
      <c r="B2376">
        <v>2004</v>
      </c>
      <c r="C2376" t="s">
        <v>59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43</v>
      </c>
      <c r="B2377">
        <v>2004</v>
      </c>
      <c r="C2377" t="s">
        <v>58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9</v>
      </c>
      <c r="Q2377" t="s">
        <v>9</v>
      </c>
      <c r="R2377" t="s">
        <v>9</v>
      </c>
      <c r="S2377" t="s">
        <v>9</v>
      </c>
      <c r="T2377" t="s">
        <v>9</v>
      </c>
    </row>
    <row r="2378" spans="1:20" hidden="1" x14ac:dyDescent="0.35">
      <c r="A2378" t="s">
        <v>43</v>
      </c>
      <c r="B2378">
        <v>2005</v>
      </c>
      <c r="C2378" t="s">
        <v>1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2" t="str">
        <f>INDEX(Table13[[#Headers],[JAN]:[DEC]],,MATCH(MAX(Table13[[#This Row],[JAN]:[DEC]]),Table13[[#This Row],[JAN]:[DEC]],0))</f>
        <v>JUL</v>
      </c>
      <c r="Q2378" s="2">
        <f>MAX(Table13[[#This Row],[JAN]:[DEC]])</f>
        <v>1177.3</v>
      </c>
    </row>
    <row r="2379" spans="1:20" hidden="1" x14ac:dyDescent="0.35">
      <c r="A2379" t="s">
        <v>43</v>
      </c>
      <c r="B2379">
        <v>2005</v>
      </c>
      <c r="C2379" t="s">
        <v>59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43</v>
      </c>
      <c r="B2380">
        <v>2005</v>
      </c>
      <c r="C2380" t="s">
        <v>58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9</v>
      </c>
      <c r="Q2380" t="s">
        <v>9</v>
      </c>
      <c r="R2380" t="s">
        <v>9</v>
      </c>
      <c r="S2380" t="s">
        <v>9</v>
      </c>
      <c r="T2380" t="s">
        <v>9</v>
      </c>
    </row>
    <row r="2381" spans="1:20" hidden="1" x14ac:dyDescent="0.35">
      <c r="A2381" t="s">
        <v>43</v>
      </c>
      <c r="B2381">
        <v>2006</v>
      </c>
      <c r="C2381" t="s">
        <v>1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2" t="str">
        <f>INDEX(Table13[[#Headers],[JAN]:[DEC]],,MATCH(MAX(Table13[[#This Row],[JAN]:[DEC]]),Table13[[#This Row],[JAN]:[DEC]],0))</f>
        <v>JUL</v>
      </c>
      <c r="Q2381" s="2">
        <f>MAX(Table13[[#This Row],[JAN]:[DEC]])</f>
        <v>1100.8</v>
      </c>
    </row>
    <row r="2382" spans="1:20" hidden="1" x14ac:dyDescent="0.35">
      <c r="A2382" t="s">
        <v>43</v>
      </c>
      <c r="B2382">
        <v>2006</v>
      </c>
      <c r="C2382" t="s">
        <v>59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43</v>
      </c>
      <c r="B2383">
        <v>2006</v>
      </c>
      <c r="C2383" t="s">
        <v>58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9</v>
      </c>
      <c r="Q2383" t="s">
        <v>9</v>
      </c>
      <c r="R2383" t="s">
        <v>9</v>
      </c>
      <c r="S2383" t="s">
        <v>9</v>
      </c>
      <c r="T2383" t="s">
        <v>9</v>
      </c>
    </row>
    <row r="2384" spans="1:20" hidden="1" x14ac:dyDescent="0.35">
      <c r="A2384" t="s">
        <v>43</v>
      </c>
      <c r="B2384">
        <v>2007</v>
      </c>
      <c r="C2384" t="s">
        <v>1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2" t="str">
        <f>INDEX(Table13[[#Headers],[JAN]:[DEC]],,MATCH(MAX(Table13[[#This Row],[JAN]:[DEC]]),Table13[[#This Row],[JAN]:[DEC]],0))</f>
        <v>JUL</v>
      </c>
      <c r="Q2384" s="2">
        <f>MAX(Table13[[#This Row],[JAN]:[DEC]])</f>
        <v>1004.4</v>
      </c>
    </row>
    <row r="2385" spans="1:20" hidden="1" x14ac:dyDescent="0.35">
      <c r="A2385" t="s">
        <v>43</v>
      </c>
      <c r="B2385">
        <v>2007</v>
      </c>
      <c r="C2385" t="s">
        <v>59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43</v>
      </c>
      <c r="B2386">
        <v>2007</v>
      </c>
      <c r="C2386" t="s">
        <v>58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9</v>
      </c>
      <c r="Q2386" t="s">
        <v>9</v>
      </c>
      <c r="R2386" t="s">
        <v>9</v>
      </c>
      <c r="S2386" t="s">
        <v>9</v>
      </c>
      <c r="T2386" t="s">
        <v>9</v>
      </c>
    </row>
    <row r="2387" spans="1:20" hidden="1" x14ac:dyDescent="0.35">
      <c r="A2387" t="s">
        <v>43</v>
      </c>
      <c r="B2387">
        <v>2008</v>
      </c>
      <c r="C2387" t="s">
        <v>1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2" t="str">
        <f>INDEX(Table13[[#Headers],[JAN]:[DEC]],,MATCH(MAX(Table13[[#This Row],[JAN]:[DEC]]),Table13[[#This Row],[JAN]:[DEC]],0))</f>
        <v>AUG</v>
      </c>
      <c r="Q2387" s="2">
        <f>MAX(Table13[[#This Row],[JAN]:[DEC]])</f>
        <v>886.3</v>
      </c>
    </row>
    <row r="2388" spans="1:20" hidden="1" x14ac:dyDescent="0.35">
      <c r="A2388" t="s">
        <v>43</v>
      </c>
      <c r="B2388">
        <v>2008</v>
      </c>
      <c r="C2388" t="s">
        <v>59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43</v>
      </c>
      <c r="B2389">
        <v>2008</v>
      </c>
      <c r="C2389" t="s">
        <v>58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9</v>
      </c>
      <c r="Q2389" t="s">
        <v>9</v>
      </c>
      <c r="R2389" t="s">
        <v>9</v>
      </c>
      <c r="S2389" t="s">
        <v>9</v>
      </c>
      <c r="T2389" t="s">
        <v>9</v>
      </c>
    </row>
    <row r="2390" spans="1:20" hidden="1" x14ac:dyDescent="0.35">
      <c r="A2390" t="s">
        <v>43</v>
      </c>
      <c r="B2390">
        <v>2009</v>
      </c>
      <c r="C2390" t="s">
        <v>1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2" t="str">
        <f>INDEX(Table13[[#Headers],[JAN]:[DEC]],,MATCH(MAX(Table13[[#This Row],[JAN]:[DEC]]),Table13[[#This Row],[JAN]:[DEC]],0))</f>
        <v>JUL</v>
      </c>
      <c r="Q2390" s="2">
        <f>MAX(Table13[[#This Row],[JAN]:[DEC]])</f>
        <v>1778.9</v>
      </c>
    </row>
    <row r="2391" spans="1:20" hidden="1" x14ac:dyDescent="0.35">
      <c r="A2391" t="s">
        <v>43</v>
      </c>
      <c r="B2391">
        <v>2009</v>
      </c>
      <c r="C2391" t="s">
        <v>59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43</v>
      </c>
      <c r="B2392">
        <v>2009</v>
      </c>
      <c r="C2392" t="s">
        <v>58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9</v>
      </c>
      <c r="Q2392" t="s">
        <v>9</v>
      </c>
      <c r="R2392" t="s">
        <v>9</v>
      </c>
      <c r="S2392" t="s">
        <v>9</v>
      </c>
      <c r="T2392" t="s">
        <v>9</v>
      </c>
    </row>
    <row r="2393" spans="1:20" hidden="1" x14ac:dyDescent="0.35">
      <c r="A2393" t="s">
        <v>43</v>
      </c>
      <c r="B2393">
        <v>2010</v>
      </c>
      <c r="C2393" t="s">
        <v>1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2" t="str">
        <f>INDEX(Table13[[#Headers],[JAN]:[DEC]],,MATCH(MAX(Table13[[#This Row],[JAN]:[DEC]]),Table13[[#This Row],[JAN]:[DEC]],0))</f>
        <v>JUL</v>
      </c>
      <c r="Q2393" s="2">
        <f>MAX(Table13[[#This Row],[JAN]:[DEC]])</f>
        <v>1200.2</v>
      </c>
    </row>
    <row r="2394" spans="1:20" hidden="1" x14ac:dyDescent="0.35">
      <c r="A2394" t="s">
        <v>43</v>
      </c>
      <c r="B2394">
        <v>2010</v>
      </c>
      <c r="C2394" t="s">
        <v>59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43</v>
      </c>
      <c r="B2395">
        <v>2010</v>
      </c>
      <c r="C2395" t="s">
        <v>58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9</v>
      </c>
      <c r="Q2395" t="s">
        <v>9</v>
      </c>
      <c r="R2395" t="s">
        <v>9</v>
      </c>
      <c r="S2395" t="s">
        <v>9</v>
      </c>
      <c r="T2395" t="s">
        <v>9</v>
      </c>
    </row>
    <row r="2396" spans="1:20" hidden="1" x14ac:dyDescent="0.35">
      <c r="A2396" t="s">
        <v>43</v>
      </c>
      <c r="B2396">
        <v>2011</v>
      </c>
      <c r="C2396" t="s">
        <v>1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2" t="str">
        <f>INDEX(Table13[[#Headers],[JAN]:[DEC]],,MATCH(MAX(Table13[[#This Row],[JAN]:[DEC]]),Table13[[#This Row],[JAN]:[DEC]],0))</f>
        <v>JUL</v>
      </c>
      <c r="Q2396" s="2">
        <f>MAX(Table13[[#This Row],[JAN]:[DEC]])</f>
        <v>1080.5</v>
      </c>
    </row>
    <row r="2397" spans="1:20" hidden="1" x14ac:dyDescent="0.35">
      <c r="A2397" t="s">
        <v>43</v>
      </c>
      <c r="B2397">
        <v>2011</v>
      </c>
      <c r="C2397" t="s">
        <v>59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43</v>
      </c>
      <c r="B2398">
        <v>2011</v>
      </c>
      <c r="C2398" t="s">
        <v>58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9</v>
      </c>
      <c r="Q2398" t="s">
        <v>9</v>
      </c>
      <c r="R2398" t="s">
        <v>9</v>
      </c>
      <c r="S2398" t="s">
        <v>9</v>
      </c>
      <c r="T2398" t="s">
        <v>9</v>
      </c>
    </row>
    <row r="2399" spans="1:20" hidden="1" x14ac:dyDescent="0.35">
      <c r="A2399" t="s">
        <v>43</v>
      </c>
      <c r="B2399">
        <v>2012</v>
      </c>
      <c r="C2399" t="s">
        <v>1</v>
      </c>
      <c r="D2399" t="s">
        <v>9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2" t="str">
        <f>INDEX(Table13[[#Headers],[JAN]:[DEC]],,MATCH(MAX(Table13[[#This Row],[JAN]:[DEC]]),Table13[[#This Row],[JAN]:[DEC]],0))</f>
        <v>AUG</v>
      </c>
      <c r="Q2399" s="2">
        <f>MAX(Table13[[#This Row],[JAN]:[DEC]])</f>
        <v>1027.5999999999999</v>
      </c>
    </row>
    <row r="2400" spans="1:20" hidden="1" x14ac:dyDescent="0.35">
      <c r="A2400" t="s">
        <v>43</v>
      </c>
      <c r="B2400">
        <v>2012</v>
      </c>
      <c r="C2400" t="s">
        <v>59</v>
      </c>
      <c r="D2400" t="s">
        <v>9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9</v>
      </c>
      <c r="Q2400" t="s">
        <v>9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43</v>
      </c>
      <c r="B2401">
        <v>2012</v>
      </c>
      <c r="C2401" t="s">
        <v>58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9</v>
      </c>
      <c r="Q2401" t="s">
        <v>9</v>
      </c>
      <c r="R2401" t="s">
        <v>9</v>
      </c>
      <c r="S2401" t="s">
        <v>9</v>
      </c>
      <c r="T2401" t="s">
        <v>9</v>
      </c>
    </row>
    <row r="2402" spans="1:20" hidden="1" x14ac:dyDescent="0.35">
      <c r="A2402" t="s">
        <v>43</v>
      </c>
      <c r="B2402">
        <v>2013</v>
      </c>
      <c r="C2402" t="s">
        <v>1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2" t="str">
        <f>INDEX(Table13[[#Headers],[JAN]:[DEC]],,MATCH(MAX(Table13[[#This Row],[JAN]:[DEC]]),Table13[[#This Row],[JAN]:[DEC]],0))</f>
        <v>JUL</v>
      </c>
      <c r="Q2402" s="2">
        <f>MAX(Table13[[#This Row],[JAN]:[DEC]])</f>
        <v>1515.3</v>
      </c>
    </row>
    <row r="2403" spans="1:20" hidden="1" x14ac:dyDescent="0.35">
      <c r="A2403" t="s">
        <v>43</v>
      </c>
      <c r="B2403">
        <v>2013</v>
      </c>
      <c r="C2403" t="s">
        <v>59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43</v>
      </c>
      <c r="B2404">
        <v>2013</v>
      </c>
      <c r="C2404" t="s">
        <v>58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9</v>
      </c>
      <c r="Q2404" t="s">
        <v>9</v>
      </c>
      <c r="R2404" t="s">
        <v>9</v>
      </c>
      <c r="S2404" t="s">
        <v>9</v>
      </c>
      <c r="T2404" t="s">
        <v>9</v>
      </c>
    </row>
    <row r="2405" spans="1:20" hidden="1" x14ac:dyDescent="0.35">
      <c r="A2405" t="s">
        <v>43</v>
      </c>
      <c r="B2405">
        <v>2014</v>
      </c>
      <c r="C2405" t="s">
        <v>1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2" t="str">
        <f>INDEX(Table13[[#Headers],[JAN]:[DEC]],,MATCH(MAX(Table13[[#This Row],[JAN]:[DEC]]),Table13[[#This Row],[JAN]:[DEC]],0))</f>
        <v>JUL</v>
      </c>
      <c r="Q2405" s="2">
        <f>MAX(Table13[[#This Row],[JAN]:[DEC]])</f>
        <v>1155.4000000000001</v>
      </c>
    </row>
    <row r="2406" spans="1:20" hidden="1" x14ac:dyDescent="0.35">
      <c r="A2406" t="s">
        <v>43</v>
      </c>
      <c r="B2406">
        <v>2014</v>
      </c>
      <c r="C2406" t="s">
        <v>59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43</v>
      </c>
      <c r="B2407">
        <v>2014</v>
      </c>
      <c r="C2407" t="s">
        <v>58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9</v>
      </c>
      <c r="Q2407" t="s">
        <v>9</v>
      </c>
      <c r="R2407" t="s">
        <v>9</v>
      </c>
      <c r="S2407" t="s">
        <v>9</v>
      </c>
      <c r="T2407" t="s">
        <v>9</v>
      </c>
    </row>
    <row r="2408" spans="1:20" hidden="1" x14ac:dyDescent="0.35">
      <c r="A2408" t="s">
        <v>43</v>
      </c>
      <c r="B2408">
        <v>2015</v>
      </c>
      <c r="C2408" t="s">
        <v>1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2" t="str">
        <f>INDEX(Table13[[#Headers],[JAN]:[DEC]],,MATCH(MAX(Table13[[#This Row],[JAN]:[DEC]]),Table13[[#This Row],[JAN]:[DEC]],0))</f>
        <v>JUL</v>
      </c>
      <c r="Q2408" s="2">
        <f>MAX(Table13[[#This Row],[JAN]:[DEC]])</f>
        <v>930.9</v>
      </c>
    </row>
    <row r="2409" spans="1:20" ht="15" hidden="1" thickBot="1" x14ac:dyDescent="0.4">
      <c r="A2409" t="s">
        <v>43</v>
      </c>
      <c r="B2409">
        <v>2016</v>
      </c>
      <c r="C2409" t="s">
        <v>1</v>
      </c>
      <c r="D2409" s="23">
        <v>0.5</v>
      </c>
      <c r="E2409" s="23">
        <v>0</v>
      </c>
      <c r="F2409" s="23">
        <v>0.2</v>
      </c>
      <c r="G2409" s="23">
        <v>3.8</v>
      </c>
      <c r="H2409" s="23">
        <v>94.3</v>
      </c>
      <c r="I2409" s="23">
        <v>963.1</v>
      </c>
      <c r="J2409" s="23">
        <v>763.1</v>
      </c>
      <c r="K2409" s="23">
        <v>471.3</v>
      </c>
      <c r="L2409" s="23">
        <v>225.9</v>
      </c>
      <c r="M2409" s="23">
        <v>77.400000000000006</v>
      </c>
      <c r="N2409" s="23">
        <v>14.4</v>
      </c>
      <c r="O2409" s="23">
        <v>5.7</v>
      </c>
      <c r="P2409" s="2" t="str">
        <f>INDEX(Table13[[#Headers],[JAN]:[DEC]],,MATCH(MAX(Table13[[#This Row],[JAN]:[DEC]]),Table13[[#This Row],[JAN]:[DEC]],0))</f>
        <v>JUN</v>
      </c>
      <c r="Q2409">
        <f t="shared" ref="Q2409:Q2415" si="5">MAX(D2409:O2409)</f>
        <v>963.1</v>
      </c>
    </row>
    <row r="2410" spans="1:20" ht="15" hidden="1" thickBot="1" x14ac:dyDescent="0.4">
      <c r="A2410" t="s">
        <v>43</v>
      </c>
      <c r="B2410">
        <v>2017</v>
      </c>
      <c r="C2410" t="s">
        <v>1</v>
      </c>
      <c r="D2410" s="21">
        <v>1.1000000000000001</v>
      </c>
      <c r="E2410" s="21">
        <v>0</v>
      </c>
      <c r="F2410" s="21">
        <v>2.5</v>
      </c>
      <c r="G2410" s="21">
        <v>9.5</v>
      </c>
      <c r="H2410" s="21">
        <v>129</v>
      </c>
      <c r="I2410" s="21">
        <v>831.4</v>
      </c>
      <c r="J2410" s="21">
        <v>820.1</v>
      </c>
      <c r="K2410" s="21">
        <v>625.20000000000005</v>
      </c>
      <c r="L2410" s="21">
        <v>316.5</v>
      </c>
      <c r="M2410" s="21">
        <v>185.7</v>
      </c>
      <c r="N2410" s="21">
        <v>19.399999999999999</v>
      </c>
      <c r="O2410" s="21">
        <v>7.2</v>
      </c>
      <c r="P2410" s="2" t="str">
        <f>INDEX(Table13[[#Headers],[JAN]:[DEC]],,MATCH(MAX(Table13[[#This Row],[JAN]:[DEC]]),Table13[[#This Row],[JAN]:[DEC]],0))</f>
        <v>JUN</v>
      </c>
      <c r="Q2410">
        <f t="shared" si="5"/>
        <v>831.4</v>
      </c>
    </row>
    <row r="2411" spans="1:20" ht="15" hidden="1" thickBot="1" x14ac:dyDescent="0.4">
      <c r="A2411" t="s">
        <v>43</v>
      </c>
      <c r="B2411">
        <v>2018</v>
      </c>
      <c r="C2411" t="s">
        <v>1</v>
      </c>
      <c r="D2411" s="17">
        <v>0</v>
      </c>
      <c r="E2411" s="17">
        <v>0.2</v>
      </c>
      <c r="F2411" s="18">
        <v>21.6</v>
      </c>
      <c r="G2411" s="17">
        <v>32.4</v>
      </c>
      <c r="H2411" s="17">
        <v>273.60000000000002</v>
      </c>
      <c r="I2411" s="19">
        <v>1011.2</v>
      </c>
      <c r="J2411" s="20">
        <v>1034.5999999999999</v>
      </c>
      <c r="K2411" s="17">
        <v>925.1</v>
      </c>
      <c r="L2411" s="18">
        <v>89.3</v>
      </c>
      <c r="M2411" s="19">
        <v>150.19999999999999</v>
      </c>
      <c r="N2411" s="20">
        <v>20.3</v>
      </c>
      <c r="O2411" s="17">
        <v>9.9</v>
      </c>
      <c r="P2411" s="2" t="str">
        <f>INDEX(Table13[[#Headers],[JAN]:[DEC]],,MATCH(MAX(Table13[[#This Row],[JAN]:[DEC]]),Table13[[#This Row],[JAN]:[DEC]],0))</f>
        <v>JUL</v>
      </c>
      <c r="Q2411" s="16">
        <f t="shared" si="5"/>
        <v>1034.5999999999999</v>
      </c>
    </row>
    <row r="2412" spans="1:20" ht="15" hidden="1" thickBot="1" x14ac:dyDescent="0.4">
      <c r="A2412" t="s">
        <v>43</v>
      </c>
      <c r="B2412">
        <v>2019</v>
      </c>
      <c r="C2412" t="s">
        <v>1</v>
      </c>
      <c r="D2412" s="12">
        <v>0</v>
      </c>
      <c r="E2412" s="12">
        <v>0.3</v>
      </c>
      <c r="F2412" s="15">
        <v>3.5</v>
      </c>
      <c r="G2412" s="12">
        <v>22.6</v>
      </c>
      <c r="H2412" s="13">
        <v>18.899999999999999</v>
      </c>
      <c r="I2412" s="12">
        <v>578.5</v>
      </c>
      <c r="J2412" s="15">
        <v>1196.5999999999999</v>
      </c>
      <c r="K2412" s="14">
        <v>1375.8</v>
      </c>
      <c r="L2412" s="12">
        <v>636.9</v>
      </c>
      <c r="M2412" s="15">
        <v>519.6</v>
      </c>
      <c r="N2412" s="13">
        <v>50.2</v>
      </c>
      <c r="O2412" s="12">
        <v>12.2</v>
      </c>
      <c r="P2412" s="2" t="str">
        <f>INDEX(Table13[[#Headers],[JAN]:[DEC]],,MATCH(MAX(Table13[[#This Row],[JAN]:[DEC]]),Table13[[#This Row],[JAN]:[DEC]],0))</f>
        <v>AUG</v>
      </c>
      <c r="Q2412">
        <f t="shared" si="5"/>
        <v>1375.8</v>
      </c>
    </row>
    <row r="2413" spans="1:20" ht="15" hidden="1" thickBot="1" x14ac:dyDescent="0.4">
      <c r="A2413" t="s">
        <v>43</v>
      </c>
      <c r="B2413">
        <v>2020</v>
      </c>
      <c r="C2413" t="s">
        <v>1</v>
      </c>
      <c r="D2413" s="8">
        <v>0</v>
      </c>
      <c r="E2413" s="8">
        <v>0.6</v>
      </c>
      <c r="F2413" s="8">
        <v>7.5</v>
      </c>
      <c r="G2413" s="8">
        <v>42.1</v>
      </c>
      <c r="H2413" s="10">
        <v>121.2</v>
      </c>
      <c r="I2413" s="8">
        <v>788.3</v>
      </c>
      <c r="J2413" s="11">
        <v>973.3</v>
      </c>
      <c r="K2413" s="14">
        <v>1147.4000000000001</v>
      </c>
      <c r="L2413" s="10">
        <v>772.9</v>
      </c>
      <c r="M2413" s="8">
        <v>301.89999999999998</v>
      </c>
      <c r="N2413" s="8">
        <v>20.8</v>
      </c>
      <c r="O2413" s="8">
        <v>10</v>
      </c>
      <c r="P2413" s="2" t="str">
        <f>INDEX(Table13[[#Headers],[JAN]:[DEC]],,MATCH(MAX(Table13[[#This Row],[JAN]:[DEC]]),Table13[[#This Row],[JAN]:[DEC]],0))</f>
        <v>AUG</v>
      </c>
      <c r="Q2413">
        <f t="shared" si="5"/>
        <v>1147.4000000000001</v>
      </c>
    </row>
    <row r="2414" spans="1:20" ht="15" hidden="1" thickBot="1" x14ac:dyDescent="0.4">
      <c r="A2414" t="s">
        <v>43</v>
      </c>
      <c r="B2414">
        <v>2021</v>
      </c>
      <c r="C2414" t="s">
        <v>1</v>
      </c>
      <c r="D2414" s="7">
        <v>62.7</v>
      </c>
      <c r="E2414" s="7">
        <v>14.1</v>
      </c>
      <c r="F2414" s="7">
        <v>16.5</v>
      </c>
      <c r="G2414" s="7">
        <v>72.8</v>
      </c>
      <c r="H2414" s="7">
        <v>367.7</v>
      </c>
      <c r="I2414" s="7">
        <v>764.3</v>
      </c>
      <c r="J2414" s="7">
        <v>1032.4000000000001</v>
      </c>
      <c r="K2414" s="7">
        <v>495.8</v>
      </c>
      <c r="L2414" s="7">
        <v>508.5</v>
      </c>
      <c r="M2414" s="7">
        <v>289.10000000000002</v>
      </c>
      <c r="N2414" s="7">
        <v>227.3</v>
      </c>
      <c r="O2414" s="7">
        <v>41</v>
      </c>
      <c r="P2414" s="2" t="str">
        <f>INDEX(Table13[[#Headers],[JAN]:[DEC]],,MATCH(MAX(Table13[[#This Row],[JAN]:[DEC]]),Table13[[#This Row],[JAN]:[DEC]],0))</f>
        <v>JUL</v>
      </c>
      <c r="Q2414">
        <f t="shared" si="5"/>
        <v>1032.4000000000001</v>
      </c>
    </row>
    <row r="2415" spans="1:20" ht="15" hidden="1" thickBot="1" x14ac:dyDescent="0.4">
      <c r="A2415" t="s">
        <v>43</v>
      </c>
      <c r="B2415">
        <v>2022</v>
      </c>
      <c r="C2415" t="s">
        <v>1</v>
      </c>
      <c r="D2415" s="25">
        <v>0.3</v>
      </c>
      <c r="E2415" s="25">
        <v>0.3</v>
      </c>
      <c r="F2415" s="28">
        <v>19.600000000000001</v>
      </c>
      <c r="G2415" s="25">
        <v>58.2</v>
      </c>
      <c r="H2415" s="25">
        <v>253.1</v>
      </c>
      <c r="I2415" s="27">
        <v>609</v>
      </c>
      <c r="J2415" s="30">
        <v>1495.7</v>
      </c>
      <c r="K2415" s="27">
        <v>744.9</v>
      </c>
      <c r="L2415" s="26">
        <v>385.8</v>
      </c>
      <c r="M2415" s="25">
        <v>144.19999999999999</v>
      </c>
      <c r="N2415" s="25">
        <v>35.5</v>
      </c>
      <c r="O2415" s="25">
        <v>16.7</v>
      </c>
      <c r="P2415" s="2" t="str">
        <f>INDEX(Table13[[#Headers],[JAN]:[DEC]],,MATCH(MAX(Table13[[#This Row],[JAN]:[DEC]]),Table13[[#This Row],[JAN]:[DEC]],0))</f>
        <v>JUL</v>
      </c>
      <c r="Q2415" s="24">
        <f t="shared" si="5"/>
        <v>1495.7</v>
      </c>
    </row>
    <row r="2416" spans="1:20" hidden="1" x14ac:dyDescent="0.35">
      <c r="A2416" t="s">
        <v>43</v>
      </c>
      <c r="B2416">
        <v>2015</v>
      </c>
      <c r="C2416" t="s">
        <v>59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43</v>
      </c>
      <c r="B2417">
        <v>2015</v>
      </c>
      <c r="C2417" t="s">
        <v>58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9</v>
      </c>
      <c r="Q2417" t="s">
        <v>9</v>
      </c>
      <c r="R2417" t="s">
        <v>9</v>
      </c>
      <c r="S2417" t="s">
        <v>9</v>
      </c>
      <c r="T2417" t="s">
        <v>9</v>
      </c>
    </row>
    <row r="2418" spans="1:20" hidden="1" x14ac:dyDescent="0.35">
      <c r="A2418" t="s">
        <v>42</v>
      </c>
      <c r="B2418" t="s">
        <v>61</v>
      </c>
      <c r="C2418" t="s">
        <v>63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42</v>
      </c>
      <c r="B2419" t="s">
        <v>61</v>
      </c>
      <c r="C2419" t="s">
        <v>62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42</v>
      </c>
      <c r="B2420" t="s">
        <v>61</v>
      </c>
      <c r="C2420" t="s">
        <v>60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hidden="1" x14ac:dyDescent="0.35">
      <c r="A2421" t="s">
        <v>42</v>
      </c>
      <c r="B2421">
        <v>1901</v>
      </c>
      <c r="C2421" t="s">
        <v>1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2" t="str">
        <f>INDEX(Table13[[#Headers],[JAN]:[DEC]],,MATCH(MAX(Table13[[#This Row],[JAN]:[DEC]]),Table13[[#This Row],[JAN]:[DEC]],0))</f>
        <v>AUG</v>
      </c>
      <c r="Q2421" s="2">
        <f>MAX(Table13[[#This Row],[JAN]:[DEC]])</f>
        <v>589.20000000000005</v>
      </c>
    </row>
    <row r="2422" spans="1:20" hidden="1" x14ac:dyDescent="0.35">
      <c r="A2422" t="s">
        <v>42</v>
      </c>
      <c r="B2422">
        <v>1901</v>
      </c>
      <c r="C2422" t="s">
        <v>59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42</v>
      </c>
      <c r="B2423">
        <v>1901</v>
      </c>
      <c r="C2423" t="s">
        <v>58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9</v>
      </c>
      <c r="Q2423" t="s">
        <v>9</v>
      </c>
      <c r="R2423" t="s">
        <v>9</v>
      </c>
      <c r="S2423" t="s">
        <v>9</v>
      </c>
      <c r="T2423" t="s">
        <v>9</v>
      </c>
    </row>
    <row r="2424" spans="1:20" hidden="1" x14ac:dyDescent="0.35">
      <c r="A2424" t="s">
        <v>42</v>
      </c>
      <c r="B2424">
        <v>1902</v>
      </c>
      <c r="C2424" t="s">
        <v>1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2" t="str">
        <f>INDEX(Table13[[#Headers],[JAN]:[DEC]],,MATCH(MAX(Table13[[#This Row],[JAN]:[DEC]]),Table13[[#This Row],[JAN]:[DEC]],0))</f>
        <v>JUL</v>
      </c>
      <c r="Q2424" s="2">
        <f>MAX(Table13[[#This Row],[JAN]:[DEC]])</f>
        <v>411.9</v>
      </c>
    </row>
    <row r="2425" spans="1:20" hidden="1" x14ac:dyDescent="0.35">
      <c r="A2425" t="s">
        <v>42</v>
      </c>
      <c r="B2425">
        <v>1902</v>
      </c>
      <c r="C2425" t="s">
        <v>59</v>
      </c>
      <c r="D2425">
        <v>-22.7</v>
      </c>
      <c r="E2425">
        <v>-52.2</v>
      </c>
      <c r="F2425" t="s">
        <v>9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42</v>
      </c>
      <c r="B2426">
        <v>1902</v>
      </c>
      <c r="C2426" t="s">
        <v>58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9</v>
      </c>
      <c r="Q2426" t="s">
        <v>9</v>
      </c>
      <c r="R2426" t="s">
        <v>9</v>
      </c>
      <c r="S2426" t="s">
        <v>9</v>
      </c>
      <c r="T2426" t="s">
        <v>9</v>
      </c>
    </row>
    <row r="2427" spans="1:20" hidden="1" x14ac:dyDescent="0.35">
      <c r="A2427" t="s">
        <v>42</v>
      </c>
      <c r="B2427">
        <v>1903</v>
      </c>
      <c r="C2427" t="s">
        <v>1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2" t="str">
        <f>INDEX(Table13[[#Headers],[JAN]:[DEC]],,MATCH(MAX(Table13[[#This Row],[JAN]:[DEC]]),Table13[[#This Row],[JAN]:[DEC]],0))</f>
        <v>AUG</v>
      </c>
      <c r="Q2427" s="2">
        <f>MAX(Table13[[#This Row],[JAN]:[DEC]])</f>
        <v>366.7</v>
      </c>
    </row>
    <row r="2428" spans="1:20" hidden="1" x14ac:dyDescent="0.35">
      <c r="A2428" t="s">
        <v>42</v>
      </c>
      <c r="B2428">
        <v>1903</v>
      </c>
      <c r="C2428" t="s">
        <v>59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42</v>
      </c>
      <c r="B2429">
        <v>1903</v>
      </c>
      <c r="C2429" t="s">
        <v>58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9</v>
      </c>
      <c r="Q2429" t="s">
        <v>9</v>
      </c>
      <c r="R2429" t="s">
        <v>9</v>
      </c>
      <c r="S2429" t="s">
        <v>9</v>
      </c>
      <c r="T2429" t="s">
        <v>9</v>
      </c>
    </row>
    <row r="2430" spans="1:20" hidden="1" x14ac:dyDescent="0.35">
      <c r="A2430" t="s">
        <v>42</v>
      </c>
      <c r="B2430">
        <v>1904</v>
      </c>
      <c r="C2430" t="s">
        <v>1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2" t="str">
        <f>INDEX(Table13[[#Headers],[JAN]:[DEC]],,MATCH(MAX(Table13[[#This Row],[JAN]:[DEC]]),Table13[[#This Row],[JAN]:[DEC]],0))</f>
        <v>JUL</v>
      </c>
      <c r="Q2430" s="2">
        <f>MAX(Table13[[#This Row],[JAN]:[DEC]])</f>
        <v>443.2</v>
      </c>
    </row>
    <row r="2431" spans="1:20" hidden="1" x14ac:dyDescent="0.35">
      <c r="A2431" t="s">
        <v>42</v>
      </c>
      <c r="B2431">
        <v>1904</v>
      </c>
      <c r="C2431" t="s">
        <v>59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42</v>
      </c>
      <c r="B2432">
        <v>1904</v>
      </c>
      <c r="C2432" t="s">
        <v>58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9</v>
      </c>
      <c r="Q2432" t="s">
        <v>9</v>
      </c>
      <c r="R2432" t="s">
        <v>9</v>
      </c>
      <c r="S2432" t="s">
        <v>9</v>
      </c>
      <c r="T2432" t="s">
        <v>9</v>
      </c>
    </row>
    <row r="2433" spans="1:20" hidden="1" x14ac:dyDescent="0.35">
      <c r="A2433" t="s">
        <v>42</v>
      </c>
      <c r="B2433">
        <v>1905</v>
      </c>
      <c r="C2433" t="s">
        <v>1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2" t="str">
        <f>INDEX(Table13[[#Headers],[JAN]:[DEC]],,MATCH(MAX(Table13[[#This Row],[JAN]:[DEC]]),Table13[[#This Row],[JAN]:[DEC]],0))</f>
        <v>JUL</v>
      </c>
      <c r="Q2433" s="2">
        <f>MAX(Table13[[#This Row],[JAN]:[DEC]])</f>
        <v>292.39999999999998</v>
      </c>
    </row>
    <row r="2434" spans="1:20" hidden="1" x14ac:dyDescent="0.35">
      <c r="A2434" t="s">
        <v>42</v>
      </c>
      <c r="B2434">
        <v>1905</v>
      </c>
      <c r="C2434" t="s">
        <v>59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42</v>
      </c>
      <c r="B2435">
        <v>1905</v>
      </c>
      <c r="C2435" t="s">
        <v>58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9</v>
      </c>
      <c r="Q2435" t="s">
        <v>9</v>
      </c>
      <c r="R2435" t="s">
        <v>9</v>
      </c>
      <c r="S2435" t="s">
        <v>9</v>
      </c>
      <c r="T2435" t="s">
        <v>9</v>
      </c>
    </row>
    <row r="2436" spans="1:20" hidden="1" x14ac:dyDescent="0.35">
      <c r="A2436" t="s">
        <v>42</v>
      </c>
      <c r="B2436">
        <v>1906</v>
      </c>
      <c r="C2436" t="s">
        <v>1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2" t="str">
        <f>INDEX(Table13[[#Headers],[JAN]:[DEC]],,MATCH(MAX(Table13[[#This Row],[JAN]:[DEC]]),Table13[[#This Row],[JAN]:[DEC]],0))</f>
        <v>JUL</v>
      </c>
      <c r="Q2436" s="2">
        <f>MAX(Table13[[#This Row],[JAN]:[DEC]])</f>
        <v>444.2</v>
      </c>
    </row>
    <row r="2437" spans="1:20" hidden="1" x14ac:dyDescent="0.35">
      <c r="A2437" t="s">
        <v>42</v>
      </c>
      <c r="B2437">
        <v>1906</v>
      </c>
      <c r="C2437" t="s">
        <v>59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42</v>
      </c>
      <c r="B2438">
        <v>1906</v>
      </c>
      <c r="C2438" t="s">
        <v>58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9</v>
      </c>
      <c r="Q2438" t="s">
        <v>9</v>
      </c>
      <c r="R2438" t="s">
        <v>9</v>
      </c>
      <c r="S2438" t="s">
        <v>9</v>
      </c>
      <c r="T2438" t="s">
        <v>9</v>
      </c>
    </row>
    <row r="2439" spans="1:20" hidden="1" x14ac:dyDescent="0.35">
      <c r="A2439" t="s">
        <v>42</v>
      </c>
      <c r="B2439">
        <v>1907</v>
      </c>
      <c r="C2439" t="s">
        <v>1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2" t="str">
        <f>INDEX(Table13[[#Headers],[JAN]:[DEC]],,MATCH(MAX(Table13[[#This Row],[JAN]:[DEC]]),Table13[[#This Row],[JAN]:[DEC]],0))</f>
        <v>AUG</v>
      </c>
      <c r="Q2439" s="2">
        <f>MAX(Table13[[#This Row],[JAN]:[DEC]])</f>
        <v>512.29999999999995</v>
      </c>
    </row>
    <row r="2440" spans="1:20" hidden="1" x14ac:dyDescent="0.35">
      <c r="A2440" t="s">
        <v>42</v>
      </c>
      <c r="B2440">
        <v>1907</v>
      </c>
      <c r="C2440" t="s">
        <v>59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42</v>
      </c>
      <c r="B2441">
        <v>1907</v>
      </c>
      <c r="C2441" t="s">
        <v>58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9</v>
      </c>
      <c r="Q2441" t="s">
        <v>9</v>
      </c>
      <c r="R2441" t="s">
        <v>9</v>
      </c>
      <c r="S2441" t="s">
        <v>9</v>
      </c>
      <c r="T2441" t="s">
        <v>9</v>
      </c>
    </row>
    <row r="2442" spans="1:20" hidden="1" x14ac:dyDescent="0.35">
      <c r="A2442" t="s">
        <v>42</v>
      </c>
      <c r="B2442">
        <v>1908</v>
      </c>
      <c r="C2442" t="s">
        <v>1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2" t="str">
        <f>INDEX(Table13[[#Headers],[JAN]:[DEC]],,MATCH(MAX(Table13[[#This Row],[JAN]:[DEC]]),Table13[[#This Row],[JAN]:[DEC]],0))</f>
        <v>AUG</v>
      </c>
      <c r="Q2442" s="2">
        <f>MAX(Table13[[#This Row],[JAN]:[DEC]])</f>
        <v>588.6</v>
      </c>
    </row>
    <row r="2443" spans="1:20" hidden="1" x14ac:dyDescent="0.35">
      <c r="A2443" t="s">
        <v>42</v>
      </c>
      <c r="B2443">
        <v>1908</v>
      </c>
      <c r="C2443" t="s">
        <v>59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42</v>
      </c>
      <c r="B2444">
        <v>1908</v>
      </c>
      <c r="C2444" t="s">
        <v>58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9</v>
      </c>
      <c r="Q2444" t="s">
        <v>9</v>
      </c>
      <c r="R2444" t="s">
        <v>9</v>
      </c>
      <c r="S2444" t="s">
        <v>9</v>
      </c>
      <c r="T2444" t="s">
        <v>9</v>
      </c>
    </row>
    <row r="2445" spans="1:20" hidden="1" x14ac:dyDescent="0.35">
      <c r="A2445" t="s">
        <v>42</v>
      </c>
      <c r="B2445">
        <v>1909</v>
      </c>
      <c r="C2445" t="s">
        <v>1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2" t="str">
        <f>INDEX(Table13[[#Headers],[JAN]:[DEC]],,MATCH(MAX(Table13[[#This Row],[JAN]:[DEC]]),Table13[[#This Row],[JAN]:[DEC]],0))</f>
        <v>JUL</v>
      </c>
      <c r="Q2445" s="2">
        <f>MAX(Table13[[#This Row],[JAN]:[DEC]])</f>
        <v>387</v>
      </c>
    </row>
    <row r="2446" spans="1:20" hidden="1" x14ac:dyDescent="0.35">
      <c r="A2446" t="s">
        <v>42</v>
      </c>
      <c r="B2446">
        <v>1909</v>
      </c>
      <c r="C2446" t="s">
        <v>59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42</v>
      </c>
      <c r="B2447">
        <v>1909</v>
      </c>
      <c r="C2447" t="s">
        <v>58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9</v>
      </c>
      <c r="Q2447" t="s">
        <v>9</v>
      </c>
      <c r="R2447" t="s">
        <v>9</v>
      </c>
      <c r="S2447" t="s">
        <v>9</v>
      </c>
      <c r="T2447" t="s">
        <v>9</v>
      </c>
    </row>
    <row r="2448" spans="1:20" hidden="1" x14ac:dyDescent="0.35">
      <c r="A2448" t="s">
        <v>42</v>
      </c>
      <c r="B2448">
        <v>1910</v>
      </c>
      <c r="C2448" t="s">
        <v>1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2" t="str">
        <f>INDEX(Table13[[#Headers],[JAN]:[DEC]],,MATCH(MAX(Table13[[#This Row],[JAN]:[DEC]]),Table13[[#This Row],[JAN]:[DEC]],0))</f>
        <v>AUG</v>
      </c>
      <c r="Q2448" s="2">
        <f>MAX(Table13[[#This Row],[JAN]:[DEC]])</f>
        <v>377.5</v>
      </c>
    </row>
    <row r="2449" spans="1:20" hidden="1" x14ac:dyDescent="0.35">
      <c r="A2449" t="s">
        <v>42</v>
      </c>
      <c r="B2449">
        <v>1910</v>
      </c>
      <c r="C2449" t="s">
        <v>59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42</v>
      </c>
      <c r="B2450">
        <v>1910</v>
      </c>
      <c r="C2450" t="s">
        <v>58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9</v>
      </c>
      <c r="Q2450" t="s">
        <v>9</v>
      </c>
      <c r="R2450" t="s">
        <v>9</v>
      </c>
      <c r="S2450" t="s">
        <v>9</v>
      </c>
      <c r="T2450" t="s">
        <v>9</v>
      </c>
    </row>
    <row r="2451" spans="1:20" hidden="1" x14ac:dyDescent="0.35">
      <c r="A2451" t="s">
        <v>42</v>
      </c>
      <c r="B2451">
        <v>1911</v>
      </c>
      <c r="C2451" t="s">
        <v>1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2" t="str">
        <f>INDEX(Table13[[#Headers],[JAN]:[DEC]],,MATCH(MAX(Table13[[#This Row],[JAN]:[DEC]]),Table13[[#This Row],[JAN]:[DEC]],0))</f>
        <v>AUG</v>
      </c>
      <c r="Q2451" s="2">
        <f>MAX(Table13[[#This Row],[JAN]:[DEC]])</f>
        <v>362.6</v>
      </c>
    </row>
    <row r="2452" spans="1:20" hidden="1" x14ac:dyDescent="0.35">
      <c r="A2452" t="s">
        <v>42</v>
      </c>
      <c r="B2452">
        <v>1911</v>
      </c>
      <c r="C2452" t="s">
        <v>59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42</v>
      </c>
      <c r="B2453">
        <v>1911</v>
      </c>
      <c r="C2453" t="s">
        <v>58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9</v>
      </c>
      <c r="Q2453" t="s">
        <v>9</v>
      </c>
      <c r="R2453" t="s">
        <v>9</v>
      </c>
      <c r="S2453" t="s">
        <v>9</v>
      </c>
      <c r="T2453" t="s">
        <v>9</v>
      </c>
    </row>
    <row r="2454" spans="1:20" hidden="1" x14ac:dyDescent="0.35">
      <c r="A2454" t="s">
        <v>42</v>
      </c>
      <c r="B2454">
        <v>1912</v>
      </c>
      <c r="C2454" t="s">
        <v>1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2" t="str">
        <f>INDEX(Table13[[#Headers],[JAN]:[DEC]],,MATCH(MAX(Table13[[#This Row],[JAN]:[DEC]]),Table13[[#This Row],[JAN]:[DEC]],0))</f>
        <v>JUL</v>
      </c>
      <c r="Q2454" s="2">
        <f>MAX(Table13[[#This Row],[JAN]:[DEC]])</f>
        <v>460.4</v>
      </c>
    </row>
    <row r="2455" spans="1:20" hidden="1" x14ac:dyDescent="0.35">
      <c r="A2455" t="s">
        <v>42</v>
      </c>
      <c r="B2455">
        <v>1912</v>
      </c>
      <c r="C2455" t="s">
        <v>59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42</v>
      </c>
      <c r="B2456">
        <v>1912</v>
      </c>
      <c r="C2456" t="s">
        <v>58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9</v>
      </c>
      <c r="Q2456" t="s">
        <v>9</v>
      </c>
      <c r="R2456" t="s">
        <v>9</v>
      </c>
      <c r="S2456" t="s">
        <v>9</v>
      </c>
      <c r="T2456" t="s">
        <v>9</v>
      </c>
    </row>
    <row r="2457" spans="1:20" hidden="1" x14ac:dyDescent="0.35">
      <c r="A2457" t="s">
        <v>42</v>
      </c>
      <c r="B2457">
        <v>1913</v>
      </c>
      <c r="C2457" t="s">
        <v>1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2" t="str">
        <f>INDEX(Table13[[#Headers],[JAN]:[DEC]],,MATCH(MAX(Table13[[#This Row],[JAN]:[DEC]]),Table13[[#This Row],[JAN]:[DEC]],0))</f>
        <v>AUG</v>
      </c>
      <c r="Q2457" s="2">
        <f>MAX(Table13[[#This Row],[JAN]:[DEC]])</f>
        <v>281.3</v>
      </c>
    </row>
    <row r="2458" spans="1:20" hidden="1" x14ac:dyDescent="0.35">
      <c r="A2458" t="s">
        <v>42</v>
      </c>
      <c r="B2458">
        <v>1913</v>
      </c>
      <c r="C2458" t="s">
        <v>59</v>
      </c>
      <c r="D2458">
        <v>-93.2</v>
      </c>
      <c r="E2458">
        <v>214.6</v>
      </c>
      <c r="F2458">
        <v>70.599999999999994</v>
      </c>
      <c r="G2458" t="s">
        <v>9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42</v>
      </c>
      <c r="B2459">
        <v>1913</v>
      </c>
      <c r="C2459" t="s">
        <v>58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9</v>
      </c>
      <c r="Q2459" t="s">
        <v>9</v>
      </c>
      <c r="R2459" t="s">
        <v>9</v>
      </c>
      <c r="S2459" t="s">
        <v>9</v>
      </c>
      <c r="T2459" t="s">
        <v>9</v>
      </c>
    </row>
    <row r="2460" spans="1:20" hidden="1" x14ac:dyDescent="0.35">
      <c r="A2460" t="s">
        <v>42</v>
      </c>
      <c r="B2460">
        <v>1914</v>
      </c>
      <c r="C2460" t="s">
        <v>1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2" t="str">
        <f>INDEX(Table13[[#Headers],[JAN]:[DEC]],,MATCH(MAX(Table13[[#This Row],[JAN]:[DEC]]),Table13[[#This Row],[JAN]:[DEC]],0))</f>
        <v>JUL</v>
      </c>
      <c r="Q2460" s="2">
        <f>MAX(Table13[[#This Row],[JAN]:[DEC]])</f>
        <v>544.5</v>
      </c>
    </row>
    <row r="2461" spans="1:20" hidden="1" x14ac:dyDescent="0.35">
      <c r="A2461" t="s">
        <v>42</v>
      </c>
      <c r="B2461">
        <v>1914</v>
      </c>
      <c r="C2461" t="s">
        <v>59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42</v>
      </c>
      <c r="B2462">
        <v>1914</v>
      </c>
      <c r="C2462" t="s">
        <v>58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9</v>
      </c>
      <c r="Q2462" t="s">
        <v>9</v>
      </c>
      <c r="R2462" t="s">
        <v>9</v>
      </c>
      <c r="S2462" t="s">
        <v>9</v>
      </c>
      <c r="T2462" t="s">
        <v>9</v>
      </c>
    </row>
    <row r="2463" spans="1:20" hidden="1" x14ac:dyDescent="0.35">
      <c r="A2463" t="s">
        <v>42</v>
      </c>
      <c r="B2463">
        <v>1915</v>
      </c>
      <c r="C2463" t="s">
        <v>1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2" t="str">
        <f>INDEX(Table13[[#Headers],[JAN]:[DEC]],,MATCH(MAX(Table13[[#This Row],[JAN]:[DEC]]),Table13[[#This Row],[JAN]:[DEC]],0))</f>
        <v>AUG</v>
      </c>
      <c r="Q2463" s="2">
        <f>MAX(Table13[[#This Row],[JAN]:[DEC]])</f>
        <v>416.2</v>
      </c>
    </row>
    <row r="2464" spans="1:20" hidden="1" x14ac:dyDescent="0.35">
      <c r="A2464" t="s">
        <v>42</v>
      </c>
      <c r="B2464">
        <v>1915</v>
      </c>
      <c r="C2464" t="s">
        <v>59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42</v>
      </c>
      <c r="B2465">
        <v>1915</v>
      </c>
      <c r="C2465" t="s">
        <v>58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9</v>
      </c>
      <c r="Q2465" t="s">
        <v>9</v>
      </c>
      <c r="R2465" t="s">
        <v>9</v>
      </c>
      <c r="S2465" t="s">
        <v>9</v>
      </c>
      <c r="T2465" t="s">
        <v>9</v>
      </c>
    </row>
    <row r="2466" spans="1:20" hidden="1" x14ac:dyDescent="0.35">
      <c r="A2466" t="s">
        <v>42</v>
      </c>
      <c r="B2466">
        <v>1916</v>
      </c>
      <c r="C2466" t="s">
        <v>1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2" t="str">
        <f>INDEX(Table13[[#Headers],[JAN]:[DEC]],,MATCH(MAX(Table13[[#This Row],[JAN]:[DEC]]),Table13[[#This Row],[JAN]:[DEC]],0))</f>
        <v>AUG</v>
      </c>
      <c r="Q2466" s="2">
        <f>MAX(Table13[[#This Row],[JAN]:[DEC]])</f>
        <v>452.7</v>
      </c>
    </row>
    <row r="2467" spans="1:20" hidden="1" x14ac:dyDescent="0.35">
      <c r="A2467" t="s">
        <v>42</v>
      </c>
      <c r="B2467">
        <v>1916</v>
      </c>
      <c r="C2467" t="s">
        <v>59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42</v>
      </c>
      <c r="B2468">
        <v>1916</v>
      </c>
      <c r="C2468" t="s">
        <v>58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9</v>
      </c>
      <c r="Q2468" t="s">
        <v>9</v>
      </c>
      <c r="R2468" t="s">
        <v>9</v>
      </c>
      <c r="S2468" t="s">
        <v>9</v>
      </c>
      <c r="T2468" t="s">
        <v>9</v>
      </c>
    </row>
    <row r="2469" spans="1:20" hidden="1" x14ac:dyDescent="0.35">
      <c r="A2469" t="s">
        <v>42</v>
      </c>
      <c r="B2469">
        <v>1917</v>
      </c>
      <c r="C2469" t="s">
        <v>1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2" t="str">
        <f>INDEX(Table13[[#Headers],[JAN]:[DEC]],,MATCH(MAX(Table13[[#This Row],[JAN]:[DEC]]),Table13[[#This Row],[JAN]:[DEC]],0))</f>
        <v>AUG</v>
      </c>
      <c r="Q2469" s="2">
        <f>MAX(Table13[[#This Row],[JAN]:[DEC]])</f>
        <v>466.3</v>
      </c>
    </row>
    <row r="2470" spans="1:20" hidden="1" x14ac:dyDescent="0.35">
      <c r="A2470" t="s">
        <v>42</v>
      </c>
      <c r="B2470">
        <v>1917</v>
      </c>
      <c r="C2470" t="s">
        <v>59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42</v>
      </c>
      <c r="B2471">
        <v>1917</v>
      </c>
      <c r="C2471" t="s">
        <v>58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9</v>
      </c>
      <c r="Q2471" t="s">
        <v>9</v>
      </c>
      <c r="R2471" t="s">
        <v>9</v>
      </c>
      <c r="S2471" t="s">
        <v>9</v>
      </c>
      <c r="T2471" t="s">
        <v>9</v>
      </c>
    </row>
    <row r="2472" spans="1:20" hidden="1" x14ac:dyDescent="0.35">
      <c r="A2472" t="s">
        <v>42</v>
      </c>
      <c r="B2472">
        <v>1918</v>
      </c>
      <c r="C2472" t="s">
        <v>1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2" t="str">
        <f>INDEX(Table13[[#Headers],[JAN]:[DEC]],,MATCH(MAX(Table13[[#This Row],[JAN]:[DEC]]),Table13[[#This Row],[JAN]:[DEC]],0))</f>
        <v>AUG</v>
      </c>
      <c r="Q2472" s="2">
        <f>MAX(Table13[[#This Row],[JAN]:[DEC]])</f>
        <v>331.9</v>
      </c>
    </row>
    <row r="2473" spans="1:20" hidden="1" x14ac:dyDescent="0.35">
      <c r="A2473" t="s">
        <v>42</v>
      </c>
      <c r="B2473">
        <v>1918</v>
      </c>
      <c r="C2473" t="s">
        <v>59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42</v>
      </c>
      <c r="B2474">
        <v>1918</v>
      </c>
      <c r="C2474" t="s">
        <v>58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9</v>
      </c>
      <c r="Q2474" t="s">
        <v>9</v>
      </c>
      <c r="R2474" t="s">
        <v>9</v>
      </c>
      <c r="S2474" t="s">
        <v>9</v>
      </c>
      <c r="T2474" t="s">
        <v>9</v>
      </c>
    </row>
    <row r="2475" spans="1:20" hidden="1" x14ac:dyDescent="0.35">
      <c r="A2475" t="s">
        <v>42</v>
      </c>
      <c r="B2475">
        <v>1919</v>
      </c>
      <c r="C2475" t="s">
        <v>1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2" t="str">
        <f>INDEX(Table13[[#Headers],[JAN]:[DEC]],,MATCH(MAX(Table13[[#This Row],[JAN]:[DEC]]),Table13[[#This Row],[JAN]:[DEC]],0))</f>
        <v>AUG</v>
      </c>
      <c r="Q2475" s="2">
        <f>MAX(Table13[[#This Row],[JAN]:[DEC]])</f>
        <v>713</v>
      </c>
    </row>
    <row r="2476" spans="1:20" hidden="1" x14ac:dyDescent="0.35">
      <c r="A2476" t="s">
        <v>42</v>
      </c>
      <c r="B2476">
        <v>1919</v>
      </c>
      <c r="C2476" t="s">
        <v>59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42</v>
      </c>
      <c r="B2477">
        <v>1919</v>
      </c>
      <c r="C2477" t="s">
        <v>58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9</v>
      </c>
      <c r="Q2477" t="s">
        <v>9</v>
      </c>
      <c r="R2477" t="s">
        <v>9</v>
      </c>
      <c r="S2477" t="s">
        <v>9</v>
      </c>
      <c r="T2477" t="s">
        <v>9</v>
      </c>
    </row>
    <row r="2478" spans="1:20" hidden="1" x14ac:dyDescent="0.35">
      <c r="A2478" t="s">
        <v>42</v>
      </c>
      <c r="B2478">
        <v>1920</v>
      </c>
      <c r="C2478" t="s">
        <v>1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2" t="str">
        <f>INDEX(Table13[[#Headers],[JAN]:[DEC]],,MATCH(MAX(Table13[[#This Row],[JAN]:[DEC]]),Table13[[#This Row],[JAN]:[DEC]],0))</f>
        <v>JUL</v>
      </c>
      <c r="Q2478" s="2">
        <f>MAX(Table13[[#This Row],[JAN]:[DEC]])</f>
        <v>426.4</v>
      </c>
    </row>
    <row r="2479" spans="1:20" hidden="1" x14ac:dyDescent="0.35">
      <c r="A2479" t="s">
        <v>42</v>
      </c>
      <c r="B2479">
        <v>1920</v>
      </c>
      <c r="C2479" t="s">
        <v>59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9</v>
      </c>
    </row>
    <row r="2480" spans="1:20" hidden="1" x14ac:dyDescent="0.35">
      <c r="A2480" t="s">
        <v>42</v>
      </c>
      <c r="B2480">
        <v>1920</v>
      </c>
      <c r="C2480" t="s">
        <v>58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9</v>
      </c>
      <c r="Q2480" t="s">
        <v>9</v>
      </c>
      <c r="R2480" t="s">
        <v>9</v>
      </c>
      <c r="S2480" t="s">
        <v>9</v>
      </c>
      <c r="T2480" t="s">
        <v>9</v>
      </c>
    </row>
    <row r="2481" spans="1:20" hidden="1" x14ac:dyDescent="0.35">
      <c r="A2481" t="s">
        <v>42</v>
      </c>
      <c r="B2481">
        <v>1921</v>
      </c>
      <c r="C2481" t="s">
        <v>1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2" t="str">
        <f>INDEX(Table13[[#Headers],[JAN]:[DEC]],,MATCH(MAX(Table13[[#This Row],[JAN]:[DEC]]),Table13[[#This Row],[JAN]:[DEC]],0))</f>
        <v>AUG</v>
      </c>
      <c r="Q2481" s="2">
        <f>MAX(Table13[[#This Row],[JAN]:[DEC]])</f>
        <v>379.5</v>
      </c>
    </row>
    <row r="2482" spans="1:20" hidden="1" x14ac:dyDescent="0.35">
      <c r="A2482" t="s">
        <v>42</v>
      </c>
      <c r="B2482">
        <v>1921</v>
      </c>
      <c r="C2482" t="s">
        <v>59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42</v>
      </c>
      <c r="B2483">
        <v>1921</v>
      </c>
      <c r="C2483" t="s">
        <v>58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9</v>
      </c>
      <c r="Q2483" t="s">
        <v>9</v>
      </c>
      <c r="R2483" t="s">
        <v>9</v>
      </c>
      <c r="S2483" t="s">
        <v>9</v>
      </c>
      <c r="T2483" t="s">
        <v>9</v>
      </c>
    </row>
    <row r="2484" spans="1:20" hidden="1" x14ac:dyDescent="0.35">
      <c r="A2484" t="s">
        <v>42</v>
      </c>
      <c r="B2484">
        <v>1922</v>
      </c>
      <c r="C2484" t="s">
        <v>1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2" t="str">
        <f>INDEX(Table13[[#Headers],[JAN]:[DEC]],,MATCH(MAX(Table13[[#This Row],[JAN]:[DEC]]),Table13[[#This Row],[JAN]:[DEC]],0))</f>
        <v>JUL</v>
      </c>
      <c r="Q2484" s="2">
        <f>MAX(Table13[[#This Row],[JAN]:[DEC]])</f>
        <v>459.2</v>
      </c>
    </row>
    <row r="2485" spans="1:20" hidden="1" x14ac:dyDescent="0.35">
      <c r="A2485" t="s">
        <v>42</v>
      </c>
      <c r="B2485">
        <v>1922</v>
      </c>
      <c r="C2485" t="s">
        <v>59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42</v>
      </c>
      <c r="B2486">
        <v>1922</v>
      </c>
      <c r="C2486" t="s">
        <v>58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9</v>
      </c>
      <c r="Q2486" t="s">
        <v>9</v>
      </c>
      <c r="R2486" t="s">
        <v>9</v>
      </c>
      <c r="S2486" t="s">
        <v>9</v>
      </c>
      <c r="T2486" t="s">
        <v>9</v>
      </c>
    </row>
    <row r="2487" spans="1:20" hidden="1" x14ac:dyDescent="0.35">
      <c r="A2487" t="s">
        <v>42</v>
      </c>
      <c r="B2487">
        <v>1923</v>
      </c>
      <c r="C2487" t="s">
        <v>1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2" t="str">
        <f>INDEX(Table13[[#Headers],[JAN]:[DEC]],,MATCH(MAX(Table13[[#This Row],[JAN]:[DEC]]),Table13[[#This Row],[JAN]:[DEC]],0))</f>
        <v>AUG</v>
      </c>
      <c r="Q2487" s="2">
        <f>MAX(Table13[[#This Row],[JAN]:[DEC]])</f>
        <v>676.3</v>
      </c>
    </row>
    <row r="2488" spans="1:20" hidden="1" x14ac:dyDescent="0.35">
      <c r="A2488" t="s">
        <v>42</v>
      </c>
      <c r="B2488">
        <v>1923</v>
      </c>
      <c r="C2488" t="s">
        <v>59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42</v>
      </c>
      <c r="B2489">
        <v>1923</v>
      </c>
      <c r="C2489" t="s">
        <v>58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9</v>
      </c>
      <c r="Q2489" t="s">
        <v>9</v>
      </c>
      <c r="R2489" t="s">
        <v>9</v>
      </c>
      <c r="S2489" t="s">
        <v>9</v>
      </c>
      <c r="T2489" t="s">
        <v>9</v>
      </c>
    </row>
    <row r="2490" spans="1:20" hidden="1" x14ac:dyDescent="0.35">
      <c r="A2490" t="s">
        <v>42</v>
      </c>
      <c r="B2490">
        <v>1924</v>
      </c>
      <c r="C2490" t="s">
        <v>1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2" t="str">
        <f>INDEX(Table13[[#Headers],[JAN]:[DEC]],,MATCH(MAX(Table13[[#This Row],[JAN]:[DEC]]),Table13[[#This Row],[JAN]:[DEC]],0))</f>
        <v>JUL</v>
      </c>
      <c r="Q2490" s="2">
        <f>MAX(Table13[[#This Row],[JAN]:[DEC]])</f>
        <v>547.29999999999995</v>
      </c>
    </row>
    <row r="2491" spans="1:20" hidden="1" x14ac:dyDescent="0.35">
      <c r="A2491" t="s">
        <v>42</v>
      </c>
      <c r="B2491">
        <v>1924</v>
      </c>
      <c r="C2491" t="s">
        <v>59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42</v>
      </c>
      <c r="B2492">
        <v>1924</v>
      </c>
      <c r="C2492" t="s">
        <v>58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9</v>
      </c>
      <c r="Q2492" t="s">
        <v>9</v>
      </c>
      <c r="R2492" t="s">
        <v>9</v>
      </c>
      <c r="S2492" t="s">
        <v>9</v>
      </c>
      <c r="T2492" t="s">
        <v>9</v>
      </c>
    </row>
    <row r="2493" spans="1:20" hidden="1" x14ac:dyDescent="0.35">
      <c r="A2493" t="s">
        <v>42</v>
      </c>
      <c r="B2493">
        <v>1925</v>
      </c>
      <c r="C2493" t="s">
        <v>1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2" t="str">
        <f>INDEX(Table13[[#Headers],[JAN]:[DEC]],,MATCH(MAX(Table13[[#This Row],[JAN]:[DEC]]),Table13[[#This Row],[JAN]:[DEC]],0))</f>
        <v>JUL</v>
      </c>
      <c r="Q2493" s="2">
        <f>MAX(Table13[[#This Row],[JAN]:[DEC]])</f>
        <v>575</v>
      </c>
    </row>
    <row r="2494" spans="1:20" hidden="1" x14ac:dyDescent="0.35">
      <c r="A2494" t="s">
        <v>42</v>
      </c>
      <c r="B2494">
        <v>1925</v>
      </c>
      <c r="C2494" t="s">
        <v>59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42</v>
      </c>
      <c r="B2495">
        <v>1925</v>
      </c>
      <c r="C2495" t="s">
        <v>58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9</v>
      </c>
      <c r="Q2495" t="s">
        <v>9</v>
      </c>
      <c r="R2495" t="s">
        <v>9</v>
      </c>
      <c r="S2495" t="s">
        <v>9</v>
      </c>
      <c r="T2495" t="s">
        <v>9</v>
      </c>
    </row>
    <row r="2496" spans="1:20" hidden="1" x14ac:dyDescent="0.35">
      <c r="A2496" t="s">
        <v>42</v>
      </c>
      <c r="B2496">
        <v>1926</v>
      </c>
      <c r="C2496" t="s">
        <v>1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2" t="str">
        <f>INDEX(Table13[[#Headers],[JAN]:[DEC]],,MATCH(MAX(Table13[[#This Row],[JAN]:[DEC]]),Table13[[#This Row],[JAN]:[DEC]],0))</f>
        <v>AUG</v>
      </c>
      <c r="Q2496" s="2">
        <f>MAX(Table13[[#This Row],[JAN]:[DEC]])</f>
        <v>551.4</v>
      </c>
    </row>
    <row r="2497" spans="1:20" hidden="1" x14ac:dyDescent="0.35">
      <c r="A2497" t="s">
        <v>42</v>
      </c>
      <c r="B2497">
        <v>1926</v>
      </c>
      <c r="C2497" t="s">
        <v>59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42</v>
      </c>
      <c r="B2498">
        <v>1926</v>
      </c>
      <c r="C2498" t="s">
        <v>58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9</v>
      </c>
      <c r="Q2498" t="s">
        <v>9</v>
      </c>
      <c r="R2498" t="s">
        <v>9</v>
      </c>
      <c r="S2498" t="s">
        <v>9</v>
      </c>
      <c r="T2498" t="s">
        <v>9</v>
      </c>
    </row>
    <row r="2499" spans="1:20" hidden="1" x14ac:dyDescent="0.35">
      <c r="A2499" t="s">
        <v>42</v>
      </c>
      <c r="B2499">
        <v>1927</v>
      </c>
      <c r="C2499" t="s">
        <v>1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2" t="str">
        <f>INDEX(Table13[[#Headers],[JAN]:[DEC]],,MATCH(MAX(Table13[[#This Row],[JAN]:[DEC]]),Table13[[#This Row],[JAN]:[DEC]],0))</f>
        <v>JUL</v>
      </c>
      <c r="Q2499" s="2">
        <f>MAX(Table13[[#This Row],[JAN]:[DEC]])</f>
        <v>430.4</v>
      </c>
    </row>
    <row r="2500" spans="1:20" hidden="1" x14ac:dyDescent="0.35">
      <c r="A2500" t="s">
        <v>42</v>
      </c>
      <c r="B2500">
        <v>1927</v>
      </c>
      <c r="C2500" t="s">
        <v>59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42</v>
      </c>
      <c r="B2501">
        <v>1927</v>
      </c>
      <c r="C2501" t="s">
        <v>58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9</v>
      </c>
      <c r="Q2501" t="s">
        <v>9</v>
      </c>
      <c r="R2501" t="s">
        <v>9</v>
      </c>
      <c r="S2501" t="s">
        <v>9</v>
      </c>
      <c r="T2501" t="s">
        <v>9</v>
      </c>
    </row>
    <row r="2502" spans="1:20" hidden="1" x14ac:dyDescent="0.35">
      <c r="A2502" t="s">
        <v>42</v>
      </c>
      <c r="B2502">
        <v>1928</v>
      </c>
      <c r="C2502" t="s">
        <v>1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2" t="str">
        <f>INDEX(Table13[[#Headers],[JAN]:[DEC]],,MATCH(MAX(Table13[[#This Row],[JAN]:[DEC]]),Table13[[#This Row],[JAN]:[DEC]],0))</f>
        <v>JUL</v>
      </c>
      <c r="Q2502" s="2">
        <f>MAX(Table13[[#This Row],[JAN]:[DEC]])</f>
        <v>475</v>
      </c>
    </row>
    <row r="2503" spans="1:20" hidden="1" x14ac:dyDescent="0.35">
      <c r="A2503" t="s">
        <v>42</v>
      </c>
      <c r="B2503">
        <v>1928</v>
      </c>
      <c r="C2503" t="s">
        <v>59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42</v>
      </c>
      <c r="B2504">
        <v>1928</v>
      </c>
      <c r="C2504" t="s">
        <v>58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9</v>
      </c>
      <c r="Q2504" t="s">
        <v>9</v>
      </c>
      <c r="R2504" t="s">
        <v>9</v>
      </c>
      <c r="S2504" t="s">
        <v>9</v>
      </c>
      <c r="T2504" t="s">
        <v>9</v>
      </c>
    </row>
    <row r="2505" spans="1:20" hidden="1" x14ac:dyDescent="0.35">
      <c r="A2505" t="s">
        <v>42</v>
      </c>
      <c r="B2505">
        <v>1929</v>
      </c>
      <c r="C2505" t="s">
        <v>1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2" t="str">
        <f>INDEX(Table13[[#Headers],[JAN]:[DEC]],,MATCH(MAX(Table13[[#This Row],[JAN]:[DEC]]),Table13[[#This Row],[JAN]:[DEC]],0))</f>
        <v>JUL</v>
      </c>
      <c r="Q2505" s="2">
        <f>MAX(Table13[[#This Row],[JAN]:[DEC]])</f>
        <v>524.9</v>
      </c>
    </row>
    <row r="2506" spans="1:20" hidden="1" x14ac:dyDescent="0.35">
      <c r="A2506" t="s">
        <v>42</v>
      </c>
      <c r="B2506">
        <v>1929</v>
      </c>
      <c r="C2506" t="s">
        <v>59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42</v>
      </c>
      <c r="B2507">
        <v>1929</v>
      </c>
      <c r="C2507" t="s">
        <v>58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9</v>
      </c>
      <c r="Q2507" t="s">
        <v>9</v>
      </c>
      <c r="R2507" t="s">
        <v>9</v>
      </c>
      <c r="S2507" t="s">
        <v>9</v>
      </c>
      <c r="T2507" t="s">
        <v>9</v>
      </c>
    </row>
    <row r="2508" spans="1:20" hidden="1" x14ac:dyDescent="0.35">
      <c r="A2508" t="s">
        <v>42</v>
      </c>
      <c r="B2508">
        <v>1930</v>
      </c>
      <c r="C2508" t="s">
        <v>1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2" t="str">
        <f>INDEX(Table13[[#Headers],[JAN]:[DEC]],,MATCH(MAX(Table13[[#This Row],[JAN]:[DEC]]),Table13[[#This Row],[JAN]:[DEC]],0))</f>
        <v>JUL</v>
      </c>
      <c r="Q2508" s="2">
        <f>MAX(Table13[[#This Row],[JAN]:[DEC]])</f>
        <v>597.9</v>
      </c>
    </row>
    <row r="2509" spans="1:20" hidden="1" x14ac:dyDescent="0.35">
      <c r="A2509" t="s">
        <v>42</v>
      </c>
      <c r="B2509">
        <v>1930</v>
      </c>
      <c r="C2509" t="s">
        <v>59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42</v>
      </c>
      <c r="B2510">
        <v>1930</v>
      </c>
      <c r="C2510" t="s">
        <v>58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9</v>
      </c>
      <c r="Q2510" t="s">
        <v>9</v>
      </c>
      <c r="R2510" t="s">
        <v>9</v>
      </c>
      <c r="S2510" t="s">
        <v>9</v>
      </c>
      <c r="T2510" t="s">
        <v>9</v>
      </c>
    </row>
    <row r="2511" spans="1:20" hidden="1" x14ac:dyDescent="0.35">
      <c r="A2511" t="s">
        <v>42</v>
      </c>
      <c r="B2511">
        <v>1931</v>
      </c>
      <c r="C2511" t="s">
        <v>1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2" t="str">
        <f>INDEX(Table13[[#Headers],[JAN]:[DEC]],,MATCH(MAX(Table13[[#This Row],[JAN]:[DEC]]),Table13[[#This Row],[JAN]:[DEC]],0))</f>
        <v>AUG</v>
      </c>
      <c r="Q2511" s="2">
        <f>MAX(Table13[[#This Row],[JAN]:[DEC]])</f>
        <v>458.1</v>
      </c>
    </row>
    <row r="2512" spans="1:20" hidden="1" x14ac:dyDescent="0.35">
      <c r="A2512" t="s">
        <v>42</v>
      </c>
      <c r="B2512">
        <v>1931</v>
      </c>
      <c r="C2512" t="s">
        <v>59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42</v>
      </c>
      <c r="B2513">
        <v>1931</v>
      </c>
      <c r="C2513" t="s">
        <v>58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9</v>
      </c>
      <c r="Q2513" t="s">
        <v>9</v>
      </c>
      <c r="R2513" t="s">
        <v>9</v>
      </c>
      <c r="S2513" t="s">
        <v>9</v>
      </c>
      <c r="T2513" t="s">
        <v>9</v>
      </c>
    </row>
    <row r="2514" spans="1:20" hidden="1" x14ac:dyDescent="0.35">
      <c r="A2514" t="s">
        <v>42</v>
      </c>
      <c r="B2514">
        <v>1932</v>
      </c>
      <c r="C2514" t="s">
        <v>1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2" t="str">
        <f>INDEX(Table13[[#Headers],[JAN]:[DEC]],,MATCH(MAX(Table13[[#This Row],[JAN]:[DEC]]),Table13[[#This Row],[JAN]:[DEC]],0))</f>
        <v>JUL</v>
      </c>
      <c r="Q2514" s="2">
        <f>MAX(Table13[[#This Row],[JAN]:[DEC]])</f>
        <v>534.5</v>
      </c>
    </row>
    <row r="2515" spans="1:20" hidden="1" x14ac:dyDescent="0.35">
      <c r="A2515" t="s">
        <v>42</v>
      </c>
      <c r="B2515">
        <v>1932</v>
      </c>
      <c r="C2515" t="s">
        <v>59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42</v>
      </c>
      <c r="B2516">
        <v>1932</v>
      </c>
      <c r="C2516" t="s">
        <v>58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9</v>
      </c>
      <c r="Q2516" t="s">
        <v>9</v>
      </c>
      <c r="R2516" t="s">
        <v>9</v>
      </c>
      <c r="S2516" t="s">
        <v>9</v>
      </c>
      <c r="T2516" t="s">
        <v>9</v>
      </c>
    </row>
    <row r="2517" spans="1:20" hidden="1" x14ac:dyDescent="0.35">
      <c r="A2517" t="s">
        <v>42</v>
      </c>
      <c r="B2517">
        <v>1933</v>
      </c>
      <c r="C2517" t="s">
        <v>1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2" t="str">
        <f>INDEX(Table13[[#Headers],[JAN]:[DEC]],,MATCH(MAX(Table13[[#This Row],[JAN]:[DEC]]),Table13[[#This Row],[JAN]:[DEC]],0))</f>
        <v>JUL</v>
      </c>
      <c r="Q2517" s="2">
        <f>MAX(Table13[[#This Row],[JAN]:[DEC]])</f>
        <v>360.6</v>
      </c>
    </row>
    <row r="2518" spans="1:20" hidden="1" x14ac:dyDescent="0.35">
      <c r="A2518" t="s">
        <v>42</v>
      </c>
      <c r="B2518">
        <v>1933</v>
      </c>
      <c r="C2518" t="s">
        <v>59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42</v>
      </c>
      <c r="B2519">
        <v>1933</v>
      </c>
      <c r="C2519" t="s">
        <v>58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9</v>
      </c>
      <c r="Q2519" t="s">
        <v>9</v>
      </c>
      <c r="R2519" t="s">
        <v>9</v>
      </c>
      <c r="S2519" t="s">
        <v>9</v>
      </c>
      <c r="T2519" t="s">
        <v>9</v>
      </c>
    </row>
    <row r="2520" spans="1:20" hidden="1" x14ac:dyDescent="0.35">
      <c r="A2520" t="s">
        <v>42</v>
      </c>
      <c r="B2520">
        <v>1934</v>
      </c>
      <c r="C2520" t="s">
        <v>1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2" t="str">
        <f>INDEX(Table13[[#Headers],[JAN]:[DEC]],,MATCH(MAX(Table13[[#This Row],[JAN]:[DEC]]),Table13[[#This Row],[JAN]:[DEC]],0))</f>
        <v>AUG</v>
      </c>
      <c r="Q2520" s="2">
        <f>MAX(Table13[[#This Row],[JAN]:[DEC]])</f>
        <v>447.1</v>
      </c>
    </row>
    <row r="2521" spans="1:20" hidden="1" x14ac:dyDescent="0.35">
      <c r="A2521" t="s">
        <v>42</v>
      </c>
      <c r="B2521">
        <v>1934</v>
      </c>
      <c r="C2521" t="s">
        <v>59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42</v>
      </c>
      <c r="B2522">
        <v>1934</v>
      </c>
      <c r="C2522" t="s">
        <v>58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9</v>
      </c>
      <c r="Q2522" t="s">
        <v>9</v>
      </c>
      <c r="R2522" t="s">
        <v>9</v>
      </c>
      <c r="S2522" t="s">
        <v>9</v>
      </c>
      <c r="T2522" t="s">
        <v>9</v>
      </c>
    </row>
    <row r="2523" spans="1:20" hidden="1" x14ac:dyDescent="0.35">
      <c r="A2523" t="s">
        <v>42</v>
      </c>
      <c r="B2523">
        <v>1935</v>
      </c>
      <c r="C2523" t="s">
        <v>1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2" t="str">
        <f>INDEX(Table13[[#Headers],[JAN]:[DEC]],,MATCH(MAX(Table13[[#This Row],[JAN]:[DEC]]),Table13[[#This Row],[JAN]:[DEC]],0))</f>
        <v>JUL</v>
      </c>
      <c r="Q2523" s="2">
        <f>MAX(Table13[[#This Row],[JAN]:[DEC]])</f>
        <v>624.4</v>
      </c>
    </row>
    <row r="2524" spans="1:20" hidden="1" x14ac:dyDescent="0.35">
      <c r="A2524" t="s">
        <v>42</v>
      </c>
      <c r="B2524">
        <v>1935</v>
      </c>
      <c r="C2524" t="s">
        <v>59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42</v>
      </c>
      <c r="B2525">
        <v>1935</v>
      </c>
      <c r="C2525" t="s">
        <v>58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9</v>
      </c>
      <c r="Q2525" t="s">
        <v>9</v>
      </c>
      <c r="R2525" t="s">
        <v>9</v>
      </c>
      <c r="S2525" t="s">
        <v>9</v>
      </c>
      <c r="T2525" t="s">
        <v>9</v>
      </c>
    </row>
    <row r="2526" spans="1:20" hidden="1" x14ac:dyDescent="0.35">
      <c r="A2526" t="s">
        <v>42</v>
      </c>
      <c r="B2526">
        <v>1936</v>
      </c>
      <c r="C2526" t="s">
        <v>1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2" t="str">
        <f>INDEX(Table13[[#Headers],[JAN]:[DEC]],,MATCH(MAX(Table13[[#This Row],[JAN]:[DEC]]),Table13[[#This Row],[JAN]:[DEC]],0))</f>
        <v>JUL</v>
      </c>
      <c r="Q2526" s="2">
        <f>MAX(Table13[[#This Row],[JAN]:[DEC]])</f>
        <v>421.9</v>
      </c>
    </row>
    <row r="2527" spans="1:20" hidden="1" x14ac:dyDescent="0.35">
      <c r="A2527" t="s">
        <v>42</v>
      </c>
      <c r="B2527">
        <v>1936</v>
      </c>
      <c r="C2527" t="s">
        <v>59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42</v>
      </c>
      <c r="B2528">
        <v>1936</v>
      </c>
      <c r="C2528" t="s">
        <v>58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9</v>
      </c>
      <c r="Q2528" t="s">
        <v>9</v>
      </c>
      <c r="R2528" t="s">
        <v>9</v>
      </c>
      <c r="S2528" t="s">
        <v>9</v>
      </c>
      <c r="T2528" t="s">
        <v>9</v>
      </c>
    </row>
    <row r="2529" spans="1:20" hidden="1" x14ac:dyDescent="0.35">
      <c r="A2529" t="s">
        <v>42</v>
      </c>
      <c r="B2529">
        <v>1937</v>
      </c>
      <c r="C2529" t="s">
        <v>1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2" t="str">
        <f>INDEX(Table13[[#Headers],[JAN]:[DEC]],,MATCH(MAX(Table13[[#This Row],[JAN]:[DEC]]),Table13[[#This Row],[JAN]:[DEC]],0))</f>
        <v>JUL</v>
      </c>
      <c r="Q2529" s="2">
        <f>MAX(Table13[[#This Row],[JAN]:[DEC]])</f>
        <v>465.5</v>
      </c>
    </row>
    <row r="2530" spans="1:20" hidden="1" x14ac:dyDescent="0.35">
      <c r="A2530" t="s">
        <v>42</v>
      </c>
      <c r="B2530">
        <v>1937</v>
      </c>
      <c r="C2530" t="s">
        <v>59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42</v>
      </c>
      <c r="B2531">
        <v>1937</v>
      </c>
      <c r="C2531" t="s">
        <v>58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9</v>
      </c>
      <c r="Q2531" t="s">
        <v>9</v>
      </c>
      <c r="R2531" t="s">
        <v>9</v>
      </c>
      <c r="S2531" t="s">
        <v>9</v>
      </c>
      <c r="T2531" t="s">
        <v>9</v>
      </c>
    </row>
    <row r="2532" spans="1:20" hidden="1" x14ac:dyDescent="0.35">
      <c r="A2532" t="s">
        <v>42</v>
      </c>
      <c r="B2532">
        <v>1938</v>
      </c>
      <c r="C2532" t="s">
        <v>1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2" t="str">
        <f>INDEX(Table13[[#Headers],[JAN]:[DEC]],,MATCH(MAX(Table13[[#This Row],[JAN]:[DEC]]),Table13[[#This Row],[JAN]:[DEC]],0))</f>
        <v>JUL</v>
      </c>
      <c r="Q2532" s="2">
        <f>MAX(Table13[[#This Row],[JAN]:[DEC]])</f>
        <v>403.4</v>
      </c>
    </row>
    <row r="2533" spans="1:20" hidden="1" x14ac:dyDescent="0.35">
      <c r="A2533" t="s">
        <v>42</v>
      </c>
      <c r="B2533">
        <v>1938</v>
      </c>
      <c r="C2533" t="s">
        <v>59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42</v>
      </c>
      <c r="B2534">
        <v>1938</v>
      </c>
      <c r="C2534" t="s">
        <v>58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9</v>
      </c>
      <c r="Q2534" t="s">
        <v>9</v>
      </c>
      <c r="R2534" t="s">
        <v>9</v>
      </c>
      <c r="S2534" t="s">
        <v>9</v>
      </c>
      <c r="T2534" t="s">
        <v>9</v>
      </c>
    </row>
    <row r="2535" spans="1:20" hidden="1" x14ac:dyDescent="0.35">
      <c r="A2535" t="s">
        <v>42</v>
      </c>
      <c r="B2535">
        <v>1939</v>
      </c>
      <c r="C2535" t="s">
        <v>1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2" t="str">
        <f>INDEX(Table13[[#Headers],[JAN]:[DEC]],,MATCH(MAX(Table13[[#This Row],[JAN]:[DEC]]),Table13[[#This Row],[JAN]:[DEC]],0))</f>
        <v>JUL</v>
      </c>
      <c r="Q2535" s="2">
        <f>MAX(Table13[[#This Row],[JAN]:[DEC]])</f>
        <v>496</v>
      </c>
    </row>
    <row r="2536" spans="1:20" hidden="1" x14ac:dyDescent="0.35">
      <c r="A2536" t="s">
        <v>42</v>
      </c>
      <c r="B2536">
        <v>1939</v>
      </c>
      <c r="C2536" t="s">
        <v>59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42</v>
      </c>
      <c r="B2537">
        <v>1939</v>
      </c>
      <c r="C2537" t="s">
        <v>58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9</v>
      </c>
      <c r="Q2537" t="s">
        <v>9</v>
      </c>
      <c r="R2537" t="s">
        <v>9</v>
      </c>
      <c r="S2537" t="s">
        <v>9</v>
      </c>
      <c r="T2537" t="s">
        <v>9</v>
      </c>
    </row>
    <row r="2538" spans="1:20" hidden="1" x14ac:dyDescent="0.35">
      <c r="A2538" t="s">
        <v>42</v>
      </c>
      <c r="B2538">
        <v>1940</v>
      </c>
      <c r="C2538" t="s">
        <v>1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2" t="str">
        <f>INDEX(Table13[[#Headers],[JAN]:[DEC]],,MATCH(MAX(Table13[[#This Row],[JAN]:[DEC]]),Table13[[#This Row],[JAN]:[DEC]],0))</f>
        <v>JUL</v>
      </c>
      <c r="Q2538" s="2">
        <f>MAX(Table13[[#This Row],[JAN]:[DEC]])</f>
        <v>447.2</v>
      </c>
    </row>
    <row r="2539" spans="1:20" hidden="1" x14ac:dyDescent="0.35">
      <c r="A2539" t="s">
        <v>42</v>
      </c>
      <c r="B2539">
        <v>1940</v>
      </c>
      <c r="C2539" t="s">
        <v>59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42</v>
      </c>
      <c r="B2540">
        <v>1940</v>
      </c>
      <c r="C2540" t="s">
        <v>58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9</v>
      </c>
      <c r="Q2540" t="s">
        <v>9</v>
      </c>
      <c r="R2540" t="s">
        <v>9</v>
      </c>
      <c r="S2540" t="s">
        <v>9</v>
      </c>
      <c r="T2540" t="s">
        <v>9</v>
      </c>
    </row>
    <row r="2541" spans="1:20" hidden="1" x14ac:dyDescent="0.35">
      <c r="A2541" t="s">
        <v>42</v>
      </c>
      <c r="B2541">
        <v>1941</v>
      </c>
      <c r="C2541" t="s">
        <v>1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2" t="str">
        <f>INDEX(Table13[[#Headers],[JAN]:[DEC]],,MATCH(MAX(Table13[[#This Row],[JAN]:[DEC]]),Table13[[#This Row],[JAN]:[DEC]],0))</f>
        <v>AUG</v>
      </c>
      <c r="Q2541" s="2">
        <f>MAX(Table13[[#This Row],[JAN]:[DEC]])</f>
        <v>300.5</v>
      </c>
    </row>
    <row r="2542" spans="1:20" hidden="1" x14ac:dyDescent="0.35">
      <c r="A2542" t="s">
        <v>42</v>
      </c>
      <c r="B2542">
        <v>1941</v>
      </c>
      <c r="C2542" t="s">
        <v>59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42</v>
      </c>
      <c r="B2543">
        <v>1941</v>
      </c>
      <c r="C2543" t="s">
        <v>58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9</v>
      </c>
      <c r="Q2543" t="s">
        <v>9</v>
      </c>
      <c r="R2543" t="s">
        <v>9</v>
      </c>
      <c r="S2543" t="s">
        <v>9</v>
      </c>
      <c r="T2543" t="s">
        <v>9</v>
      </c>
    </row>
    <row r="2544" spans="1:20" hidden="1" x14ac:dyDescent="0.35">
      <c r="A2544" t="s">
        <v>42</v>
      </c>
      <c r="B2544">
        <v>1942</v>
      </c>
      <c r="C2544" t="s">
        <v>1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2" t="str">
        <f>INDEX(Table13[[#Headers],[JAN]:[DEC]],,MATCH(MAX(Table13[[#This Row],[JAN]:[DEC]]),Table13[[#This Row],[JAN]:[DEC]],0))</f>
        <v>JUL</v>
      </c>
      <c r="Q2544" s="2">
        <f>MAX(Table13[[#This Row],[JAN]:[DEC]])</f>
        <v>605.6</v>
      </c>
    </row>
    <row r="2545" spans="1:20" hidden="1" x14ac:dyDescent="0.35">
      <c r="A2545" t="s">
        <v>42</v>
      </c>
      <c r="B2545">
        <v>1942</v>
      </c>
      <c r="C2545" t="s">
        <v>59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42</v>
      </c>
      <c r="B2546">
        <v>1942</v>
      </c>
      <c r="C2546" t="s">
        <v>58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9</v>
      </c>
      <c r="Q2546" t="s">
        <v>9</v>
      </c>
      <c r="R2546" t="s">
        <v>9</v>
      </c>
      <c r="S2546" t="s">
        <v>9</v>
      </c>
      <c r="T2546" t="s">
        <v>9</v>
      </c>
    </row>
    <row r="2547" spans="1:20" hidden="1" x14ac:dyDescent="0.35">
      <c r="A2547" t="s">
        <v>42</v>
      </c>
      <c r="B2547">
        <v>1943</v>
      </c>
      <c r="C2547" t="s">
        <v>1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2" t="str">
        <f>INDEX(Table13[[#Headers],[JAN]:[DEC]],,MATCH(MAX(Table13[[#This Row],[JAN]:[DEC]]),Table13[[#This Row],[JAN]:[DEC]],0))</f>
        <v>JUL</v>
      </c>
      <c r="Q2547" s="2">
        <f>MAX(Table13[[#This Row],[JAN]:[DEC]])</f>
        <v>421.8</v>
      </c>
    </row>
    <row r="2548" spans="1:20" hidden="1" x14ac:dyDescent="0.35">
      <c r="A2548" t="s">
        <v>42</v>
      </c>
      <c r="B2548">
        <v>1943</v>
      </c>
      <c r="C2548" t="s">
        <v>59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42</v>
      </c>
      <c r="B2549">
        <v>1943</v>
      </c>
      <c r="C2549" t="s">
        <v>58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9</v>
      </c>
      <c r="Q2549" t="s">
        <v>9</v>
      </c>
      <c r="R2549" t="s">
        <v>9</v>
      </c>
      <c r="S2549" t="s">
        <v>9</v>
      </c>
      <c r="T2549" t="s">
        <v>9</v>
      </c>
    </row>
    <row r="2550" spans="1:20" hidden="1" x14ac:dyDescent="0.35">
      <c r="A2550" t="s">
        <v>42</v>
      </c>
      <c r="B2550">
        <v>1944</v>
      </c>
      <c r="C2550" t="s">
        <v>1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2" t="str">
        <f>INDEX(Table13[[#Headers],[JAN]:[DEC]],,MATCH(MAX(Table13[[#This Row],[JAN]:[DEC]]),Table13[[#This Row],[JAN]:[DEC]],0))</f>
        <v>JUL</v>
      </c>
      <c r="Q2550" s="2">
        <f>MAX(Table13[[#This Row],[JAN]:[DEC]])</f>
        <v>533.70000000000005</v>
      </c>
    </row>
    <row r="2551" spans="1:20" hidden="1" x14ac:dyDescent="0.35">
      <c r="A2551" t="s">
        <v>42</v>
      </c>
      <c r="B2551">
        <v>1944</v>
      </c>
      <c r="C2551" t="s">
        <v>59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42</v>
      </c>
      <c r="B2552">
        <v>1944</v>
      </c>
      <c r="C2552" t="s">
        <v>58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9</v>
      </c>
      <c r="Q2552" t="s">
        <v>9</v>
      </c>
      <c r="R2552" t="s">
        <v>9</v>
      </c>
      <c r="S2552" t="s">
        <v>9</v>
      </c>
      <c r="T2552" t="s">
        <v>9</v>
      </c>
    </row>
    <row r="2553" spans="1:20" hidden="1" x14ac:dyDescent="0.35">
      <c r="A2553" t="s">
        <v>42</v>
      </c>
      <c r="B2553">
        <v>1945</v>
      </c>
      <c r="C2553" t="s">
        <v>1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2" t="str">
        <f>INDEX(Table13[[#Headers],[JAN]:[DEC]],,MATCH(MAX(Table13[[#This Row],[JAN]:[DEC]]),Table13[[#This Row],[JAN]:[DEC]],0))</f>
        <v>JUL</v>
      </c>
      <c r="Q2553" s="2">
        <f>MAX(Table13[[#This Row],[JAN]:[DEC]])</f>
        <v>410</v>
      </c>
    </row>
    <row r="2554" spans="1:20" hidden="1" x14ac:dyDescent="0.35">
      <c r="A2554" t="s">
        <v>42</v>
      </c>
      <c r="B2554">
        <v>1945</v>
      </c>
      <c r="C2554" t="s">
        <v>59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42</v>
      </c>
      <c r="B2555">
        <v>1945</v>
      </c>
      <c r="C2555" t="s">
        <v>58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9</v>
      </c>
      <c r="Q2555" t="s">
        <v>9</v>
      </c>
      <c r="R2555" t="s">
        <v>9</v>
      </c>
      <c r="S2555" t="s">
        <v>9</v>
      </c>
      <c r="T2555" t="s">
        <v>9</v>
      </c>
    </row>
    <row r="2556" spans="1:20" hidden="1" x14ac:dyDescent="0.35">
      <c r="A2556" t="s">
        <v>42</v>
      </c>
      <c r="B2556">
        <v>1946</v>
      </c>
      <c r="C2556" t="s">
        <v>1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2" t="str">
        <f>INDEX(Table13[[#Headers],[JAN]:[DEC]],,MATCH(MAX(Table13[[#This Row],[JAN]:[DEC]]),Table13[[#This Row],[JAN]:[DEC]],0))</f>
        <v>AUG</v>
      </c>
      <c r="Q2556" s="2">
        <f>MAX(Table13[[#This Row],[JAN]:[DEC]])</f>
        <v>480.8</v>
      </c>
    </row>
    <row r="2557" spans="1:20" hidden="1" x14ac:dyDescent="0.35">
      <c r="A2557" t="s">
        <v>42</v>
      </c>
      <c r="B2557">
        <v>1946</v>
      </c>
      <c r="C2557" t="s">
        <v>59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42</v>
      </c>
      <c r="B2558">
        <v>1946</v>
      </c>
      <c r="C2558" t="s">
        <v>58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9</v>
      </c>
      <c r="Q2558" t="s">
        <v>9</v>
      </c>
      <c r="R2558" t="s">
        <v>9</v>
      </c>
      <c r="S2558" t="s">
        <v>9</v>
      </c>
      <c r="T2558" t="s">
        <v>9</v>
      </c>
    </row>
    <row r="2559" spans="1:20" hidden="1" x14ac:dyDescent="0.35">
      <c r="A2559" t="s">
        <v>42</v>
      </c>
      <c r="B2559">
        <v>1947</v>
      </c>
      <c r="C2559" t="s">
        <v>1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2" t="str">
        <f>INDEX(Table13[[#Headers],[JAN]:[DEC]],,MATCH(MAX(Table13[[#This Row],[JAN]:[DEC]]),Table13[[#This Row],[JAN]:[DEC]],0))</f>
        <v>JUL</v>
      </c>
      <c r="Q2559" s="2">
        <f>MAX(Table13[[#This Row],[JAN]:[DEC]])</f>
        <v>487.9</v>
      </c>
    </row>
    <row r="2560" spans="1:20" hidden="1" x14ac:dyDescent="0.35">
      <c r="A2560" t="s">
        <v>42</v>
      </c>
      <c r="B2560">
        <v>1947</v>
      </c>
      <c r="C2560" t="s">
        <v>59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42</v>
      </c>
      <c r="B2561">
        <v>1947</v>
      </c>
      <c r="C2561" t="s">
        <v>58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9</v>
      </c>
      <c r="Q2561" t="s">
        <v>9</v>
      </c>
      <c r="R2561" t="s">
        <v>9</v>
      </c>
      <c r="S2561" t="s">
        <v>9</v>
      </c>
      <c r="T2561" t="s">
        <v>9</v>
      </c>
    </row>
    <row r="2562" spans="1:20" hidden="1" x14ac:dyDescent="0.35">
      <c r="A2562" t="s">
        <v>42</v>
      </c>
      <c r="B2562">
        <v>1948</v>
      </c>
      <c r="C2562" t="s">
        <v>1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2" t="str">
        <f>INDEX(Table13[[#Headers],[JAN]:[DEC]],,MATCH(MAX(Table13[[#This Row],[JAN]:[DEC]]),Table13[[#This Row],[JAN]:[DEC]],0))</f>
        <v>AUG</v>
      </c>
      <c r="Q2562" s="2">
        <f>MAX(Table13[[#This Row],[JAN]:[DEC]])</f>
        <v>371.2</v>
      </c>
    </row>
    <row r="2563" spans="1:20" hidden="1" x14ac:dyDescent="0.35">
      <c r="A2563" t="s">
        <v>42</v>
      </c>
      <c r="B2563">
        <v>1948</v>
      </c>
      <c r="C2563" t="s">
        <v>59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42</v>
      </c>
      <c r="B2564">
        <v>1948</v>
      </c>
      <c r="C2564" t="s">
        <v>58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9</v>
      </c>
      <c r="Q2564" t="s">
        <v>9</v>
      </c>
      <c r="R2564" t="s">
        <v>9</v>
      </c>
      <c r="S2564" t="s">
        <v>9</v>
      </c>
      <c r="T2564" t="s">
        <v>9</v>
      </c>
    </row>
    <row r="2565" spans="1:20" hidden="1" x14ac:dyDescent="0.35">
      <c r="A2565" t="s">
        <v>42</v>
      </c>
      <c r="B2565">
        <v>1949</v>
      </c>
      <c r="C2565" t="s">
        <v>1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2" t="str">
        <f>INDEX(Table13[[#Headers],[JAN]:[DEC]],,MATCH(MAX(Table13[[#This Row],[JAN]:[DEC]]),Table13[[#This Row],[JAN]:[DEC]],0))</f>
        <v>JUL</v>
      </c>
      <c r="Q2565" s="2">
        <f>MAX(Table13[[#This Row],[JAN]:[DEC]])</f>
        <v>351</v>
      </c>
    </row>
    <row r="2566" spans="1:20" hidden="1" x14ac:dyDescent="0.35">
      <c r="A2566" t="s">
        <v>42</v>
      </c>
      <c r="B2566">
        <v>1949</v>
      </c>
      <c r="C2566" t="s">
        <v>59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42</v>
      </c>
      <c r="B2567">
        <v>1949</v>
      </c>
      <c r="C2567" t="s">
        <v>58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9</v>
      </c>
      <c r="Q2567" t="s">
        <v>9</v>
      </c>
      <c r="R2567" t="s">
        <v>9</v>
      </c>
      <c r="S2567" t="s">
        <v>9</v>
      </c>
      <c r="T2567" t="s">
        <v>9</v>
      </c>
    </row>
    <row r="2568" spans="1:20" hidden="1" x14ac:dyDescent="0.35">
      <c r="A2568" t="s">
        <v>42</v>
      </c>
      <c r="B2568">
        <v>1950</v>
      </c>
      <c r="C2568" t="s">
        <v>1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2" t="str">
        <f>INDEX(Table13[[#Headers],[JAN]:[DEC]],,MATCH(MAX(Table13[[#This Row],[JAN]:[DEC]]),Table13[[#This Row],[JAN]:[DEC]],0))</f>
        <v>JUL</v>
      </c>
      <c r="Q2568" s="2">
        <f>MAX(Table13[[#This Row],[JAN]:[DEC]])</f>
        <v>461.1</v>
      </c>
    </row>
    <row r="2569" spans="1:20" hidden="1" x14ac:dyDescent="0.35">
      <c r="A2569" t="s">
        <v>42</v>
      </c>
      <c r="B2569">
        <v>1950</v>
      </c>
      <c r="C2569" t="s">
        <v>59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42</v>
      </c>
      <c r="B2570">
        <v>1950</v>
      </c>
      <c r="C2570" t="s">
        <v>58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9</v>
      </c>
      <c r="Q2570" t="s">
        <v>9</v>
      </c>
      <c r="R2570" t="s">
        <v>9</v>
      </c>
      <c r="S2570" t="s">
        <v>9</v>
      </c>
      <c r="T2570" t="s">
        <v>9</v>
      </c>
    </row>
    <row r="2571" spans="1:20" hidden="1" x14ac:dyDescent="0.35">
      <c r="A2571" t="s">
        <v>42</v>
      </c>
      <c r="B2571">
        <v>1951</v>
      </c>
      <c r="C2571" t="s">
        <v>1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2" t="str">
        <f>INDEX(Table13[[#Headers],[JAN]:[DEC]],,MATCH(MAX(Table13[[#This Row],[JAN]:[DEC]]),Table13[[#This Row],[JAN]:[DEC]],0))</f>
        <v>AUG</v>
      </c>
      <c r="Q2571" s="2">
        <f>MAX(Table13[[#This Row],[JAN]:[DEC]])</f>
        <v>382.4</v>
      </c>
    </row>
    <row r="2572" spans="1:20" hidden="1" x14ac:dyDescent="0.35">
      <c r="A2572" t="s">
        <v>42</v>
      </c>
      <c r="B2572">
        <v>1951</v>
      </c>
      <c r="C2572" t="s">
        <v>59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42</v>
      </c>
      <c r="B2573">
        <v>1951</v>
      </c>
      <c r="C2573" t="s">
        <v>58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9</v>
      </c>
      <c r="Q2573" t="s">
        <v>9</v>
      </c>
      <c r="R2573" t="s">
        <v>9</v>
      </c>
      <c r="S2573" t="s">
        <v>9</v>
      </c>
      <c r="T2573" t="s">
        <v>9</v>
      </c>
    </row>
    <row r="2574" spans="1:20" hidden="1" x14ac:dyDescent="0.35">
      <c r="A2574" t="s">
        <v>42</v>
      </c>
      <c r="B2574">
        <v>1952</v>
      </c>
      <c r="C2574" t="s">
        <v>1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2" t="str">
        <f>INDEX(Table13[[#Headers],[JAN]:[DEC]],,MATCH(MAX(Table13[[#This Row],[JAN]:[DEC]]),Table13[[#This Row],[JAN]:[DEC]],0))</f>
        <v>AUG</v>
      </c>
      <c r="Q2574" s="2">
        <f>MAX(Table13[[#This Row],[JAN]:[DEC]])</f>
        <v>400.3</v>
      </c>
    </row>
    <row r="2575" spans="1:20" hidden="1" x14ac:dyDescent="0.35">
      <c r="A2575" t="s">
        <v>42</v>
      </c>
      <c r="B2575">
        <v>1952</v>
      </c>
      <c r="C2575" t="s">
        <v>59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42</v>
      </c>
      <c r="B2576">
        <v>1952</v>
      </c>
      <c r="C2576" t="s">
        <v>58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9</v>
      </c>
      <c r="Q2576" t="s">
        <v>9</v>
      </c>
      <c r="R2576" t="s">
        <v>9</v>
      </c>
      <c r="S2576" t="s">
        <v>9</v>
      </c>
      <c r="T2576" t="s">
        <v>9</v>
      </c>
    </row>
    <row r="2577" spans="1:20" hidden="1" x14ac:dyDescent="0.35">
      <c r="A2577" t="s">
        <v>42</v>
      </c>
      <c r="B2577">
        <v>1953</v>
      </c>
      <c r="C2577" t="s">
        <v>1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2" t="str">
        <f>INDEX(Table13[[#Headers],[JAN]:[DEC]],,MATCH(MAX(Table13[[#This Row],[JAN]:[DEC]]),Table13[[#This Row],[JAN]:[DEC]],0))</f>
        <v>JUL</v>
      </c>
      <c r="Q2577" s="2">
        <f>MAX(Table13[[#This Row],[JAN]:[DEC]])</f>
        <v>408.3</v>
      </c>
    </row>
    <row r="2578" spans="1:20" hidden="1" x14ac:dyDescent="0.35">
      <c r="A2578" t="s">
        <v>42</v>
      </c>
      <c r="B2578">
        <v>1953</v>
      </c>
      <c r="C2578" t="s">
        <v>59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9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42</v>
      </c>
      <c r="B2579">
        <v>1953</v>
      </c>
      <c r="C2579" t="s">
        <v>58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9</v>
      </c>
      <c r="Q2579" t="s">
        <v>9</v>
      </c>
      <c r="R2579" t="s">
        <v>9</v>
      </c>
      <c r="S2579" t="s">
        <v>9</v>
      </c>
      <c r="T2579" t="s">
        <v>9</v>
      </c>
    </row>
    <row r="2580" spans="1:20" hidden="1" x14ac:dyDescent="0.35">
      <c r="A2580" t="s">
        <v>42</v>
      </c>
      <c r="B2580">
        <v>1954</v>
      </c>
      <c r="C2580" t="s">
        <v>1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2" t="str">
        <f>INDEX(Table13[[#Headers],[JAN]:[DEC]],,MATCH(MAX(Table13[[#This Row],[JAN]:[DEC]]),Table13[[#This Row],[JAN]:[DEC]],0))</f>
        <v>SEP</v>
      </c>
      <c r="Q2580" s="2">
        <f>MAX(Table13[[#This Row],[JAN]:[DEC]])</f>
        <v>332</v>
      </c>
    </row>
    <row r="2581" spans="1:20" hidden="1" x14ac:dyDescent="0.35">
      <c r="A2581" t="s">
        <v>42</v>
      </c>
      <c r="B2581">
        <v>1954</v>
      </c>
      <c r="C2581" t="s">
        <v>59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42</v>
      </c>
      <c r="B2582">
        <v>1954</v>
      </c>
      <c r="C2582" t="s">
        <v>58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9</v>
      </c>
      <c r="Q2582" t="s">
        <v>9</v>
      </c>
      <c r="R2582" t="s">
        <v>9</v>
      </c>
      <c r="S2582" t="s">
        <v>9</v>
      </c>
      <c r="T2582" t="s">
        <v>9</v>
      </c>
    </row>
    <row r="2583" spans="1:20" hidden="1" x14ac:dyDescent="0.35">
      <c r="A2583" t="s">
        <v>42</v>
      </c>
      <c r="B2583">
        <v>1955</v>
      </c>
      <c r="C2583" t="s">
        <v>1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2" t="str">
        <f>INDEX(Table13[[#Headers],[JAN]:[DEC]],,MATCH(MAX(Table13[[#This Row],[JAN]:[DEC]]),Table13[[#This Row],[JAN]:[DEC]],0))</f>
        <v>AUG</v>
      </c>
      <c r="Q2583" s="2">
        <f>MAX(Table13[[#This Row],[JAN]:[DEC]])</f>
        <v>427.1</v>
      </c>
    </row>
    <row r="2584" spans="1:20" hidden="1" x14ac:dyDescent="0.35">
      <c r="A2584" t="s">
        <v>42</v>
      </c>
      <c r="B2584">
        <v>1955</v>
      </c>
      <c r="C2584" t="s">
        <v>59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42</v>
      </c>
      <c r="B2585">
        <v>1955</v>
      </c>
      <c r="C2585" t="s">
        <v>58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9</v>
      </c>
      <c r="Q2585" t="s">
        <v>9</v>
      </c>
      <c r="R2585" t="s">
        <v>9</v>
      </c>
      <c r="S2585" t="s">
        <v>9</v>
      </c>
      <c r="T2585" t="s">
        <v>9</v>
      </c>
    </row>
    <row r="2586" spans="1:20" hidden="1" x14ac:dyDescent="0.35">
      <c r="A2586" t="s">
        <v>42</v>
      </c>
      <c r="B2586">
        <v>1956</v>
      </c>
      <c r="C2586" t="s">
        <v>1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2" t="str">
        <f>INDEX(Table13[[#Headers],[JAN]:[DEC]],,MATCH(MAX(Table13[[#This Row],[JAN]:[DEC]]),Table13[[#This Row],[JAN]:[DEC]],0))</f>
        <v>JUL</v>
      </c>
      <c r="Q2586" s="2">
        <f>MAX(Table13[[#This Row],[JAN]:[DEC]])</f>
        <v>525.29999999999995</v>
      </c>
    </row>
    <row r="2587" spans="1:20" hidden="1" x14ac:dyDescent="0.35">
      <c r="A2587" t="s">
        <v>42</v>
      </c>
      <c r="B2587">
        <v>1956</v>
      </c>
      <c r="C2587" t="s">
        <v>59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42</v>
      </c>
      <c r="B2588">
        <v>1956</v>
      </c>
      <c r="C2588" t="s">
        <v>58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9</v>
      </c>
      <c r="Q2588" t="s">
        <v>9</v>
      </c>
      <c r="R2588" t="s">
        <v>9</v>
      </c>
      <c r="S2588" t="s">
        <v>9</v>
      </c>
      <c r="T2588" t="s">
        <v>9</v>
      </c>
    </row>
    <row r="2589" spans="1:20" hidden="1" x14ac:dyDescent="0.35">
      <c r="A2589" t="s">
        <v>42</v>
      </c>
      <c r="B2589">
        <v>1957</v>
      </c>
      <c r="C2589" t="s">
        <v>1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2" t="str">
        <f>INDEX(Table13[[#Headers],[JAN]:[DEC]],,MATCH(MAX(Table13[[#This Row],[JAN]:[DEC]]),Table13[[#This Row],[JAN]:[DEC]],0))</f>
        <v>AUG</v>
      </c>
      <c r="Q2589" s="2">
        <f>MAX(Table13[[#This Row],[JAN]:[DEC]])</f>
        <v>359.5</v>
      </c>
    </row>
    <row r="2590" spans="1:20" hidden="1" x14ac:dyDescent="0.35">
      <c r="A2590" t="s">
        <v>42</v>
      </c>
      <c r="B2590">
        <v>1957</v>
      </c>
      <c r="C2590" t="s">
        <v>59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42</v>
      </c>
      <c r="B2591">
        <v>1957</v>
      </c>
      <c r="C2591" t="s">
        <v>58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9</v>
      </c>
      <c r="Q2591" t="s">
        <v>9</v>
      </c>
      <c r="R2591" t="s">
        <v>9</v>
      </c>
      <c r="S2591" t="s">
        <v>9</v>
      </c>
      <c r="T2591" t="s">
        <v>9</v>
      </c>
    </row>
    <row r="2592" spans="1:20" hidden="1" x14ac:dyDescent="0.35">
      <c r="A2592" t="s">
        <v>42</v>
      </c>
      <c r="B2592">
        <v>1958</v>
      </c>
      <c r="C2592" t="s">
        <v>1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2" t="str">
        <f>INDEX(Table13[[#Headers],[JAN]:[DEC]],,MATCH(MAX(Table13[[#This Row],[JAN]:[DEC]]),Table13[[#This Row],[JAN]:[DEC]],0))</f>
        <v>JUL</v>
      </c>
      <c r="Q2592" s="2">
        <f>MAX(Table13[[#This Row],[JAN]:[DEC]])</f>
        <v>435.8</v>
      </c>
    </row>
    <row r="2593" spans="1:20" hidden="1" x14ac:dyDescent="0.35">
      <c r="A2593" t="s">
        <v>42</v>
      </c>
      <c r="B2593">
        <v>1958</v>
      </c>
      <c r="C2593" t="s">
        <v>59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42</v>
      </c>
      <c r="B2594">
        <v>1958</v>
      </c>
      <c r="C2594" t="s">
        <v>58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9</v>
      </c>
      <c r="Q2594" t="s">
        <v>9</v>
      </c>
      <c r="R2594" t="s">
        <v>9</v>
      </c>
      <c r="S2594" t="s">
        <v>9</v>
      </c>
      <c r="T2594" t="s">
        <v>9</v>
      </c>
    </row>
    <row r="2595" spans="1:20" hidden="1" x14ac:dyDescent="0.35">
      <c r="A2595" t="s">
        <v>42</v>
      </c>
      <c r="B2595">
        <v>1959</v>
      </c>
      <c r="C2595" t="s">
        <v>1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2" t="str">
        <f>INDEX(Table13[[#Headers],[JAN]:[DEC]],,MATCH(MAX(Table13[[#This Row],[JAN]:[DEC]]),Table13[[#This Row],[JAN]:[DEC]],0))</f>
        <v>JUL</v>
      </c>
      <c r="Q2595" s="2">
        <f>MAX(Table13[[#This Row],[JAN]:[DEC]])</f>
        <v>437.8</v>
      </c>
    </row>
    <row r="2596" spans="1:20" hidden="1" x14ac:dyDescent="0.35">
      <c r="A2596" t="s">
        <v>42</v>
      </c>
      <c r="B2596">
        <v>1959</v>
      </c>
      <c r="C2596" t="s">
        <v>59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42</v>
      </c>
      <c r="B2597">
        <v>1959</v>
      </c>
      <c r="C2597" t="s">
        <v>58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9</v>
      </c>
      <c r="Q2597" t="s">
        <v>9</v>
      </c>
      <c r="R2597" t="s">
        <v>9</v>
      </c>
      <c r="S2597" t="s">
        <v>9</v>
      </c>
      <c r="T2597" t="s">
        <v>9</v>
      </c>
    </row>
    <row r="2598" spans="1:20" hidden="1" x14ac:dyDescent="0.35">
      <c r="A2598" t="s">
        <v>42</v>
      </c>
      <c r="B2598">
        <v>1960</v>
      </c>
      <c r="C2598" t="s">
        <v>1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2" t="str">
        <f>INDEX(Table13[[#Headers],[JAN]:[DEC]],,MATCH(MAX(Table13[[#This Row],[JAN]:[DEC]]),Table13[[#This Row],[JAN]:[DEC]],0))</f>
        <v>AUG</v>
      </c>
      <c r="Q2598" s="2">
        <f>MAX(Table13[[#This Row],[JAN]:[DEC]])</f>
        <v>495.3</v>
      </c>
    </row>
    <row r="2599" spans="1:20" hidden="1" x14ac:dyDescent="0.35">
      <c r="A2599" t="s">
        <v>42</v>
      </c>
      <c r="B2599">
        <v>1960</v>
      </c>
      <c r="C2599" t="s">
        <v>59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42</v>
      </c>
      <c r="B2600">
        <v>1960</v>
      </c>
      <c r="C2600" t="s">
        <v>58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9</v>
      </c>
      <c r="Q2600" t="s">
        <v>9</v>
      </c>
      <c r="R2600" t="s">
        <v>9</v>
      </c>
      <c r="S2600" t="s">
        <v>9</v>
      </c>
      <c r="T2600" t="s">
        <v>9</v>
      </c>
    </row>
    <row r="2601" spans="1:20" hidden="1" x14ac:dyDescent="0.35">
      <c r="A2601" t="s">
        <v>42</v>
      </c>
      <c r="B2601">
        <v>1961</v>
      </c>
      <c r="C2601" t="s">
        <v>1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2" t="str">
        <f>INDEX(Table13[[#Headers],[JAN]:[DEC]],,MATCH(MAX(Table13[[#This Row],[JAN]:[DEC]]),Table13[[#This Row],[JAN]:[DEC]],0))</f>
        <v>JUL</v>
      </c>
      <c r="Q2601" s="2">
        <f>MAX(Table13[[#This Row],[JAN]:[DEC]])</f>
        <v>499.4</v>
      </c>
    </row>
    <row r="2602" spans="1:20" hidden="1" x14ac:dyDescent="0.35">
      <c r="A2602" t="s">
        <v>42</v>
      </c>
      <c r="B2602">
        <v>1961</v>
      </c>
      <c r="C2602" t="s">
        <v>59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42</v>
      </c>
      <c r="B2603">
        <v>1961</v>
      </c>
      <c r="C2603" t="s">
        <v>58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9</v>
      </c>
      <c r="Q2603" t="s">
        <v>9</v>
      </c>
      <c r="R2603" t="s">
        <v>9</v>
      </c>
      <c r="S2603" t="s">
        <v>9</v>
      </c>
      <c r="T2603" t="s">
        <v>9</v>
      </c>
    </row>
    <row r="2604" spans="1:20" hidden="1" x14ac:dyDescent="0.35">
      <c r="A2604" t="s">
        <v>42</v>
      </c>
      <c r="B2604">
        <v>1962</v>
      </c>
      <c r="C2604" t="s">
        <v>1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2" t="str">
        <f>INDEX(Table13[[#Headers],[JAN]:[DEC]],,MATCH(MAX(Table13[[#This Row],[JAN]:[DEC]]),Table13[[#This Row],[JAN]:[DEC]],0))</f>
        <v>JUL</v>
      </c>
      <c r="Q2604" s="2">
        <f>MAX(Table13[[#This Row],[JAN]:[DEC]])</f>
        <v>327.2</v>
      </c>
    </row>
    <row r="2605" spans="1:20" hidden="1" x14ac:dyDescent="0.35">
      <c r="A2605" t="s">
        <v>42</v>
      </c>
      <c r="B2605">
        <v>1962</v>
      </c>
      <c r="C2605" t="s">
        <v>59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42</v>
      </c>
      <c r="B2606">
        <v>1962</v>
      </c>
      <c r="C2606" t="s">
        <v>58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9</v>
      </c>
      <c r="Q2606" t="s">
        <v>9</v>
      </c>
      <c r="R2606" t="s">
        <v>9</v>
      </c>
      <c r="S2606" t="s">
        <v>9</v>
      </c>
      <c r="T2606" t="s">
        <v>9</v>
      </c>
    </row>
    <row r="2607" spans="1:20" hidden="1" x14ac:dyDescent="0.35">
      <c r="A2607" t="s">
        <v>42</v>
      </c>
      <c r="B2607">
        <v>1963</v>
      </c>
      <c r="C2607" t="s">
        <v>1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2" t="str">
        <f>INDEX(Table13[[#Headers],[JAN]:[DEC]],,MATCH(MAX(Table13[[#This Row],[JAN]:[DEC]]),Table13[[#This Row],[JAN]:[DEC]],0))</f>
        <v>AUG</v>
      </c>
      <c r="Q2607" s="2">
        <f>MAX(Table13[[#This Row],[JAN]:[DEC]])</f>
        <v>364.4</v>
      </c>
    </row>
    <row r="2608" spans="1:20" hidden="1" x14ac:dyDescent="0.35">
      <c r="A2608" t="s">
        <v>42</v>
      </c>
      <c r="B2608">
        <v>1963</v>
      </c>
      <c r="C2608" t="s">
        <v>59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42</v>
      </c>
      <c r="B2609">
        <v>1963</v>
      </c>
      <c r="C2609" t="s">
        <v>58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9</v>
      </c>
      <c r="Q2609" t="s">
        <v>9</v>
      </c>
      <c r="R2609" t="s">
        <v>9</v>
      </c>
      <c r="S2609" t="s">
        <v>9</v>
      </c>
      <c r="T2609" t="s">
        <v>9</v>
      </c>
    </row>
    <row r="2610" spans="1:20" hidden="1" x14ac:dyDescent="0.35">
      <c r="A2610" t="s">
        <v>42</v>
      </c>
      <c r="B2610">
        <v>1964</v>
      </c>
      <c r="C2610" t="s">
        <v>1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2" t="str">
        <f>INDEX(Table13[[#Headers],[JAN]:[DEC]],,MATCH(MAX(Table13[[#This Row],[JAN]:[DEC]]),Table13[[#This Row],[JAN]:[DEC]],0))</f>
        <v>AUG</v>
      </c>
      <c r="Q2610" s="2">
        <f>MAX(Table13[[#This Row],[JAN]:[DEC]])</f>
        <v>433</v>
      </c>
    </row>
    <row r="2611" spans="1:20" hidden="1" x14ac:dyDescent="0.35">
      <c r="A2611" t="s">
        <v>42</v>
      </c>
      <c r="B2611">
        <v>1964</v>
      </c>
      <c r="C2611" t="s">
        <v>59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42</v>
      </c>
      <c r="B2612">
        <v>1964</v>
      </c>
      <c r="C2612" t="s">
        <v>58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9</v>
      </c>
      <c r="Q2612" t="s">
        <v>9</v>
      </c>
      <c r="R2612" t="s">
        <v>9</v>
      </c>
      <c r="S2612" t="s">
        <v>9</v>
      </c>
      <c r="T2612" t="s">
        <v>9</v>
      </c>
    </row>
    <row r="2613" spans="1:20" hidden="1" x14ac:dyDescent="0.35">
      <c r="A2613" t="s">
        <v>42</v>
      </c>
      <c r="B2613">
        <v>1965</v>
      </c>
      <c r="C2613" t="s">
        <v>1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2" t="str">
        <f>INDEX(Table13[[#Headers],[JAN]:[DEC]],,MATCH(MAX(Table13[[#This Row],[JAN]:[DEC]]),Table13[[#This Row],[JAN]:[DEC]],0))</f>
        <v>JUL</v>
      </c>
      <c r="Q2613" s="2">
        <f>MAX(Table13[[#This Row],[JAN]:[DEC]])</f>
        <v>205.9</v>
      </c>
    </row>
    <row r="2614" spans="1:20" hidden="1" x14ac:dyDescent="0.35">
      <c r="A2614" t="s">
        <v>42</v>
      </c>
      <c r="B2614">
        <v>1965</v>
      </c>
      <c r="C2614" t="s">
        <v>59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42</v>
      </c>
      <c r="B2615">
        <v>1965</v>
      </c>
      <c r="C2615" t="s">
        <v>58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9</v>
      </c>
      <c r="Q2615" t="s">
        <v>9</v>
      </c>
      <c r="R2615" t="s">
        <v>9</v>
      </c>
      <c r="S2615" t="s">
        <v>9</v>
      </c>
      <c r="T2615" t="s">
        <v>9</v>
      </c>
    </row>
    <row r="2616" spans="1:20" hidden="1" x14ac:dyDescent="0.35">
      <c r="A2616" t="s">
        <v>42</v>
      </c>
      <c r="B2616">
        <v>1966</v>
      </c>
      <c r="C2616" t="s">
        <v>1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2" t="str">
        <f>INDEX(Table13[[#Headers],[JAN]:[DEC]],,MATCH(MAX(Table13[[#This Row],[JAN]:[DEC]]),Table13[[#This Row],[JAN]:[DEC]],0))</f>
        <v>AUG</v>
      </c>
      <c r="Q2616" s="2">
        <f>MAX(Table13[[#This Row],[JAN]:[DEC]])</f>
        <v>262</v>
      </c>
    </row>
    <row r="2617" spans="1:20" hidden="1" x14ac:dyDescent="0.35">
      <c r="A2617" t="s">
        <v>42</v>
      </c>
      <c r="B2617">
        <v>1966</v>
      </c>
      <c r="C2617" t="s">
        <v>59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42</v>
      </c>
      <c r="B2618">
        <v>1966</v>
      </c>
      <c r="C2618" t="s">
        <v>58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9</v>
      </c>
      <c r="Q2618" t="s">
        <v>9</v>
      </c>
      <c r="R2618" t="s">
        <v>9</v>
      </c>
      <c r="S2618" t="s">
        <v>9</v>
      </c>
      <c r="T2618" t="s">
        <v>9</v>
      </c>
    </row>
    <row r="2619" spans="1:20" hidden="1" x14ac:dyDescent="0.35">
      <c r="A2619" t="s">
        <v>42</v>
      </c>
      <c r="B2619">
        <v>1967</v>
      </c>
      <c r="C2619" t="s">
        <v>1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2" t="str">
        <f>INDEX(Table13[[#Headers],[JAN]:[DEC]],,MATCH(MAX(Table13[[#This Row],[JAN]:[DEC]]),Table13[[#This Row],[JAN]:[DEC]],0))</f>
        <v>AUG</v>
      </c>
      <c r="Q2619" s="2">
        <f>MAX(Table13[[#This Row],[JAN]:[DEC]])</f>
        <v>481.2</v>
      </c>
    </row>
    <row r="2620" spans="1:20" hidden="1" x14ac:dyDescent="0.35">
      <c r="A2620" t="s">
        <v>42</v>
      </c>
      <c r="B2620">
        <v>1967</v>
      </c>
      <c r="C2620" t="s">
        <v>59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42</v>
      </c>
      <c r="B2621">
        <v>1967</v>
      </c>
      <c r="C2621" t="s">
        <v>58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9</v>
      </c>
      <c r="Q2621" t="s">
        <v>9</v>
      </c>
      <c r="R2621" t="s">
        <v>9</v>
      </c>
      <c r="S2621" t="s">
        <v>9</v>
      </c>
      <c r="T2621" t="s">
        <v>9</v>
      </c>
    </row>
    <row r="2622" spans="1:20" hidden="1" x14ac:dyDescent="0.35">
      <c r="A2622" t="s">
        <v>42</v>
      </c>
      <c r="B2622">
        <v>1968</v>
      </c>
      <c r="C2622" t="s">
        <v>1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2" t="str">
        <f>INDEX(Table13[[#Headers],[JAN]:[DEC]],,MATCH(MAX(Table13[[#This Row],[JAN]:[DEC]]),Table13[[#This Row],[JAN]:[DEC]],0))</f>
        <v>JUL</v>
      </c>
      <c r="Q2622" s="2">
        <f>MAX(Table13[[#This Row],[JAN]:[DEC]])</f>
        <v>355.8</v>
      </c>
    </row>
    <row r="2623" spans="1:20" hidden="1" x14ac:dyDescent="0.35">
      <c r="A2623" t="s">
        <v>42</v>
      </c>
      <c r="B2623">
        <v>1968</v>
      </c>
      <c r="C2623" t="s">
        <v>59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42</v>
      </c>
      <c r="B2624">
        <v>1968</v>
      </c>
      <c r="C2624" t="s">
        <v>58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9</v>
      </c>
      <c r="Q2624" t="s">
        <v>9</v>
      </c>
      <c r="R2624" t="s">
        <v>9</v>
      </c>
      <c r="S2624" t="s">
        <v>9</v>
      </c>
      <c r="T2624" t="s">
        <v>9</v>
      </c>
    </row>
    <row r="2625" spans="1:20" hidden="1" x14ac:dyDescent="0.35">
      <c r="A2625" t="s">
        <v>42</v>
      </c>
      <c r="B2625">
        <v>1969</v>
      </c>
      <c r="C2625" t="s">
        <v>1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2" t="str">
        <f>INDEX(Table13[[#Headers],[JAN]:[DEC]],,MATCH(MAX(Table13[[#This Row],[JAN]:[DEC]]),Table13[[#This Row],[JAN]:[DEC]],0))</f>
        <v>JUL</v>
      </c>
      <c r="Q2625" s="2">
        <f>MAX(Table13[[#This Row],[JAN]:[DEC]])</f>
        <v>553.4</v>
      </c>
    </row>
    <row r="2626" spans="1:20" hidden="1" x14ac:dyDescent="0.35">
      <c r="A2626" t="s">
        <v>42</v>
      </c>
      <c r="B2626">
        <v>1969</v>
      </c>
      <c r="C2626" t="s">
        <v>59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9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42</v>
      </c>
      <c r="B2627">
        <v>1969</v>
      </c>
      <c r="C2627" t="s">
        <v>58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9</v>
      </c>
      <c r="Q2627" t="s">
        <v>9</v>
      </c>
      <c r="R2627" t="s">
        <v>9</v>
      </c>
      <c r="S2627" t="s">
        <v>9</v>
      </c>
      <c r="T2627" t="s">
        <v>9</v>
      </c>
    </row>
    <row r="2628" spans="1:20" hidden="1" x14ac:dyDescent="0.35">
      <c r="A2628" t="s">
        <v>42</v>
      </c>
      <c r="B2628">
        <v>1970</v>
      </c>
      <c r="C2628" t="s">
        <v>1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2" t="str">
        <f>INDEX(Table13[[#Headers],[JAN]:[DEC]],,MATCH(MAX(Table13[[#This Row],[JAN]:[DEC]]),Table13[[#This Row],[JAN]:[DEC]],0))</f>
        <v>AUG</v>
      </c>
      <c r="Q2628" s="2">
        <f>MAX(Table13[[#This Row],[JAN]:[DEC]])</f>
        <v>481.2</v>
      </c>
    </row>
    <row r="2629" spans="1:20" hidden="1" x14ac:dyDescent="0.35">
      <c r="A2629" t="s">
        <v>42</v>
      </c>
      <c r="B2629">
        <v>1970</v>
      </c>
      <c r="C2629" t="s">
        <v>59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42</v>
      </c>
      <c r="B2630">
        <v>1970</v>
      </c>
      <c r="C2630" t="s">
        <v>58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9</v>
      </c>
      <c r="Q2630" t="s">
        <v>9</v>
      </c>
      <c r="R2630" t="s">
        <v>9</v>
      </c>
      <c r="S2630" t="s">
        <v>9</v>
      </c>
      <c r="T2630" t="s">
        <v>9</v>
      </c>
    </row>
    <row r="2631" spans="1:20" hidden="1" x14ac:dyDescent="0.35">
      <c r="A2631" t="s">
        <v>42</v>
      </c>
      <c r="B2631">
        <v>1971</v>
      </c>
      <c r="C2631" t="s">
        <v>1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2" t="str">
        <f>INDEX(Table13[[#Headers],[JAN]:[DEC]],,MATCH(MAX(Table13[[#This Row],[JAN]:[DEC]]),Table13[[#This Row],[JAN]:[DEC]],0))</f>
        <v>JUL</v>
      </c>
      <c r="Q2631" s="2">
        <f>MAX(Table13[[#This Row],[JAN]:[DEC]])</f>
        <v>507.9</v>
      </c>
    </row>
    <row r="2632" spans="1:20" hidden="1" x14ac:dyDescent="0.35">
      <c r="A2632" t="s">
        <v>42</v>
      </c>
      <c r="B2632">
        <v>1971</v>
      </c>
      <c r="C2632" t="s">
        <v>59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42</v>
      </c>
      <c r="B2633">
        <v>1971</v>
      </c>
      <c r="C2633" t="s">
        <v>58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9</v>
      </c>
      <c r="Q2633" t="s">
        <v>9</v>
      </c>
      <c r="R2633" t="s">
        <v>9</v>
      </c>
      <c r="S2633" t="s">
        <v>9</v>
      </c>
      <c r="T2633" t="s">
        <v>9</v>
      </c>
    </row>
    <row r="2634" spans="1:20" hidden="1" x14ac:dyDescent="0.35">
      <c r="A2634" t="s">
        <v>42</v>
      </c>
      <c r="B2634">
        <v>1972</v>
      </c>
      <c r="C2634" t="s">
        <v>1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2" t="str">
        <f>INDEX(Table13[[#Headers],[JAN]:[DEC]],,MATCH(MAX(Table13[[#This Row],[JAN]:[DEC]]),Table13[[#This Row],[JAN]:[DEC]],0))</f>
        <v>AUG</v>
      </c>
      <c r="Q2634" s="2">
        <f>MAX(Table13[[#This Row],[JAN]:[DEC]])</f>
        <v>555.70000000000005</v>
      </c>
    </row>
    <row r="2635" spans="1:20" hidden="1" x14ac:dyDescent="0.35">
      <c r="A2635" t="s">
        <v>42</v>
      </c>
      <c r="B2635">
        <v>1972</v>
      </c>
      <c r="C2635" t="s">
        <v>59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42</v>
      </c>
      <c r="B2636">
        <v>1972</v>
      </c>
      <c r="C2636" t="s">
        <v>58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9</v>
      </c>
      <c r="Q2636" t="s">
        <v>9</v>
      </c>
      <c r="R2636" t="s">
        <v>9</v>
      </c>
      <c r="S2636" t="s">
        <v>9</v>
      </c>
      <c r="T2636" t="s">
        <v>9</v>
      </c>
    </row>
    <row r="2637" spans="1:20" hidden="1" x14ac:dyDescent="0.35">
      <c r="A2637" t="s">
        <v>42</v>
      </c>
      <c r="B2637">
        <v>1973</v>
      </c>
      <c r="C2637" t="s">
        <v>1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2" t="str">
        <f>INDEX(Table13[[#Headers],[JAN]:[DEC]],,MATCH(MAX(Table13[[#This Row],[JAN]:[DEC]]),Table13[[#This Row],[JAN]:[DEC]],0))</f>
        <v>JUL</v>
      </c>
      <c r="Q2637" s="2">
        <f>MAX(Table13[[#This Row],[JAN]:[DEC]])</f>
        <v>440.4</v>
      </c>
    </row>
    <row r="2638" spans="1:20" hidden="1" x14ac:dyDescent="0.35">
      <c r="A2638" t="s">
        <v>42</v>
      </c>
      <c r="B2638">
        <v>1973</v>
      </c>
      <c r="C2638" t="s">
        <v>59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42</v>
      </c>
      <c r="B2639">
        <v>1973</v>
      </c>
      <c r="C2639" t="s">
        <v>58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9</v>
      </c>
      <c r="Q2639" t="s">
        <v>9</v>
      </c>
      <c r="R2639" t="s">
        <v>9</v>
      </c>
      <c r="S2639" t="s">
        <v>9</v>
      </c>
      <c r="T2639" t="s">
        <v>9</v>
      </c>
    </row>
    <row r="2640" spans="1:20" hidden="1" x14ac:dyDescent="0.35">
      <c r="A2640" t="s">
        <v>42</v>
      </c>
      <c r="B2640">
        <v>1974</v>
      </c>
      <c r="C2640" t="s">
        <v>1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2" t="str">
        <f>INDEX(Table13[[#Headers],[JAN]:[DEC]],,MATCH(MAX(Table13[[#This Row],[JAN]:[DEC]]),Table13[[#This Row],[JAN]:[DEC]],0))</f>
        <v>AUG</v>
      </c>
      <c r="Q2640" s="2">
        <f>MAX(Table13[[#This Row],[JAN]:[DEC]])</f>
        <v>420</v>
      </c>
    </row>
    <row r="2641" spans="1:20" hidden="1" x14ac:dyDescent="0.35">
      <c r="A2641" t="s">
        <v>42</v>
      </c>
      <c r="B2641">
        <v>1974</v>
      </c>
      <c r="C2641" t="s">
        <v>59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42</v>
      </c>
      <c r="B2642">
        <v>1974</v>
      </c>
      <c r="C2642" t="s">
        <v>58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9</v>
      </c>
      <c r="Q2642" t="s">
        <v>9</v>
      </c>
      <c r="R2642" t="s">
        <v>9</v>
      </c>
      <c r="S2642" t="s">
        <v>9</v>
      </c>
      <c r="T2642" t="s">
        <v>9</v>
      </c>
    </row>
    <row r="2643" spans="1:20" hidden="1" x14ac:dyDescent="0.35">
      <c r="A2643" t="s">
        <v>42</v>
      </c>
      <c r="B2643">
        <v>1975</v>
      </c>
      <c r="C2643" t="s">
        <v>1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2" t="str">
        <f>INDEX(Table13[[#Headers],[JAN]:[DEC]],,MATCH(MAX(Table13[[#This Row],[JAN]:[DEC]]),Table13[[#This Row],[JAN]:[DEC]],0))</f>
        <v>AUG</v>
      </c>
      <c r="Q2643" s="2">
        <f>MAX(Table13[[#This Row],[JAN]:[DEC]])</f>
        <v>568.5</v>
      </c>
    </row>
    <row r="2644" spans="1:20" hidden="1" x14ac:dyDescent="0.35">
      <c r="A2644" t="s">
        <v>42</v>
      </c>
      <c r="B2644">
        <v>1975</v>
      </c>
      <c r="C2644" t="s">
        <v>59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9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42</v>
      </c>
      <c r="B2645">
        <v>1975</v>
      </c>
      <c r="C2645" t="s">
        <v>58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9</v>
      </c>
      <c r="Q2645" t="s">
        <v>9</v>
      </c>
      <c r="R2645" t="s">
        <v>9</v>
      </c>
      <c r="S2645" t="s">
        <v>9</v>
      </c>
      <c r="T2645" t="s">
        <v>9</v>
      </c>
    </row>
    <row r="2646" spans="1:20" hidden="1" x14ac:dyDescent="0.35">
      <c r="A2646" t="s">
        <v>42</v>
      </c>
      <c r="B2646">
        <v>1976</v>
      </c>
      <c r="C2646" t="s">
        <v>1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2" t="str">
        <f>INDEX(Table13[[#Headers],[JAN]:[DEC]],,MATCH(MAX(Table13[[#This Row],[JAN]:[DEC]]),Table13[[#This Row],[JAN]:[DEC]],0))</f>
        <v>JUL</v>
      </c>
      <c r="Q2646" s="2">
        <f>MAX(Table13[[#This Row],[JAN]:[DEC]])</f>
        <v>370.6</v>
      </c>
    </row>
    <row r="2647" spans="1:20" hidden="1" x14ac:dyDescent="0.35">
      <c r="A2647" t="s">
        <v>42</v>
      </c>
      <c r="B2647">
        <v>1976</v>
      </c>
      <c r="C2647" t="s">
        <v>59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42</v>
      </c>
      <c r="B2648">
        <v>1976</v>
      </c>
      <c r="C2648" t="s">
        <v>58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9</v>
      </c>
      <c r="Q2648" t="s">
        <v>9</v>
      </c>
      <c r="R2648" t="s">
        <v>9</v>
      </c>
      <c r="S2648" t="s">
        <v>9</v>
      </c>
      <c r="T2648" t="s">
        <v>9</v>
      </c>
    </row>
    <row r="2649" spans="1:20" hidden="1" x14ac:dyDescent="0.35">
      <c r="A2649" t="s">
        <v>42</v>
      </c>
      <c r="B2649">
        <v>1977</v>
      </c>
      <c r="C2649" t="s">
        <v>1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2" t="str">
        <f>INDEX(Table13[[#Headers],[JAN]:[DEC]],,MATCH(MAX(Table13[[#This Row],[JAN]:[DEC]]),Table13[[#This Row],[JAN]:[DEC]],0))</f>
        <v>AUG</v>
      </c>
      <c r="Q2649" s="2">
        <f>MAX(Table13[[#This Row],[JAN]:[DEC]])</f>
        <v>420.5</v>
      </c>
    </row>
    <row r="2650" spans="1:20" hidden="1" x14ac:dyDescent="0.35">
      <c r="A2650" t="s">
        <v>42</v>
      </c>
      <c r="B2650">
        <v>1977</v>
      </c>
      <c r="C2650" t="s">
        <v>59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42</v>
      </c>
      <c r="B2651">
        <v>1977</v>
      </c>
      <c r="C2651" t="s">
        <v>58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9</v>
      </c>
      <c r="Q2651" t="s">
        <v>9</v>
      </c>
      <c r="R2651" t="s">
        <v>9</v>
      </c>
      <c r="S2651" t="s">
        <v>9</v>
      </c>
      <c r="T2651" t="s">
        <v>9</v>
      </c>
    </row>
    <row r="2652" spans="1:20" hidden="1" x14ac:dyDescent="0.35">
      <c r="A2652" t="s">
        <v>42</v>
      </c>
      <c r="B2652">
        <v>1978</v>
      </c>
      <c r="C2652" t="s">
        <v>1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2" t="str">
        <f>INDEX(Table13[[#Headers],[JAN]:[DEC]],,MATCH(MAX(Table13[[#This Row],[JAN]:[DEC]]),Table13[[#This Row],[JAN]:[DEC]],0))</f>
        <v>AUG</v>
      </c>
      <c r="Q2652" s="2">
        <f>MAX(Table13[[#This Row],[JAN]:[DEC]])</f>
        <v>428.7</v>
      </c>
    </row>
    <row r="2653" spans="1:20" hidden="1" x14ac:dyDescent="0.35">
      <c r="A2653" t="s">
        <v>42</v>
      </c>
      <c r="B2653">
        <v>1978</v>
      </c>
      <c r="C2653" t="s">
        <v>59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42</v>
      </c>
      <c r="B2654">
        <v>1978</v>
      </c>
      <c r="C2654" t="s">
        <v>58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9</v>
      </c>
      <c r="Q2654" t="s">
        <v>9</v>
      </c>
      <c r="R2654" t="s">
        <v>9</v>
      </c>
      <c r="S2654" t="s">
        <v>9</v>
      </c>
      <c r="T2654" t="s">
        <v>9</v>
      </c>
    </row>
    <row r="2655" spans="1:20" hidden="1" x14ac:dyDescent="0.35">
      <c r="A2655" t="s">
        <v>42</v>
      </c>
      <c r="B2655">
        <v>1979</v>
      </c>
      <c r="C2655" t="s">
        <v>1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2" t="str">
        <f>INDEX(Table13[[#Headers],[JAN]:[DEC]],,MATCH(MAX(Table13[[#This Row],[JAN]:[DEC]]),Table13[[#This Row],[JAN]:[DEC]],0))</f>
        <v>JUL</v>
      </c>
      <c r="Q2655" s="2">
        <f>MAX(Table13[[#This Row],[JAN]:[DEC]])</f>
        <v>243.8</v>
      </c>
    </row>
    <row r="2656" spans="1:20" hidden="1" x14ac:dyDescent="0.35">
      <c r="A2656" t="s">
        <v>42</v>
      </c>
      <c r="B2656">
        <v>1979</v>
      </c>
      <c r="C2656" t="s">
        <v>59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42</v>
      </c>
      <c r="B2657">
        <v>1979</v>
      </c>
      <c r="C2657" t="s">
        <v>58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9</v>
      </c>
      <c r="Q2657" t="s">
        <v>9</v>
      </c>
      <c r="R2657" t="s">
        <v>9</v>
      </c>
      <c r="S2657" t="s">
        <v>9</v>
      </c>
      <c r="T2657" t="s">
        <v>9</v>
      </c>
    </row>
    <row r="2658" spans="1:20" hidden="1" x14ac:dyDescent="0.35">
      <c r="A2658" t="s">
        <v>42</v>
      </c>
      <c r="B2658">
        <v>1980</v>
      </c>
      <c r="C2658" t="s">
        <v>1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2" t="str">
        <f>INDEX(Table13[[#Headers],[JAN]:[DEC]],,MATCH(MAX(Table13[[#This Row],[JAN]:[DEC]]),Table13[[#This Row],[JAN]:[DEC]],0))</f>
        <v>AUG</v>
      </c>
      <c r="Q2658" s="2">
        <f>MAX(Table13[[#This Row],[JAN]:[DEC]])</f>
        <v>516.70000000000005</v>
      </c>
    </row>
    <row r="2659" spans="1:20" hidden="1" x14ac:dyDescent="0.35">
      <c r="A2659" t="s">
        <v>42</v>
      </c>
      <c r="B2659">
        <v>1980</v>
      </c>
      <c r="C2659" t="s">
        <v>59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42</v>
      </c>
      <c r="B2660">
        <v>1980</v>
      </c>
      <c r="C2660" t="s">
        <v>58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9</v>
      </c>
      <c r="Q2660" t="s">
        <v>9</v>
      </c>
      <c r="R2660" t="s">
        <v>9</v>
      </c>
      <c r="S2660" t="s">
        <v>9</v>
      </c>
      <c r="T2660" t="s">
        <v>9</v>
      </c>
    </row>
    <row r="2661" spans="1:20" hidden="1" x14ac:dyDescent="0.35">
      <c r="A2661" t="s">
        <v>42</v>
      </c>
      <c r="B2661">
        <v>1981</v>
      </c>
      <c r="C2661" t="s">
        <v>1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2" t="str">
        <f>INDEX(Table13[[#Headers],[JAN]:[DEC]],,MATCH(MAX(Table13[[#This Row],[JAN]:[DEC]]),Table13[[#This Row],[JAN]:[DEC]],0))</f>
        <v>JUL</v>
      </c>
      <c r="Q2661" s="2">
        <f>MAX(Table13[[#This Row],[JAN]:[DEC]])</f>
        <v>338.9</v>
      </c>
    </row>
    <row r="2662" spans="1:20" hidden="1" x14ac:dyDescent="0.35">
      <c r="A2662" t="s">
        <v>42</v>
      </c>
      <c r="B2662">
        <v>1981</v>
      </c>
      <c r="C2662" t="s">
        <v>59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42</v>
      </c>
      <c r="B2663">
        <v>1981</v>
      </c>
      <c r="C2663" t="s">
        <v>58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9</v>
      </c>
      <c r="Q2663" t="s">
        <v>9</v>
      </c>
      <c r="R2663" t="s">
        <v>9</v>
      </c>
      <c r="S2663" t="s">
        <v>9</v>
      </c>
      <c r="T2663" t="s">
        <v>9</v>
      </c>
    </row>
    <row r="2664" spans="1:20" hidden="1" x14ac:dyDescent="0.35">
      <c r="A2664" t="s">
        <v>42</v>
      </c>
      <c r="B2664">
        <v>1982</v>
      </c>
      <c r="C2664" t="s">
        <v>1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2" t="str">
        <f>INDEX(Table13[[#Headers],[JAN]:[DEC]],,MATCH(MAX(Table13[[#This Row],[JAN]:[DEC]]),Table13[[#This Row],[JAN]:[DEC]],0))</f>
        <v>AUG</v>
      </c>
      <c r="Q2664" s="2">
        <f>MAX(Table13[[#This Row],[JAN]:[DEC]])</f>
        <v>585.4</v>
      </c>
    </row>
    <row r="2665" spans="1:20" hidden="1" x14ac:dyDescent="0.35">
      <c r="A2665" t="s">
        <v>42</v>
      </c>
      <c r="B2665">
        <v>1982</v>
      </c>
      <c r="C2665" t="s">
        <v>59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42</v>
      </c>
      <c r="B2666">
        <v>1982</v>
      </c>
      <c r="C2666" t="s">
        <v>58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9</v>
      </c>
      <c r="Q2666" t="s">
        <v>9</v>
      </c>
      <c r="R2666" t="s">
        <v>9</v>
      </c>
      <c r="S2666" t="s">
        <v>9</v>
      </c>
      <c r="T2666" t="s">
        <v>9</v>
      </c>
    </row>
    <row r="2667" spans="1:20" hidden="1" x14ac:dyDescent="0.35">
      <c r="A2667" t="s">
        <v>42</v>
      </c>
      <c r="B2667">
        <v>1983</v>
      </c>
      <c r="C2667" t="s">
        <v>1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2" t="str">
        <f>INDEX(Table13[[#Headers],[JAN]:[DEC]],,MATCH(MAX(Table13[[#This Row],[JAN]:[DEC]]),Table13[[#This Row],[JAN]:[DEC]],0))</f>
        <v>SEP</v>
      </c>
      <c r="Q2667" s="2">
        <f>MAX(Table13[[#This Row],[JAN]:[DEC]])</f>
        <v>396.4</v>
      </c>
    </row>
    <row r="2668" spans="1:20" hidden="1" x14ac:dyDescent="0.35">
      <c r="A2668" t="s">
        <v>42</v>
      </c>
      <c r="B2668">
        <v>1983</v>
      </c>
      <c r="C2668" t="s">
        <v>59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42</v>
      </c>
      <c r="B2669">
        <v>1983</v>
      </c>
      <c r="C2669" t="s">
        <v>58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9</v>
      </c>
      <c r="Q2669" t="s">
        <v>9</v>
      </c>
      <c r="R2669" t="s">
        <v>9</v>
      </c>
      <c r="S2669" t="s">
        <v>9</v>
      </c>
      <c r="T2669" t="s">
        <v>9</v>
      </c>
    </row>
    <row r="2670" spans="1:20" hidden="1" x14ac:dyDescent="0.35">
      <c r="A2670" t="s">
        <v>42</v>
      </c>
      <c r="B2670">
        <v>1984</v>
      </c>
      <c r="C2670" t="s">
        <v>1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2" t="str">
        <f>INDEX(Table13[[#Headers],[JAN]:[DEC]],,MATCH(MAX(Table13[[#This Row],[JAN]:[DEC]]),Table13[[#This Row],[JAN]:[DEC]],0))</f>
        <v>AUG</v>
      </c>
      <c r="Q2670" s="2">
        <f>MAX(Table13[[#This Row],[JAN]:[DEC]])</f>
        <v>590.29999999999995</v>
      </c>
    </row>
    <row r="2671" spans="1:20" hidden="1" x14ac:dyDescent="0.35">
      <c r="A2671" t="s">
        <v>42</v>
      </c>
      <c r="B2671">
        <v>1984</v>
      </c>
      <c r="C2671" t="s">
        <v>59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42</v>
      </c>
      <c r="B2672">
        <v>1984</v>
      </c>
      <c r="C2672" t="s">
        <v>58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9</v>
      </c>
      <c r="Q2672" t="s">
        <v>9</v>
      </c>
      <c r="R2672" t="s">
        <v>9</v>
      </c>
      <c r="S2672" t="s">
        <v>9</v>
      </c>
      <c r="T2672" t="s">
        <v>9</v>
      </c>
    </row>
    <row r="2673" spans="1:20" hidden="1" x14ac:dyDescent="0.35">
      <c r="A2673" t="s">
        <v>42</v>
      </c>
      <c r="B2673">
        <v>1985</v>
      </c>
      <c r="C2673" t="s">
        <v>1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2" t="str">
        <f>INDEX(Table13[[#Headers],[JAN]:[DEC]],,MATCH(MAX(Table13[[#This Row],[JAN]:[DEC]]),Table13[[#This Row],[JAN]:[DEC]],0))</f>
        <v>JUL</v>
      </c>
      <c r="Q2673" s="2">
        <f>MAX(Table13[[#This Row],[JAN]:[DEC]])</f>
        <v>398.1</v>
      </c>
    </row>
    <row r="2674" spans="1:20" hidden="1" x14ac:dyDescent="0.35">
      <c r="A2674" t="s">
        <v>42</v>
      </c>
      <c r="B2674">
        <v>1985</v>
      </c>
      <c r="C2674" t="s">
        <v>59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42</v>
      </c>
      <c r="B2675">
        <v>1985</v>
      </c>
      <c r="C2675" t="s">
        <v>58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9</v>
      </c>
      <c r="Q2675" t="s">
        <v>9</v>
      </c>
      <c r="R2675" t="s">
        <v>9</v>
      </c>
      <c r="S2675" t="s">
        <v>9</v>
      </c>
      <c r="T2675" t="s">
        <v>9</v>
      </c>
    </row>
    <row r="2676" spans="1:20" hidden="1" x14ac:dyDescent="0.35">
      <c r="A2676" t="s">
        <v>42</v>
      </c>
      <c r="B2676">
        <v>1986</v>
      </c>
      <c r="C2676" t="s">
        <v>1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2" t="str">
        <f>INDEX(Table13[[#Headers],[JAN]:[DEC]],,MATCH(MAX(Table13[[#This Row],[JAN]:[DEC]]),Table13[[#This Row],[JAN]:[DEC]],0))</f>
        <v>JUL</v>
      </c>
      <c r="Q2676" s="2">
        <f>MAX(Table13[[#This Row],[JAN]:[DEC]])</f>
        <v>317.2</v>
      </c>
    </row>
    <row r="2677" spans="1:20" hidden="1" x14ac:dyDescent="0.35">
      <c r="A2677" t="s">
        <v>42</v>
      </c>
      <c r="B2677">
        <v>1986</v>
      </c>
      <c r="C2677" t="s">
        <v>59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42</v>
      </c>
      <c r="B2678">
        <v>1986</v>
      </c>
      <c r="C2678" t="s">
        <v>58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9</v>
      </c>
      <c r="Q2678" t="s">
        <v>9</v>
      </c>
      <c r="R2678" t="s">
        <v>9</v>
      </c>
      <c r="S2678" t="s">
        <v>9</v>
      </c>
      <c r="T2678" t="s">
        <v>9</v>
      </c>
    </row>
    <row r="2679" spans="1:20" hidden="1" x14ac:dyDescent="0.35">
      <c r="A2679" t="s">
        <v>42</v>
      </c>
      <c r="B2679">
        <v>1987</v>
      </c>
      <c r="C2679" t="s">
        <v>1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2" t="str">
        <f>INDEX(Table13[[#Headers],[JAN]:[DEC]],,MATCH(MAX(Table13[[#This Row],[JAN]:[DEC]]),Table13[[#This Row],[JAN]:[DEC]],0))</f>
        <v>SEP</v>
      </c>
      <c r="Q2679" s="2">
        <f>MAX(Table13[[#This Row],[JAN]:[DEC]])</f>
        <v>314.3</v>
      </c>
    </row>
    <row r="2680" spans="1:20" hidden="1" x14ac:dyDescent="0.35">
      <c r="A2680" t="s">
        <v>42</v>
      </c>
      <c r="B2680">
        <v>1987</v>
      </c>
      <c r="C2680" t="s">
        <v>59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42</v>
      </c>
      <c r="B2681">
        <v>1987</v>
      </c>
      <c r="C2681" t="s">
        <v>58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9</v>
      </c>
      <c r="Q2681" t="s">
        <v>9</v>
      </c>
      <c r="R2681" t="s">
        <v>9</v>
      </c>
      <c r="S2681" t="s">
        <v>9</v>
      </c>
      <c r="T2681" t="s">
        <v>9</v>
      </c>
    </row>
    <row r="2682" spans="1:20" hidden="1" x14ac:dyDescent="0.35">
      <c r="A2682" t="s">
        <v>42</v>
      </c>
      <c r="B2682">
        <v>1988</v>
      </c>
      <c r="C2682" t="s">
        <v>1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2" t="str">
        <f>INDEX(Table13[[#Headers],[JAN]:[DEC]],,MATCH(MAX(Table13[[#This Row],[JAN]:[DEC]]),Table13[[#This Row],[JAN]:[DEC]],0))</f>
        <v>JUL</v>
      </c>
      <c r="Q2682" s="2">
        <f>MAX(Table13[[#This Row],[JAN]:[DEC]])</f>
        <v>363.7</v>
      </c>
    </row>
    <row r="2683" spans="1:20" hidden="1" x14ac:dyDescent="0.35">
      <c r="A2683" t="s">
        <v>42</v>
      </c>
      <c r="B2683">
        <v>1988</v>
      </c>
      <c r="C2683" t="s">
        <v>59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42</v>
      </c>
      <c r="B2684">
        <v>1988</v>
      </c>
      <c r="C2684" t="s">
        <v>58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9</v>
      </c>
      <c r="Q2684" t="s">
        <v>9</v>
      </c>
      <c r="R2684" t="s">
        <v>9</v>
      </c>
      <c r="S2684" t="s">
        <v>9</v>
      </c>
      <c r="T2684" t="s">
        <v>9</v>
      </c>
    </row>
    <row r="2685" spans="1:20" hidden="1" x14ac:dyDescent="0.35">
      <c r="A2685" t="s">
        <v>42</v>
      </c>
      <c r="B2685">
        <v>1989</v>
      </c>
      <c r="C2685" t="s">
        <v>1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2" t="str">
        <f>INDEX(Table13[[#Headers],[JAN]:[DEC]],,MATCH(MAX(Table13[[#This Row],[JAN]:[DEC]]),Table13[[#This Row],[JAN]:[DEC]],0))</f>
        <v>AUG</v>
      </c>
      <c r="Q2685" s="2">
        <f>MAX(Table13[[#This Row],[JAN]:[DEC]])</f>
        <v>358.9</v>
      </c>
    </row>
    <row r="2686" spans="1:20" hidden="1" x14ac:dyDescent="0.35">
      <c r="A2686" t="s">
        <v>42</v>
      </c>
      <c r="B2686">
        <v>1989</v>
      </c>
      <c r="C2686" t="s">
        <v>59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42</v>
      </c>
      <c r="B2687">
        <v>1989</v>
      </c>
      <c r="C2687" t="s">
        <v>58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9</v>
      </c>
      <c r="Q2687" t="s">
        <v>9</v>
      </c>
      <c r="R2687" t="s">
        <v>9</v>
      </c>
      <c r="S2687" t="s">
        <v>9</v>
      </c>
      <c r="T2687" t="s">
        <v>9</v>
      </c>
    </row>
    <row r="2688" spans="1:20" hidden="1" x14ac:dyDescent="0.35">
      <c r="A2688" t="s">
        <v>42</v>
      </c>
      <c r="B2688">
        <v>1990</v>
      </c>
      <c r="C2688" t="s">
        <v>1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2" t="str">
        <f>INDEX(Table13[[#Headers],[JAN]:[DEC]],,MATCH(MAX(Table13[[#This Row],[JAN]:[DEC]]),Table13[[#This Row],[JAN]:[DEC]],0))</f>
        <v>JUL</v>
      </c>
      <c r="Q2688" s="2">
        <f>MAX(Table13[[#This Row],[JAN]:[DEC]])</f>
        <v>334.7</v>
      </c>
    </row>
    <row r="2689" spans="1:20" hidden="1" x14ac:dyDescent="0.35">
      <c r="A2689" t="s">
        <v>42</v>
      </c>
      <c r="B2689">
        <v>1990</v>
      </c>
      <c r="C2689" t="s">
        <v>59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42</v>
      </c>
      <c r="B2690">
        <v>1990</v>
      </c>
      <c r="C2690" t="s">
        <v>58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9</v>
      </c>
      <c r="Q2690" t="s">
        <v>9</v>
      </c>
      <c r="R2690" t="s">
        <v>9</v>
      </c>
      <c r="S2690" t="s">
        <v>9</v>
      </c>
      <c r="T2690" t="s">
        <v>9</v>
      </c>
    </row>
    <row r="2691" spans="1:20" hidden="1" x14ac:dyDescent="0.35">
      <c r="A2691" t="s">
        <v>42</v>
      </c>
      <c r="B2691">
        <v>1991</v>
      </c>
      <c r="C2691" t="s">
        <v>1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2" t="str">
        <f>INDEX(Table13[[#Headers],[JAN]:[DEC]],,MATCH(MAX(Table13[[#This Row],[JAN]:[DEC]]),Table13[[#This Row],[JAN]:[DEC]],0))</f>
        <v>AUG</v>
      </c>
      <c r="Q2691" s="2">
        <f>MAX(Table13[[#This Row],[JAN]:[DEC]])</f>
        <v>488.1</v>
      </c>
    </row>
    <row r="2692" spans="1:20" hidden="1" x14ac:dyDescent="0.35">
      <c r="A2692" t="s">
        <v>42</v>
      </c>
      <c r="B2692">
        <v>1991</v>
      </c>
      <c r="C2692" t="s">
        <v>59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42</v>
      </c>
      <c r="B2693">
        <v>1991</v>
      </c>
      <c r="C2693" t="s">
        <v>58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9</v>
      </c>
      <c r="Q2693" t="s">
        <v>9</v>
      </c>
      <c r="R2693" t="s">
        <v>9</v>
      </c>
      <c r="S2693" t="s">
        <v>9</v>
      </c>
      <c r="T2693" t="s">
        <v>9</v>
      </c>
    </row>
    <row r="2694" spans="1:20" hidden="1" x14ac:dyDescent="0.35">
      <c r="A2694" t="s">
        <v>42</v>
      </c>
      <c r="B2694">
        <v>1992</v>
      </c>
      <c r="C2694" t="s">
        <v>1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2" t="str">
        <f>INDEX(Table13[[#Headers],[JAN]:[DEC]],,MATCH(MAX(Table13[[#This Row],[JAN]:[DEC]]),Table13[[#This Row],[JAN]:[DEC]],0))</f>
        <v>AUG</v>
      </c>
      <c r="Q2694" s="2">
        <f>MAX(Table13[[#This Row],[JAN]:[DEC]])</f>
        <v>465.7</v>
      </c>
    </row>
    <row r="2695" spans="1:20" hidden="1" x14ac:dyDescent="0.35">
      <c r="A2695" t="s">
        <v>42</v>
      </c>
      <c r="B2695">
        <v>1992</v>
      </c>
      <c r="C2695" t="s">
        <v>59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42</v>
      </c>
      <c r="B2696">
        <v>1992</v>
      </c>
      <c r="C2696" t="s">
        <v>58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9</v>
      </c>
      <c r="Q2696" t="s">
        <v>9</v>
      </c>
      <c r="R2696" t="s">
        <v>9</v>
      </c>
      <c r="S2696" t="s">
        <v>9</v>
      </c>
      <c r="T2696" t="s">
        <v>9</v>
      </c>
    </row>
    <row r="2697" spans="1:20" hidden="1" x14ac:dyDescent="0.35">
      <c r="A2697" t="s">
        <v>42</v>
      </c>
      <c r="B2697">
        <v>1993</v>
      </c>
      <c r="C2697" t="s">
        <v>1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2" t="str">
        <f>INDEX(Table13[[#Headers],[JAN]:[DEC]],,MATCH(MAX(Table13[[#This Row],[JAN]:[DEC]]),Table13[[#This Row],[JAN]:[DEC]],0))</f>
        <v>SEP</v>
      </c>
      <c r="Q2697" s="2">
        <f>MAX(Table13[[#This Row],[JAN]:[DEC]])</f>
        <v>415.9</v>
      </c>
    </row>
    <row r="2698" spans="1:20" hidden="1" x14ac:dyDescent="0.35">
      <c r="A2698" t="s">
        <v>42</v>
      </c>
      <c r="B2698">
        <v>1993</v>
      </c>
      <c r="C2698" t="s">
        <v>59</v>
      </c>
      <c r="D2698" t="s">
        <v>9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42</v>
      </c>
      <c r="B2699">
        <v>1993</v>
      </c>
      <c r="C2699" t="s">
        <v>58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9</v>
      </c>
      <c r="Q2699" t="s">
        <v>9</v>
      </c>
      <c r="R2699" t="s">
        <v>9</v>
      </c>
      <c r="S2699" t="s">
        <v>9</v>
      </c>
      <c r="T2699" t="s">
        <v>9</v>
      </c>
    </row>
    <row r="2700" spans="1:20" hidden="1" x14ac:dyDescent="0.35">
      <c r="A2700" t="s">
        <v>42</v>
      </c>
      <c r="B2700">
        <v>1994</v>
      </c>
      <c r="C2700" t="s">
        <v>1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2" t="str">
        <f>INDEX(Table13[[#Headers],[JAN]:[DEC]],,MATCH(MAX(Table13[[#This Row],[JAN]:[DEC]]),Table13[[#This Row],[JAN]:[DEC]],0))</f>
        <v>JUL</v>
      </c>
      <c r="Q2700" s="2">
        <f>MAX(Table13[[#This Row],[JAN]:[DEC]])</f>
        <v>550.20000000000005</v>
      </c>
    </row>
    <row r="2701" spans="1:20" hidden="1" x14ac:dyDescent="0.35">
      <c r="A2701" t="s">
        <v>42</v>
      </c>
      <c r="B2701">
        <v>1994</v>
      </c>
      <c r="C2701" t="s">
        <v>59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42</v>
      </c>
      <c r="B2702">
        <v>1994</v>
      </c>
      <c r="C2702" t="s">
        <v>58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9</v>
      </c>
      <c r="Q2702" t="s">
        <v>9</v>
      </c>
      <c r="R2702" t="s">
        <v>9</v>
      </c>
      <c r="S2702" t="s">
        <v>9</v>
      </c>
      <c r="T2702" t="s">
        <v>9</v>
      </c>
    </row>
    <row r="2703" spans="1:20" hidden="1" x14ac:dyDescent="0.35">
      <c r="A2703" t="s">
        <v>42</v>
      </c>
      <c r="B2703">
        <v>1995</v>
      </c>
      <c r="C2703" t="s">
        <v>1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2" t="str">
        <f>INDEX(Table13[[#Headers],[JAN]:[DEC]],,MATCH(MAX(Table13[[#This Row],[JAN]:[DEC]]),Table13[[#This Row],[JAN]:[DEC]],0))</f>
        <v>JUL</v>
      </c>
      <c r="Q2703" s="2">
        <f>MAX(Table13[[#This Row],[JAN]:[DEC]])</f>
        <v>361.9</v>
      </c>
    </row>
    <row r="2704" spans="1:20" hidden="1" x14ac:dyDescent="0.35">
      <c r="A2704" t="s">
        <v>42</v>
      </c>
      <c r="B2704">
        <v>1995</v>
      </c>
      <c r="C2704" t="s">
        <v>59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42</v>
      </c>
      <c r="B2705">
        <v>1995</v>
      </c>
      <c r="C2705" t="s">
        <v>58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9</v>
      </c>
      <c r="Q2705" t="s">
        <v>9</v>
      </c>
      <c r="R2705" t="s">
        <v>9</v>
      </c>
      <c r="S2705" t="s">
        <v>9</v>
      </c>
      <c r="T2705" t="s">
        <v>9</v>
      </c>
    </row>
    <row r="2706" spans="1:20" hidden="1" x14ac:dyDescent="0.35">
      <c r="A2706" t="s">
        <v>42</v>
      </c>
      <c r="B2706">
        <v>1996</v>
      </c>
      <c r="C2706" t="s">
        <v>1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2" t="str">
        <f>INDEX(Table13[[#Headers],[JAN]:[DEC]],,MATCH(MAX(Table13[[#This Row],[JAN]:[DEC]]),Table13[[#This Row],[JAN]:[DEC]],0))</f>
        <v>AUG</v>
      </c>
      <c r="Q2706" s="2">
        <f>MAX(Table13[[#This Row],[JAN]:[DEC]])</f>
        <v>369.5</v>
      </c>
    </row>
    <row r="2707" spans="1:20" hidden="1" x14ac:dyDescent="0.35">
      <c r="A2707" t="s">
        <v>42</v>
      </c>
      <c r="B2707">
        <v>1996</v>
      </c>
      <c r="C2707" t="s">
        <v>59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9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42</v>
      </c>
      <c r="B2708">
        <v>1996</v>
      </c>
      <c r="C2708" t="s">
        <v>58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9</v>
      </c>
      <c r="Q2708" t="s">
        <v>9</v>
      </c>
      <c r="R2708" t="s">
        <v>9</v>
      </c>
      <c r="S2708" t="s">
        <v>9</v>
      </c>
      <c r="T2708" t="s">
        <v>9</v>
      </c>
    </row>
    <row r="2709" spans="1:20" hidden="1" x14ac:dyDescent="0.35">
      <c r="A2709" t="s">
        <v>42</v>
      </c>
      <c r="B2709">
        <v>1997</v>
      </c>
      <c r="C2709" t="s">
        <v>1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2" t="str">
        <f>INDEX(Table13[[#Headers],[JAN]:[DEC]],,MATCH(MAX(Table13[[#This Row],[JAN]:[DEC]]),Table13[[#This Row],[JAN]:[DEC]],0))</f>
        <v>JUL</v>
      </c>
      <c r="Q2709" s="2">
        <f>MAX(Table13[[#This Row],[JAN]:[DEC]])</f>
        <v>449.1</v>
      </c>
    </row>
    <row r="2710" spans="1:20" hidden="1" x14ac:dyDescent="0.35">
      <c r="A2710" t="s">
        <v>42</v>
      </c>
      <c r="B2710">
        <v>1997</v>
      </c>
      <c r="C2710" t="s">
        <v>59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42</v>
      </c>
      <c r="B2711">
        <v>1997</v>
      </c>
      <c r="C2711" t="s">
        <v>58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9</v>
      </c>
      <c r="Q2711" t="s">
        <v>9</v>
      </c>
      <c r="R2711" t="s">
        <v>9</v>
      </c>
      <c r="S2711" t="s">
        <v>9</v>
      </c>
      <c r="T2711" t="s">
        <v>9</v>
      </c>
    </row>
    <row r="2712" spans="1:20" hidden="1" x14ac:dyDescent="0.35">
      <c r="A2712" t="s">
        <v>42</v>
      </c>
      <c r="B2712">
        <v>1998</v>
      </c>
      <c r="C2712" t="s">
        <v>1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2" t="str">
        <f>INDEX(Table13[[#Headers],[JAN]:[DEC]],,MATCH(MAX(Table13[[#This Row],[JAN]:[DEC]]),Table13[[#This Row],[JAN]:[DEC]],0))</f>
        <v>AUG</v>
      </c>
      <c r="Q2712" s="2">
        <f>MAX(Table13[[#This Row],[JAN]:[DEC]])</f>
        <v>323.3</v>
      </c>
    </row>
    <row r="2713" spans="1:20" hidden="1" x14ac:dyDescent="0.35">
      <c r="A2713" t="s">
        <v>42</v>
      </c>
      <c r="B2713">
        <v>1998</v>
      </c>
      <c r="C2713" t="s">
        <v>59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42</v>
      </c>
      <c r="B2714">
        <v>1998</v>
      </c>
      <c r="C2714" t="s">
        <v>58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9</v>
      </c>
      <c r="Q2714" t="s">
        <v>9</v>
      </c>
      <c r="R2714" t="s">
        <v>9</v>
      </c>
      <c r="S2714" t="s">
        <v>9</v>
      </c>
      <c r="T2714" t="s">
        <v>9</v>
      </c>
    </row>
    <row r="2715" spans="1:20" hidden="1" x14ac:dyDescent="0.35">
      <c r="A2715" t="s">
        <v>42</v>
      </c>
      <c r="B2715">
        <v>1999</v>
      </c>
      <c r="C2715" t="s">
        <v>1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2" t="str">
        <f>INDEX(Table13[[#Headers],[JAN]:[DEC]],,MATCH(MAX(Table13[[#This Row],[JAN]:[DEC]]),Table13[[#This Row],[JAN]:[DEC]],0))</f>
        <v>SEP</v>
      </c>
      <c r="Q2715" s="2">
        <f>MAX(Table13[[#This Row],[JAN]:[DEC]])</f>
        <v>522.70000000000005</v>
      </c>
    </row>
    <row r="2716" spans="1:20" hidden="1" x14ac:dyDescent="0.35">
      <c r="A2716" t="s">
        <v>42</v>
      </c>
      <c r="B2716">
        <v>1999</v>
      </c>
      <c r="C2716" t="s">
        <v>59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42</v>
      </c>
      <c r="B2717">
        <v>1999</v>
      </c>
      <c r="C2717" t="s">
        <v>58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9</v>
      </c>
      <c r="Q2717" t="s">
        <v>9</v>
      </c>
      <c r="R2717" t="s">
        <v>9</v>
      </c>
      <c r="S2717" t="s">
        <v>9</v>
      </c>
      <c r="T2717" t="s">
        <v>9</v>
      </c>
    </row>
    <row r="2718" spans="1:20" hidden="1" x14ac:dyDescent="0.35">
      <c r="A2718" t="s">
        <v>42</v>
      </c>
      <c r="B2718">
        <v>2000</v>
      </c>
      <c r="C2718" t="s">
        <v>1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2" t="str">
        <f>INDEX(Table13[[#Headers],[JAN]:[DEC]],,MATCH(MAX(Table13[[#This Row],[JAN]:[DEC]]),Table13[[#This Row],[JAN]:[DEC]],0))</f>
        <v>JUL</v>
      </c>
      <c r="Q2718" s="2">
        <f>MAX(Table13[[#This Row],[JAN]:[DEC]])</f>
        <v>377.7</v>
      </c>
    </row>
    <row r="2719" spans="1:20" hidden="1" x14ac:dyDescent="0.35">
      <c r="A2719" t="s">
        <v>42</v>
      </c>
      <c r="B2719">
        <v>2000</v>
      </c>
      <c r="C2719" t="s">
        <v>59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9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42</v>
      </c>
      <c r="B2720">
        <v>2000</v>
      </c>
      <c r="C2720" t="s">
        <v>58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9</v>
      </c>
      <c r="Q2720" t="s">
        <v>9</v>
      </c>
      <c r="R2720" t="s">
        <v>9</v>
      </c>
      <c r="S2720" t="s">
        <v>9</v>
      </c>
      <c r="T2720" t="s">
        <v>9</v>
      </c>
    </row>
    <row r="2721" spans="1:20" hidden="1" x14ac:dyDescent="0.35">
      <c r="A2721" t="s">
        <v>42</v>
      </c>
      <c r="B2721">
        <v>2001</v>
      </c>
      <c r="C2721" t="s">
        <v>1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2" t="str">
        <f>INDEX(Table13[[#Headers],[JAN]:[DEC]],,MATCH(MAX(Table13[[#This Row],[JAN]:[DEC]]),Table13[[#This Row],[JAN]:[DEC]],0))</f>
        <v>JUL</v>
      </c>
      <c r="Q2721" s="2">
        <f>MAX(Table13[[#This Row],[JAN]:[DEC]])</f>
        <v>468.4</v>
      </c>
    </row>
    <row r="2722" spans="1:20" hidden="1" x14ac:dyDescent="0.35">
      <c r="A2722" t="s">
        <v>42</v>
      </c>
      <c r="B2722">
        <v>2001</v>
      </c>
      <c r="C2722" t="s">
        <v>59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42</v>
      </c>
      <c r="B2723">
        <v>2001</v>
      </c>
      <c r="C2723" t="s">
        <v>58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9</v>
      </c>
      <c r="Q2723" t="s">
        <v>9</v>
      </c>
      <c r="R2723" t="s">
        <v>9</v>
      </c>
      <c r="S2723" t="s">
        <v>9</v>
      </c>
      <c r="T2723" t="s">
        <v>9</v>
      </c>
    </row>
    <row r="2724" spans="1:20" hidden="1" x14ac:dyDescent="0.35">
      <c r="A2724" t="s">
        <v>42</v>
      </c>
      <c r="B2724">
        <v>2002</v>
      </c>
      <c r="C2724" t="s">
        <v>1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2" t="str">
        <f>INDEX(Table13[[#Headers],[JAN]:[DEC]],,MATCH(MAX(Table13[[#This Row],[JAN]:[DEC]]),Table13[[#This Row],[JAN]:[DEC]],0))</f>
        <v>AUG</v>
      </c>
      <c r="Q2724" s="2">
        <f>MAX(Table13[[#This Row],[JAN]:[DEC]])</f>
        <v>491.8</v>
      </c>
    </row>
    <row r="2725" spans="1:20" hidden="1" x14ac:dyDescent="0.35">
      <c r="A2725" t="s">
        <v>42</v>
      </c>
      <c r="B2725">
        <v>2002</v>
      </c>
      <c r="C2725" t="s">
        <v>59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42</v>
      </c>
      <c r="B2726">
        <v>2002</v>
      </c>
      <c r="C2726" t="s">
        <v>58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9</v>
      </c>
      <c r="Q2726" t="s">
        <v>9</v>
      </c>
      <c r="R2726" t="s">
        <v>9</v>
      </c>
      <c r="S2726" t="s">
        <v>9</v>
      </c>
      <c r="T2726" t="s">
        <v>9</v>
      </c>
    </row>
    <row r="2727" spans="1:20" hidden="1" x14ac:dyDescent="0.35">
      <c r="A2727" t="s">
        <v>42</v>
      </c>
      <c r="B2727">
        <v>2003</v>
      </c>
      <c r="C2727" t="s">
        <v>1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2" t="str">
        <f>INDEX(Table13[[#Headers],[JAN]:[DEC]],,MATCH(MAX(Table13[[#This Row],[JAN]:[DEC]]),Table13[[#This Row],[JAN]:[DEC]],0))</f>
        <v>SEP</v>
      </c>
      <c r="Q2727" s="2">
        <f>MAX(Table13[[#This Row],[JAN]:[DEC]])</f>
        <v>493.3</v>
      </c>
    </row>
    <row r="2728" spans="1:20" hidden="1" x14ac:dyDescent="0.35">
      <c r="A2728" t="s">
        <v>42</v>
      </c>
      <c r="B2728">
        <v>2003</v>
      </c>
      <c r="C2728" t="s">
        <v>59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42</v>
      </c>
      <c r="B2729">
        <v>2003</v>
      </c>
      <c r="C2729" t="s">
        <v>58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9</v>
      </c>
      <c r="Q2729" t="s">
        <v>9</v>
      </c>
      <c r="R2729" t="s">
        <v>9</v>
      </c>
      <c r="S2729" t="s">
        <v>9</v>
      </c>
      <c r="T2729" t="s">
        <v>9</v>
      </c>
    </row>
    <row r="2730" spans="1:20" hidden="1" x14ac:dyDescent="0.35">
      <c r="A2730" t="s">
        <v>42</v>
      </c>
      <c r="B2730">
        <v>2004</v>
      </c>
      <c r="C2730" t="s">
        <v>1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2" t="str">
        <f>INDEX(Table13[[#Headers],[JAN]:[DEC]],,MATCH(MAX(Table13[[#This Row],[JAN]:[DEC]]),Table13[[#This Row],[JAN]:[DEC]],0))</f>
        <v>AUG</v>
      </c>
      <c r="Q2730" s="2">
        <f>MAX(Table13[[#This Row],[JAN]:[DEC]])</f>
        <v>369.1</v>
      </c>
    </row>
    <row r="2731" spans="1:20" hidden="1" x14ac:dyDescent="0.35">
      <c r="A2731" t="s">
        <v>42</v>
      </c>
      <c r="B2731">
        <v>2004</v>
      </c>
      <c r="C2731" t="s">
        <v>59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42</v>
      </c>
      <c r="B2732">
        <v>2004</v>
      </c>
      <c r="C2732" t="s">
        <v>58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9</v>
      </c>
      <c r="Q2732" t="s">
        <v>9</v>
      </c>
      <c r="R2732" t="s">
        <v>9</v>
      </c>
      <c r="S2732" t="s">
        <v>9</v>
      </c>
      <c r="T2732" t="s">
        <v>9</v>
      </c>
    </row>
    <row r="2733" spans="1:20" hidden="1" x14ac:dyDescent="0.35">
      <c r="A2733" t="s">
        <v>42</v>
      </c>
      <c r="B2733">
        <v>2005</v>
      </c>
      <c r="C2733" t="s">
        <v>1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2" t="str">
        <f>INDEX(Table13[[#Headers],[JAN]:[DEC]],,MATCH(MAX(Table13[[#This Row],[JAN]:[DEC]]),Table13[[#This Row],[JAN]:[DEC]],0))</f>
        <v>JUL</v>
      </c>
      <c r="Q2733" s="2">
        <f>MAX(Table13[[#This Row],[JAN]:[DEC]])</f>
        <v>597.20000000000005</v>
      </c>
    </row>
    <row r="2734" spans="1:20" hidden="1" x14ac:dyDescent="0.35">
      <c r="A2734" t="s">
        <v>42</v>
      </c>
      <c r="B2734">
        <v>2005</v>
      </c>
      <c r="C2734" t="s">
        <v>59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42</v>
      </c>
      <c r="B2735">
        <v>2005</v>
      </c>
      <c r="C2735" t="s">
        <v>58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9</v>
      </c>
      <c r="Q2735" t="s">
        <v>9</v>
      </c>
      <c r="R2735" t="s">
        <v>9</v>
      </c>
      <c r="S2735" t="s">
        <v>9</v>
      </c>
      <c r="T2735" t="s">
        <v>9</v>
      </c>
    </row>
    <row r="2736" spans="1:20" hidden="1" x14ac:dyDescent="0.35">
      <c r="A2736" t="s">
        <v>42</v>
      </c>
      <c r="B2736">
        <v>2006</v>
      </c>
      <c r="C2736" t="s">
        <v>1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2" t="str">
        <f>INDEX(Table13[[#Headers],[JAN]:[DEC]],,MATCH(MAX(Table13[[#This Row],[JAN]:[DEC]]),Table13[[#This Row],[JAN]:[DEC]],0))</f>
        <v>JUL</v>
      </c>
      <c r="Q2736" s="2">
        <f>MAX(Table13[[#This Row],[JAN]:[DEC]])</f>
        <v>373.8</v>
      </c>
    </row>
    <row r="2737" spans="1:20" hidden="1" x14ac:dyDescent="0.35">
      <c r="A2737" t="s">
        <v>42</v>
      </c>
      <c r="B2737">
        <v>2006</v>
      </c>
      <c r="C2737" t="s">
        <v>59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42</v>
      </c>
      <c r="B2738">
        <v>2006</v>
      </c>
      <c r="C2738" t="s">
        <v>58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9</v>
      </c>
      <c r="Q2738" t="s">
        <v>9</v>
      </c>
      <c r="R2738" t="s">
        <v>9</v>
      </c>
      <c r="S2738" t="s">
        <v>9</v>
      </c>
      <c r="T2738" t="s">
        <v>9</v>
      </c>
    </row>
    <row r="2739" spans="1:20" hidden="1" x14ac:dyDescent="0.35">
      <c r="A2739" t="s">
        <v>42</v>
      </c>
      <c r="B2739">
        <v>2007</v>
      </c>
      <c r="C2739" t="s">
        <v>1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2" t="str">
        <f>INDEX(Table13[[#Headers],[JAN]:[DEC]],,MATCH(MAX(Table13[[#This Row],[JAN]:[DEC]]),Table13[[#This Row],[JAN]:[DEC]],0))</f>
        <v>JUL</v>
      </c>
      <c r="Q2739" s="2">
        <f>MAX(Table13[[#This Row],[JAN]:[DEC]])</f>
        <v>207.8</v>
      </c>
    </row>
    <row r="2740" spans="1:20" hidden="1" x14ac:dyDescent="0.35">
      <c r="A2740" t="s">
        <v>42</v>
      </c>
      <c r="B2740">
        <v>2007</v>
      </c>
      <c r="C2740" t="s">
        <v>59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42</v>
      </c>
      <c r="B2741">
        <v>2007</v>
      </c>
      <c r="C2741" t="s">
        <v>58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9</v>
      </c>
      <c r="Q2741" t="s">
        <v>9</v>
      </c>
      <c r="R2741" t="s">
        <v>9</v>
      </c>
      <c r="S2741" t="s">
        <v>9</v>
      </c>
      <c r="T2741" t="s">
        <v>9</v>
      </c>
    </row>
    <row r="2742" spans="1:20" hidden="1" x14ac:dyDescent="0.35">
      <c r="A2742" t="s">
        <v>42</v>
      </c>
      <c r="B2742">
        <v>2008</v>
      </c>
      <c r="C2742" t="s">
        <v>1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2" t="str">
        <f>INDEX(Table13[[#Headers],[JAN]:[DEC]],,MATCH(MAX(Table13[[#This Row],[JAN]:[DEC]]),Table13[[#This Row],[JAN]:[DEC]],0))</f>
        <v>JUN</v>
      </c>
      <c r="Q2742" s="2">
        <f>MAX(Table13[[#This Row],[JAN]:[DEC]])</f>
        <v>307.60000000000002</v>
      </c>
    </row>
    <row r="2743" spans="1:20" hidden="1" x14ac:dyDescent="0.35">
      <c r="A2743" t="s">
        <v>42</v>
      </c>
      <c r="B2743">
        <v>2008</v>
      </c>
      <c r="C2743" t="s">
        <v>59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42</v>
      </c>
      <c r="B2744">
        <v>2008</v>
      </c>
      <c r="C2744" t="s">
        <v>58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9</v>
      </c>
      <c r="Q2744" t="s">
        <v>9</v>
      </c>
      <c r="R2744" t="s">
        <v>9</v>
      </c>
      <c r="S2744" t="s">
        <v>9</v>
      </c>
      <c r="T2744" t="s">
        <v>9</v>
      </c>
    </row>
    <row r="2745" spans="1:20" hidden="1" x14ac:dyDescent="0.35">
      <c r="A2745" t="s">
        <v>42</v>
      </c>
      <c r="B2745">
        <v>2009</v>
      </c>
      <c r="C2745" t="s">
        <v>1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2" t="str">
        <f>INDEX(Table13[[#Headers],[JAN]:[DEC]],,MATCH(MAX(Table13[[#This Row],[JAN]:[DEC]]),Table13[[#This Row],[JAN]:[DEC]],0))</f>
        <v>JUL</v>
      </c>
      <c r="Q2745" s="2">
        <f>MAX(Table13[[#This Row],[JAN]:[DEC]])</f>
        <v>317.60000000000002</v>
      </c>
    </row>
    <row r="2746" spans="1:20" hidden="1" x14ac:dyDescent="0.35">
      <c r="A2746" t="s">
        <v>42</v>
      </c>
      <c r="B2746">
        <v>2009</v>
      </c>
      <c r="C2746" t="s">
        <v>59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42</v>
      </c>
      <c r="B2747">
        <v>2009</v>
      </c>
      <c r="C2747" t="s">
        <v>58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9</v>
      </c>
      <c r="Q2747" t="s">
        <v>9</v>
      </c>
      <c r="R2747" t="s">
        <v>9</v>
      </c>
      <c r="S2747" t="s">
        <v>9</v>
      </c>
      <c r="T2747" t="s">
        <v>9</v>
      </c>
    </row>
    <row r="2748" spans="1:20" hidden="1" x14ac:dyDescent="0.35">
      <c r="A2748" t="s">
        <v>42</v>
      </c>
      <c r="B2748">
        <v>2010</v>
      </c>
      <c r="C2748" t="s">
        <v>1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2" t="str">
        <f>INDEX(Table13[[#Headers],[JAN]:[DEC]],,MATCH(MAX(Table13[[#This Row],[JAN]:[DEC]]),Table13[[#This Row],[JAN]:[DEC]],0))</f>
        <v>JUL</v>
      </c>
      <c r="Q2748" s="2">
        <f>MAX(Table13[[#This Row],[JAN]:[DEC]])</f>
        <v>363.3</v>
      </c>
    </row>
    <row r="2749" spans="1:20" hidden="1" x14ac:dyDescent="0.35">
      <c r="A2749" t="s">
        <v>42</v>
      </c>
      <c r="B2749">
        <v>2010</v>
      </c>
      <c r="C2749" t="s">
        <v>59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42</v>
      </c>
      <c r="B2750">
        <v>2010</v>
      </c>
      <c r="C2750" t="s">
        <v>58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9</v>
      </c>
      <c r="Q2750" t="s">
        <v>9</v>
      </c>
      <c r="R2750" t="s">
        <v>9</v>
      </c>
      <c r="S2750" t="s">
        <v>9</v>
      </c>
      <c r="T2750" t="s">
        <v>9</v>
      </c>
    </row>
    <row r="2751" spans="1:20" hidden="1" x14ac:dyDescent="0.35">
      <c r="A2751" t="s">
        <v>42</v>
      </c>
      <c r="B2751">
        <v>2011</v>
      </c>
      <c r="C2751" t="s">
        <v>1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2" t="str">
        <f>INDEX(Table13[[#Headers],[JAN]:[DEC]],,MATCH(MAX(Table13[[#This Row],[JAN]:[DEC]]),Table13[[#This Row],[JAN]:[DEC]],0))</f>
        <v>JUN</v>
      </c>
      <c r="Q2751" s="2">
        <f>MAX(Table13[[#This Row],[JAN]:[DEC]])</f>
        <v>332.5</v>
      </c>
    </row>
    <row r="2752" spans="1:20" hidden="1" x14ac:dyDescent="0.35">
      <c r="A2752" t="s">
        <v>42</v>
      </c>
      <c r="B2752">
        <v>2011</v>
      </c>
      <c r="C2752" t="s">
        <v>59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42</v>
      </c>
      <c r="B2753">
        <v>2011</v>
      </c>
      <c r="C2753" t="s">
        <v>58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9</v>
      </c>
      <c r="Q2753" t="s">
        <v>9</v>
      </c>
      <c r="R2753" t="s">
        <v>9</v>
      </c>
      <c r="S2753" t="s">
        <v>9</v>
      </c>
      <c r="T2753" t="s">
        <v>9</v>
      </c>
    </row>
    <row r="2754" spans="1:20" hidden="1" x14ac:dyDescent="0.35">
      <c r="A2754" t="s">
        <v>42</v>
      </c>
      <c r="B2754">
        <v>2012</v>
      </c>
      <c r="C2754" t="s">
        <v>1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2" t="str">
        <f>INDEX(Table13[[#Headers],[JAN]:[DEC]],,MATCH(MAX(Table13[[#This Row],[JAN]:[DEC]]),Table13[[#This Row],[JAN]:[DEC]],0))</f>
        <v>JUL</v>
      </c>
      <c r="Q2754" s="2">
        <f>MAX(Table13[[#This Row],[JAN]:[DEC]])</f>
        <v>398.9</v>
      </c>
    </row>
    <row r="2755" spans="1:20" hidden="1" x14ac:dyDescent="0.35">
      <c r="A2755" t="s">
        <v>42</v>
      </c>
      <c r="B2755">
        <v>2012</v>
      </c>
      <c r="C2755" t="s">
        <v>59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42</v>
      </c>
      <c r="B2756">
        <v>2012</v>
      </c>
      <c r="C2756" t="s">
        <v>58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9</v>
      </c>
      <c r="Q2756" t="s">
        <v>9</v>
      </c>
      <c r="R2756" t="s">
        <v>9</v>
      </c>
      <c r="S2756" t="s">
        <v>9</v>
      </c>
      <c r="T2756" t="s">
        <v>9</v>
      </c>
    </row>
    <row r="2757" spans="1:20" hidden="1" x14ac:dyDescent="0.35">
      <c r="A2757" t="s">
        <v>42</v>
      </c>
      <c r="B2757">
        <v>2013</v>
      </c>
      <c r="C2757" t="s">
        <v>1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2" t="str">
        <f>INDEX(Table13[[#Headers],[JAN]:[DEC]],,MATCH(MAX(Table13[[#This Row],[JAN]:[DEC]]),Table13[[#This Row],[JAN]:[DEC]],0))</f>
        <v>AUG</v>
      </c>
      <c r="Q2757" s="2">
        <f>MAX(Table13[[#This Row],[JAN]:[DEC]])</f>
        <v>480.8</v>
      </c>
    </row>
    <row r="2758" spans="1:20" hidden="1" x14ac:dyDescent="0.35">
      <c r="A2758" t="s">
        <v>42</v>
      </c>
      <c r="B2758">
        <v>2013</v>
      </c>
      <c r="C2758" t="s">
        <v>59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42</v>
      </c>
      <c r="B2759">
        <v>2013</v>
      </c>
      <c r="C2759" t="s">
        <v>58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9</v>
      </c>
      <c r="Q2759" t="s">
        <v>9</v>
      </c>
      <c r="R2759" t="s">
        <v>9</v>
      </c>
      <c r="S2759" t="s">
        <v>9</v>
      </c>
      <c r="T2759" t="s">
        <v>9</v>
      </c>
    </row>
    <row r="2760" spans="1:20" hidden="1" x14ac:dyDescent="0.35">
      <c r="A2760" t="s">
        <v>42</v>
      </c>
      <c r="B2760">
        <v>2014</v>
      </c>
      <c r="C2760" t="s">
        <v>1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2" t="str">
        <f>INDEX(Table13[[#Headers],[JAN]:[DEC]],,MATCH(MAX(Table13[[#This Row],[JAN]:[DEC]]),Table13[[#This Row],[JAN]:[DEC]],0))</f>
        <v>JUL</v>
      </c>
      <c r="Q2760" s="2">
        <f>MAX(Table13[[#This Row],[JAN]:[DEC]])</f>
        <v>283.39999999999998</v>
      </c>
    </row>
    <row r="2761" spans="1:20" hidden="1" x14ac:dyDescent="0.35">
      <c r="A2761" t="s">
        <v>42</v>
      </c>
      <c r="B2761">
        <v>2014</v>
      </c>
      <c r="C2761" t="s">
        <v>59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42</v>
      </c>
      <c r="B2762">
        <v>2014</v>
      </c>
      <c r="C2762" t="s">
        <v>58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9</v>
      </c>
      <c r="Q2762" t="s">
        <v>9</v>
      </c>
      <c r="R2762" t="s">
        <v>9</v>
      </c>
      <c r="S2762" t="s">
        <v>9</v>
      </c>
      <c r="T2762" t="s">
        <v>9</v>
      </c>
    </row>
    <row r="2763" spans="1:20" hidden="1" x14ac:dyDescent="0.35">
      <c r="A2763" t="s">
        <v>42</v>
      </c>
      <c r="B2763">
        <v>2015</v>
      </c>
      <c r="C2763" t="s">
        <v>1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2" t="str">
        <f>INDEX(Table13[[#Headers],[JAN]:[DEC]],,MATCH(MAX(Table13[[#This Row],[JAN]:[DEC]]),Table13[[#This Row],[JAN]:[DEC]],0))</f>
        <v>AUG</v>
      </c>
      <c r="Q2763" s="2">
        <f>MAX(Table13[[#This Row],[JAN]:[DEC]])</f>
        <v>272.10000000000002</v>
      </c>
    </row>
    <row r="2764" spans="1:20" ht="15" hidden="1" thickBot="1" x14ac:dyDescent="0.4">
      <c r="A2764" t="s">
        <v>42</v>
      </c>
      <c r="B2764">
        <v>2016</v>
      </c>
      <c r="C2764" t="s">
        <v>1</v>
      </c>
      <c r="D2764" s="23">
        <v>20.2</v>
      </c>
      <c r="E2764" s="23">
        <v>2.1</v>
      </c>
      <c r="F2764" s="23">
        <v>17.600000000000001</v>
      </c>
      <c r="G2764" s="23">
        <v>0.1</v>
      </c>
      <c r="H2764" s="23">
        <v>17.899999999999999</v>
      </c>
      <c r="I2764" s="23">
        <v>99</v>
      </c>
      <c r="J2764" s="23">
        <v>552.20000000000005</v>
      </c>
      <c r="K2764" s="23">
        <v>462.3</v>
      </c>
      <c r="L2764" s="23">
        <v>139.6</v>
      </c>
      <c r="M2764" s="23">
        <v>29</v>
      </c>
      <c r="N2764" s="23">
        <v>0</v>
      </c>
      <c r="O2764" s="22">
        <v>0</v>
      </c>
      <c r="P2764" s="2" t="str">
        <f>INDEX(Table13[[#Headers],[JAN]:[DEC]],,MATCH(MAX(Table13[[#This Row],[JAN]:[DEC]]),Table13[[#This Row],[JAN]:[DEC]],0))</f>
        <v>JUL</v>
      </c>
      <c r="Q2764">
        <f t="shared" ref="Q2764:Q2770" si="6">MAX(D2764:O2764)</f>
        <v>552.20000000000005</v>
      </c>
    </row>
    <row r="2765" spans="1:20" ht="15" hidden="1" thickBot="1" x14ac:dyDescent="0.4">
      <c r="A2765" t="s">
        <v>42</v>
      </c>
      <c r="B2765">
        <v>2017</v>
      </c>
      <c r="C2765" t="s">
        <v>1</v>
      </c>
      <c r="D2765" s="21">
        <v>4.5999999999999996</v>
      </c>
      <c r="E2765" s="21">
        <v>6.7</v>
      </c>
      <c r="F2765" s="21">
        <v>2</v>
      </c>
      <c r="G2765" s="21">
        <v>0</v>
      </c>
      <c r="H2765" s="21">
        <v>11.4</v>
      </c>
      <c r="I2765" s="21">
        <v>119</v>
      </c>
      <c r="J2765" s="21">
        <v>353.8</v>
      </c>
      <c r="K2765" s="21">
        <v>179.1</v>
      </c>
      <c r="L2765" s="21">
        <v>144</v>
      </c>
      <c r="M2765" s="21">
        <v>18.8</v>
      </c>
      <c r="N2765" s="21">
        <v>0.7</v>
      </c>
      <c r="O2765" s="21">
        <v>0</v>
      </c>
      <c r="P2765" s="2" t="str">
        <f>INDEX(Table13[[#Headers],[JAN]:[DEC]],,MATCH(MAX(Table13[[#This Row],[JAN]:[DEC]]),Table13[[#This Row],[JAN]:[DEC]],0))</f>
        <v>JUL</v>
      </c>
      <c r="Q2765">
        <f t="shared" si="6"/>
        <v>353.8</v>
      </c>
    </row>
    <row r="2766" spans="1:20" ht="15" hidden="1" thickBot="1" x14ac:dyDescent="0.4">
      <c r="A2766" t="s">
        <v>42</v>
      </c>
      <c r="B2766">
        <v>2018</v>
      </c>
      <c r="C2766" t="s">
        <v>1</v>
      </c>
      <c r="D2766" s="17">
        <v>0</v>
      </c>
      <c r="E2766" s="17">
        <v>19.7</v>
      </c>
      <c r="F2766" s="18">
        <v>0.3</v>
      </c>
      <c r="G2766" s="17">
        <v>8.5</v>
      </c>
      <c r="H2766" s="17">
        <v>6</v>
      </c>
      <c r="I2766" s="19">
        <v>113.3</v>
      </c>
      <c r="J2766" s="20">
        <v>358.9</v>
      </c>
      <c r="K2766" s="17">
        <v>295.5</v>
      </c>
      <c r="L2766" s="19">
        <v>151.4</v>
      </c>
      <c r="M2766" s="18">
        <v>1.5</v>
      </c>
      <c r="N2766" s="18">
        <v>0.2</v>
      </c>
      <c r="O2766" s="17">
        <v>6.2</v>
      </c>
      <c r="P2766" s="2" t="str">
        <f>INDEX(Table13[[#Headers],[JAN]:[DEC]],,MATCH(MAX(Table13[[#This Row],[JAN]:[DEC]]),Table13[[#This Row],[JAN]:[DEC]],0))</f>
        <v>JUL</v>
      </c>
      <c r="Q2766" s="29">
        <f t="shared" si="6"/>
        <v>358.9</v>
      </c>
    </row>
    <row r="2767" spans="1:20" ht="15" hidden="1" thickBot="1" x14ac:dyDescent="0.4">
      <c r="A2767" t="s">
        <v>42</v>
      </c>
      <c r="B2767">
        <v>2019</v>
      </c>
      <c r="C2767" t="s">
        <v>1</v>
      </c>
      <c r="D2767" s="12">
        <v>11.8</v>
      </c>
      <c r="E2767" s="12">
        <v>8.6999999999999993</v>
      </c>
      <c r="F2767" s="15">
        <v>13.5</v>
      </c>
      <c r="G2767" s="12">
        <v>8.9</v>
      </c>
      <c r="H2767" s="13">
        <v>2.2000000000000002</v>
      </c>
      <c r="I2767" s="12">
        <v>59.5</v>
      </c>
      <c r="J2767" s="15">
        <v>339.2</v>
      </c>
      <c r="K2767" s="14">
        <v>464.1</v>
      </c>
      <c r="L2767" s="12">
        <v>446.9</v>
      </c>
      <c r="M2767" s="15">
        <v>37.700000000000003</v>
      </c>
      <c r="N2767" s="13">
        <v>0.6</v>
      </c>
      <c r="O2767" s="12">
        <v>21.7</v>
      </c>
      <c r="P2767" s="2" t="str">
        <f>INDEX(Table13[[#Headers],[JAN]:[DEC]],,MATCH(MAX(Table13[[#This Row],[JAN]:[DEC]]),Table13[[#This Row],[JAN]:[DEC]],0))</f>
        <v>AUG</v>
      </c>
      <c r="Q2767">
        <f t="shared" si="6"/>
        <v>464.1</v>
      </c>
    </row>
    <row r="2768" spans="1:20" ht="15" hidden="1" thickBot="1" x14ac:dyDescent="0.4">
      <c r="A2768" t="s">
        <v>42</v>
      </c>
      <c r="B2768">
        <v>2020</v>
      </c>
      <c r="C2768" t="s">
        <v>1</v>
      </c>
      <c r="D2768" s="8">
        <v>33.700000000000003</v>
      </c>
      <c r="E2768" s="8">
        <v>19</v>
      </c>
      <c r="F2768" s="8">
        <v>41.3</v>
      </c>
      <c r="G2768" s="8">
        <v>16.7</v>
      </c>
      <c r="H2768" s="8">
        <v>24.7</v>
      </c>
      <c r="I2768" s="8">
        <v>212.5</v>
      </c>
      <c r="J2768" s="11">
        <v>200</v>
      </c>
      <c r="K2768" s="10">
        <v>484.3</v>
      </c>
      <c r="L2768" s="10">
        <v>128.30000000000001</v>
      </c>
      <c r="M2768" s="8">
        <v>26</v>
      </c>
      <c r="N2768" s="8">
        <v>6.2</v>
      </c>
      <c r="O2768" s="8">
        <v>5.7</v>
      </c>
      <c r="P2768" s="2" t="str">
        <f>INDEX(Table13[[#Headers],[JAN]:[DEC]],,MATCH(MAX(Table13[[#This Row],[JAN]:[DEC]]),Table13[[#This Row],[JAN]:[DEC]],0))</f>
        <v>AUG</v>
      </c>
      <c r="Q2768">
        <f t="shared" si="6"/>
        <v>484.3</v>
      </c>
    </row>
    <row r="2769" spans="1:20" ht="15" hidden="1" thickBot="1" x14ac:dyDescent="0.4">
      <c r="A2769" t="s">
        <v>42</v>
      </c>
      <c r="B2769">
        <v>2021</v>
      </c>
      <c r="C2769" t="s">
        <v>1</v>
      </c>
      <c r="D2769" s="7">
        <v>1.5</v>
      </c>
      <c r="E2769" s="7">
        <v>11.1</v>
      </c>
      <c r="F2769" s="7">
        <v>7</v>
      </c>
      <c r="G2769" s="7">
        <v>2.2000000000000002</v>
      </c>
      <c r="H2769" s="7">
        <v>87.8</v>
      </c>
      <c r="I2769" s="7">
        <v>203.2</v>
      </c>
      <c r="J2769" s="7">
        <v>267.39999999999998</v>
      </c>
      <c r="K2769" s="7">
        <v>206.3</v>
      </c>
      <c r="L2769" s="7">
        <v>214.8</v>
      </c>
      <c r="M2769" s="7">
        <v>28.7</v>
      </c>
      <c r="N2769" s="7">
        <v>3</v>
      </c>
      <c r="O2769" s="7">
        <v>13</v>
      </c>
      <c r="P2769" s="2" t="str">
        <f>INDEX(Table13[[#Headers],[JAN]:[DEC]],,MATCH(MAX(Table13[[#This Row],[JAN]:[DEC]]),Table13[[#This Row],[JAN]:[DEC]],0))</f>
        <v>JUL</v>
      </c>
      <c r="Q2769">
        <f t="shared" si="6"/>
        <v>267.39999999999998</v>
      </c>
    </row>
    <row r="2770" spans="1:20" ht="15" hidden="1" thickBot="1" x14ac:dyDescent="0.4">
      <c r="A2770" t="s">
        <v>42</v>
      </c>
      <c r="B2770">
        <v>2022</v>
      </c>
      <c r="C2770" t="s">
        <v>1</v>
      </c>
      <c r="D2770" s="25">
        <v>39.799999999999997</v>
      </c>
      <c r="E2770" s="25">
        <v>7.7</v>
      </c>
      <c r="F2770" s="28">
        <v>0.7</v>
      </c>
      <c r="G2770" s="25">
        <v>0.2</v>
      </c>
      <c r="H2770" s="25">
        <v>11.9</v>
      </c>
      <c r="I2770" s="27">
        <v>128.6</v>
      </c>
      <c r="J2770" s="26">
        <v>351.8</v>
      </c>
      <c r="K2770" s="27">
        <v>436.7</v>
      </c>
      <c r="L2770" s="26">
        <v>228.1</v>
      </c>
      <c r="M2770" s="25">
        <v>87.1</v>
      </c>
      <c r="N2770" s="25">
        <v>0</v>
      </c>
      <c r="O2770" s="25">
        <v>0.8</v>
      </c>
      <c r="P2770" s="2" t="str">
        <f>INDEX(Table13[[#Headers],[JAN]:[DEC]],,MATCH(MAX(Table13[[#This Row],[JAN]:[DEC]]),Table13[[#This Row],[JAN]:[DEC]],0))</f>
        <v>AUG</v>
      </c>
      <c r="Q2770" s="24">
        <f t="shared" si="6"/>
        <v>436.7</v>
      </c>
    </row>
    <row r="2771" spans="1:20" hidden="1" x14ac:dyDescent="0.35">
      <c r="A2771" t="s">
        <v>42</v>
      </c>
      <c r="B2771">
        <v>2015</v>
      </c>
      <c r="C2771" t="s">
        <v>59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42</v>
      </c>
      <c r="B2772">
        <v>2015</v>
      </c>
      <c r="C2772" t="s">
        <v>58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9</v>
      </c>
      <c r="Q2772" t="s">
        <v>9</v>
      </c>
      <c r="R2772" t="s">
        <v>9</v>
      </c>
      <c r="S2772" t="s">
        <v>9</v>
      </c>
      <c r="T2772" t="s">
        <v>9</v>
      </c>
    </row>
    <row r="2773" spans="1:20" hidden="1" x14ac:dyDescent="0.35">
      <c r="A2773" t="s">
        <v>41</v>
      </c>
      <c r="B2773" t="s">
        <v>61</v>
      </c>
      <c r="C2773" t="s">
        <v>63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41</v>
      </c>
      <c r="B2774" t="s">
        <v>61</v>
      </c>
      <c r="C2774" t="s">
        <v>62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41</v>
      </c>
      <c r="B2775" t="s">
        <v>61</v>
      </c>
      <c r="C2775" t="s">
        <v>60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hidden="1" x14ac:dyDescent="0.35">
      <c r="A2776" t="s">
        <v>41</v>
      </c>
      <c r="B2776">
        <v>1901</v>
      </c>
      <c r="C2776" t="s">
        <v>1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2" t="str">
        <f>INDEX(Table13[[#Headers],[JAN]:[DEC]],,MATCH(MAX(Table13[[#This Row],[JAN]:[DEC]]),Table13[[#This Row],[JAN]:[DEC]],0))</f>
        <v>AUG</v>
      </c>
      <c r="Q2776" s="2">
        <f>MAX(Table13[[#This Row],[JAN]:[DEC]])</f>
        <v>175.6</v>
      </c>
    </row>
    <row r="2777" spans="1:20" hidden="1" x14ac:dyDescent="0.35">
      <c r="A2777" t="s">
        <v>41</v>
      </c>
      <c r="B2777">
        <v>1901</v>
      </c>
      <c r="C2777" t="s">
        <v>59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41</v>
      </c>
      <c r="B2778">
        <v>1901</v>
      </c>
      <c r="C2778" t="s">
        <v>58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9</v>
      </c>
      <c r="Q2778" t="s">
        <v>9</v>
      </c>
      <c r="R2778" t="s">
        <v>9</v>
      </c>
      <c r="S2778" t="s">
        <v>9</v>
      </c>
      <c r="T2778" t="s">
        <v>9</v>
      </c>
    </row>
    <row r="2779" spans="1:20" hidden="1" x14ac:dyDescent="0.35">
      <c r="A2779" t="s">
        <v>41</v>
      </c>
      <c r="B2779">
        <v>1902</v>
      </c>
      <c r="C2779" t="s">
        <v>1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2" t="str">
        <f>INDEX(Table13[[#Headers],[JAN]:[DEC]],,MATCH(MAX(Table13[[#This Row],[JAN]:[DEC]]),Table13[[#This Row],[JAN]:[DEC]],0))</f>
        <v>JUL</v>
      </c>
      <c r="Q2779" s="2">
        <f>MAX(Table13[[#This Row],[JAN]:[DEC]])</f>
        <v>247.6</v>
      </c>
    </row>
    <row r="2780" spans="1:20" hidden="1" x14ac:dyDescent="0.35">
      <c r="A2780" t="s">
        <v>41</v>
      </c>
      <c r="B2780">
        <v>1902</v>
      </c>
      <c r="C2780" t="s">
        <v>59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41</v>
      </c>
      <c r="B2781">
        <v>1902</v>
      </c>
      <c r="C2781" t="s">
        <v>58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9</v>
      </c>
      <c r="Q2781" t="s">
        <v>9</v>
      </c>
      <c r="R2781" t="s">
        <v>9</v>
      </c>
      <c r="S2781" t="s">
        <v>9</v>
      </c>
      <c r="T2781" t="s">
        <v>9</v>
      </c>
    </row>
    <row r="2782" spans="1:20" hidden="1" x14ac:dyDescent="0.35">
      <c r="A2782" t="s">
        <v>41</v>
      </c>
      <c r="B2782">
        <v>1903</v>
      </c>
      <c r="C2782" t="s">
        <v>1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2" t="str">
        <f>INDEX(Table13[[#Headers],[JAN]:[DEC]],,MATCH(MAX(Table13[[#This Row],[JAN]:[DEC]]),Table13[[#This Row],[JAN]:[DEC]],0))</f>
        <v>JUL</v>
      </c>
      <c r="Q2782" s="2">
        <f>MAX(Table13[[#This Row],[JAN]:[DEC]])</f>
        <v>238.2</v>
      </c>
    </row>
    <row r="2783" spans="1:20" hidden="1" x14ac:dyDescent="0.35">
      <c r="A2783" t="s">
        <v>41</v>
      </c>
      <c r="B2783">
        <v>1903</v>
      </c>
      <c r="C2783" t="s">
        <v>59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41</v>
      </c>
      <c r="B2784">
        <v>1903</v>
      </c>
      <c r="C2784" t="s">
        <v>58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9</v>
      </c>
      <c r="Q2784" t="s">
        <v>9</v>
      </c>
      <c r="R2784" t="s">
        <v>9</v>
      </c>
      <c r="S2784" t="s">
        <v>9</v>
      </c>
      <c r="T2784" t="s">
        <v>9</v>
      </c>
    </row>
    <row r="2785" spans="1:20" hidden="1" x14ac:dyDescent="0.35">
      <c r="A2785" t="s">
        <v>41</v>
      </c>
      <c r="B2785">
        <v>1904</v>
      </c>
      <c r="C2785" t="s">
        <v>1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2" t="str">
        <f>INDEX(Table13[[#Headers],[JAN]:[DEC]],,MATCH(MAX(Table13[[#This Row],[JAN]:[DEC]]),Table13[[#This Row],[JAN]:[DEC]],0))</f>
        <v>JUL</v>
      </c>
      <c r="Q2785" s="2">
        <f>MAX(Table13[[#This Row],[JAN]:[DEC]])</f>
        <v>289.7</v>
      </c>
    </row>
    <row r="2786" spans="1:20" hidden="1" x14ac:dyDescent="0.35">
      <c r="A2786" t="s">
        <v>41</v>
      </c>
      <c r="B2786">
        <v>1904</v>
      </c>
      <c r="C2786" t="s">
        <v>59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41</v>
      </c>
      <c r="B2787">
        <v>1904</v>
      </c>
      <c r="C2787" t="s">
        <v>58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9</v>
      </c>
      <c r="Q2787" t="s">
        <v>9</v>
      </c>
      <c r="R2787" t="s">
        <v>9</v>
      </c>
      <c r="S2787" t="s">
        <v>9</v>
      </c>
      <c r="T2787" t="s">
        <v>9</v>
      </c>
    </row>
    <row r="2788" spans="1:20" hidden="1" x14ac:dyDescent="0.35">
      <c r="A2788" t="s">
        <v>41</v>
      </c>
      <c r="B2788">
        <v>1905</v>
      </c>
      <c r="C2788" t="s">
        <v>1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2" t="str">
        <f>INDEX(Table13[[#Headers],[JAN]:[DEC]],,MATCH(MAX(Table13[[#This Row],[JAN]:[DEC]]),Table13[[#This Row],[JAN]:[DEC]],0))</f>
        <v>JUL</v>
      </c>
      <c r="Q2788" s="2">
        <f>MAX(Table13[[#This Row],[JAN]:[DEC]])</f>
        <v>130.5</v>
      </c>
    </row>
    <row r="2789" spans="1:20" hidden="1" x14ac:dyDescent="0.35">
      <c r="A2789" t="s">
        <v>41</v>
      </c>
      <c r="B2789">
        <v>1905</v>
      </c>
      <c r="C2789" t="s">
        <v>59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41</v>
      </c>
      <c r="B2790">
        <v>1905</v>
      </c>
      <c r="C2790" t="s">
        <v>58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9</v>
      </c>
      <c r="Q2790" t="s">
        <v>9</v>
      </c>
      <c r="R2790" t="s">
        <v>9</v>
      </c>
      <c r="S2790" t="s">
        <v>9</v>
      </c>
      <c r="T2790" t="s">
        <v>9</v>
      </c>
    </row>
    <row r="2791" spans="1:20" hidden="1" x14ac:dyDescent="0.35">
      <c r="A2791" t="s">
        <v>41</v>
      </c>
      <c r="B2791">
        <v>1906</v>
      </c>
      <c r="C2791" t="s">
        <v>1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2" t="str">
        <f>INDEX(Table13[[#Headers],[JAN]:[DEC]],,MATCH(MAX(Table13[[#This Row],[JAN]:[DEC]]),Table13[[#This Row],[JAN]:[DEC]],0))</f>
        <v>JUL</v>
      </c>
      <c r="Q2791" s="2">
        <f>MAX(Table13[[#This Row],[JAN]:[DEC]])</f>
        <v>262.5</v>
      </c>
    </row>
    <row r="2792" spans="1:20" hidden="1" x14ac:dyDescent="0.35">
      <c r="A2792" t="s">
        <v>41</v>
      </c>
      <c r="B2792">
        <v>1906</v>
      </c>
      <c r="C2792" t="s">
        <v>59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41</v>
      </c>
      <c r="B2793">
        <v>1906</v>
      </c>
      <c r="C2793" t="s">
        <v>58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9</v>
      </c>
      <c r="Q2793" t="s">
        <v>9</v>
      </c>
      <c r="R2793" t="s">
        <v>9</v>
      </c>
      <c r="S2793" t="s">
        <v>9</v>
      </c>
      <c r="T2793" t="s">
        <v>9</v>
      </c>
    </row>
    <row r="2794" spans="1:20" hidden="1" x14ac:dyDescent="0.35">
      <c r="A2794" t="s">
        <v>41</v>
      </c>
      <c r="B2794">
        <v>1907</v>
      </c>
      <c r="C2794" t="s">
        <v>1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2" t="str">
        <f>INDEX(Table13[[#Headers],[JAN]:[DEC]],,MATCH(MAX(Table13[[#This Row],[JAN]:[DEC]]),Table13[[#This Row],[JAN]:[DEC]],0))</f>
        <v>AUG</v>
      </c>
      <c r="Q2794" s="2">
        <f>MAX(Table13[[#This Row],[JAN]:[DEC]])</f>
        <v>319.8</v>
      </c>
    </row>
    <row r="2795" spans="1:20" hidden="1" x14ac:dyDescent="0.35">
      <c r="A2795" t="s">
        <v>41</v>
      </c>
      <c r="B2795">
        <v>1907</v>
      </c>
      <c r="C2795" t="s">
        <v>59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9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41</v>
      </c>
      <c r="B2796">
        <v>1907</v>
      </c>
      <c r="C2796" t="s">
        <v>58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9</v>
      </c>
      <c r="Q2796" t="s">
        <v>9</v>
      </c>
      <c r="R2796" t="s">
        <v>9</v>
      </c>
      <c r="S2796" t="s">
        <v>9</v>
      </c>
      <c r="T2796" t="s">
        <v>9</v>
      </c>
    </row>
    <row r="2797" spans="1:20" hidden="1" x14ac:dyDescent="0.35">
      <c r="A2797" t="s">
        <v>41</v>
      </c>
      <c r="B2797">
        <v>1908</v>
      </c>
      <c r="C2797" t="s">
        <v>1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2" t="str">
        <f>INDEX(Table13[[#Headers],[JAN]:[DEC]],,MATCH(MAX(Table13[[#This Row],[JAN]:[DEC]]),Table13[[#This Row],[JAN]:[DEC]],0))</f>
        <v>JUL</v>
      </c>
      <c r="Q2797" s="2">
        <f>MAX(Table13[[#This Row],[JAN]:[DEC]])</f>
        <v>395.2</v>
      </c>
    </row>
    <row r="2798" spans="1:20" hidden="1" x14ac:dyDescent="0.35">
      <c r="A2798" t="s">
        <v>41</v>
      </c>
      <c r="B2798">
        <v>1908</v>
      </c>
      <c r="C2798" t="s">
        <v>59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41</v>
      </c>
      <c r="B2799">
        <v>1908</v>
      </c>
      <c r="C2799" t="s">
        <v>58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9</v>
      </c>
      <c r="Q2799" t="s">
        <v>9</v>
      </c>
      <c r="R2799" t="s">
        <v>9</v>
      </c>
      <c r="S2799" t="s">
        <v>9</v>
      </c>
      <c r="T2799" t="s">
        <v>9</v>
      </c>
    </row>
    <row r="2800" spans="1:20" hidden="1" x14ac:dyDescent="0.35">
      <c r="A2800" t="s">
        <v>41</v>
      </c>
      <c r="B2800">
        <v>1909</v>
      </c>
      <c r="C2800" t="s">
        <v>1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2" t="str">
        <f>INDEX(Table13[[#Headers],[JAN]:[DEC]],,MATCH(MAX(Table13[[#This Row],[JAN]:[DEC]]),Table13[[#This Row],[JAN]:[DEC]],0))</f>
        <v>JUL</v>
      </c>
      <c r="Q2800" s="2">
        <f>MAX(Table13[[#This Row],[JAN]:[DEC]])</f>
        <v>299.39999999999998</v>
      </c>
    </row>
    <row r="2801" spans="1:20" hidden="1" x14ac:dyDescent="0.35">
      <c r="A2801" t="s">
        <v>41</v>
      </c>
      <c r="B2801">
        <v>1909</v>
      </c>
      <c r="C2801" t="s">
        <v>59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41</v>
      </c>
      <c r="B2802">
        <v>1909</v>
      </c>
      <c r="C2802" t="s">
        <v>58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9</v>
      </c>
      <c r="Q2802" t="s">
        <v>9</v>
      </c>
      <c r="R2802" t="s">
        <v>9</v>
      </c>
      <c r="S2802" t="s">
        <v>9</v>
      </c>
      <c r="T2802" t="s">
        <v>9</v>
      </c>
    </row>
    <row r="2803" spans="1:20" hidden="1" x14ac:dyDescent="0.35">
      <c r="A2803" t="s">
        <v>41</v>
      </c>
      <c r="B2803">
        <v>1910</v>
      </c>
      <c r="C2803" t="s">
        <v>1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2" t="str">
        <f>INDEX(Table13[[#Headers],[JAN]:[DEC]],,MATCH(MAX(Table13[[#This Row],[JAN]:[DEC]]),Table13[[#This Row],[JAN]:[DEC]],0))</f>
        <v>AUG</v>
      </c>
      <c r="Q2803" s="2">
        <f>MAX(Table13[[#This Row],[JAN]:[DEC]])</f>
        <v>250.2</v>
      </c>
    </row>
    <row r="2804" spans="1:20" hidden="1" x14ac:dyDescent="0.35">
      <c r="A2804" t="s">
        <v>41</v>
      </c>
      <c r="B2804">
        <v>1910</v>
      </c>
      <c r="C2804" t="s">
        <v>59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41</v>
      </c>
      <c r="B2805">
        <v>1910</v>
      </c>
      <c r="C2805" t="s">
        <v>58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9</v>
      </c>
      <c r="Q2805" t="s">
        <v>9</v>
      </c>
      <c r="R2805" t="s">
        <v>9</v>
      </c>
      <c r="S2805" t="s">
        <v>9</v>
      </c>
      <c r="T2805" t="s">
        <v>9</v>
      </c>
    </row>
    <row r="2806" spans="1:20" hidden="1" x14ac:dyDescent="0.35">
      <c r="A2806" t="s">
        <v>41</v>
      </c>
      <c r="B2806">
        <v>1911</v>
      </c>
      <c r="C2806" t="s">
        <v>1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2" t="str">
        <f>INDEX(Table13[[#Headers],[JAN]:[DEC]],,MATCH(MAX(Table13[[#This Row],[JAN]:[DEC]]),Table13[[#This Row],[JAN]:[DEC]],0))</f>
        <v>SEP</v>
      </c>
      <c r="Q2806" s="2">
        <f>MAX(Table13[[#This Row],[JAN]:[DEC]])</f>
        <v>173.6</v>
      </c>
    </row>
    <row r="2807" spans="1:20" hidden="1" x14ac:dyDescent="0.35">
      <c r="A2807" t="s">
        <v>41</v>
      </c>
      <c r="B2807">
        <v>1911</v>
      </c>
      <c r="C2807" t="s">
        <v>59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41</v>
      </c>
      <c r="B2808">
        <v>1911</v>
      </c>
      <c r="C2808" t="s">
        <v>58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9</v>
      </c>
      <c r="Q2808" t="s">
        <v>9</v>
      </c>
      <c r="R2808" t="s">
        <v>9</v>
      </c>
      <c r="S2808" t="s">
        <v>9</v>
      </c>
      <c r="T2808" t="s">
        <v>9</v>
      </c>
    </row>
    <row r="2809" spans="1:20" hidden="1" x14ac:dyDescent="0.35">
      <c r="A2809" t="s">
        <v>41</v>
      </c>
      <c r="B2809">
        <v>1912</v>
      </c>
      <c r="C2809" t="s">
        <v>1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2" t="str">
        <f>INDEX(Table13[[#Headers],[JAN]:[DEC]],,MATCH(MAX(Table13[[#This Row],[JAN]:[DEC]]),Table13[[#This Row],[JAN]:[DEC]],0))</f>
        <v>JUL</v>
      </c>
      <c r="Q2809" s="2">
        <f>MAX(Table13[[#This Row],[JAN]:[DEC]])</f>
        <v>304.7</v>
      </c>
    </row>
    <row r="2810" spans="1:20" hidden="1" x14ac:dyDescent="0.35">
      <c r="A2810" t="s">
        <v>41</v>
      </c>
      <c r="B2810">
        <v>1912</v>
      </c>
      <c r="C2810" t="s">
        <v>59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41</v>
      </c>
      <c r="B2811">
        <v>1912</v>
      </c>
      <c r="C2811" t="s">
        <v>58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9</v>
      </c>
      <c r="Q2811" t="s">
        <v>9</v>
      </c>
      <c r="R2811" t="s">
        <v>9</v>
      </c>
      <c r="S2811" t="s">
        <v>9</v>
      </c>
      <c r="T2811" t="s">
        <v>9</v>
      </c>
    </row>
    <row r="2812" spans="1:20" hidden="1" x14ac:dyDescent="0.35">
      <c r="A2812" t="s">
        <v>41</v>
      </c>
      <c r="B2812">
        <v>1913</v>
      </c>
      <c r="C2812" t="s">
        <v>1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2" t="str">
        <f>INDEX(Table13[[#Headers],[JAN]:[DEC]],,MATCH(MAX(Table13[[#This Row],[JAN]:[DEC]]),Table13[[#This Row],[JAN]:[DEC]],0))</f>
        <v>JUL</v>
      </c>
      <c r="Q2812" s="2">
        <f>MAX(Table13[[#This Row],[JAN]:[DEC]])</f>
        <v>160.69999999999999</v>
      </c>
    </row>
    <row r="2813" spans="1:20" hidden="1" x14ac:dyDescent="0.35">
      <c r="A2813" t="s">
        <v>41</v>
      </c>
      <c r="B2813">
        <v>1913</v>
      </c>
      <c r="C2813" t="s">
        <v>59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41</v>
      </c>
      <c r="B2814">
        <v>1913</v>
      </c>
      <c r="C2814" t="s">
        <v>58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9</v>
      </c>
      <c r="Q2814" t="s">
        <v>9</v>
      </c>
      <c r="R2814" t="s">
        <v>9</v>
      </c>
      <c r="S2814" t="s">
        <v>9</v>
      </c>
      <c r="T2814" t="s">
        <v>9</v>
      </c>
    </row>
    <row r="2815" spans="1:20" hidden="1" x14ac:dyDescent="0.35">
      <c r="A2815" t="s">
        <v>41</v>
      </c>
      <c r="B2815">
        <v>1914</v>
      </c>
      <c r="C2815" t="s">
        <v>1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2" t="str">
        <f>INDEX(Table13[[#Headers],[JAN]:[DEC]],,MATCH(MAX(Table13[[#This Row],[JAN]:[DEC]]),Table13[[#This Row],[JAN]:[DEC]],0))</f>
        <v>JUL</v>
      </c>
      <c r="Q2815" s="2">
        <f>MAX(Table13[[#This Row],[JAN]:[DEC]])</f>
        <v>325.3</v>
      </c>
    </row>
    <row r="2816" spans="1:20" hidden="1" x14ac:dyDescent="0.35">
      <c r="A2816" t="s">
        <v>41</v>
      </c>
      <c r="B2816">
        <v>1914</v>
      </c>
      <c r="C2816" t="s">
        <v>59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41</v>
      </c>
      <c r="B2817">
        <v>1914</v>
      </c>
      <c r="C2817" t="s">
        <v>58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9</v>
      </c>
      <c r="Q2817" t="s">
        <v>9</v>
      </c>
      <c r="R2817" t="s">
        <v>9</v>
      </c>
      <c r="S2817" t="s">
        <v>9</v>
      </c>
      <c r="T2817" t="s">
        <v>9</v>
      </c>
    </row>
    <row r="2818" spans="1:20" hidden="1" x14ac:dyDescent="0.35">
      <c r="A2818" t="s">
        <v>41</v>
      </c>
      <c r="B2818">
        <v>1915</v>
      </c>
      <c r="C2818" t="s">
        <v>1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2" t="str">
        <f>INDEX(Table13[[#Headers],[JAN]:[DEC]],,MATCH(MAX(Table13[[#This Row],[JAN]:[DEC]]),Table13[[#This Row],[JAN]:[DEC]],0))</f>
        <v>AUG</v>
      </c>
      <c r="Q2818" s="2">
        <f>MAX(Table13[[#This Row],[JAN]:[DEC]])</f>
        <v>108.8</v>
      </c>
    </row>
    <row r="2819" spans="1:20" hidden="1" x14ac:dyDescent="0.35">
      <c r="A2819" t="s">
        <v>41</v>
      </c>
      <c r="B2819">
        <v>1915</v>
      </c>
      <c r="C2819" t="s">
        <v>59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41</v>
      </c>
      <c r="B2820">
        <v>1915</v>
      </c>
      <c r="C2820" t="s">
        <v>58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9</v>
      </c>
      <c r="Q2820" t="s">
        <v>9</v>
      </c>
      <c r="R2820" t="s">
        <v>9</v>
      </c>
      <c r="S2820" t="s">
        <v>9</v>
      </c>
      <c r="T2820" t="s">
        <v>9</v>
      </c>
    </row>
    <row r="2821" spans="1:20" hidden="1" x14ac:dyDescent="0.35">
      <c r="A2821" t="s">
        <v>41</v>
      </c>
      <c r="B2821">
        <v>1916</v>
      </c>
      <c r="C2821" t="s">
        <v>1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2" t="str">
        <f>INDEX(Table13[[#Headers],[JAN]:[DEC]],,MATCH(MAX(Table13[[#This Row],[JAN]:[DEC]]),Table13[[#This Row],[JAN]:[DEC]],0))</f>
        <v>AUG</v>
      </c>
      <c r="Q2821" s="2">
        <f>MAX(Table13[[#This Row],[JAN]:[DEC]])</f>
        <v>435.8</v>
      </c>
    </row>
    <row r="2822" spans="1:20" hidden="1" x14ac:dyDescent="0.35">
      <c r="A2822" t="s">
        <v>41</v>
      </c>
      <c r="B2822">
        <v>1916</v>
      </c>
      <c r="C2822" t="s">
        <v>59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41</v>
      </c>
      <c r="B2823">
        <v>1916</v>
      </c>
      <c r="C2823" t="s">
        <v>58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9</v>
      </c>
      <c r="Q2823" t="s">
        <v>9</v>
      </c>
      <c r="R2823" t="s">
        <v>9</v>
      </c>
      <c r="S2823" t="s">
        <v>9</v>
      </c>
      <c r="T2823" t="s">
        <v>9</v>
      </c>
    </row>
    <row r="2824" spans="1:20" hidden="1" x14ac:dyDescent="0.35">
      <c r="A2824" t="s">
        <v>41</v>
      </c>
      <c r="B2824">
        <v>1917</v>
      </c>
      <c r="C2824" t="s">
        <v>1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2" t="str">
        <f>INDEX(Table13[[#Headers],[JAN]:[DEC]],,MATCH(MAX(Table13[[#This Row],[JAN]:[DEC]]),Table13[[#This Row],[JAN]:[DEC]],0))</f>
        <v>AUG</v>
      </c>
      <c r="Q2824" s="2">
        <f>MAX(Table13[[#This Row],[JAN]:[DEC]])</f>
        <v>383.5</v>
      </c>
    </row>
    <row r="2825" spans="1:20" hidden="1" x14ac:dyDescent="0.35">
      <c r="A2825" t="s">
        <v>41</v>
      </c>
      <c r="B2825">
        <v>1917</v>
      </c>
      <c r="C2825" t="s">
        <v>59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41</v>
      </c>
      <c r="B2826">
        <v>1917</v>
      </c>
      <c r="C2826" t="s">
        <v>58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9</v>
      </c>
      <c r="Q2826" t="s">
        <v>9</v>
      </c>
      <c r="R2826" t="s">
        <v>9</v>
      </c>
      <c r="S2826" t="s">
        <v>9</v>
      </c>
      <c r="T2826" t="s">
        <v>9</v>
      </c>
    </row>
    <row r="2827" spans="1:20" hidden="1" x14ac:dyDescent="0.35">
      <c r="A2827" t="s">
        <v>41</v>
      </c>
      <c r="B2827">
        <v>1918</v>
      </c>
      <c r="C2827" t="s">
        <v>1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2" t="str">
        <f>INDEX(Table13[[#Headers],[JAN]:[DEC]],,MATCH(MAX(Table13[[#This Row],[JAN]:[DEC]]),Table13[[#This Row],[JAN]:[DEC]],0))</f>
        <v>AUG</v>
      </c>
      <c r="Q2827" s="2">
        <f>MAX(Table13[[#This Row],[JAN]:[DEC]])</f>
        <v>163.30000000000001</v>
      </c>
    </row>
    <row r="2828" spans="1:20" hidden="1" x14ac:dyDescent="0.35">
      <c r="A2828" t="s">
        <v>41</v>
      </c>
      <c r="B2828">
        <v>1918</v>
      </c>
      <c r="C2828" t="s">
        <v>59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41</v>
      </c>
      <c r="B2829">
        <v>1918</v>
      </c>
      <c r="C2829" t="s">
        <v>58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9</v>
      </c>
      <c r="Q2829" t="s">
        <v>9</v>
      </c>
      <c r="R2829" t="s">
        <v>9</v>
      </c>
      <c r="S2829" t="s">
        <v>9</v>
      </c>
      <c r="T2829" t="s">
        <v>9</v>
      </c>
    </row>
    <row r="2830" spans="1:20" hidden="1" x14ac:dyDescent="0.35">
      <c r="A2830" t="s">
        <v>41</v>
      </c>
      <c r="B2830">
        <v>1919</v>
      </c>
      <c r="C2830" t="s">
        <v>1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2" t="str">
        <f>INDEX(Table13[[#Headers],[JAN]:[DEC]],,MATCH(MAX(Table13[[#This Row],[JAN]:[DEC]]),Table13[[#This Row],[JAN]:[DEC]],0))</f>
        <v>AUG</v>
      </c>
      <c r="Q2830" s="2">
        <f>MAX(Table13[[#This Row],[JAN]:[DEC]])</f>
        <v>356.4</v>
      </c>
    </row>
    <row r="2831" spans="1:20" hidden="1" x14ac:dyDescent="0.35">
      <c r="A2831" t="s">
        <v>41</v>
      </c>
      <c r="B2831">
        <v>1919</v>
      </c>
      <c r="C2831" t="s">
        <v>59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41</v>
      </c>
      <c r="B2832">
        <v>1919</v>
      </c>
      <c r="C2832" t="s">
        <v>58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9</v>
      </c>
      <c r="Q2832" t="s">
        <v>9</v>
      </c>
      <c r="R2832" t="s">
        <v>9</v>
      </c>
      <c r="S2832" t="s">
        <v>9</v>
      </c>
      <c r="T2832" t="s">
        <v>9</v>
      </c>
    </row>
    <row r="2833" spans="1:20" hidden="1" x14ac:dyDescent="0.35">
      <c r="A2833" t="s">
        <v>41</v>
      </c>
      <c r="B2833">
        <v>1920</v>
      </c>
      <c r="C2833" t="s">
        <v>1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2" t="str">
        <f>INDEX(Table13[[#Headers],[JAN]:[DEC]],,MATCH(MAX(Table13[[#This Row],[JAN]:[DEC]]),Table13[[#This Row],[JAN]:[DEC]],0))</f>
        <v>JUL</v>
      </c>
      <c r="Q2833" s="2">
        <f>MAX(Table13[[#This Row],[JAN]:[DEC]])</f>
        <v>295.39999999999998</v>
      </c>
    </row>
    <row r="2834" spans="1:20" hidden="1" x14ac:dyDescent="0.35">
      <c r="A2834" t="s">
        <v>41</v>
      </c>
      <c r="B2834">
        <v>1920</v>
      </c>
      <c r="C2834" t="s">
        <v>59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41</v>
      </c>
      <c r="B2835">
        <v>1920</v>
      </c>
      <c r="C2835" t="s">
        <v>58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9</v>
      </c>
      <c r="Q2835" t="s">
        <v>9</v>
      </c>
      <c r="R2835" t="s">
        <v>9</v>
      </c>
      <c r="S2835" t="s">
        <v>9</v>
      </c>
      <c r="T2835" t="s">
        <v>9</v>
      </c>
    </row>
    <row r="2836" spans="1:20" hidden="1" x14ac:dyDescent="0.35">
      <c r="A2836" t="s">
        <v>41</v>
      </c>
      <c r="B2836">
        <v>1921</v>
      </c>
      <c r="C2836" t="s">
        <v>1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2" t="str">
        <f>INDEX(Table13[[#Headers],[JAN]:[DEC]],,MATCH(MAX(Table13[[#This Row],[JAN]:[DEC]]),Table13[[#This Row],[JAN]:[DEC]],0))</f>
        <v>JUL</v>
      </c>
      <c r="Q2836" s="2">
        <f>MAX(Table13[[#This Row],[JAN]:[DEC]])</f>
        <v>178.9</v>
      </c>
    </row>
    <row r="2837" spans="1:20" hidden="1" x14ac:dyDescent="0.35">
      <c r="A2837" t="s">
        <v>41</v>
      </c>
      <c r="B2837">
        <v>1921</v>
      </c>
      <c r="C2837" t="s">
        <v>59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41</v>
      </c>
      <c r="B2838">
        <v>1921</v>
      </c>
      <c r="C2838" t="s">
        <v>58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9</v>
      </c>
      <c r="Q2838" t="s">
        <v>9</v>
      </c>
      <c r="R2838" t="s">
        <v>9</v>
      </c>
      <c r="S2838" t="s">
        <v>9</v>
      </c>
      <c r="T2838" t="s">
        <v>9</v>
      </c>
    </row>
    <row r="2839" spans="1:20" hidden="1" x14ac:dyDescent="0.35">
      <c r="A2839" t="s">
        <v>41</v>
      </c>
      <c r="B2839">
        <v>1922</v>
      </c>
      <c r="C2839" t="s">
        <v>1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2" t="str">
        <f>INDEX(Table13[[#Headers],[JAN]:[DEC]],,MATCH(MAX(Table13[[#This Row],[JAN]:[DEC]]),Table13[[#This Row],[JAN]:[DEC]],0))</f>
        <v>JUL</v>
      </c>
      <c r="Q2839" s="2">
        <f>MAX(Table13[[#This Row],[JAN]:[DEC]])</f>
        <v>242.2</v>
      </c>
    </row>
    <row r="2840" spans="1:20" hidden="1" x14ac:dyDescent="0.35">
      <c r="A2840" t="s">
        <v>41</v>
      </c>
      <c r="B2840">
        <v>1922</v>
      </c>
      <c r="C2840" t="s">
        <v>59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41</v>
      </c>
      <c r="B2841">
        <v>1922</v>
      </c>
      <c r="C2841" t="s">
        <v>58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9</v>
      </c>
      <c r="Q2841" t="s">
        <v>9</v>
      </c>
      <c r="R2841" t="s">
        <v>9</v>
      </c>
      <c r="S2841" t="s">
        <v>9</v>
      </c>
      <c r="T2841" t="s">
        <v>9</v>
      </c>
    </row>
    <row r="2842" spans="1:20" hidden="1" x14ac:dyDescent="0.35">
      <c r="A2842" t="s">
        <v>41</v>
      </c>
      <c r="B2842">
        <v>1923</v>
      </c>
      <c r="C2842" t="s">
        <v>1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2" t="str">
        <f>INDEX(Table13[[#Headers],[JAN]:[DEC]],,MATCH(MAX(Table13[[#This Row],[JAN]:[DEC]]),Table13[[#This Row],[JAN]:[DEC]],0))</f>
        <v>JUL</v>
      </c>
      <c r="Q2842" s="2">
        <f>MAX(Table13[[#This Row],[JAN]:[DEC]])</f>
        <v>325.3</v>
      </c>
    </row>
    <row r="2843" spans="1:20" hidden="1" x14ac:dyDescent="0.35">
      <c r="A2843" t="s">
        <v>41</v>
      </c>
      <c r="B2843">
        <v>1923</v>
      </c>
      <c r="C2843" t="s">
        <v>59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41</v>
      </c>
      <c r="B2844">
        <v>1923</v>
      </c>
      <c r="C2844" t="s">
        <v>58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9</v>
      </c>
      <c r="Q2844" t="s">
        <v>9</v>
      </c>
      <c r="R2844" t="s">
        <v>9</v>
      </c>
      <c r="S2844" t="s">
        <v>9</v>
      </c>
      <c r="T2844" t="s">
        <v>9</v>
      </c>
    </row>
    <row r="2845" spans="1:20" hidden="1" x14ac:dyDescent="0.35">
      <c r="A2845" t="s">
        <v>41</v>
      </c>
      <c r="B2845">
        <v>1924</v>
      </c>
      <c r="C2845" t="s">
        <v>1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2" t="str">
        <f>INDEX(Table13[[#Headers],[JAN]:[DEC]],,MATCH(MAX(Table13[[#This Row],[JAN]:[DEC]]),Table13[[#This Row],[JAN]:[DEC]],0))</f>
        <v>JUL</v>
      </c>
      <c r="Q2845" s="2">
        <f>MAX(Table13[[#This Row],[JAN]:[DEC]])</f>
        <v>271.8</v>
      </c>
    </row>
    <row r="2846" spans="1:20" hidden="1" x14ac:dyDescent="0.35">
      <c r="A2846" t="s">
        <v>41</v>
      </c>
      <c r="B2846">
        <v>1924</v>
      </c>
      <c r="C2846" t="s">
        <v>59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41</v>
      </c>
      <c r="B2847">
        <v>1924</v>
      </c>
      <c r="C2847" t="s">
        <v>58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9</v>
      </c>
      <c r="Q2847" t="s">
        <v>9</v>
      </c>
      <c r="R2847" t="s">
        <v>9</v>
      </c>
      <c r="S2847" t="s">
        <v>9</v>
      </c>
      <c r="T2847" t="s">
        <v>9</v>
      </c>
    </row>
    <row r="2848" spans="1:20" hidden="1" x14ac:dyDescent="0.35">
      <c r="A2848" t="s">
        <v>41</v>
      </c>
      <c r="B2848">
        <v>1925</v>
      </c>
      <c r="C2848" t="s">
        <v>1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2" t="str">
        <f>INDEX(Table13[[#Headers],[JAN]:[DEC]],,MATCH(MAX(Table13[[#This Row],[JAN]:[DEC]]),Table13[[#This Row],[JAN]:[DEC]],0))</f>
        <v>JUL</v>
      </c>
      <c r="Q2848" s="2">
        <f>MAX(Table13[[#This Row],[JAN]:[DEC]])</f>
        <v>209.3</v>
      </c>
    </row>
    <row r="2849" spans="1:20" hidden="1" x14ac:dyDescent="0.35">
      <c r="A2849" t="s">
        <v>41</v>
      </c>
      <c r="B2849">
        <v>1925</v>
      </c>
      <c r="C2849" t="s">
        <v>59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41</v>
      </c>
      <c r="B2850">
        <v>1925</v>
      </c>
      <c r="C2850" t="s">
        <v>58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9</v>
      </c>
      <c r="Q2850" t="s">
        <v>9</v>
      </c>
      <c r="R2850" t="s">
        <v>9</v>
      </c>
      <c r="S2850" t="s">
        <v>9</v>
      </c>
      <c r="T2850" t="s">
        <v>9</v>
      </c>
    </row>
    <row r="2851" spans="1:20" hidden="1" x14ac:dyDescent="0.35">
      <c r="A2851" t="s">
        <v>41</v>
      </c>
      <c r="B2851">
        <v>1926</v>
      </c>
      <c r="C2851" t="s">
        <v>1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2" t="str">
        <f>INDEX(Table13[[#Headers],[JAN]:[DEC]],,MATCH(MAX(Table13[[#This Row],[JAN]:[DEC]]),Table13[[#This Row],[JAN]:[DEC]],0))</f>
        <v>AUG</v>
      </c>
      <c r="Q2851" s="2">
        <f>MAX(Table13[[#This Row],[JAN]:[DEC]])</f>
        <v>342.6</v>
      </c>
    </row>
    <row r="2852" spans="1:20" hidden="1" x14ac:dyDescent="0.35">
      <c r="A2852" t="s">
        <v>41</v>
      </c>
      <c r="B2852">
        <v>1926</v>
      </c>
      <c r="C2852" t="s">
        <v>59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41</v>
      </c>
      <c r="B2853">
        <v>1926</v>
      </c>
      <c r="C2853" t="s">
        <v>58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9</v>
      </c>
      <c r="Q2853" t="s">
        <v>9</v>
      </c>
      <c r="R2853" t="s">
        <v>9</v>
      </c>
      <c r="S2853" t="s">
        <v>9</v>
      </c>
      <c r="T2853" t="s">
        <v>9</v>
      </c>
    </row>
    <row r="2854" spans="1:20" hidden="1" x14ac:dyDescent="0.35">
      <c r="A2854" t="s">
        <v>41</v>
      </c>
      <c r="B2854">
        <v>1927</v>
      </c>
      <c r="C2854" t="s">
        <v>1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2" t="str">
        <f>INDEX(Table13[[#Headers],[JAN]:[DEC]],,MATCH(MAX(Table13[[#This Row],[JAN]:[DEC]]),Table13[[#This Row],[JAN]:[DEC]],0))</f>
        <v>AUG</v>
      </c>
      <c r="Q2854" s="2">
        <f>MAX(Table13[[#This Row],[JAN]:[DEC]])</f>
        <v>283.7</v>
      </c>
    </row>
    <row r="2855" spans="1:20" hidden="1" x14ac:dyDescent="0.35">
      <c r="A2855" t="s">
        <v>41</v>
      </c>
      <c r="B2855">
        <v>1927</v>
      </c>
      <c r="C2855" t="s">
        <v>59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41</v>
      </c>
      <c r="B2856">
        <v>1927</v>
      </c>
      <c r="C2856" t="s">
        <v>58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9</v>
      </c>
      <c r="Q2856" t="s">
        <v>9</v>
      </c>
      <c r="R2856" t="s">
        <v>9</v>
      </c>
      <c r="S2856" t="s">
        <v>9</v>
      </c>
      <c r="T2856" t="s">
        <v>9</v>
      </c>
    </row>
    <row r="2857" spans="1:20" hidden="1" x14ac:dyDescent="0.35">
      <c r="A2857" t="s">
        <v>41</v>
      </c>
      <c r="B2857">
        <v>1928</v>
      </c>
      <c r="C2857" t="s">
        <v>1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2" t="str">
        <f>INDEX(Table13[[#Headers],[JAN]:[DEC]],,MATCH(MAX(Table13[[#This Row],[JAN]:[DEC]]),Table13[[#This Row],[JAN]:[DEC]],0))</f>
        <v>JUL</v>
      </c>
      <c r="Q2857" s="2">
        <f>MAX(Table13[[#This Row],[JAN]:[DEC]])</f>
        <v>236.7</v>
      </c>
    </row>
    <row r="2858" spans="1:20" hidden="1" x14ac:dyDescent="0.35">
      <c r="A2858" t="s">
        <v>41</v>
      </c>
      <c r="B2858">
        <v>1928</v>
      </c>
      <c r="C2858" t="s">
        <v>59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41</v>
      </c>
      <c r="B2859">
        <v>1928</v>
      </c>
      <c r="C2859" t="s">
        <v>58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9</v>
      </c>
      <c r="Q2859" t="s">
        <v>9</v>
      </c>
      <c r="R2859" t="s">
        <v>9</v>
      </c>
      <c r="S2859" t="s">
        <v>9</v>
      </c>
      <c r="T2859" t="s">
        <v>9</v>
      </c>
    </row>
    <row r="2860" spans="1:20" hidden="1" x14ac:dyDescent="0.35">
      <c r="A2860" t="s">
        <v>41</v>
      </c>
      <c r="B2860">
        <v>1929</v>
      </c>
      <c r="C2860" t="s">
        <v>1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2" t="str">
        <f>INDEX(Table13[[#Headers],[JAN]:[DEC]],,MATCH(MAX(Table13[[#This Row],[JAN]:[DEC]]),Table13[[#This Row],[JAN]:[DEC]],0))</f>
        <v>JUL</v>
      </c>
      <c r="Q2860" s="2">
        <f>MAX(Table13[[#This Row],[JAN]:[DEC]])</f>
        <v>270.8</v>
      </c>
    </row>
    <row r="2861" spans="1:20" hidden="1" x14ac:dyDescent="0.35">
      <c r="A2861" t="s">
        <v>41</v>
      </c>
      <c r="B2861">
        <v>1929</v>
      </c>
      <c r="C2861" t="s">
        <v>59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41</v>
      </c>
      <c r="B2862">
        <v>1929</v>
      </c>
      <c r="C2862" t="s">
        <v>58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9</v>
      </c>
      <c r="Q2862" t="s">
        <v>9</v>
      </c>
      <c r="R2862" t="s">
        <v>9</v>
      </c>
      <c r="S2862" t="s">
        <v>9</v>
      </c>
      <c r="T2862" t="s">
        <v>9</v>
      </c>
    </row>
    <row r="2863" spans="1:20" hidden="1" x14ac:dyDescent="0.35">
      <c r="A2863" t="s">
        <v>41</v>
      </c>
      <c r="B2863">
        <v>1930</v>
      </c>
      <c r="C2863" t="s">
        <v>1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2" t="str">
        <f>INDEX(Table13[[#Headers],[JAN]:[DEC]],,MATCH(MAX(Table13[[#This Row],[JAN]:[DEC]]),Table13[[#This Row],[JAN]:[DEC]],0))</f>
        <v>JUL</v>
      </c>
      <c r="Q2863" s="2">
        <f>MAX(Table13[[#This Row],[JAN]:[DEC]])</f>
        <v>296.89999999999998</v>
      </c>
    </row>
    <row r="2864" spans="1:20" hidden="1" x14ac:dyDescent="0.35">
      <c r="A2864" t="s">
        <v>41</v>
      </c>
      <c r="B2864">
        <v>1930</v>
      </c>
      <c r="C2864" t="s">
        <v>59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41</v>
      </c>
      <c r="B2865">
        <v>1930</v>
      </c>
      <c r="C2865" t="s">
        <v>58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9</v>
      </c>
      <c r="Q2865" t="s">
        <v>9</v>
      </c>
      <c r="R2865" t="s">
        <v>9</v>
      </c>
      <c r="S2865" t="s">
        <v>9</v>
      </c>
      <c r="T2865" t="s">
        <v>9</v>
      </c>
    </row>
    <row r="2866" spans="1:20" hidden="1" x14ac:dyDescent="0.35">
      <c r="A2866" t="s">
        <v>41</v>
      </c>
      <c r="B2866">
        <v>1931</v>
      </c>
      <c r="C2866" t="s">
        <v>1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2" t="str">
        <f>INDEX(Table13[[#Headers],[JAN]:[DEC]],,MATCH(MAX(Table13[[#This Row],[JAN]:[DEC]]),Table13[[#This Row],[JAN]:[DEC]],0))</f>
        <v>AUG</v>
      </c>
      <c r="Q2866" s="2">
        <f>MAX(Table13[[#This Row],[JAN]:[DEC]])</f>
        <v>401.4</v>
      </c>
    </row>
    <row r="2867" spans="1:20" hidden="1" x14ac:dyDescent="0.35">
      <c r="A2867" t="s">
        <v>41</v>
      </c>
      <c r="B2867">
        <v>1931</v>
      </c>
      <c r="C2867" t="s">
        <v>59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41</v>
      </c>
      <c r="B2868">
        <v>1931</v>
      </c>
      <c r="C2868" t="s">
        <v>58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9</v>
      </c>
      <c r="Q2868" t="s">
        <v>9</v>
      </c>
      <c r="R2868" t="s">
        <v>9</v>
      </c>
      <c r="S2868" t="s">
        <v>9</v>
      </c>
      <c r="T2868" t="s">
        <v>9</v>
      </c>
    </row>
    <row r="2869" spans="1:20" hidden="1" x14ac:dyDescent="0.35">
      <c r="A2869" t="s">
        <v>41</v>
      </c>
      <c r="B2869">
        <v>1932</v>
      </c>
      <c r="C2869" t="s">
        <v>1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2" t="str">
        <f>INDEX(Table13[[#Headers],[JAN]:[DEC]],,MATCH(MAX(Table13[[#This Row],[JAN]:[DEC]]),Table13[[#This Row],[JAN]:[DEC]],0))</f>
        <v>JUL</v>
      </c>
      <c r="Q2869" s="2">
        <f>MAX(Table13[[#This Row],[JAN]:[DEC]])</f>
        <v>219</v>
      </c>
    </row>
    <row r="2870" spans="1:20" hidden="1" x14ac:dyDescent="0.35">
      <c r="A2870" t="s">
        <v>41</v>
      </c>
      <c r="B2870">
        <v>1932</v>
      </c>
      <c r="C2870" t="s">
        <v>59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41</v>
      </c>
      <c r="B2871">
        <v>1932</v>
      </c>
      <c r="C2871" t="s">
        <v>58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9</v>
      </c>
      <c r="Q2871" t="s">
        <v>9</v>
      </c>
      <c r="R2871" t="s">
        <v>9</v>
      </c>
      <c r="S2871" t="s">
        <v>9</v>
      </c>
      <c r="T2871" t="s">
        <v>9</v>
      </c>
    </row>
    <row r="2872" spans="1:20" hidden="1" x14ac:dyDescent="0.35">
      <c r="A2872" t="s">
        <v>41</v>
      </c>
      <c r="B2872">
        <v>1933</v>
      </c>
      <c r="C2872" t="s">
        <v>1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2" t="str">
        <f>INDEX(Table13[[#Headers],[JAN]:[DEC]],,MATCH(MAX(Table13[[#This Row],[JAN]:[DEC]]),Table13[[#This Row],[JAN]:[DEC]],0))</f>
        <v>AUG</v>
      </c>
      <c r="Q2872" s="2">
        <f>MAX(Table13[[#This Row],[JAN]:[DEC]])</f>
        <v>284.89999999999998</v>
      </c>
    </row>
    <row r="2873" spans="1:20" hidden="1" x14ac:dyDescent="0.35">
      <c r="A2873" t="s">
        <v>41</v>
      </c>
      <c r="B2873">
        <v>1933</v>
      </c>
      <c r="C2873" t="s">
        <v>59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41</v>
      </c>
      <c r="B2874">
        <v>1933</v>
      </c>
      <c r="C2874" t="s">
        <v>58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9</v>
      </c>
      <c r="Q2874" t="s">
        <v>9</v>
      </c>
      <c r="R2874" t="s">
        <v>9</v>
      </c>
      <c r="S2874" t="s">
        <v>9</v>
      </c>
      <c r="T2874" t="s">
        <v>9</v>
      </c>
    </row>
    <row r="2875" spans="1:20" hidden="1" x14ac:dyDescent="0.35">
      <c r="A2875" t="s">
        <v>41</v>
      </c>
      <c r="B2875">
        <v>1934</v>
      </c>
      <c r="C2875" t="s">
        <v>1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2" t="str">
        <f>INDEX(Table13[[#Headers],[JAN]:[DEC]],,MATCH(MAX(Table13[[#This Row],[JAN]:[DEC]]),Table13[[#This Row],[JAN]:[DEC]],0))</f>
        <v>AUG</v>
      </c>
      <c r="Q2875" s="2">
        <f>MAX(Table13[[#This Row],[JAN]:[DEC]])</f>
        <v>420.4</v>
      </c>
    </row>
    <row r="2876" spans="1:20" hidden="1" x14ac:dyDescent="0.35">
      <c r="A2876" t="s">
        <v>41</v>
      </c>
      <c r="B2876">
        <v>1934</v>
      </c>
      <c r="C2876" t="s">
        <v>59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41</v>
      </c>
      <c r="B2877">
        <v>1934</v>
      </c>
      <c r="C2877" t="s">
        <v>58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9</v>
      </c>
      <c r="Q2877" t="s">
        <v>9</v>
      </c>
      <c r="R2877" t="s">
        <v>9</v>
      </c>
      <c r="S2877" t="s">
        <v>9</v>
      </c>
      <c r="T2877" t="s">
        <v>9</v>
      </c>
    </row>
    <row r="2878" spans="1:20" hidden="1" x14ac:dyDescent="0.35">
      <c r="A2878" t="s">
        <v>41</v>
      </c>
      <c r="B2878">
        <v>1935</v>
      </c>
      <c r="C2878" t="s">
        <v>1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2" t="str">
        <f>INDEX(Table13[[#Headers],[JAN]:[DEC]],,MATCH(MAX(Table13[[#This Row],[JAN]:[DEC]]),Table13[[#This Row],[JAN]:[DEC]],0))</f>
        <v>JUL</v>
      </c>
      <c r="Q2878" s="2">
        <f>MAX(Table13[[#This Row],[JAN]:[DEC]])</f>
        <v>299.39999999999998</v>
      </c>
    </row>
    <row r="2879" spans="1:20" hidden="1" x14ac:dyDescent="0.35">
      <c r="A2879" t="s">
        <v>41</v>
      </c>
      <c r="B2879">
        <v>1935</v>
      </c>
      <c r="C2879" t="s">
        <v>59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41</v>
      </c>
      <c r="B2880">
        <v>1935</v>
      </c>
      <c r="C2880" t="s">
        <v>58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9</v>
      </c>
      <c r="Q2880" t="s">
        <v>9</v>
      </c>
      <c r="R2880" t="s">
        <v>9</v>
      </c>
      <c r="S2880" t="s">
        <v>9</v>
      </c>
      <c r="T2880" t="s">
        <v>9</v>
      </c>
    </row>
    <row r="2881" spans="1:20" hidden="1" x14ac:dyDescent="0.35">
      <c r="A2881" t="s">
        <v>41</v>
      </c>
      <c r="B2881">
        <v>1936</v>
      </c>
      <c r="C2881" t="s">
        <v>1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2" t="str">
        <f>INDEX(Table13[[#Headers],[JAN]:[DEC]],,MATCH(MAX(Table13[[#This Row],[JAN]:[DEC]]),Table13[[#This Row],[JAN]:[DEC]],0))</f>
        <v>AUG</v>
      </c>
      <c r="Q2881" s="2">
        <f>MAX(Table13[[#This Row],[JAN]:[DEC]])</f>
        <v>140</v>
      </c>
    </row>
    <row r="2882" spans="1:20" hidden="1" x14ac:dyDescent="0.35">
      <c r="A2882" t="s">
        <v>41</v>
      </c>
      <c r="B2882">
        <v>1936</v>
      </c>
      <c r="C2882" t="s">
        <v>59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41</v>
      </c>
      <c r="B2883">
        <v>1936</v>
      </c>
      <c r="C2883" t="s">
        <v>58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9</v>
      </c>
      <c r="Q2883" t="s">
        <v>9</v>
      </c>
      <c r="R2883" t="s">
        <v>9</v>
      </c>
      <c r="S2883" t="s">
        <v>9</v>
      </c>
      <c r="T2883" t="s">
        <v>9</v>
      </c>
    </row>
    <row r="2884" spans="1:20" hidden="1" x14ac:dyDescent="0.35">
      <c r="A2884" t="s">
        <v>41</v>
      </c>
      <c r="B2884">
        <v>1937</v>
      </c>
      <c r="C2884" t="s">
        <v>1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2" t="str">
        <f>INDEX(Table13[[#Headers],[JAN]:[DEC]],,MATCH(MAX(Table13[[#This Row],[JAN]:[DEC]]),Table13[[#This Row],[JAN]:[DEC]],0))</f>
        <v>JUL</v>
      </c>
      <c r="Q2884" s="2">
        <f>MAX(Table13[[#This Row],[JAN]:[DEC]])</f>
        <v>365.4</v>
      </c>
    </row>
    <row r="2885" spans="1:20" hidden="1" x14ac:dyDescent="0.35">
      <c r="A2885" t="s">
        <v>41</v>
      </c>
      <c r="B2885">
        <v>1937</v>
      </c>
      <c r="C2885" t="s">
        <v>59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41</v>
      </c>
      <c r="B2886">
        <v>1937</v>
      </c>
      <c r="C2886" t="s">
        <v>58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9</v>
      </c>
      <c r="Q2886" t="s">
        <v>9</v>
      </c>
      <c r="R2886" t="s">
        <v>9</v>
      </c>
      <c r="S2886" t="s">
        <v>9</v>
      </c>
      <c r="T2886" t="s">
        <v>9</v>
      </c>
    </row>
    <row r="2887" spans="1:20" hidden="1" x14ac:dyDescent="0.35">
      <c r="A2887" t="s">
        <v>41</v>
      </c>
      <c r="B2887">
        <v>1938</v>
      </c>
      <c r="C2887" t="s">
        <v>1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2" t="str">
        <f>INDEX(Table13[[#Headers],[JAN]:[DEC]],,MATCH(MAX(Table13[[#This Row],[JAN]:[DEC]]),Table13[[#This Row],[JAN]:[DEC]],0))</f>
        <v>JUL</v>
      </c>
      <c r="Q2887" s="2">
        <f>MAX(Table13[[#This Row],[JAN]:[DEC]])</f>
        <v>213.5</v>
      </c>
    </row>
    <row r="2888" spans="1:20" hidden="1" x14ac:dyDescent="0.35">
      <c r="A2888" t="s">
        <v>41</v>
      </c>
      <c r="B2888">
        <v>1938</v>
      </c>
      <c r="C2888" t="s">
        <v>59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41</v>
      </c>
      <c r="B2889">
        <v>1938</v>
      </c>
      <c r="C2889" t="s">
        <v>58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9</v>
      </c>
      <c r="Q2889" t="s">
        <v>9</v>
      </c>
      <c r="R2889" t="s">
        <v>9</v>
      </c>
      <c r="S2889" t="s">
        <v>9</v>
      </c>
      <c r="T2889" t="s">
        <v>9</v>
      </c>
    </row>
    <row r="2890" spans="1:20" hidden="1" x14ac:dyDescent="0.35">
      <c r="A2890" t="s">
        <v>41</v>
      </c>
      <c r="B2890">
        <v>1939</v>
      </c>
      <c r="C2890" t="s">
        <v>1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2" t="str">
        <f>INDEX(Table13[[#Headers],[JAN]:[DEC]],,MATCH(MAX(Table13[[#This Row],[JAN]:[DEC]]),Table13[[#This Row],[JAN]:[DEC]],0))</f>
        <v>AUG</v>
      </c>
      <c r="Q2890" s="2">
        <f>MAX(Table13[[#This Row],[JAN]:[DEC]])</f>
        <v>112.7</v>
      </c>
    </row>
    <row r="2891" spans="1:20" hidden="1" x14ac:dyDescent="0.35">
      <c r="A2891" t="s">
        <v>41</v>
      </c>
      <c r="B2891">
        <v>1939</v>
      </c>
      <c r="C2891" t="s">
        <v>59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41</v>
      </c>
      <c r="B2892">
        <v>1939</v>
      </c>
      <c r="C2892" t="s">
        <v>58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9</v>
      </c>
      <c r="Q2892" t="s">
        <v>9</v>
      </c>
      <c r="R2892" t="s">
        <v>9</v>
      </c>
      <c r="S2892" t="s">
        <v>9</v>
      </c>
      <c r="T2892" t="s">
        <v>9</v>
      </c>
    </row>
    <row r="2893" spans="1:20" hidden="1" x14ac:dyDescent="0.35">
      <c r="A2893" t="s">
        <v>41</v>
      </c>
      <c r="B2893">
        <v>1940</v>
      </c>
      <c r="C2893" t="s">
        <v>1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2" t="str">
        <f>INDEX(Table13[[#Headers],[JAN]:[DEC]],,MATCH(MAX(Table13[[#This Row],[JAN]:[DEC]]),Table13[[#This Row],[JAN]:[DEC]],0))</f>
        <v>AUG</v>
      </c>
      <c r="Q2893" s="2">
        <f>MAX(Table13[[#This Row],[JAN]:[DEC]])</f>
        <v>290.7</v>
      </c>
    </row>
    <row r="2894" spans="1:20" hidden="1" x14ac:dyDescent="0.35">
      <c r="A2894" t="s">
        <v>41</v>
      </c>
      <c r="B2894">
        <v>1940</v>
      </c>
      <c r="C2894" t="s">
        <v>59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41</v>
      </c>
      <c r="B2895">
        <v>1940</v>
      </c>
      <c r="C2895" t="s">
        <v>58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9</v>
      </c>
      <c r="Q2895" t="s">
        <v>9</v>
      </c>
      <c r="R2895" t="s">
        <v>9</v>
      </c>
      <c r="S2895" t="s">
        <v>9</v>
      </c>
      <c r="T2895" t="s">
        <v>9</v>
      </c>
    </row>
    <row r="2896" spans="1:20" hidden="1" x14ac:dyDescent="0.35">
      <c r="A2896" t="s">
        <v>41</v>
      </c>
      <c r="B2896">
        <v>1941</v>
      </c>
      <c r="C2896" t="s">
        <v>1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2" t="str">
        <f>INDEX(Table13[[#Headers],[JAN]:[DEC]],,MATCH(MAX(Table13[[#This Row],[JAN]:[DEC]]),Table13[[#This Row],[JAN]:[DEC]],0))</f>
        <v>AUG</v>
      </c>
      <c r="Q2896" s="2">
        <f>MAX(Table13[[#This Row],[JAN]:[DEC]])</f>
        <v>247.6</v>
      </c>
    </row>
    <row r="2897" spans="1:20" hidden="1" x14ac:dyDescent="0.35">
      <c r="A2897" t="s">
        <v>41</v>
      </c>
      <c r="B2897">
        <v>1941</v>
      </c>
      <c r="C2897" t="s">
        <v>59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41</v>
      </c>
      <c r="B2898">
        <v>1941</v>
      </c>
      <c r="C2898" t="s">
        <v>58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9</v>
      </c>
      <c r="Q2898" t="s">
        <v>9</v>
      </c>
      <c r="R2898" t="s">
        <v>9</v>
      </c>
      <c r="S2898" t="s">
        <v>9</v>
      </c>
      <c r="T2898" t="s">
        <v>9</v>
      </c>
    </row>
    <row r="2899" spans="1:20" hidden="1" x14ac:dyDescent="0.35">
      <c r="A2899" t="s">
        <v>41</v>
      </c>
      <c r="B2899">
        <v>1942</v>
      </c>
      <c r="C2899" t="s">
        <v>1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2" t="str">
        <f>INDEX(Table13[[#Headers],[JAN]:[DEC]],,MATCH(MAX(Table13[[#This Row],[JAN]:[DEC]]),Table13[[#This Row],[JAN]:[DEC]],0))</f>
        <v>JUL</v>
      </c>
      <c r="Q2899" s="2">
        <f>MAX(Table13[[#This Row],[JAN]:[DEC]])</f>
        <v>399.5</v>
      </c>
    </row>
    <row r="2900" spans="1:20" hidden="1" x14ac:dyDescent="0.35">
      <c r="A2900" t="s">
        <v>41</v>
      </c>
      <c r="B2900">
        <v>1942</v>
      </c>
      <c r="C2900" t="s">
        <v>59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41</v>
      </c>
      <c r="B2901">
        <v>1942</v>
      </c>
      <c r="C2901" t="s">
        <v>58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9</v>
      </c>
      <c r="Q2901" t="s">
        <v>9</v>
      </c>
      <c r="R2901" t="s">
        <v>9</v>
      </c>
      <c r="S2901" t="s">
        <v>9</v>
      </c>
      <c r="T2901" t="s">
        <v>9</v>
      </c>
    </row>
    <row r="2902" spans="1:20" hidden="1" x14ac:dyDescent="0.35">
      <c r="A2902" t="s">
        <v>41</v>
      </c>
      <c r="B2902">
        <v>1943</v>
      </c>
      <c r="C2902" t="s">
        <v>1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2" t="str">
        <f>INDEX(Table13[[#Headers],[JAN]:[DEC]],,MATCH(MAX(Table13[[#This Row],[JAN]:[DEC]]),Table13[[#This Row],[JAN]:[DEC]],0))</f>
        <v>JUL</v>
      </c>
      <c r="Q2902" s="2">
        <f>MAX(Table13[[#This Row],[JAN]:[DEC]])</f>
        <v>400.2</v>
      </c>
    </row>
    <row r="2903" spans="1:20" hidden="1" x14ac:dyDescent="0.35">
      <c r="A2903" t="s">
        <v>41</v>
      </c>
      <c r="B2903">
        <v>1943</v>
      </c>
      <c r="C2903" t="s">
        <v>59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9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41</v>
      </c>
      <c r="B2904">
        <v>1943</v>
      </c>
      <c r="C2904" t="s">
        <v>58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9</v>
      </c>
      <c r="Q2904" t="s">
        <v>9</v>
      </c>
      <c r="R2904" t="s">
        <v>9</v>
      </c>
      <c r="S2904" t="s">
        <v>9</v>
      </c>
      <c r="T2904" t="s">
        <v>9</v>
      </c>
    </row>
    <row r="2905" spans="1:20" hidden="1" x14ac:dyDescent="0.35">
      <c r="A2905" t="s">
        <v>41</v>
      </c>
      <c r="B2905">
        <v>1944</v>
      </c>
      <c r="C2905" t="s">
        <v>1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2" t="str">
        <f>INDEX(Table13[[#Headers],[JAN]:[DEC]],,MATCH(MAX(Table13[[#This Row],[JAN]:[DEC]]),Table13[[#This Row],[JAN]:[DEC]],0))</f>
        <v>AUG</v>
      </c>
      <c r="Q2905" s="2">
        <f>MAX(Table13[[#This Row],[JAN]:[DEC]])</f>
        <v>411.9</v>
      </c>
    </row>
    <row r="2906" spans="1:20" hidden="1" x14ac:dyDescent="0.35">
      <c r="A2906" t="s">
        <v>41</v>
      </c>
      <c r="B2906">
        <v>1944</v>
      </c>
      <c r="C2906" t="s">
        <v>59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41</v>
      </c>
      <c r="B2907">
        <v>1944</v>
      </c>
      <c r="C2907" t="s">
        <v>58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9</v>
      </c>
      <c r="Q2907" t="s">
        <v>9</v>
      </c>
      <c r="R2907" t="s">
        <v>9</v>
      </c>
      <c r="S2907" t="s">
        <v>9</v>
      </c>
      <c r="T2907" t="s">
        <v>9</v>
      </c>
    </row>
    <row r="2908" spans="1:20" hidden="1" x14ac:dyDescent="0.35">
      <c r="A2908" t="s">
        <v>41</v>
      </c>
      <c r="B2908">
        <v>1945</v>
      </c>
      <c r="C2908" t="s">
        <v>1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2" t="str">
        <f>INDEX(Table13[[#Headers],[JAN]:[DEC]],,MATCH(MAX(Table13[[#This Row],[JAN]:[DEC]]),Table13[[#This Row],[JAN]:[DEC]],0))</f>
        <v>JUL</v>
      </c>
      <c r="Q2908" s="2">
        <f>MAX(Table13[[#This Row],[JAN]:[DEC]])</f>
        <v>346</v>
      </c>
    </row>
    <row r="2909" spans="1:20" hidden="1" x14ac:dyDescent="0.35">
      <c r="A2909" t="s">
        <v>41</v>
      </c>
      <c r="B2909">
        <v>1945</v>
      </c>
      <c r="C2909" t="s">
        <v>59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41</v>
      </c>
      <c r="B2910">
        <v>1945</v>
      </c>
      <c r="C2910" t="s">
        <v>58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9</v>
      </c>
      <c r="Q2910" t="s">
        <v>9</v>
      </c>
      <c r="R2910" t="s">
        <v>9</v>
      </c>
      <c r="S2910" t="s">
        <v>9</v>
      </c>
      <c r="T2910" t="s">
        <v>9</v>
      </c>
    </row>
    <row r="2911" spans="1:20" hidden="1" x14ac:dyDescent="0.35">
      <c r="A2911" t="s">
        <v>41</v>
      </c>
      <c r="B2911">
        <v>1946</v>
      </c>
      <c r="C2911" t="s">
        <v>1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2" t="str">
        <f>INDEX(Table13[[#Headers],[JAN]:[DEC]],,MATCH(MAX(Table13[[#This Row],[JAN]:[DEC]]),Table13[[#This Row],[JAN]:[DEC]],0))</f>
        <v>AUG</v>
      </c>
      <c r="Q2911" s="2">
        <f>MAX(Table13[[#This Row],[JAN]:[DEC]])</f>
        <v>429.8</v>
      </c>
    </row>
    <row r="2912" spans="1:20" hidden="1" x14ac:dyDescent="0.35">
      <c r="A2912" t="s">
        <v>41</v>
      </c>
      <c r="B2912">
        <v>1946</v>
      </c>
      <c r="C2912" t="s">
        <v>59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41</v>
      </c>
      <c r="B2913">
        <v>1946</v>
      </c>
      <c r="C2913" t="s">
        <v>58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9</v>
      </c>
      <c r="Q2913" t="s">
        <v>9</v>
      </c>
      <c r="R2913" t="s">
        <v>9</v>
      </c>
      <c r="S2913" t="s">
        <v>9</v>
      </c>
      <c r="T2913" t="s">
        <v>9</v>
      </c>
    </row>
    <row r="2914" spans="1:20" hidden="1" x14ac:dyDescent="0.35">
      <c r="A2914" t="s">
        <v>41</v>
      </c>
      <c r="B2914">
        <v>1947</v>
      </c>
      <c r="C2914" t="s">
        <v>1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2" t="str">
        <f>INDEX(Table13[[#Headers],[JAN]:[DEC]],,MATCH(MAX(Table13[[#This Row],[JAN]:[DEC]]),Table13[[#This Row],[JAN]:[DEC]],0))</f>
        <v>AUG</v>
      </c>
      <c r="Q2914" s="2">
        <f>MAX(Table13[[#This Row],[JAN]:[DEC]])</f>
        <v>284.10000000000002</v>
      </c>
    </row>
    <row r="2915" spans="1:20" hidden="1" x14ac:dyDescent="0.35">
      <c r="A2915" t="s">
        <v>41</v>
      </c>
      <c r="B2915">
        <v>1947</v>
      </c>
      <c r="C2915" t="s">
        <v>59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41</v>
      </c>
      <c r="B2916">
        <v>1947</v>
      </c>
      <c r="C2916" t="s">
        <v>58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9</v>
      </c>
      <c r="Q2916" t="s">
        <v>9</v>
      </c>
      <c r="R2916" t="s">
        <v>9</v>
      </c>
      <c r="S2916" t="s">
        <v>9</v>
      </c>
      <c r="T2916" t="s">
        <v>9</v>
      </c>
    </row>
    <row r="2917" spans="1:20" hidden="1" x14ac:dyDescent="0.35">
      <c r="A2917" t="s">
        <v>41</v>
      </c>
      <c r="B2917">
        <v>1948</v>
      </c>
      <c r="C2917" t="s">
        <v>1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2" t="str">
        <f>INDEX(Table13[[#Headers],[JAN]:[DEC]],,MATCH(MAX(Table13[[#This Row],[JAN]:[DEC]]),Table13[[#This Row],[JAN]:[DEC]],0))</f>
        <v>AUG</v>
      </c>
      <c r="Q2917" s="2">
        <f>MAX(Table13[[#This Row],[JAN]:[DEC]])</f>
        <v>243</v>
      </c>
    </row>
    <row r="2918" spans="1:20" hidden="1" x14ac:dyDescent="0.35">
      <c r="A2918" t="s">
        <v>41</v>
      </c>
      <c r="B2918">
        <v>1948</v>
      </c>
      <c r="C2918" t="s">
        <v>59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41</v>
      </c>
      <c r="B2919">
        <v>1948</v>
      </c>
      <c r="C2919" t="s">
        <v>58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9</v>
      </c>
      <c r="Q2919" t="s">
        <v>9</v>
      </c>
      <c r="R2919" t="s">
        <v>9</v>
      </c>
      <c r="S2919" t="s">
        <v>9</v>
      </c>
      <c r="T2919" t="s">
        <v>9</v>
      </c>
    </row>
    <row r="2920" spans="1:20" hidden="1" x14ac:dyDescent="0.35">
      <c r="A2920" t="s">
        <v>41</v>
      </c>
      <c r="B2920">
        <v>1949</v>
      </c>
      <c r="C2920" t="s">
        <v>1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2" t="str">
        <f>INDEX(Table13[[#Headers],[JAN]:[DEC]],,MATCH(MAX(Table13[[#This Row],[JAN]:[DEC]]),Table13[[#This Row],[JAN]:[DEC]],0))</f>
        <v>JUL</v>
      </c>
      <c r="Q2920" s="2">
        <f>MAX(Table13[[#This Row],[JAN]:[DEC]])</f>
        <v>279.8</v>
      </c>
    </row>
    <row r="2921" spans="1:20" hidden="1" x14ac:dyDescent="0.35">
      <c r="A2921" t="s">
        <v>41</v>
      </c>
      <c r="B2921">
        <v>1949</v>
      </c>
      <c r="C2921" t="s">
        <v>59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41</v>
      </c>
      <c r="B2922">
        <v>1949</v>
      </c>
      <c r="C2922" t="s">
        <v>58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9</v>
      </c>
      <c r="Q2922" t="s">
        <v>9</v>
      </c>
      <c r="R2922" t="s">
        <v>9</v>
      </c>
      <c r="S2922" t="s">
        <v>9</v>
      </c>
      <c r="T2922" t="s">
        <v>9</v>
      </c>
    </row>
    <row r="2923" spans="1:20" hidden="1" x14ac:dyDescent="0.35">
      <c r="A2923" t="s">
        <v>41</v>
      </c>
      <c r="B2923">
        <v>1950</v>
      </c>
      <c r="C2923" t="s">
        <v>1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2" t="str">
        <f>INDEX(Table13[[#Headers],[JAN]:[DEC]],,MATCH(MAX(Table13[[#This Row],[JAN]:[DEC]]),Table13[[#This Row],[JAN]:[DEC]],0))</f>
        <v>JUL</v>
      </c>
      <c r="Q2923" s="2">
        <f>MAX(Table13[[#This Row],[JAN]:[DEC]])</f>
        <v>318.8</v>
      </c>
    </row>
    <row r="2924" spans="1:20" hidden="1" x14ac:dyDescent="0.35">
      <c r="A2924" t="s">
        <v>41</v>
      </c>
      <c r="B2924">
        <v>1950</v>
      </c>
      <c r="C2924" t="s">
        <v>59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41</v>
      </c>
      <c r="B2925">
        <v>1950</v>
      </c>
      <c r="C2925" t="s">
        <v>58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9</v>
      </c>
      <c r="Q2925" t="s">
        <v>9</v>
      </c>
      <c r="R2925" t="s">
        <v>9</v>
      </c>
      <c r="S2925" t="s">
        <v>9</v>
      </c>
      <c r="T2925" t="s">
        <v>9</v>
      </c>
    </row>
    <row r="2926" spans="1:20" hidden="1" x14ac:dyDescent="0.35">
      <c r="A2926" t="s">
        <v>41</v>
      </c>
      <c r="B2926">
        <v>1951</v>
      </c>
      <c r="C2926" t="s">
        <v>1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2" t="str">
        <f>INDEX(Table13[[#Headers],[JAN]:[DEC]],,MATCH(MAX(Table13[[#This Row],[JAN]:[DEC]]),Table13[[#This Row],[JAN]:[DEC]],0))</f>
        <v>AUG</v>
      </c>
      <c r="Q2926" s="2">
        <f>MAX(Table13[[#This Row],[JAN]:[DEC]])</f>
        <v>156.30000000000001</v>
      </c>
    </row>
    <row r="2927" spans="1:20" hidden="1" x14ac:dyDescent="0.35">
      <c r="A2927" t="s">
        <v>41</v>
      </c>
      <c r="B2927">
        <v>1951</v>
      </c>
      <c r="C2927" t="s">
        <v>59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41</v>
      </c>
      <c r="B2928">
        <v>1951</v>
      </c>
      <c r="C2928" t="s">
        <v>58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9</v>
      </c>
      <c r="Q2928" t="s">
        <v>9</v>
      </c>
      <c r="R2928" t="s">
        <v>9</v>
      </c>
      <c r="S2928" t="s">
        <v>9</v>
      </c>
      <c r="T2928" t="s">
        <v>9</v>
      </c>
    </row>
    <row r="2929" spans="1:20" hidden="1" x14ac:dyDescent="0.35">
      <c r="A2929" t="s">
        <v>41</v>
      </c>
      <c r="B2929">
        <v>1952</v>
      </c>
      <c r="C2929" t="s">
        <v>1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2" t="str">
        <f>INDEX(Table13[[#Headers],[JAN]:[DEC]],,MATCH(MAX(Table13[[#This Row],[JAN]:[DEC]]),Table13[[#This Row],[JAN]:[DEC]],0))</f>
        <v>JUL</v>
      </c>
      <c r="Q2929" s="2">
        <f>MAX(Table13[[#This Row],[JAN]:[DEC]])</f>
        <v>360.4</v>
      </c>
    </row>
    <row r="2930" spans="1:20" hidden="1" x14ac:dyDescent="0.35">
      <c r="A2930" t="s">
        <v>41</v>
      </c>
      <c r="B2930">
        <v>1952</v>
      </c>
      <c r="C2930" t="s">
        <v>59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9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41</v>
      </c>
      <c r="B2931">
        <v>1952</v>
      </c>
      <c r="C2931" t="s">
        <v>58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9</v>
      </c>
      <c r="Q2931" t="s">
        <v>9</v>
      </c>
      <c r="R2931" t="s">
        <v>9</v>
      </c>
      <c r="S2931" t="s">
        <v>9</v>
      </c>
      <c r="T2931" t="s">
        <v>9</v>
      </c>
    </row>
    <row r="2932" spans="1:20" hidden="1" x14ac:dyDescent="0.35">
      <c r="A2932" t="s">
        <v>41</v>
      </c>
      <c r="B2932">
        <v>1953</v>
      </c>
      <c r="C2932" t="s">
        <v>1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2" t="str">
        <f>INDEX(Table13[[#Headers],[JAN]:[DEC]],,MATCH(MAX(Table13[[#This Row],[JAN]:[DEC]]),Table13[[#This Row],[JAN]:[DEC]],0))</f>
        <v>AUG</v>
      </c>
      <c r="Q2932" s="2">
        <f>MAX(Table13[[#This Row],[JAN]:[DEC]])</f>
        <v>272.2</v>
      </c>
    </row>
    <row r="2933" spans="1:20" hidden="1" x14ac:dyDescent="0.35">
      <c r="A2933" t="s">
        <v>41</v>
      </c>
      <c r="B2933">
        <v>1953</v>
      </c>
      <c r="C2933" t="s">
        <v>59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41</v>
      </c>
      <c r="B2934">
        <v>1953</v>
      </c>
      <c r="C2934" t="s">
        <v>58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9</v>
      </c>
      <c r="Q2934" t="s">
        <v>9</v>
      </c>
      <c r="R2934" t="s">
        <v>9</v>
      </c>
      <c r="S2934" t="s">
        <v>9</v>
      </c>
      <c r="T2934" t="s">
        <v>9</v>
      </c>
    </row>
    <row r="2935" spans="1:20" hidden="1" x14ac:dyDescent="0.35">
      <c r="A2935" t="s">
        <v>41</v>
      </c>
      <c r="B2935">
        <v>1954</v>
      </c>
      <c r="C2935" t="s">
        <v>1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2" t="str">
        <f>INDEX(Table13[[#Headers],[JAN]:[DEC]],,MATCH(MAX(Table13[[#This Row],[JAN]:[DEC]]),Table13[[#This Row],[JAN]:[DEC]],0))</f>
        <v>JUL</v>
      </c>
      <c r="Q2935" s="2">
        <f>MAX(Table13[[#This Row],[JAN]:[DEC]])</f>
        <v>253.4</v>
      </c>
    </row>
    <row r="2936" spans="1:20" hidden="1" x14ac:dyDescent="0.35">
      <c r="A2936" t="s">
        <v>41</v>
      </c>
      <c r="B2936">
        <v>1954</v>
      </c>
      <c r="C2936" t="s">
        <v>59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41</v>
      </c>
      <c r="B2937">
        <v>1954</v>
      </c>
      <c r="C2937" t="s">
        <v>58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9</v>
      </c>
      <c r="Q2937" t="s">
        <v>9</v>
      </c>
      <c r="R2937" t="s">
        <v>9</v>
      </c>
      <c r="S2937" t="s">
        <v>9</v>
      </c>
      <c r="T2937" t="s">
        <v>9</v>
      </c>
    </row>
    <row r="2938" spans="1:20" hidden="1" x14ac:dyDescent="0.35">
      <c r="A2938" t="s">
        <v>41</v>
      </c>
      <c r="B2938">
        <v>1955</v>
      </c>
      <c r="C2938" t="s">
        <v>1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2" t="str">
        <f>INDEX(Table13[[#Headers],[JAN]:[DEC]],,MATCH(MAX(Table13[[#This Row],[JAN]:[DEC]]),Table13[[#This Row],[JAN]:[DEC]],0))</f>
        <v>AUG</v>
      </c>
      <c r="Q2938" s="2">
        <f>MAX(Table13[[#This Row],[JAN]:[DEC]])</f>
        <v>358.6</v>
      </c>
    </row>
    <row r="2939" spans="1:20" hidden="1" x14ac:dyDescent="0.35">
      <c r="A2939" t="s">
        <v>41</v>
      </c>
      <c r="B2939">
        <v>1955</v>
      </c>
      <c r="C2939" t="s">
        <v>59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41</v>
      </c>
      <c r="B2940">
        <v>1955</v>
      </c>
      <c r="C2940" t="s">
        <v>58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9</v>
      </c>
      <c r="Q2940" t="s">
        <v>9</v>
      </c>
      <c r="R2940" t="s">
        <v>9</v>
      </c>
      <c r="S2940" t="s">
        <v>9</v>
      </c>
      <c r="T2940" t="s">
        <v>9</v>
      </c>
    </row>
    <row r="2941" spans="1:20" hidden="1" x14ac:dyDescent="0.35">
      <c r="A2941" t="s">
        <v>41</v>
      </c>
      <c r="B2941">
        <v>1956</v>
      </c>
      <c r="C2941" t="s">
        <v>1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2" t="str">
        <f>INDEX(Table13[[#Headers],[JAN]:[DEC]],,MATCH(MAX(Table13[[#This Row],[JAN]:[DEC]]),Table13[[#This Row],[JAN]:[DEC]],0))</f>
        <v>JUL</v>
      </c>
      <c r="Q2941" s="2">
        <f>MAX(Table13[[#This Row],[JAN]:[DEC]])</f>
        <v>440.6</v>
      </c>
    </row>
    <row r="2942" spans="1:20" hidden="1" x14ac:dyDescent="0.35">
      <c r="A2942" t="s">
        <v>41</v>
      </c>
      <c r="B2942">
        <v>1956</v>
      </c>
      <c r="C2942" t="s">
        <v>59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41</v>
      </c>
      <c r="B2943">
        <v>1956</v>
      </c>
      <c r="C2943" t="s">
        <v>58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9</v>
      </c>
      <c r="Q2943" t="s">
        <v>9</v>
      </c>
      <c r="R2943" t="s">
        <v>9</v>
      </c>
      <c r="S2943" t="s">
        <v>9</v>
      </c>
      <c r="T2943" t="s">
        <v>9</v>
      </c>
    </row>
    <row r="2944" spans="1:20" hidden="1" x14ac:dyDescent="0.35">
      <c r="A2944" t="s">
        <v>41</v>
      </c>
      <c r="B2944">
        <v>1957</v>
      </c>
      <c r="C2944" t="s">
        <v>1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2" t="str">
        <f>INDEX(Table13[[#Headers],[JAN]:[DEC]],,MATCH(MAX(Table13[[#This Row],[JAN]:[DEC]]),Table13[[#This Row],[JAN]:[DEC]],0))</f>
        <v>JUL</v>
      </c>
      <c r="Q2944" s="2">
        <f>MAX(Table13[[#This Row],[JAN]:[DEC]])</f>
        <v>243.6</v>
      </c>
    </row>
    <row r="2945" spans="1:20" hidden="1" x14ac:dyDescent="0.35">
      <c r="A2945" t="s">
        <v>41</v>
      </c>
      <c r="B2945">
        <v>1957</v>
      </c>
      <c r="C2945" t="s">
        <v>59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41</v>
      </c>
      <c r="B2946">
        <v>1957</v>
      </c>
      <c r="C2946" t="s">
        <v>58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9</v>
      </c>
      <c r="Q2946" t="s">
        <v>9</v>
      </c>
      <c r="R2946" t="s">
        <v>9</v>
      </c>
      <c r="S2946" t="s">
        <v>9</v>
      </c>
      <c r="T2946" t="s">
        <v>9</v>
      </c>
    </row>
    <row r="2947" spans="1:20" hidden="1" x14ac:dyDescent="0.35">
      <c r="A2947" t="s">
        <v>41</v>
      </c>
      <c r="B2947">
        <v>1958</v>
      </c>
      <c r="C2947" t="s">
        <v>1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2" t="str">
        <f>INDEX(Table13[[#Headers],[JAN]:[DEC]],,MATCH(MAX(Table13[[#This Row],[JAN]:[DEC]]),Table13[[#This Row],[JAN]:[DEC]],0))</f>
        <v>JUL</v>
      </c>
      <c r="Q2947" s="2">
        <f>MAX(Table13[[#This Row],[JAN]:[DEC]])</f>
        <v>288.8</v>
      </c>
    </row>
    <row r="2948" spans="1:20" hidden="1" x14ac:dyDescent="0.35">
      <c r="A2948" t="s">
        <v>41</v>
      </c>
      <c r="B2948">
        <v>1958</v>
      </c>
      <c r="C2948" t="s">
        <v>59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41</v>
      </c>
      <c r="B2949">
        <v>1958</v>
      </c>
      <c r="C2949" t="s">
        <v>58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9</v>
      </c>
      <c r="Q2949" t="s">
        <v>9</v>
      </c>
      <c r="R2949" t="s">
        <v>9</v>
      </c>
      <c r="S2949" t="s">
        <v>9</v>
      </c>
      <c r="T2949" t="s">
        <v>9</v>
      </c>
    </row>
    <row r="2950" spans="1:20" hidden="1" x14ac:dyDescent="0.35">
      <c r="A2950" t="s">
        <v>41</v>
      </c>
      <c r="B2950">
        <v>1959</v>
      </c>
      <c r="C2950" t="s">
        <v>1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2" t="str">
        <f>INDEX(Table13[[#Headers],[JAN]:[DEC]],,MATCH(MAX(Table13[[#This Row],[JAN]:[DEC]]),Table13[[#This Row],[JAN]:[DEC]],0))</f>
        <v>JUL</v>
      </c>
      <c r="Q2950" s="2">
        <f>MAX(Table13[[#This Row],[JAN]:[DEC]])</f>
        <v>252.3</v>
      </c>
    </row>
    <row r="2951" spans="1:20" hidden="1" x14ac:dyDescent="0.35">
      <c r="A2951" t="s">
        <v>41</v>
      </c>
      <c r="B2951">
        <v>1959</v>
      </c>
      <c r="C2951" t="s">
        <v>59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41</v>
      </c>
      <c r="B2952">
        <v>1959</v>
      </c>
      <c r="C2952" t="s">
        <v>58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9</v>
      </c>
      <c r="Q2952" t="s">
        <v>9</v>
      </c>
      <c r="R2952" t="s">
        <v>9</v>
      </c>
      <c r="S2952" t="s">
        <v>9</v>
      </c>
      <c r="T2952" t="s">
        <v>9</v>
      </c>
    </row>
    <row r="2953" spans="1:20" hidden="1" x14ac:dyDescent="0.35">
      <c r="A2953" t="s">
        <v>41</v>
      </c>
      <c r="B2953">
        <v>1960</v>
      </c>
      <c r="C2953" t="s">
        <v>1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2" t="str">
        <f>INDEX(Table13[[#Headers],[JAN]:[DEC]],,MATCH(MAX(Table13[[#This Row],[JAN]:[DEC]]),Table13[[#This Row],[JAN]:[DEC]],0))</f>
        <v>AUG</v>
      </c>
      <c r="Q2953" s="2">
        <f>MAX(Table13[[#This Row],[JAN]:[DEC]])</f>
        <v>332</v>
      </c>
    </row>
    <row r="2954" spans="1:20" hidden="1" x14ac:dyDescent="0.35">
      <c r="A2954" t="s">
        <v>41</v>
      </c>
      <c r="B2954">
        <v>1960</v>
      </c>
      <c r="C2954" t="s">
        <v>59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41</v>
      </c>
      <c r="B2955">
        <v>1960</v>
      </c>
      <c r="C2955" t="s">
        <v>58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9</v>
      </c>
      <c r="Q2955" t="s">
        <v>9</v>
      </c>
      <c r="R2955" t="s">
        <v>9</v>
      </c>
      <c r="S2955" t="s">
        <v>9</v>
      </c>
      <c r="T2955" t="s">
        <v>9</v>
      </c>
    </row>
    <row r="2956" spans="1:20" hidden="1" x14ac:dyDescent="0.35">
      <c r="A2956" t="s">
        <v>41</v>
      </c>
      <c r="B2956">
        <v>1961</v>
      </c>
      <c r="C2956" t="s">
        <v>1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2" t="str">
        <f>INDEX(Table13[[#Headers],[JAN]:[DEC]],,MATCH(MAX(Table13[[#This Row],[JAN]:[DEC]]),Table13[[#This Row],[JAN]:[DEC]],0))</f>
        <v>SEP</v>
      </c>
      <c r="Q2956" s="2">
        <f>MAX(Table13[[#This Row],[JAN]:[DEC]])</f>
        <v>337.2</v>
      </c>
    </row>
    <row r="2957" spans="1:20" hidden="1" x14ac:dyDescent="0.35">
      <c r="A2957" t="s">
        <v>41</v>
      </c>
      <c r="B2957">
        <v>1961</v>
      </c>
      <c r="C2957" t="s">
        <v>59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41</v>
      </c>
      <c r="B2958">
        <v>1961</v>
      </c>
      <c r="C2958" t="s">
        <v>58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9</v>
      </c>
      <c r="Q2958" t="s">
        <v>9</v>
      </c>
      <c r="R2958" t="s">
        <v>9</v>
      </c>
      <c r="S2958" t="s">
        <v>9</v>
      </c>
      <c r="T2958" t="s">
        <v>9</v>
      </c>
    </row>
    <row r="2959" spans="1:20" hidden="1" x14ac:dyDescent="0.35">
      <c r="A2959" t="s">
        <v>41</v>
      </c>
      <c r="B2959">
        <v>1962</v>
      </c>
      <c r="C2959" t="s">
        <v>1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2" t="str">
        <f>INDEX(Table13[[#Headers],[JAN]:[DEC]],,MATCH(MAX(Table13[[#This Row],[JAN]:[DEC]]),Table13[[#This Row],[JAN]:[DEC]],0))</f>
        <v>JUL</v>
      </c>
      <c r="Q2959" s="2">
        <f>MAX(Table13[[#This Row],[JAN]:[DEC]])</f>
        <v>262.39999999999998</v>
      </c>
    </row>
    <row r="2960" spans="1:20" hidden="1" x14ac:dyDescent="0.35">
      <c r="A2960" t="s">
        <v>41</v>
      </c>
      <c r="B2960">
        <v>1962</v>
      </c>
      <c r="C2960" t="s">
        <v>59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41</v>
      </c>
      <c r="B2961">
        <v>1962</v>
      </c>
      <c r="C2961" t="s">
        <v>58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9</v>
      </c>
      <c r="Q2961" t="s">
        <v>9</v>
      </c>
      <c r="R2961" t="s">
        <v>9</v>
      </c>
      <c r="S2961" t="s">
        <v>9</v>
      </c>
      <c r="T2961" t="s">
        <v>9</v>
      </c>
    </row>
    <row r="2962" spans="1:20" hidden="1" x14ac:dyDescent="0.35">
      <c r="A2962" t="s">
        <v>41</v>
      </c>
      <c r="B2962">
        <v>1963</v>
      </c>
      <c r="C2962" t="s">
        <v>1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2" t="str">
        <f>INDEX(Table13[[#Headers],[JAN]:[DEC]],,MATCH(MAX(Table13[[#This Row],[JAN]:[DEC]]),Table13[[#This Row],[JAN]:[DEC]],0))</f>
        <v>AUG</v>
      </c>
      <c r="Q2962" s="2">
        <f>MAX(Table13[[#This Row],[JAN]:[DEC]])</f>
        <v>283.89999999999998</v>
      </c>
    </row>
    <row r="2963" spans="1:20" hidden="1" x14ac:dyDescent="0.35">
      <c r="A2963" t="s">
        <v>41</v>
      </c>
      <c r="B2963">
        <v>1963</v>
      </c>
      <c r="C2963" t="s">
        <v>59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41</v>
      </c>
      <c r="B2964">
        <v>1963</v>
      </c>
      <c r="C2964" t="s">
        <v>58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9</v>
      </c>
      <c r="Q2964" t="s">
        <v>9</v>
      </c>
      <c r="R2964" t="s">
        <v>9</v>
      </c>
      <c r="S2964" t="s">
        <v>9</v>
      </c>
      <c r="T2964" t="s">
        <v>9</v>
      </c>
    </row>
    <row r="2965" spans="1:20" hidden="1" x14ac:dyDescent="0.35">
      <c r="A2965" t="s">
        <v>41</v>
      </c>
      <c r="B2965">
        <v>1964</v>
      </c>
      <c r="C2965" t="s">
        <v>1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2" t="str">
        <f>INDEX(Table13[[#Headers],[JAN]:[DEC]],,MATCH(MAX(Table13[[#This Row],[JAN]:[DEC]]),Table13[[#This Row],[JAN]:[DEC]],0))</f>
        <v>AUG</v>
      </c>
      <c r="Q2965" s="2">
        <f>MAX(Table13[[#This Row],[JAN]:[DEC]])</f>
        <v>289.60000000000002</v>
      </c>
    </row>
    <row r="2966" spans="1:20" hidden="1" x14ac:dyDescent="0.35">
      <c r="A2966" t="s">
        <v>41</v>
      </c>
      <c r="B2966">
        <v>1964</v>
      </c>
      <c r="C2966" t="s">
        <v>59</v>
      </c>
      <c r="D2966" t="s">
        <v>9</v>
      </c>
      <c r="E2966" t="s">
        <v>9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9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41</v>
      </c>
      <c r="B2967">
        <v>1964</v>
      </c>
      <c r="C2967" t="s">
        <v>58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9</v>
      </c>
      <c r="Q2967" t="s">
        <v>9</v>
      </c>
      <c r="R2967" t="s">
        <v>9</v>
      </c>
      <c r="S2967" t="s">
        <v>9</v>
      </c>
      <c r="T2967" t="s">
        <v>9</v>
      </c>
    </row>
    <row r="2968" spans="1:20" hidden="1" x14ac:dyDescent="0.35">
      <c r="A2968" t="s">
        <v>41</v>
      </c>
      <c r="B2968">
        <v>1965</v>
      </c>
      <c r="C2968" t="s">
        <v>1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2" t="str">
        <f>INDEX(Table13[[#Headers],[JAN]:[DEC]],,MATCH(MAX(Table13[[#This Row],[JAN]:[DEC]]),Table13[[#This Row],[JAN]:[DEC]],0))</f>
        <v>JUL</v>
      </c>
      <c r="Q2968" s="2">
        <f>MAX(Table13[[#This Row],[JAN]:[DEC]])</f>
        <v>201.7</v>
      </c>
    </row>
    <row r="2969" spans="1:20" hidden="1" x14ac:dyDescent="0.35">
      <c r="A2969" t="s">
        <v>41</v>
      </c>
      <c r="B2969">
        <v>1965</v>
      </c>
      <c r="C2969" t="s">
        <v>59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41</v>
      </c>
      <c r="B2970">
        <v>1965</v>
      </c>
      <c r="C2970" t="s">
        <v>58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9</v>
      </c>
      <c r="Q2970" t="s">
        <v>9</v>
      </c>
      <c r="R2970" t="s">
        <v>9</v>
      </c>
      <c r="S2970" t="s">
        <v>9</v>
      </c>
      <c r="T2970" t="s">
        <v>9</v>
      </c>
    </row>
    <row r="2971" spans="1:20" hidden="1" x14ac:dyDescent="0.35">
      <c r="A2971" t="s">
        <v>41</v>
      </c>
      <c r="B2971">
        <v>1966</v>
      </c>
      <c r="C2971" t="s">
        <v>1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2" t="str">
        <f>INDEX(Table13[[#Headers],[JAN]:[DEC]],,MATCH(MAX(Table13[[#This Row],[JAN]:[DEC]]),Table13[[#This Row],[JAN]:[DEC]],0))</f>
        <v>AUG</v>
      </c>
      <c r="Q2971" s="2">
        <f>MAX(Table13[[#This Row],[JAN]:[DEC]])</f>
        <v>156.19999999999999</v>
      </c>
    </row>
    <row r="2972" spans="1:20" hidden="1" x14ac:dyDescent="0.35">
      <c r="A2972" t="s">
        <v>41</v>
      </c>
      <c r="B2972">
        <v>1966</v>
      </c>
      <c r="C2972" t="s">
        <v>59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41</v>
      </c>
      <c r="B2973">
        <v>1966</v>
      </c>
      <c r="C2973" t="s">
        <v>58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9</v>
      </c>
      <c r="Q2973" t="s">
        <v>9</v>
      </c>
      <c r="R2973" t="s">
        <v>9</v>
      </c>
      <c r="S2973" t="s">
        <v>9</v>
      </c>
      <c r="T2973" t="s">
        <v>9</v>
      </c>
    </row>
    <row r="2974" spans="1:20" hidden="1" x14ac:dyDescent="0.35">
      <c r="A2974" t="s">
        <v>41</v>
      </c>
      <c r="B2974">
        <v>1967</v>
      </c>
      <c r="C2974" t="s">
        <v>1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2" t="str">
        <f>INDEX(Table13[[#Headers],[JAN]:[DEC]],,MATCH(MAX(Table13[[#This Row],[JAN]:[DEC]]),Table13[[#This Row],[JAN]:[DEC]],0))</f>
        <v>AUG</v>
      </c>
      <c r="Q2974" s="2">
        <f>MAX(Table13[[#This Row],[JAN]:[DEC]])</f>
        <v>250.9</v>
      </c>
    </row>
    <row r="2975" spans="1:20" hidden="1" x14ac:dyDescent="0.35">
      <c r="A2975" t="s">
        <v>41</v>
      </c>
      <c r="B2975">
        <v>1967</v>
      </c>
      <c r="C2975" t="s">
        <v>59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41</v>
      </c>
      <c r="B2976">
        <v>1967</v>
      </c>
      <c r="C2976" t="s">
        <v>58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9</v>
      </c>
      <c r="Q2976" t="s">
        <v>9</v>
      </c>
      <c r="R2976" t="s">
        <v>9</v>
      </c>
      <c r="S2976" t="s">
        <v>9</v>
      </c>
      <c r="T2976" t="s">
        <v>9</v>
      </c>
    </row>
    <row r="2977" spans="1:20" hidden="1" x14ac:dyDescent="0.35">
      <c r="A2977" t="s">
        <v>41</v>
      </c>
      <c r="B2977">
        <v>1968</v>
      </c>
      <c r="C2977" t="s">
        <v>1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2" t="str">
        <f>INDEX(Table13[[#Headers],[JAN]:[DEC]],,MATCH(MAX(Table13[[#This Row],[JAN]:[DEC]]),Table13[[#This Row],[JAN]:[DEC]],0))</f>
        <v>JUL</v>
      </c>
      <c r="Q2977" s="2">
        <f>MAX(Table13[[#This Row],[JAN]:[DEC]])</f>
        <v>296.2</v>
      </c>
    </row>
    <row r="2978" spans="1:20" hidden="1" x14ac:dyDescent="0.35">
      <c r="A2978" t="s">
        <v>41</v>
      </c>
      <c r="B2978">
        <v>1968</v>
      </c>
      <c r="C2978" t="s">
        <v>59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41</v>
      </c>
      <c r="B2979">
        <v>1968</v>
      </c>
      <c r="C2979" t="s">
        <v>58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9</v>
      </c>
      <c r="Q2979" t="s">
        <v>9</v>
      </c>
      <c r="R2979" t="s">
        <v>9</v>
      </c>
      <c r="S2979" t="s">
        <v>9</v>
      </c>
      <c r="T2979" t="s">
        <v>9</v>
      </c>
    </row>
    <row r="2980" spans="1:20" hidden="1" x14ac:dyDescent="0.35">
      <c r="A2980" t="s">
        <v>41</v>
      </c>
      <c r="B2980">
        <v>1969</v>
      </c>
      <c r="C2980" t="s">
        <v>1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2" t="str">
        <f>INDEX(Table13[[#Headers],[JAN]:[DEC]],,MATCH(MAX(Table13[[#This Row],[JAN]:[DEC]]),Table13[[#This Row],[JAN]:[DEC]],0))</f>
        <v>AUG</v>
      </c>
      <c r="Q2980" s="2">
        <f>MAX(Table13[[#This Row],[JAN]:[DEC]])</f>
        <v>258.5</v>
      </c>
    </row>
    <row r="2981" spans="1:20" hidden="1" x14ac:dyDescent="0.35">
      <c r="A2981" t="s">
        <v>41</v>
      </c>
      <c r="B2981">
        <v>1969</v>
      </c>
      <c r="C2981" t="s">
        <v>59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41</v>
      </c>
      <c r="B2982">
        <v>1969</v>
      </c>
      <c r="C2982" t="s">
        <v>58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9</v>
      </c>
      <c r="Q2982" t="s">
        <v>9</v>
      </c>
      <c r="R2982" t="s">
        <v>9</v>
      </c>
      <c r="S2982" t="s">
        <v>9</v>
      </c>
      <c r="T2982" t="s">
        <v>9</v>
      </c>
    </row>
    <row r="2983" spans="1:20" hidden="1" x14ac:dyDescent="0.35">
      <c r="A2983" t="s">
        <v>41</v>
      </c>
      <c r="B2983">
        <v>1970</v>
      </c>
      <c r="C2983" t="s">
        <v>1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2" t="str">
        <f>INDEX(Table13[[#Headers],[JAN]:[DEC]],,MATCH(MAX(Table13[[#This Row],[JAN]:[DEC]]),Table13[[#This Row],[JAN]:[DEC]],0))</f>
        <v>AUG</v>
      </c>
      <c r="Q2983" s="2">
        <f>MAX(Table13[[#This Row],[JAN]:[DEC]])</f>
        <v>318.89999999999998</v>
      </c>
    </row>
    <row r="2984" spans="1:20" hidden="1" x14ac:dyDescent="0.35">
      <c r="A2984" t="s">
        <v>41</v>
      </c>
      <c r="B2984">
        <v>1970</v>
      </c>
      <c r="C2984" t="s">
        <v>59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41</v>
      </c>
      <c r="B2985">
        <v>1970</v>
      </c>
      <c r="C2985" t="s">
        <v>58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9</v>
      </c>
      <c r="Q2985" t="s">
        <v>9</v>
      </c>
      <c r="R2985" t="s">
        <v>9</v>
      </c>
      <c r="S2985" t="s">
        <v>9</v>
      </c>
      <c r="T2985" t="s">
        <v>9</v>
      </c>
    </row>
    <row r="2986" spans="1:20" hidden="1" x14ac:dyDescent="0.35">
      <c r="A2986" t="s">
        <v>41</v>
      </c>
      <c r="B2986">
        <v>1971</v>
      </c>
      <c r="C2986" t="s">
        <v>1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2" t="str">
        <f>INDEX(Table13[[#Headers],[JAN]:[DEC]],,MATCH(MAX(Table13[[#This Row],[JAN]:[DEC]]),Table13[[#This Row],[JAN]:[DEC]],0))</f>
        <v>JUL</v>
      </c>
      <c r="Q2986" s="2">
        <f>MAX(Table13[[#This Row],[JAN]:[DEC]])</f>
        <v>288.89999999999998</v>
      </c>
    </row>
    <row r="2987" spans="1:20" hidden="1" x14ac:dyDescent="0.35">
      <c r="A2987" t="s">
        <v>41</v>
      </c>
      <c r="B2987">
        <v>1971</v>
      </c>
      <c r="C2987" t="s">
        <v>59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41</v>
      </c>
      <c r="B2988">
        <v>1971</v>
      </c>
      <c r="C2988" t="s">
        <v>58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9</v>
      </c>
      <c r="Q2988" t="s">
        <v>9</v>
      </c>
      <c r="R2988" t="s">
        <v>9</v>
      </c>
      <c r="S2988" t="s">
        <v>9</v>
      </c>
      <c r="T2988" t="s">
        <v>9</v>
      </c>
    </row>
    <row r="2989" spans="1:20" hidden="1" x14ac:dyDescent="0.35">
      <c r="A2989" t="s">
        <v>41</v>
      </c>
      <c r="B2989">
        <v>1972</v>
      </c>
      <c r="C2989" t="s">
        <v>1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2" t="str">
        <f>INDEX(Table13[[#Headers],[JAN]:[DEC]],,MATCH(MAX(Table13[[#This Row],[JAN]:[DEC]]),Table13[[#This Row],[JAN]:[DEC]],0))</f>
        <v>AUG</v>
      </c>
      <c r="Q2989" s="2">
        <f>MAX(Table13[[#This Row],[JAN]:[DEC]])</f>
        <v>259.89999999999998</v>
      </c>
    </row>
    <row r="2990" spans="1:20" hidden="1" x14ac:dyDescent="0.35">
      <c r="A2990" t="s">
        <v>41</v>
      </c>
      <c r="B2990">
        <v>1972</v>
      </c>
      <c r="C2990" t="s">
        <v>59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41</v>
      </c>
      <c r="B2991">
        <v>1972</v>
      </c>
      <c r="C2991" t="s">
        <v>58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9</v>
      </c>
      <c r="Q2991" t="s">
        <v>9</v>
      </c>
      <c r="R2991" t="s">
        <v>9</v>
      </c>
      <c r="S2991" t="s">
        <v>9</v>
      </c>
      <c r="T2991" t="s">
        <v>9</v>
      </c>
    </row>
    <row r="2992" spans="1:20" hidden="1" x14ac:dyDescent="0.35">
      <c r="A2992" t="s">
        <v>41</v>
      </c>
      <c r="B2992">
        <v>1973</v>
      </c>
      <c r="C2992" t="s">
        <v>1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2" t="str">
        <f>INDEX(Table13[[#Headers],[JAN]:[DEC]],,MATCH(MAX(Table13[[#This Row],[JAN]:[DEC]]),Table13[[#This Row],[JAN]:[DEC]],0))</f>
        <v>AUG</v>
      </c>
      <c r="Q2992" s="2">
        <f>MAX(Table13[[#This Row],[JAN]:[DEC]])</f>
        <v>380.9</v>
      </c>
    </row>
    <row r="2993" spans="1:20" hidden="1" x14ac:dyDescent="0.35">
      <c r="A2993" t="s">
        <v>41</v>
      </c>
      <c r="B2993">
        <v>1973</v>
      </c>
      <c r="C2993" t="s">
        <v>59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41</v>
      </c>
      <c r="B2994">
        <v>1973</v>
      </c>
      <c r="C2994" t="s">
        <v>58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9</v>
      </c>
      <c r="Q2994" t="s">
        <v>9</v>
      </c>
      <c r="R2994" t="s">
        <v>9</v>
      </c>
      <c r="S2994" t="s">
        <v>9</v>
      </c>
      <c r="T2994" t="s">
        <v>9</v>
      </c>
    </row>
    <row r="2995" spans="1:20" hidden="1" x14ac:dyDescent="0.35">
      <c r="A2995" t="s">
        <v>41</v>
      </c>
      <c r="B2995">
        <v>1974</v>
      </c>
      <c r="C2995" t="s">
        <v>1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2" t="str">
        <f>INDEX(Table13[[#Headers],[JAN]:[DEC]],,MATCH(MAX(Table13[[#This Row],[JAN]:[DEC]]),Table13[[#This Row],[JAN]:[DEC]],0))</f>
        <v>JUL</v>
      </c>
      <c r="Q2995" s="2">
        <f>MAX(Table13[[#This Row],[JAN]:[DEC]])</f>
        <v>297.8</v>
      </c>
    </row>
    <row r="2996" spans="1:20" hidden="1" x14ac:dyDescent="0.35">
      <c r="A2996" t="s">
        <v>41</v>
      </c>
      <c r="B2996">
        <v>1974</v>
      </c>
      <c r="C2996" t="s">
        <v>59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41</v>
      </c>
      <c r="B2997">
        <v>1974</v>
      </c>
      <c r="C2997" t="s">
        <v>58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9</v>
      </c>
      <c r="Q2997" t="s">
        <v>9</v>
      </c>
      <c r="R2997" t="s">
        <v>9</v>
      </c>
      <c r="S2997" t="s">
        <v>9</v>
      </c>
      <c r="T2997" t="s">
        <v>9</v>
      </c>
    </row>
    <row r="2998" spans="1:20" hidden="1" x14ac:dyDescent="0.35">
      <c r="A2998" t="s">
        <v>41</v>
      </c>
      <c r="B2998">
        <v>1975</v>
      </c>
      <c r="C2998" t="s">
        <v>1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2" t="str">
        <f>INDEX(Table13[[#Headers],[JAN]:[DEC]],,MATCH(MAX(Table13[[#This Row],[JAN]:[DEC]]),Table13[[#This Row],[JAN]:[DEC]],0))</f>
        <v>AUG</v>
      </c>
      <c r="Q2998" s="2">
        <f>MAX(Table13[[#This Row],[JAN]:[DEC]])</f>
        <v>317.60000000000002</v>
      </c>
    </row>
    <row r="2999" spans="1:20" hidden="1" x14ac:dyDescent="0.35">
      <c r="A2999" t="s">
        <v>41</v>
      </c>
      <c r="B2999">
        <v>1975</v>
      </c>
      <c r="C2999" t="s">
        <v>59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41</v>
      </c>
      <c r="B3000">
        <v>1975</v>
      </c>
      <c r="C3000" t="s">
        <v>58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9</v>
      </c>
      <c r="Q3000" t="s">
        <v>9</v>
      </c>
      <c r="R3000" t="s">
        <v>9</v>
      </c>
      <c r="S3000" t="s">
        <v>9</v>
      </c>
      <c r="T3000" t="s">
        <v>9</v>
      </c>
    </row>
    <row r="3001" spans="1:20" hidden="1" x14ac:dyDescent="0.35">
      <c r="A3001" t="s">
        <v>41</v>
      </c>
      <c r="B3001">
        <v>1976</v>
      </c>
      <c r="C3001" t="s">
        <v>1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2" t="str">
        <f>INDEX(Table13[[#Headers],[JAN]:[DEC]],,MATCH(MAX(Table13[[#This Row],[JAN]:[DEC]]),Table13[[#This Row],[JAN]:[DEC]],0))</f>
        <v>AUG</v>
      </c>
      <c r="Q3001" s="2">
        <f>MAX(Table13[[#This Row],[JAN]:[DEC]])</f>
        <v>318</v>
      </c>
    </row>
    <row r="3002" spans="1:20" hidden="1" x14ac:dyDescent="0.35">
      <c r="A3002" t="s">
        <v>41</v>
      </c>
      <c r="B3002">
        <v>1976</v>
      </c>
      <c r="C3002" t="s">
        <v>59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41</v>
      </c>
      <c r="B3003">
        <v>1976</v>
      </c>
      <c r="C3003" t="s">
        <v>58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9</v>
      </c>
      <c r="Q3003" t="s">
        <v>9</v>
      </c>
      <c r="R3003" t="s">
        <v>9</v>
      </c>
      <c r="S3003" t="s">
        <v>9</v>
      </c>
      <c r="T3003" t="s">
        <v>9</v>
      </c>
    </row>
    <row r="3004" spans="1:20" hidden="1" x14ac:dyDescent="0.35">
      <c r="A3004" t="s">
        <v>41</v>
      </c>
      <c r="B3004">
        <v>1977</v>
      </c>
      <c r="C3004" t="s">
        <v>1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2" t="str">
        <f>INDEX(Table13[[#Headers],[JAN]:[DEC]],,MATCH(MAX(Table13[[#This Row],[JAN]:[DEC]]),Table13[[#This Row],[JAN]:[DEC]],0))</f>
        <v>JUL</v>
      </c>
      <c r="Q3004" s="2">
        <f>MAX(Table13[[#This Row],[JAN]:[DEC]])</f>
        <v>394.9</v>
      </c>
    </row>
    <row r="3005" spans="1:20" hidden="1" x14ac:dyDescent="0.35">
      <c r="A3005" t="s">
        <v>41</v>
      </c>
      <c r="B3005">
        <v>1977</v>
      </c>
      <c r="C3005" t="s">
        <v>59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41</v>
      </c>
      <c r="B3006">
        <v>1977</v>
      </c>
      <c r="C3006" t="s">
        <v>58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9</v>
      </c>
      <c r="Q3006" t="s">
        <v>9</v>
      </c>
      <c r="R3006" t="s">
        <v>9</v>
      </c>
      <c r="S3006" t="s">
        <v>9</v>
      </c>
      <c r="T3006" t="s">
        <v>9</v>
      </c>
    </row>
    <row r="3007" spans="1:20" hidden="1" x14ac:dyDescent="0.35">
      <c r="A3007" t="s">
        <v>41</v>
      </c>
      <c r="B3007">
        <v>1978</v>
      </c>
      <c r="C3007" t="s">
        <v>1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2" t="str">
        <f>INDEX(Table13[[#Headers],[JAN]:[DEC]],,MATCH(MAX(Table13[[#This Row],[JAN]:[DEC]]),Table13[[#This Row],[JAN]:[DEC]],0))</f>
        <v>JUL</v>
      </c>
      <c r="Q3007" s="2">
        <f>MAX(Table13[[#This Row],[JAN]:[DEC]])</f>
        <v>302.89999999999998</v>
      </c>
    </row>
    <row r="3008" spans="1:20" hidden="1" x14ac:dyDescent="0.35">
      <c r="A3008" t="s">
        <v>41</v>
      </c>
      <c r="B3008">
        <v>1978</v>
      </c>
      <c r="C3008" t="s">
        <v>59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41</v>
      </c>
      <c r="B3009">
        <v>1978</v>
      </c>
      <c r="C3009" t="s">
        <v>58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9</v>
      </c>
      <c r="Q3009" t="s">
        <v>9</v>
      </c>
      <c r="R3009" t="s">
        <v>9</v>
      </c>
      <c r="S3009" t="s">
        <v>9</v>
      </c>
      <c r="T3009" t="s">
        <v>9</v>
      </c>
    </row>
    <row r="3010" spans="1:20" hidden="1" x14ac:dyDescent="0.35">
      <c r="A3010" t="s">
        <v>41</v>
      </c>
      <c r="B3010">
        <v>1979</v>
      </c>
      <c r="C3010" t="s">
        <v>1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2" t="str">
        <f>INDEX(Table13[[#Headers],[JAN]:[DEC]],,MATCH(MAX(Table13[[#This Row],[JAN]:[DEC]]),Table13[[#This Row],[JAN]:[DEC]],0))</f>
        <v>JUL</v>
      </c>
      <c r="Q3010" s="2">
        <f>MAX(Table13[[#This Row],[JAN]:[DEC]])</f>
        <v>206.5</v>
      </c>
    </row>
    <row r="3011" spans="1:20" hidden="1" x14ac:dyDescent="0.35">
      <c r="A3011" t="s">
        <v>41</v>
      </c>
      <c r="B3011">
        <v>1979</v>
      </c>
      <c r="C3011" t="s">
        <v>59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41</v>
      </c>
      <c r="B3012">
        <v>1979</v>
      </c>
      <c r="C3012" t="s">
        <v>58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9</v>
      </c>
      <c r="Q3012" t="s">
        <v>9</v>
      </c>
      <c r="R3012" t="s">
        <v>9</v>
      </c>
      <c r="S3012" t="s">
        <v>9</v>
      </c>
      <c r="T3012" t="s">
        <v>9</v>
      </c>
    </row>
    <row r="3013" spans="1:20" hidden="1" x14ac:dyDescent="0.35">
      <c r="A3013" t="s">
        <v>41</v>
      </c>
      <c r="B3013">
        <v>1980</v>
      </c>
      <c r="C3013" t="s">
        <v>1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2" t="str">
        <f>INDEX(Table13[[#Headers],[JAN]:[DEC]],,MATCH(MAX(Table13[[#This Row],[JAN]:[DEC]]),Table13[[#This Row],[JAN]:[DEC]],0))</f>
        <v>JUL</v>
      </c>
      <c r="Q3013" s="2">
        <f>MAX(Table13[[#This Row],[JAN]:[DEC]])</f>
        <v>203</v>
      </c>
    </row>
    <row r="3014" spans="1:20" hidden="1" x14ac:dyDescent="0.35">
      <c r="A3014" t="s">
        <v>41</v>
      </c>
      <c r="B3014">
        <v>1980</v>
      </c>
      <c r="C3014" t="s">
        <v>59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41</v>
      </c>
      <c r="B3015">
        <v>1980</v>
      </c>
      <c r="C3015" t="s">
        <v>58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9</v>
      </c>
      <c r="Q3015" t="s">
        <v>9</v>
      </c>
      <c r="R3015" t="s">
        <v>9</v>
      </c>
      <c r="S3015" t="s">
        <v>9</v>
      </c>
      <c r="T3015" t="s">
        <v>9</v>
      </c>
    </row>
    <row r="3016" spans="1:20" hidden="1" x14ac:dyDescent="0.35">
      <c r="A3016" t="s">
        <v>41</v>
      </c>
      <c r="B3016">
        <v>1981</v>
      </c>
      <c r="C3016" t="s">
        <v>1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2" t="str">
        <f>INDEX(Table13[[#Headers],[JAN]:[DEC]],,MATCH(MAX(Table13[[#This Row],[JAN]:[DEC]]),Table13[[#This Row],[JAN]:[DEC]],0))</f>
        <v>JUL</v>
      </c>
      <c r="Q3016" s="2">
        <f>MAX(Table13[[#This Row],[JAN]:[DEC]])</f>
        <v>299.39999999999998</v>
      </c>
    </row>
    <row r="3017" spans="1:20" hidden="1" x14ac:dyDescent="0.35">
      <c r="A3017" t="s">
        <v>41</v>
      </c>
      <c r="B3017">
        <v>1981</v>
      </c>
      <c r="C3017" t="s">
        <v>59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41</v>
      </c>
      <c r="B3018">
        <v>1981</v>
      </c>
      <c r="C3018" t="s">
        <v>58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9</v>
      </c>
      <c r="Q3018" t="s">
        <v>9</v>
      </c>
      <c r="R3018" t="s">
        <v>9</v>
      </c>
      <c r="S3018" t="s">
        <v>9</v>
      </c>
      <c r="T3018" t="s">
        <v>9</v>
      </c>
    </row>
    <row r="3019" spans="1:20" hidden="1" x14ac:dyDescent="0.35">
      <c r="A3019" t="s">
        <v>41</v>
      </c>
      <c r="B3019">
        <v>1982</v>
      </c>
      <c r="C3019" t="s">
        <v>1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2" t="str">
        <f>INDEX(Table13[[#Headers],[JAN]:[DEC]],,MATCH(MAX(Table13[[#This Row],[JAN]:[DEC]]),Table13[[#This Row],[JAN]:[DEC]],0))</f>
        <v>AUG</v>
      </c>
      <c r="Q3019" s="2">
        <f>MAX(Table13[[#This Row],[JAN]:[DEC]])</f>
        <v>294.3</v>
      </c>
    </row>
    <row r="3020" spans="1:20" hidden="1" x14ac:dyDescent="0.35">
      <c r="A3020" t="s">
        <v>41</v>
      </c>
      <c r="B3020">
        <v>1982</v>
      </c>
      <c r="C3020" t="s">
        <v>59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41</v>
      </c>
      <c r="B3021">
        <v>1982</v>
      </c>
      <c r="C3021" t="s">
        <v>58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9</v>
      </c>
      <c r="Q3021" t="s">
        <v>9</v>
      </c>
      <c r="R3021" t="s">
        <v>9</v>
      </c>
      <c r="S3021" t="s">
        <v>9</v>
      </c>
      <c r="T3021" t="s">
        <v>9</v>
      </c>
    </row>
    <row r="3022" spans="1:20" hidden="1" x14ac:dyDescent="0.35">
      <c r="A3022" t="s">
        <v>41</v>
      </c>
      <c r="B3022">
        <v>1983</v>
      </c>
      <c r="C3022" t="s">
        <v>1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2" t="str">
        <f>INDEX(Table13[[#Headers],[JAN]:[DEC]],,MATCH(MAX(Table13[[#This Row],[JAN]:[DEC]]),Table13[[#This Row],[JAN]:[DEC]],0))</f>
        <v>JUL</v>
      </c>
      <c r="Q3022" s="2">
        <f>MAX(Table13[[#This Row],[JAN]:[DEC]])</f>
        <v>256.5</v>
      </c>
    </row>
    <row r="3023" spans="1:20" hidden="1" x14ac:dyDescent="0.35">
      <c r="A3023" t="s">
        <v>41</v>
      </c>
      <c r="B3023">
        <v>1983</v>
      </c>
      <c r="C3023" t="s">
        <v>59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41</v>
      </c>
      <c r="B3024">
        <v>1983</v>
      </c>
      <c r="C3024" t="s">
        <v>58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9</v>
      </c>
      <c r="Q3024" t="s">
        <v>9</v>
      </c>
      <c r="R3024" t="s">
        <v>9</v>
      </c>
      <c r="S3024" t="s">
        <v>9</v>
      </c>
      <c r="T3024" t="s">
        <v>9</v>
      </c>
    </row>
    <row r="3025" spans="1:20" hidden="1" x14ac:dyDescent="0.35">
      <c r="A3025" t="s">
        <v>41</v>
      </c>
      <c r="B3025">
        <v>1984</v>
      </c>
      <c r="C3025" t="s">
        <v>1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2" t="str">
        <f>INDEX(Table13[[#Headers],[JAN]:[DEC]],,MATCH(MAX(Table13[[#This Row],[JAN]:[DEC]]),Table13[[#This Row],[JAN]:[DEC]],0))</f>
        <v>AUG</v>
      </c>
      <c r="Q3025" s="2">
        <f>MAX(Table13[[#This Row],[JAN]:[DEC]])</f>
        <v>272</v>
      </c>
    </row>
    <row r="3026" spans="1:20" hidden="1" x14ac:dyDescent="0.35">
      <c r="A3026" t="s">
        <v>41</v>
      </c>
      <c r="B3026">
        <v>1984</v>
      </c>
      <c r="C3026" t="s">
        <v>59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41</v>
      </c>
      <c r="B3027">
        <v>1984</v>
      </c>
      <c r="C3027" t="s">
        <v>58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9</v>
      </c>
      <c r="Q3027" t="s">
        <v>9</v>
      </c>
      <c r="R3027" t="s">
        <v>9</v>
      </c>
      <c r="S3027" t="s">
        <v>9</v>
      </c>
      <c r="T3027" t="s">
        <v>9</v>
      </c>
    </row>
    <row r="3028" spans="1:20" hidden="1" x14ac:dyDescent="0.35">
      <c r="A3028" t="s">
        <v>41</v>
      </c>
      <c r="B3028">
        <v>1985</v>
      </c>
      <c r="C3028" t="s">
        <v>1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2" t="str">
        <f>INDEX(Table13[[#Headers],[JAN]:[DEC]],,MATCH(MAX(Table13[[#This Row],[JAN]:[DEC]]),Table13[[#This Row],[JAN]:[DEC]],0))</f>
        <v>AUG</v>
      </c>
      <c r="Q3028" s="2">
        <f>MAX(Table13[[#This Row],[JAN]:[DEC]])</f>
        <v>245</v>
      </c>
    </row>
    <row r="3029" spans="1:20" hidden="1" x14ac:dyDescent="0.35">
      <c r="A3029" t="s">
        <v>41</v>
      </c>
      <c r="B3029">
        <v>1985</v>
      </c>
      <c r="C3029" t="s">
        <v>59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41</v>
      </c>
      <c r="B3030">
        <v>1985</v>
      </c>
      <c r="C3030" t="s">
        <v>58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9</v>
      </c>
      <c r="Q3030" t="s">
        <v>9</v>
      </c>
      <c r="R3030" t="s">
        <v>9</v>
      </c>
      <c r="S3030" t="s">
        <v>9</v>
      </c>
      <c r="T3030" t="s">
        <v>9</v>
      </c>
    </row>
    <row r="3031" spans="1:20" hidden="1" x14ac:dyDescent="0.35">
      <c r="A3031" t="s">
        <v>41</v>
      </c>
      <c r="B3031">
        <v>1986</v>
      </c>
      <c r="C3031" t="s">
        <v>1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2" t="str">
        <f>INDEX(Table13[[#Headers],[JAN]:[DEC]],,MATCH(MAX(Table13[[#This Row],[JAN]:[DEC]]),Table13[[#This Row],[JAN]:[DEC]],0))</f>
        <v>JUL</v>
      </c>
      <c r="Q3031" s="2">
        <f>MAX(Table13[[#This Row],[JAN]:[DEC]])</f>
        <v>312.60000000000002</v>
      </c>
    </row>
    <row r="3032" spans="1:20" hidden="1" x14ac:dyDescent="0.35">
      <c r="A3032" t="s">
        <v>41</v>
      </c>
      <c r="B3032">
        <v>1986</v>
      </c>
      <c r="C3032" t="s">
        <v>59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9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41</v>
      </c>
      <c r="B3033">
        <v>1986</v>
      </c>
      <c r="C3033" t="s">
        <v>58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9</v>
      </c>
      <c r="Q3033" t="s">
        <v>9</v>
      </c>
      <c r="R3033" t="s">
        <v>9</v>
      </c>
      <c r="S3033" t="s">
        <v>9</v>
      </c>
      <c r="T3033" t="s">
        <v>9</v>
      </c>
    </row>
    <row r="3034" spans="1:20" hidden="1" x14ac:dyDescent="0.35">
      <c r="A3034" t="s">
        <v>41</v>
      </c>
      <c r="B3034">
        <v>1987</v>
      </c>
      <c r="C3034" t="s">
        <v>1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2" t="str">
        <f>INDEX(Table13[[#Headers],[JAN]:[DEC]],,MATCH(MAX(Table13[[#This Row],[JAN]:[DEC]]),Table13[[#This Row],[JAN]:[DEC]],0))</f>
        <v>AUG</v>
      </c>
      <c r="Q3034" s="2">
        <f>MAX(Table13[[#This Row],[JAN]:[DEC]])</f>
        <v>226.2</v>
      </c>
    </row>
    <row r="3035" spans="1:20" hidden="1" x14ac:dyDescent="0.35">
      <c r="A3035" t="s">
        <v>41</v>
      </c>
      <c r="B3035">
        <v>1987</v>
      </c>
      <c r="C3035" t="s">
        <v>59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41</v>
      </c>
      <c r="B3036">
        <v>1987</v>
      </c>
      <c r="C3036" t="s">
        <v>58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9</v>
      </c>
      <c r="Q3036" t="s">
        <v>9</v>
      </c>
      <c r="R3036" t="s">
        <v>9</v>
      </c>
      <c r="S3036" t="s">
        <v>9</v>
      </c>
      <c r="T3036" t="s">
        <v>9</v>
      </c>
    </row>
    <row r="3037" spans="1:20" hidden="1" x14ac:dyDescent="0.35">
      <c r="A3037" t="s">
        <v>41</v>
      </c>
      <c r="B3037">
        <v>1988</v>
      </c>
      <c r="C3037" t="s">
        <v>1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2" t="str">
        <f>INDEX(Table13[[#Headers],[JAN]:[DEC]],,MATCH(MAX(Table13[[#This Row],[JAN]:[DEC]]),Table13[[#This Row],[JAN]:[DEC]],0))</f>
        <v>JUL</v>
      </c>
      <c r="Q3037" s="2">
        <f>MAX(Table13[[#This Row],[JAN]:[DEC]])</f>
        <v>229.8</v>
      </c>
    </row>
    <row r="3038" spans="1:20" hidden="1" x14ac:dyDescent="0.35">
      <c r="A3038" t="s">
        <v>41</v>
      </c>
      <c r="B3038">
        <v>1988</v>
      </c>
      <c r="C3038" t="s">
        <v>59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41</v>
      </c>
      <c r="B3039">
        <v>1988</v>
      </c>
      <c r="C3039" t="s">
        <v>58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9</v>
      </c>
      <c r="Q3039" t="s">
        <v>9</v>
      </c>
      <c r="R3039" t="s">
        <v>9</v>
      </c>
      <c r="S3039" t="s">
        <v>9</v>
      </c>
      <c r="T3039" t="s">
        <v>9</v>
      </c>
    </row>
    <row r="3040" spans="1:20" hidden="1" x14ac:dyDescent="0.35">
      <c r="A3040" t="s">
        <v>41</v>
      </c>
      <c r="B3040">
        <v>1989</v>
      </c>
      <c r="C3040" t="s">
        <v>1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2" t="str">
        <f>INDEX(Table13[[#Headers],[JAN]:[DEC]],,MATCH(MAX(Table13[[#This Row],[JAN]:[DEC]]),Table13[[#This Row],[JAN]:[DEC]],0))</f>
        <v>AUG</v>
      </c>
      <c r="Q3040" s="2">
        <f>MAX(Table13[[#This Row],[JAN]:[DEC]])</f>
        <v>283.7</v>
      </c>
    </row>
    <row r="3041" spans="1:20" hidden="1" x14ac:dyDescent="0.35">
      <c r="A3041" t="s">
        <v>41</v>
      </c>
      <c r="B3041">
        <v>1989</v>
      </c>
      <c r="C3041" t="s">
        <v>59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41</v>
      </c>
      <c r="B3042">
        <v>1989</v>
      </c>
      <c r="C3042" t="s">
        <v>58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9</v>
      </c>
      <c r="Q3042" t="s">
        <v>9</v>
      </c>
      <c r="R3042" t="s">
        <v>9</v>
      </c>
      <c r="S3042" t="s">
        <v>9</v>
      </c>
      <c r="T3042" t="s">
        <v>9</v>
      </c>
    </row>
    <row r="3043" spans="1:20" hidden="1" x14ac:dyDescent="0.35">
      <c r="A3043" t="s">
        <v>41</v>
      </c>
      <c r="B3043">
        <v>1990</v>
      </c>
      <c r="C3043" t="s">
        <v>1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2" t="str">
        <f>INDEX(Table13[[#Headers],[JAN]:[DEC]],,MATCH(MAX(Table13[[#This Row],[JAN]:[DEC]]),Table13[[#This Row],[JAN]:[DEC]],0))</f>
        <v>AUG</v>
      </c>
      <c r="Q3043" s="2">
        <f>MAX(Table13[[#This Row],[JAN]:[DEC]])</f>
        <v>253.3</v>
      </c>
    </row>
    <row r="3044" spans="1:20" hidden="1" x14ac:dyDescent="0.35">
      <c r="A3044" t="s">
        <v>41</v>
      </c>
      <c r="B3044">
        <v>1990</v>
      </c>
      <c r="C3044" t="s">
        <v>59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41</v>
      </c>
      <c r="B3045">
        <v>1990</v>
      </c>
      <c r="C3045" t="s">
        <v>58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9</v>
      </c>
      <c r="Q3045" t="s">
        <v>9</v>
      </c>
      <c r="R3045" t="s">
        <v>9</v>
      </c>
      <c r="S3045" t="s">
        <v>9</v>
      </c>
      <c r="T3045" t="s">
        <v>9</v>
      </c>
    </row>
    <row r="3046" spans="1:20" hidden="1" x14ac:dyDescent="0.35">
      <c r="A3046" t="s">
        <v>41</v>
      </c>
      <c r="B3046">
        <v>1991</v>
      </c>
      <c r="C3046" t="s">
        <v>1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2" t="str">
        <f>INDEX(Table13[[#Headers],[JAN]:[DEC]],,MATCH(MAX(Table13[[#This Row],[JAN]:[DEC]]),Table13[[#This Row],[JAN]:[DEC]],0))</f>
        <v>JUL</v>
      </c>
      <c r="Q3046" s="2">
        <f>MAX(Table13[[#This Row],[JAN]:[DEC]])</f>
        <v>274.60000000000002</v>
      </c>
    </row>
    <row r="3047" spans="1:20" hidden="1" x14ac:dyDescent="0.35">
      <c r="A3047" t="s">
        <v>41</v>
      </c>
      <c r="B3047">
        <v>1991</v>
      </c>
      <c r="C3047" t="s">
        <v>59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41</v>
      </c>
      <c r="B3048">
        <v>1991</v>
      </c>
      <c r="C3048" t="s">
        <v>58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9</v>
      </c>
      <c r="Q3048" t="s">
        <v>9</v>
      </c>
      <c r="R3048" t="s">
        <v>9</v>
      </c>
      <c r="S3048" t="s">
        <v>9</v>
      </c>
      <c r="T3048" t="s">
        <v>9</v>
      </c>
    </row>
    <row r="3049" spans="1:20" hidden="1" x14ac:dyDescent="0.35">
      <c r="A3049" t="s">
        <v>41</v>
      </c>
      <c r="B3049">
        <v>1992</v>
      </c>
      <c r="C3049" t="s">
        <v>1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2" t="str">
        <f>INDEX(Table13[[#Headers],[JAN]:[DEC]],,MATCH(MAX(Table13[[#This Row],[JAN]:[DEC]]),Table13[[#This Row],[JAN]:[DEC]],0))</f>
        <v>AUG</v>
      </c>
      <c r="Q3049" s="2">
        <f>MAX(Table13[[#This Row],[JAN]:[DEC]])</f>
        <v>260.2</v>
      </c>
    </row>
    <row r="3050" spans="1:20" hidden="1" x14ac:dyDescent="0.35">
      <c r="A3050" t="s">
        <v>41</v>
      </c>
      <c r="B3050">
        <v>1992</v>
      </c>
      <c r="C3050" t="s">
        <v>59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41</v>
      </c>
      <c r="B3051">
        <v>1992</v>
      </c>
      <c r="C3051" t="s">
        <v>58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9</v>
      </c>
      <c r="Q3051" t="s">
        <v>9</v>
      </c>
      <c r="R3051" t="s">
        <v>9</v>
      </c>
      <c r="S3051" t="s">
        <v>9</v>
      </c>
      <c r="T3051" t="s">
        <v>9</v>
      </c>
    </row>
    <row r="3052" spans="1:20" hidden="1" x14ac:dyDescent="0.35">
      <c r="A3052" t="s">
        <v>41</v>
      </c>
      <c r="B3052">
        <v>1993</v>
      </c>
      <c r="C3052" t="s">
        <v>1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2" t="str">
        <f>INDEX(Table13[[#Headers],[JAN]:[DEC]],,MATCH(MAX(Table13[[#This Row],[JAN]:[DEC]]),Table13[[#This Row],[JAN]:[DEC]],0))</f>
        <v>JUL</v>
      </c>
      <c r="Q3052" s="2">
        <f>MAX(Table13[[#This Row],[JAN]:[DEC]])</f>
        <v>262.8</v>
      </c>
    </row>
    <row r="3053" spans="1:20" hidden="1" x14ac:dyDescent="0.35">
      <c r="A3053" t="s">
        <v>41</v>
      </c>
      <c r="B3053">
        <v>1993</v>
      </c>
      <c r="C3053" t="s">
        <v>59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41</v>
      </c>
      <c r="B3054">
        <v>1993</v>
      </c>
      <c r="C3054" t="s">
        <v>58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9</v>
      </c>
      <c r="Q3054" t="s">
        <v>9</v>
      </c>
      <c r="R3054" t="s">
        <v>9</v>
      </c>
      <c r="S3054" t="s">
        <v>9</v>
      </c>
      <c r="T3054" t="s">
        <v>9</v>
      </c>
    </row>
    <row r="3055" spans="1:20" hidden="1" x14ac:dyDescent="0.35">
      <c r="A3055" t="s">
        <v>41</v>
      </c>
      <c r="B3055">
        <v>1994</v>
      </c>
      <c r="C3055" t="s">
        <v>1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2" t="str">
        <f>INDEX(Table13[[#Headers],[JAN]:[DEC]],,MATCH(MAX(Table13[[#This Row],[JAN]:[DEC]]),Table13[[#This Row],[JAN]:[DEC]],0))</f>
        <v>JUL</v>
      </c>
      <c r="Q3055" s="2">
        <f>MAX(Table13[[#This Row],[JAN]:[DEC]])</f>
        <v>319.3</v>
      </c>
    </row>
    <row r="3056" spans="1:20" hidden="1" x14ac:dyDescent="0.35">
      <c r="A3056" t="s">
        <v>41</v>
      </c>
      <c r="B3056">
        <v>1994</v>
      </c>
      <c r="C3056" t="s">
        <v>59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41</v>
      </c>
      <c r="B3057">
        <v>1994</v>
      </c>
      <c r="C3057" t="s">
        <v>58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9</v>
      </c>
      <c r="Q3057" t="s">
        <v>9</v>
      </c>
      <c r="R3057" t="s">
        <v>9</v>
      </c>
      <c r="S3057" t="s">
        <v>9</v>
      </c>
      <c r="T3057" t="s">
        <v>9</v>
      </c>
    </row>
    <row r="3058" spans="1:20" hidden="1" x14ac:dyDescent="0.35">
      <c r="A3058" t="s">
        <v>41</v>
      </c>
      <c r="B3058">
        <v>1995</v>
      </c>
      <c r="C3058" t="s">
        <v>1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2" t="str">
        <f>INDEX(Table13[[#Headers],[JAN]:[DEC]],,MATCH(MAX(Table13[[#This Row],[JAN]:[DEC]]),Table13[[#This Row],[JAN]:[DEC]],0))</f>
        <v>AUG</v>
      </c>
      <c r="Q3058" s="2">
        <f>MAX(Table13[[#This Row],[JAN]:[DEC]])</f>
        <v>310.8</v>
      </c>
    </row>
    <row r="3059" spans="1:20" hidden="1" x14ac:dyDescent="0.35">
      <c r="A3059" t="s">
        <v>41</v>
      </c>
      <c r="B3059">
        <v>1995</v>
      </c>
      <c r="C3059" t="s">
        <v>59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41</v>
      </c>
      <c r="B3060">
        <v>1995</v>
      </c>
      <c r="C3060" t="s">
        <v>58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9</v>
      </c>
      <c r="Q3060" t="s">
        <v>9</v>
      </c>
      <c r="R3060" t="s">
        <v>9</v>
      </c>
      <c r="S3060" t="s">
        <v>9</v>
      </c>
      <c r="T3060" t="s">
        <v>9</v>
      </c>
    </row>
    <row r="3061" spans="1:20" hidden="1" x14ac:dyDescent="0.35">
      <c r="A3061" t="s">
        <v>41</v>
      </c>
      <c r="B3061">
        <v>1996</v>
      </c>
      <c r="C3061" t="s">
        <v>1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2" t="str">
        <f>INDEX(Table13[[#Headers],[JAN]:[DEC]],,MATCH(MAX(Table13[[#This Row],[JAN]:[DEC]]),Table13[[#This Row],[JAN]:[DEC]],0))</f>
        <v>AUG</v>
      </c>
      <c r="Q3061" s="2">
        <f>MAX(Table13[[#This Row],[JAN]:[DEC]])</f>
        <v>256</v>
      </c>
    </row>
    <row r="3062" spans="1:20" hidden="1" x14ac:dyDescent="0.35">
      <c r="A3062" t="s">
        <v>41</v>
      </c>
      <c r="B3062">
        <v>1996</v>
      </c>
      <c r="C3062" t="s">
        <v>59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41</v>
      </c>
      <c r="B3063">
        <v>1996</v>
      </c>
      <c r="C3063" t="s">
        <v>58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9</v>
      </c>
      <c r="Q3063" t="s">
        <v>9</v>
      </c>
      <c r="R3063" t="s">
        <v>9</v>
      </c>
      <c r="S3063" t="s">
        <v>9</v>
      </c>
      <c r="T3063" t="s">
        <v>9</v>
      </c>
    </row>
    <row r="3064" spans="1:20" hidden="1" x14ac:dyDescent="0.35">
      <c r="A3064" t="s">
        <v>41</v>
      </c>
      <c r="B3064">
        <v>1997</v>
      </c>
      <c r="C3064" t="s">
        <v>1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2" t="str">
        <f>INDEX(Table13[[#Headers],[JAN]:[DEC]],,MATCH(MAX(Table13[[#This Row],[JAN]:[DEC]]),Table13[[#This Row],[JAN]:[DEC]],0))</f>
        <v>AUG</v>
      </c>
      <c r="Q3064" s="2">
        <f>MAX(Table13[[#This Row],[JAN]:[DEC]])</f>
        <v>196.6</v>
      </c>
    </row>
    <row r="3065" spans="1:20" hidden="1" x14ac:dyDescent="0.35">
      <c r="A3065" t="s">
        <v>41</v>
      </c>
      <c r="B3065">
        <v>1997</v>
      </c>
      <c r="C3065" t="s">
        <v>59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41</v>
      </c>
      <c r="B3066">
        <v>1997</v>
      </c>
      <c r="C3066" t="s">
        <v>58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9</v>
      </c>
      <c r="Q3066" t="s">
        <v>9</v>
      </c>
      <c r="R3066" t="s">
        <v>9</v>
      </c>
      <c r="S3066" t="s">
        <v>9</v>
      </c>
      <c r="T3066" t="s">
        <v>9</v>
      </c>
    </row>
    <row r="3067" spans="1:20" hidden="1" x14ac:dyDescent="0.35">
      <c r="A3067" t="s">
        <v>41</v>
      </c>
      <c r="B3067">
        <v>1998</v>
      </c>
      <c r="C3067" t="s">
        <v>1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2" t="str">
        <f>INDEX(Table13[[#Headers],[JAN]:[DEC]],,MATCH(MAX(Table13[[#This Row],[JAN]:[DEC]]),Table13[[#This Row],[JAN]:[DEC]],0))</f>
        <v>JUL</v>
      </c>
      <c r="Q3067" s="2">
        <f>MAX(Table13[[#This Row],[JAN]:[DEC]])</f>
        <v>145.9</v>
      </c>
    </row>
    <row r="3068" spans="1:20" hidden="1" x14ac:dyDescent="0.35">
      <c r="A3068" t="s">
        <v>41</v>
      </c>
      <c r="B3068">
        <v>1998</v>
      </c>
      <c r="C3068" t="s">
        <v>59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41</v>
      </c>
      <c r="B3069">
        <v>1998</v>
      </c>
      <c r="C3069" t="s">
        <v>58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9</v>
      </c>
      <c r="Q3069" t="s">
        <v>9</v>
      </c>
      <c r="R3069" t="s">
        <v>9</v>
      </c>
      <c r="S3069" t="s">
        <v>9</v>
      </c>
      <c r="T3069" t="s">
        <v>9</v>
      </c>
    </row>
    <row r="3070" spans="1:20" hidden="1" x14ac:dyDescent="0.35">
      <c r="A3070" t="s">
        <v>41</v>
      </c>
      <c r="B3070">
        <v>1999</v>
      </c>
      <c r="C3070" t="s">
        <v>1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2" t="str">
        <f>INDEX(Table13[[#Headers],[JAN]:[DEC]],,MATCH(MAX(Table13[[#This Row],[JAN]:[DEC]]),Table13[[#This Row],[JAN]:[DEC]],0))</f>
        <v>JUL</v>
      </c>
      <c r="Q3070" s="2">
        <f>MAX(Table13[[#This Row],[JAN]:[DEC]])</f>
        <v>190.5</v>
      </c>
    </row>
    <row r="3071" spans="1:20" hidden="1" x14ac:dyDescent="0.35">
      <c r="A3071" t="s">
        <v>41</v>
      </c>
      <c r="B3071">
        <v>1999</v>
      </c>
      <c r="C3071" t="s">
        <v>59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41</v>
      </c>
      <c r="B3072">
        <v>1999</v>
      </c>
      <c r="C3072" t="s">
        <v>58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9</v>
      </c>
      <c r="Q3072" t="s">
        <v>9</v>
      </c>
      <c r="R3072" t="s">
        <v>9</v>
      </c>
      <c r="S3072" t="s">
        <v>9</v>
      </c>
      <c r="T3072" t="s">
        <v>9</v>
      </c>
    </row>
    <row r="3073" spans="1:20" hidden="1" x14ac:dyDescent="0.35">
      <c r="A3073" t="s">
        <v>41</v>
      </c>
      <c r="B3073">
        <v>2000</v>
      </c>
      <c r="C3073" t="s">
        <v>1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2" t="str">
        <f>INDEX(Table13[[#Headers],[JAN]:[DEC]],,MATCH(MAX(Table13[[#This Row],[JAN]:[DEC]]),Table13[[#This Row],[JAN]:[DEC]],0))</f>
        <v>JUL</v>
      </c>
      <c r="Q3073" s="2">
        <f>MAX(Table13[[#This Row],[JAN]:[DEC]])</f>
        <v>270.60000000000002</v>
      </c>
    </row>
    <row r="3074" spans="1:20" hidden="1" x14ac:dyDescent="0.35">
      <c r="A3074" t="s">
        <v>41</v>
      </c>
      <c r="B3074">
        <v>2000</v>
      </c>
      <c r="C3074" t="s">
        <v>59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41</v>
      </c>
      <c r="B3075">
        <v>2000</v>
      </c>
      <c r="C3075" t="s">
        <v>58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9</v>
      </c>
      <c r="Q3075" t="s">
        <v>9</v>
      </c>
      <c r="R3075" t="s">
        <v>9</v>
      </c>
      <c r="S3075" t="s">
        <v>9</v>
      </c>
      <c r="T3075" t="s">
        <v>9</v>
      </c>
    </row>
    <row r="3076" spans="1:20" hidden="1" x14ac:dyDescent="0.35">
      <c r="A3076" t="s">
        <v>41</v>
      </c>
      <c r="B3076">
        <v>2001</v>
      </c>
      <c r="C3076" t="s">
        <v>1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2" t="str">
        <f>INDEX(Table13[[#Headers],[JAN]:[DEC]],,MATCH(MAX(Table13[[#This Row],[JAN]:[DEC]]),Table13[[#This Row],[JAN]:[DEC]],0))</f>
        <v>JUL</v>
      </c>
      <c r="Q3076" s="2">
        <f>MAX(Table13[[#This Row],[JAN]:[DEC]])</f>
        <v>271.39999999999998</v>
      </c>
    </row>
    <row r="3077" spans="1:20" hidden="1" x14ac:dyDescent="0.35">
      <c r="A3077" t="s">
        <v>41</v>
      </c>
      <c r="B3077">
        <v>2001</v>
      </c>
      <c r="C3077" t="s">
        <v>59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41</v>
      </c>
      <c r="B3078">
        <v>2001</v>
      </c>
      <c r="C3078" t="s">
        <v>58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9</v>
      </c>
      <c r="Q3078" t="s">
        <v>9</v>
      </c>
      <c r="R3078" t="s">
        <v>9</v>
      </c>
      <c r="S3078" t="s">
        <v>9</v>
      </c>
      <c r="T3078" t="s">
        <v>9</v>
      </c>
    </row>
    <row r="3079" spans="1:20" hidden="1" x14ac:dyDescent="0.35">
      <c r="A3079" t="s">
        <v>41</v>
      </c>
      <c r="B3079">
        <v>2002</v>
      </c>
      <c r="C3079" t="s">
        <v>1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2" t="str">
        <f>INDEX(Table13[[#Headers],[JAN]:[DEC]],,MATCH(MAX(Table13[[#This Row],[JAN]:[DEC]]),Table13[[#This Row],[JAN]:[DEC]],0))</f>
        <v>AUG</v>
      </c>
      <c r="Q3079" s="2">
        <f>MAX(Table13[[#This Row],[JAN]:[DEC]])</f>
        <v>130.6</v>
      </c>
    </row>
    <row r="3080" spans="1:20" hidden="1" x14ac:dyDescent="0.35">
      <c r="A3080" t="s">
        <v>41</v>
      </c>
      <c r="B3080">
        <v>2002</v>
      </c>
      <c r="C3080" t="s">
        <v>59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41</v>
      </c>
      <c r="B3081">
        <v>2002</v>
      </c>
      <c r="C3081" t="s">
        <v>58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9</v>
      </c>
      <c r="Q3081" t="s">
        <v>9</v>
      </c>
      <c r="R3081" t="s">
        <v>9</v>
      </c>
      <c r="S3081" t="s">
        <v>9</v>
      </c>
      <c r="T3081" t="s">
        <v>9</v>
      </c>
    </row>
    <row r="3082" spans="1:20" hidden="1" x14ac:dyDescent="0.35">
      <c r="A3082" t="s">
        <v>41</v>
      </c>
      <c r="B3082">
        <v>2003</v>
      </c>
      <c r="C3082" t="s">
        <v>1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2" t="str">
        <f>INDEX(Table13[[#Headers],[JAN]:[DEC]],,MATCH(MAX(Table13[[#This Row],[JAN]:[DEC]]),Table13[[#This Row],[JAN]:[DEC]],0))</f>
        <v>JUL</v>
      </c>
      <c r="Q3082" s="2">
        <f>MAX(Table13[[#This Row],[JAN]:[DEC]])</f>
        <v>245.8</v>
      </c>
    </row>
    <row r="3083" spans="1:20" hidden="1" x14ac:dyDescent="0.35">
      <c r="A3083" t="s">
        <v>41</v>
      </c>
      <c r="B3083">
        <v>2003</v>
      </c>
      <c r="C3083" t="s">
        <v>59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41</v>
      </c>
      <c r="B3084">
        <v>2003</v>
      </c>
      <c r="C3084" t="s">
        <v>58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9</v>
      </c>
      <c r="Q3084" t="s">
        <v>9</v>
      </c>
      <c r="R3084" t="s">
        <v>9</v>
      </c>
      <c r="S3084" t="s">
        <v>9</v>
      </c>
      <c r="T3084" t="s">
        <v>9</v>
      </c>
    </row>
    <row r="3085" spans="1:20" hidden="1" x14ac:dyDescent="0.35">
      <c r="A3085" t="s">
        <v>41</v>
      </c>
      <c r="B3085">
        <v>2004</v>
      </c>
      <c r="C3085" t="s">
        <v>1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2" t="str">
        <f>INDEX(Table13[[#Headers],[JAN]:[DEC]],,MATCH(MAX(Table13[[#This Row],[JAN]:[DEC]]),Table13[[#This Row],[JAN]:[DEC]],0))</f>
        <v>AUG</v>
      </c>
      <c r="Q3085" s="2">
        <f>MAX(Table13[[#This Row],[JAN]:[DEC]])</f>
        <v>380.9</v>
      </c>
    </row>
    <row r="3086" spans="1:20" hidden="1" x14ac:dyDescent="0.35">
      <c r="A3086" t="s">
        <v>41</v>
      </c>
      <c r="B3086">
        <v>2004</v>
      </c>
      <c r="C3086" t="s">
        <v>59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41</v>
      </c>
      <c r="B3087">
        <v>2004</v>
      </c>
      <c r="C3087" t="s">
        <v>58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9</v>
      </c>
      <c r="Q3087" t="s">
        <v>9</v>
      </c>
      <c r="R3087" t="s">
        <v>9</v>
      </c>
      <c r="S3087" t="s">
        <v>9</v>
      </c>
      <c r="T3087" t="s">
        <v>9</v>
      </c>
    </row>
    <row r="3088" spans="1:20" hidden="1" x14ac:dyDescent="0.35">
      <c r="A3088" t="s">
        <v>41</v>
      </c>
      <c r="B3088">
        <v>2005</v>
      </c>
      <c r="C3088" t="s">
        <v>1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2" t="str">
        <f>INDEX(Table13[[#Headers],[JAN]:[DEC]],,MATCH(MAX(Table13[[#This Row],[JAN]:[DEC]]),Table13[[#This Row],[JAN]:[DEC]],0))</f>
        <v>JUL</v>
      </c>
      <c r="Q3088" s="2">
        <f>MAX(Table13[[#This Row],[JAN]:[DEC]])</f>
        <v>239</v>
      </c>
    </row>
    <row r="3089" spans="1:20" hidden="1" x14ac:dyDescent="0.35">
      <c r="A3089" t="s">
        <v>41</v>
      </c>
      <c r="B3089">
        <v>2005</v>
      </c>
      <c r="C3089" t="s">
        <v>59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41</v>
      </c>
      <c r="B3090">
        <v>2005</v>
      </c>
      <c r="C3090" t="s">
        <v>58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9</v>
      </c>
      <c r="Q3090" t="s">
        <v>9</v>
      </c>
      <c r="R3090" t="s">
        <v>9</v>
      </c>
      <c r="S3090" t="s">
        <v>9</v>
      </c>
      <c r="T3090" t="s">
        <v>9</v>
      </c>
    </row>
    <row r="3091" spans="1:20" hidden="1" x14ac:dyDescent="0.35">
      <c r="A3091" t="s">
        <v>41</v>
      </c>
      <c r="B3091">
        <v>2006</v>
      </c>
      <c r="C3091" t="s">
        <v>1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2" t="str">
        <f>INDEX(Table13[[#Headers],[JAN]:[DEC]],,MATCH(MAX(Table13[[#This Row],[JAN]:[DEC]]),Table13[[#This Row],[JAN]:[DEC]],0))</f>
        <v>AUG</v>
      </c>
      <c r="Q3091" s="2">
        <f>MAX(Table13[[#This Row],[JAN]:[DEC]])</f>
        <v>341.5</v>
      </c>
    </row>
    <row r="3092" spans="1:20" hidden="1" x14ac:dyDescent="0.35">
      <c r="A3092" t="s">
        <v>41</v>
      </c>
      <c r="B3092">
        <v>2006</v>
      </c>
      <c r="C3092" t="s">
        <v>59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41</v>
      </c>
      <c r="B3093">
        <v>2006</v>
      </c>
      <c r="C3093" t="s">
        <v>58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9</v>
      </c>
      <c r="Q3093" t="s">
        <v>9</v>
      </c>
      <c r="R3093" t="s">
        <v>9</v>
      </c>
      <c r="S3093" t="s">
        <v>9</v>
      </c>
      <c r="T3093" t="s">
        <v>9</v>
      </c>
    </row>
    <row r="3094" spans="1:20" hidden="1" x14ac:dyDescent="0.35">
      <c r="A3094" t="s">
        <v>41</v>
      </c>
      <c r="B3094">
        <v>2007</v>
      </c>
      <c r="C3094" t="s">
        <v>1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2" t="str">
        <f>INDEX(Table13[[#Headers],[JAN]:[DEC]],,MATCH(MAX(Table13[[#This Row],[JAN]:[DEC]]),Table13[[#This Row],[JAN]:[DEC]],0))</f>
        <v>JUL</v>
      </c>
      <c r="Q3094" s="2">
        <f>MAX(Table13[[#This Row],[JAN]:[DEC]])</f>
        <v>223</v>
      </c>
    </row>
    <row r="3095" spans="1:20" hidden="1" x14ac:dyDescent="0.35">
      <c r="A3095" t="s">
        <v>41</v>
      </c>
      <c r="B3095">
        <v>2007</v>
      </c>
      <c r="C3095" t="s">
        <v>59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9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41</v>
      </c>
      <c r="B3096">
        <v>2007</v>
      </c>
      <c r="C3096" t="s">
        <v>58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9</v>
      </c>
      <c r="Q3096" t="s">
        <v>9</v>
      </c>
      <c r="R3096" t="s">
        <v>9</v>
      </c>
      <c r="S3096" t="s">
        <v>9</v>
      </c>
      <c r="T3096" t="s">
        <v>9</v>
      </c>
    </row>
    <row r="3097" spans="1:20" hidden="1" x14ac:dyDescent="0.35">
      <c r="A3097" t="s">
        <v>41</v>
      </c>
      <c r="B3097">
        <v>2008</v>
      </c>
      <c r="C3097" t="s">
        <v>1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2" t="str">
        <f>INDEX(Table13[[#Headers],[JAN]:[DEC]],,MATCH(MAX(Table13[[#This Row],[JAN]:[DEC]]),Table13[[#This Row],[JAN]:[DEC]],0))</f>
        <v>AUG</v>
      </c>
      <c r="Q3097" s="2">
        <f>MAX(Table13[[#This Row],[JAN]:[DEC]])</f>
        <v>167.9</v>
      </c>
    </row>
    <row r="3098" spans="1:20" hidden="1" x14ac:dyDescent="0.35">
      <c r="A3098" t="s">
        <v>41</v>
      </c>
      <c r="B3098">
        <v>2008</v>
      </c>
      <c r="C3098" t="s">
        <v>59</v>
      </c>
      <c r="D3098">
        <v>-98.1</v>
      </c>
      <c r="E3098" t="s">
        <v>9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41</v>
      </c>
      <c r="B3099">
        <v>2008</v>
      </c>
      <c r="C3099" t="s">
        <v>58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9</v>
      </c>
      <c r="Q3099" t="s">
        <v>9</v>
      </c>
      <c r="R3099" t="s">
        <v>9</v>
      </c>
      <c r="S3099" t="s">
        <v>9</v>
      </c>
      <c r="T3099" t="s">
        <v>9</v>
      </c>
    </row>
    <row r="3100" spans="1:20" hidden="1" x14ac:dyDescent="0.35">
      <c r="A3100" t="s">
        <v>41</v>
      </c>
      <c r="B3100">
        <v>2009</v>
      </c>
      <c r="C3100" t="s">
        <v>1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2" t="str">
        <f>INDEX(Table13[[#Headers],[JAN]:[DEC]],,MATCH(MAX(Table13[[#This Row],[JAN]:[DEC]]),Table13[[#This Row],[JAN]:[DEC]],0))</f>
        <v>JUL</v>
      </c>
      <c r="Q3100" s="2">
        <f>MAX(Table13[[#This Row],[JAN]:[DEC]])</f>
        <v>189.1</v>
      </c>
    </row>
    <row r="3101" spans="1:20" hidden="1" x14ac:dyDescent="0.35">
      <c r="A3101" t="s">
        <v>41</v>
      </c>
      <c r="B3101">
        <v>2009</v>
      </c>
      <c r="C3101" t="s">
        <v>59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41</v>
      </c>
      <c r="B3102">
        <v>2009</v>
      </c>
      <c r="C3102" t="s">
        <v>58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9</v>
      </c>
      <c r="Q3102" t="s">
        <v>9</v>
      </c>
      <c r="R3102" t="s">
        <v>9</v>
      </c>
      <c r="S3102" t="s">
        <v>9</v>
      </c>
      <c r="T3102" t="s">
        <v>9</v>
      </c>
    </row>
    <row r="3103" spans="1:20" hidden="1" x14ac:dyDescent="0.35">
      <c r="A3103" t="s">
        <v>41</v>
      </c>
      <c r="B3103">
        <v>2010</v>
      </c>
      <c r="C3103" t="s">
        <v>1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2" t="str">
        <f>INDEX(Table13[[#Headers],[JAN]:[DEC]],,MATCH(MAX(Table13[[#This Row],[JAN]:[DEC]]),Table13[[#This Row],[JAN]:[DEC]],0))</f>
        <v>AUG</v>
      </c>
      <c r="Q3103" s="2">
        <f>MAX(Table13[[#This Row],[JAN]:[DEC]])</f>
        <v>275.89999999999998</v>
      </c>
    </row>
    <row r="3104" spans="1:20" hidden="1" x14ac:dyDescent="0.35">
      <c r="A3104" t="s">
        <v>41</v>
      </c>
      <c r="B3104">
        <v>2010</v>
      </c>
      <c r="C3104" t="s">
        <v>59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41</v>
      </c>
      <c r="B3105">
        <v>2010</v>
      </c>
      <c r="C3105" t="s">
        <v>58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9</v>
      </c>
      <c r="Q3105" t="s">
        <v>9</v>
      </c>
      <c r="R3105" t="s">
        <v>9</v>
      </c>
      <c r="S3105" t="s">
        <v>9</v>
      </c>
      <c r="T3105" t="s">
        <v>9</v>
      </c>
    </row>
    <row r="3106" spans="1:20" hidden="1" x14ac:dyDescent="0.35">
      <c r="A3106" t="s">
        <v>41</v>
      </c>
      <c r="B3106">
        <v>2011</v>
      </c>
      <c r="C3106" t="s">
        <v>1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2" t="str">
        <f>INDEX(Table13[[#Headers],[JAN]:[DEC]],,MATCH(MAX(Table13[[#This Row],[JAN]:[DEC]]),Table13[[#This Row],[JAN]:[DEC]],0))</f>
        <v>AUG</v>
      </c>
      <c r="Q3106" s="2">
        <f>MAX(Table13[[#This Row],[JAN]:[DEC]])</f>
        <v>284.10000000000002</v>
      </c>
    </row>
    <row r="3107" spans="1:20" hidden="1" x14ac:dyDescent="0.35">
      <c r="A3107" t="s">
        <v>41</v>
      </c>
      <c r="B3107">
        <v>2011</v>
      </c>
      <c r="C3107" t="s">
        <v>59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41</v>
      </c>
      <c r="B3108">
        <v>2011</v>
      </c>
      <c r="C3108" t="s">
        <v>58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9</v>
      </c>
      <c r="Q3108" t="s">
        <v>9</v>
      </c>
      <c r="R3108" t="s">
        <v>9</v>
      </c>
      <c r="S3108" t="s">
        <v>9</v>
      </c>
      <c r="T3108" t="s">
        <v>9</v>
      </c>
    </row>
    <row r="3109" spans="1:20" hidden="1" x14ac:dyDescent="0.35">
      <c r="A3109" t="s">
        <v>41</v>
      </c>
      <c r="B3109">
        <v>2012</v>
      </c>
      <c r="C3109" t="s">
        <v>1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2" t="str">
        <f>INDEX(Table13[[#Headers],[JAN]:[DEC]],,MATCH(MAX(Table13[[#This Row],[JAN]:[DEC]]),Table13[[#This Row],[JAN]:[DEC]],0))</f>
        <v>AUG</v>
      </c>
      <c r="Q3109" s="2">
        <f>MAX(Table13[[#This Row],[JAN]:[DEC]])</f>
        <v>365</v>
      </c>
    </row>
    <row r="3110" spans="1:20" hidden="1" x14ac:dyDescent="0.35">
      <c r="A3110" t="s">
        <v>41</v>
      </c>
      <c r="B3110">
        <v>2012</v>
      </c>
      <c r="C3110" t="s">
        <v>59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41</v>
      </c>
      <c r="B3111">
        <v>2012</v>
      </c>
      <c r="C3111" t="s">
        <v>58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9</v>
      </c>
      <c r="Q3111" t="s">
        <v>9</v>
      </c>
      <c r="R3111" t="s">
        <v>9</v>
      </c>
      <c r="S3111" t="s">
        <v>9</v>
      </c>
      <c r="T3111" t="s">
        <v>9</v>
      </c>
    </row>
    <row r="3112" spans="1:20" hidden="1" x14ac:dyDescent="0.35">
      <c r="A3112" t="s">
        <v>41</v>
      </c>
      <c r="B3112">
        <v>2013</v>
      </c>
      <c r="C3112" t="s">
        <v>1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2" t="str">
        <f>INDEX(Table13[[#Headers],[JAN]:[DEC]],,MATCH(MAX(Table13[[#This Row],[JAN]:[DEC]]),Table13[[#This Row],[JAN]:[DEC]],0))</f>
        <v>JUL</v>
      </c>
      <c r="Q3112" s="2">
        <f>MAX(Table13[[#This Row],[JAN]:[DEC]])</f>
        <v>319</v>
      </c>
    </row>
    <row r="3113" spans="1:20" hidden="1" x14ac:dyDescent="0.35">
      <c r="A3113" t="s">
        <v>41</v>
      </c>
      <c r="B3113">
        <v>2013</v>
      </c>
      <c r="C3113" t="s">
        <v>59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41</v>
      </c>
      <c r="B3114">
        <v>2013</v>
      </c>
      <c r="C3114" t="s">
        <v>58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9</v>
      </c>
      <c r="Q3114" t="s">
        <v>9</v>
      </c>
      <c r="R3114" t="s">
        <v>9</v>
      </c>
      <c r="S3114" t="s">
        <v>9</v>
      </c>
      <c r="T3114" t="s">
        <v>9</v>
      </c>
    </row>
    <row r="3115" spans="1:20" hidden="1" x14ac:dyDescent="0.35">
      <c r="A3115" t="s">
        <v>41</v>
      </c>
      <c r="B3115">
        <v>2014</v>
      </c>
      <c r="C3115" t="s">
        <v>1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2" t="str">
        <f>INDEX(Table13[[#Headers],[JAN]:[DEC]],,MATCH(MAX(Table13[[#This Row],[JAN]:[DEC]]),Table13[[#This Row],[JAN]:[DEC]],0))</f>
        <v>AUG</v>
      </c>
      <c r="Q3115" s="2">
        <f>MAX(Table13[[#This Row],[JAN]:[DEC]])</f>
        <v>261</v>
      </c>
    </row>
    <row r="3116" spans="1:20" hidden="1" x14ac:dyDescent="0.35">
      <c r="A3116" t="s">
        <v>41</v>
      </c>
      <c r="B3116">
        <v>2014</v>
      </c>
      <c r="C3116" t="s">
        <v>59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41</v>
      </c>
      <c r="B3117">
        <v>2014</v>
      </c>
      <c r="C3117" t="s">
        <v>58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9</v>
      </c>
      <c r="Q3117" t="s">
        <v>9</v>
      </c>
      <c r="R3117" t="s">
        <v>9</v>
      </c>
      <c r="S3117" t="s">
        <v>9</v>
      </c>
      <c r="T3117" t="s">
        <v>9</v>
      </c>
    </row>
    <row r="3118" spans="1:20" hidden="1" x14ac:dyDescent="0.35">
      <c r="A3118" t="s">
        <v>41</v>
      </c>
      <c r="B3118">
        <v>2015</v>
      </c>
      <c r="C3118" t="s">
        <v>1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2" t="str">
        <f>INDEX(Table13[[#Headers],[JAN]:[DEC]],,MATCH(MAX(Table13[[#This Row],[JAN]:[DEC]]),Table13[[#This Row],[JAN]:[DEC]],0))</f>
        <v>JUL</v>
      </c>
      <c r="Q3118" s="2">
        <f>MAX(Table13[[#This Row],[JAN]:[DEC]])</f>
        <v>297.60000000000002</v>
      </c>
    </row>
    <row r="3119" spans="1:20" ht="15" hidden="1" thickBot="1" x14ac:dyDescent="0.4">
      <c r="A3119" t="s">
        <v>41</v>
      </c>
      <c r="B3119">
        <v>2016</v>
      </c>
      <c r="C3119" t="s">
        <v>1</v>
      </c>
      <c r="D3119" s="23">
        <v>0.6</v>
      </c>
      <c r="E3119" s="23">
        <v>0.4</v>
      </c>
      <c r="F3119" s="23">
        <v>3.8</v>
      </c>
      <c r="G3119" s="23">
        <v>0</v>
      </c>
      <c r="H3119" s="23">
        <v>9.5</v>
      </c>
      <c r="I3119" s="23">
        <v>61.7</v>
      </c>
      <c r="J3119" s="23">
        <v>326.2</v>
      </c>
      <c r="K3119" s="23">
        <v>385.6</v>
      </c>
      <c r="L3119" s="23">
        <v>40.200000000000003</v>
      </c>
      <c r="M3119" s="23">
        <v>32.6</v>
      </c>
      <c r="N3119" s="23">
        <v>0</v>
      </c>
      <c r="O3119" s="22">
        <v>0</v>
      </c>
      <c r="P3119" s="2" t="str">
        <f>INDEX(Table13[[#Headers],[JAN]:[DEC]],,MATCH(MAX(Table13[[#This Row],[JAN]:[DEC]]),Table13[[#This Row],[JAN]:[DEC]],0))</f>
        <v>AUG</v>
      </c>
      <c r="Q3119">
        <f t="shared" ref="Q3119:Q3125" si="7">MAX(D3119:O3119)</f>
        <v>385.6</v>
      </c>
    </row>
    <row r="3120" spans="1:20" ht="15" hidden="1" thickBot="1" x14ac:dyDescent="0.4">
      <c r="A3120" t="s">
        <v>41</v>
      </c>
      <c r="B3120">
        <v>2017</v>
      </c>
      <c r="C3120" t="s">
        <v>1</v>
      </c>
      <c r="D3120" s="21">
        <v>8.4</v>
      </c>
      <c r="E3120" s="21">
        <v>0</v>
      </c>
      <c r="F3120" s="21">
        <v>5.5</v>
      </c>
      <c r="G3120" s="21">
        <v>0.7</v>
      </c>
      <c r="H3120" s="21">
        <v>15.1</v>
      </c>
      <c r="I3120" s="21">
        <v>89.9</v>
      </c>
      <c r="J3120" s="21">
        <v>293.3</v>
      </c>
      <c r="K3120" s="21">
        <v>137.30000000000001</v>
      </c>
      <c r="L3120" s="21">
        <v>46.4</v>
      </c>
      <c r="M3120" s="21">
        <v>0</v>
      </c>
      <c r="N3120" s="21">
        <v>0.4</v>
      </c>
      <c r="O3120" s="21">
        <v>3.4</v>
      </c>
      <c r="P3120" s="2" t="str">
        <f>INDEX(Table13[[#Headers],[JAN]:[DEC]],,MATCH(MAX(Table13[[#This Row],[JAN]:[DEC]]),Table13[[#This Row],[JAN]:[DEC]],0))</f>
        <v>JUL</v>
      </c>
      <c r="Q3120">
        <f t="shared" si="7"/>
        <v>293.3</v>
      </c>
    </row>
    <row r="3121" spans="1:20" ht="15" hidden="1" thickBot="1" x14ac:dyDescent="0.4">
      <c r="A3121" t="s">
        <v>41</v>
      </c>
      <c r="B3121">
        <v>2018</v>
      </c>
      <c r="C3121" t="s">
        <v>1</v>
      </c>
      <c r="D3121" s="17">
        <v>0.1</v>
      </c>
      <c r="E3121" s="17">
        <v>0.1</v>
      </c>
      <c r="F3121" s="18">
        <v>0.3</v>
      </c>
      <c r="G3121" s="17">
        <v>4.3</v>
      </c>
      <c r="H3121" s="17">
        <v>2.2999999999999998</v>
      </c>
      <c r="I3121" s="19">
        <v>102.4</v>
      </c>
      <c r="J3121" s="20">
        <v>233.3</v>
      </c>
      <c r="K3121" s="17">
        <v>157</v>
      </c>
      <c r="L3121" s="19">
        <v>142.69999999999999</v>
      </c>
      <c r="M3121" s="18">
        <v>1.2</v>
      </c>
      <c r="N3121" s="18">
        <v>0.2</v>
      </c>
      <c r="O3121" s="17">
        <v>0.7</v>
      </c>
      <c r="P3121" s="2" t="str">
        <f>INDEX(Table13[[#Headers],[JAN]:[DEC]],,MATCH(MAX(Table13[[#This Row],[JAN]:[DEC]]),Table13[[#This Row],[JAN]:[DEC]],0))</f>
        <v>JUL</v>
      </c>
      <c r="Q3121" s="29">
        <f t="shared" si="7"/>
        <v>233.3</v>
      </c>
    </row>
    <row r="3122" spans="1:20" ht="15" hidden="1" thickBot="1" x14ac:dyDescent="0.4">
      <c r="A3122" t="s">
        <v>41</v>
      </c>
      <c r="B3122">
        <v>2019</v>
      </c>
      <c r="C3122" t="s">
        <v>1</v>
      </c>
      <c r="D3122" s="12">
        <v>5.4</v>
      </c>
      <c r="E3122" s="12">
        <v>2.8</v>
      </c>
      <c r="F3122" s="15">
        <v>0.8</v>
      </c>
      <c r="G3122" s="12">
        <v>17.600000000000001</v>
      </c>
      <c r="H3122" s="13">
        <v>8.1</v>
      </c>
      <c r="I3122" s="12">
        <v>72.8</v>
      </c>
      <c r="J3122" s="15">
        <v>269.89999999999998</v>
      </c>
      <c r="K3122" s="14">
        <v>384.3</v>
      </c>
      <c r="L3122" s="12">
        <v>193.5</v>
      </c>
      <c r="M3122" s="15">
        <v>28.9</v>
      </c>
      <c r="N3122" s="13">
        <v>5.9</v>
      </c>
      <c r="O3122" s="12">
        <v>3.7</v>
      </c>
      <c r="P3122" s="2" t="str">
        <f>INDEX(Table13[[#Headers],[JAN]:[DEC]],,MATCH(MAX(Table13[[#This Row],[JAN]:[DEC]]),Table13[[#This Row],[JAN]:[DEC]],0))</f>
        <v>AUG</v>
      </c>
      <c r="Q3122">
        <f t="shared" si="7"/>
        <v>384.3</v>
      </c>
    </row>
    <row r="3123" spans="1:20" ht="15" hidden="1" thickBot="1" x14ac:dyDescent="0.4">
      <c r="A3123" t="s">
        <v>41</v>
      </c>
      <c r="B3123">
        <v>2020</v>
      </c>
      <c r="C3123" t="s">
        <v>1</v>
      </c>
      <c r="D3123" s="8">
        <v>2.8</v>
      </c>
      <c r="E3123" s="8">
        <v>0.1</v>
      </c>
      <c r="F3123" s="8">
        <v>21.8</v>
      </c>
      <c r="G3123" s="8">
        <v>6.5</v>
      </c>
      <c r="H3123" s="8">
        <v>18</v>
      </c>
      <c r="I3123" s="8">
        <v>73.900000000000006</v>
      </c>
      <c r="J3123" s="11">
        <v>118</v>
      </c>
      <c r="K3123" s="10">
        <v>320.39999999999998</v>
      </c>
      <c r="L3123" s="9">
        <v>81.3</v>
      </c>
      <c r="M3123" s="8">
        <v>3.6</v>
      </c>
      <c r="N3123" s="8">
        <v>5.0999999999999996</v>
      </c>
      <c r="O3123" s="8">
        <v>0.5</v>
      </c>
      <c r="P3123" s="2" t="str">
        <f>INDEX(Table13[[#Headers],[JAN]:[DEC]],,MATCH(MAX(Table13[[#This Row],[JAN]:[DEC]]),Table13[[#This Row],[JAN]:[DEC]],0))</f>
        <v>AUG</v>
      </c>
      <c r="Q3123">
        <f t="shared" si="7"/>
        <v>320.39999999999998</v>
      </c>
    </row>
    <row r="3124" spans="1:20" ht="15" hidden="1" thickBot="1" x14ac:dyDescent="0.4">
      <c r="A3124" t="s">
        <v>41</v>
      </c>
      <c r="B3124">
        <v>2021</v>
      </c>
      <c r="C3124" t="s">
        <v>1</v>
      </c>
      <c r="D3124" s="7">
        <v>15.5</v>
      </c>
      <c r="E3124" s="7">
        <v>0.2</v>
      </c>
      <c r="F3124" s="7">
        <v>3.3</v>
      </c>
      <c r="G3124" s="7">
        <v>0.9</v>
      </c>
      <c r="H3124" s="7">
        <v>69.3</v>
      </c>
      <c r="I3124" s="7">
        <v>56.7</v>
      </c>
      <c r="J3124" s="7">
        <v>194</v>
      </c>
      <c r="K3124" s="7">
        <v>236.7</v>
      </c>
      <c r="L3124" s="7">
        <v>209.3</v>
      </c>
      <c r="M3124" s="7">
        <v>33.299999999999997</v>
      </c>
      <c r="N3124" s="7">
        <v>26.2</v>
      </c>
      <c r="O3124" s="7">
        <v>8.3000000000000007</v>
      </c>
      <c r="P3124" s="2" t="str">
        <f>INDEX(Table13[[#Headers],[JAN]:[DEC]],,MATCH(MAX(Table13[[#This Row],[JAN]:[DEC]]),Table13[[#This Row],[JAN]:[DEC]],0))</f>
        <v>AUG</v>
      </c>
      <c r="Q3124">
        <f t="shared" si="7"/>
        <v>236.7</v>
      </c>
    </row>
    <row r="3125" spans="1:20" ht="15" hidden="1" thickBot="1" x14ac:dyDescent="0.4">
      <c r="A3125" t="s">
        <v>41</v>
      </c>
      <c r="B3125">
        <v>2022</v>
      </c>
      <c r="C3125" t="s">
        <v>1</v>
      </c>
      <c r="D3125" s="25">
        <v>24.7</v>
      </c>
      <c r="E3125" s="25">
        <v>1.3</v>
      </c>
      <c r="F3125" s="28">
        <v>3.2</v>
      </c>
      <c r="G3125" s="25">
        <v>0</v>
      </c>
      <c r="H3125" s="25">
        <v>8</v>
      </c>
      <c r="I3125" s="28">
        <v>66.099999999999994</v>
      </c>
      <c r="J3125" s="26">
        <v>331.4</v>
      </c>
      <c r="K3125" s="27">
        <v>284.5</v>
      </c>
      <c r="L3125" s="26">
        <v>98.7</v>
      </c>
      <c r="M3125" s="25">
        <v>67.099999999999994</v>
      </c>
      <c r="N3125" s="25">
        <v>1.9</v>
      </c>
      <c r="O3125" s="25">
        <v>0</v>
      </c>
      <c r="P3125" s="2" t="str">
        <f>INDEX(Table13[[#Headers],[JAN]:[DEC]],,MATCH(MAX(Table13[[#This Row],[JAN]:[DEC]]),Table13[[#This Row],[JAN]:[DEC]],0))</f>
        <v>JUL</v>
      </c>
      <c r="Q3125" s="24">
        <f t="shared" si="7"/>
        <v>331.4</v>
      </c>
    </row>
    <row r="3126" spans="1:20" hidden="1" x14ac:dyDescent="0.35">
      <c r="A3126" t="s">
        <v>41</v>
      </c>
      <c r="B3126">
        <v>2015</v>
      </c>
      <c r="C3126" t="s">
        <v>59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41</v>
      </c>
      <c r="B3127">
        <v>2015</v>
      </c>
      <c r="C3127" t="s">
        <v>58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9</v>
      </c>
      <c r="Q3127" t="s">
        <v>9</v>
      </c>
      <c r="R3127" t="s">
        <v>9</v>
      </c>
      <c r="S3127" t="s">
        <v>9</v>
      </c>
      <c r="T3127" t="s">
        <v>9</v>
      </c>
    </row>
    <row r="3128" spans="1:20" hidden="1" x14ac:dyDescent="0.35">
      <c r="A3128" t="s">
        <v>40</v>
      </c>
      <c r="B3128" t="s">
        <v>61</v>
      </c>
      <c r="C3128" t="s">
        <v>63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40</v>
      </c>
      <c r="B3129" t="s">
        <v>61</v>
      </c>
      <c r="C3129" t="s">
        <v>62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40</v>
      </c>
      <c r="B3130" t="s">
        <v>61</v>
      </c>
      <c r="C3130" t="s">
        <v>60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hidden="1" x14ac:dyDescent="0.35">
      <c r="A3131" t="s">
        <v>40</v>
      </c>
      <c r="B3131">
        <v>1901</v>
      </c>
      <c r="C3131" t="s">
        <v>1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2" t="str">
        <f>INDEX(Table13[[#Headers],[JAN]:[DEC]],,MATCH(MAX(Table13[[#This Row],[JAN]:[DEC]]),Table13[[#This Row],[JAN]:[DEC]],0))</f>
        <v>AUG</v>
      </c>
      <c r="Q3131" s="2">
        <f>MAX(Table13[[#This Row],[JAN]:[DEC]])</f>
        <v>285.60000000000002</v>
      </c>
    </row>
    <row r="3132" spans="1:20" hidden="1" x14ac:dyDescent="0.35">
      <c r="A3132" t="s">
        <v>40</v>
      </c>
      <c r="B3132">
        <v>1901</v>
      </c>
      <c r="C3132" t="s">
        <v>59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40</v>
      </c>
      <c r="B3133">
        <v>1901</v>
      </c>
      <c r="C3133" t="s">
        <v>58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9</v>
      </c>
      <c r="Q3133" t="s">
        <v>9</v>
      </c>
      <c r="R3133" t="s">
        <v>9</v>
      </c>
      <c r="S3133" t="s">
        <v>9</v>
      </c>
      <c r="T3133" t="s">
        <v>9</v>
      </c>
    </row>
    <row r="3134" spans="1:20" hidden="1" x14ac:dyDescent="0.35">
      <c r="A3134" t="s">
        <v>40</v>
      </c>
      <c r="B3134">
        <v>1902</v>
      </c>
      <c r="C3134" t="s">
        <v>1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2" t="str">
        <f>INDEX(Table13[[#Headers],[JAN]:[DEC]],,MATCH(MAX(Table13[[#This Row],[JAN]:[DEC]]),Table13[[#This Row],[JAN]:[DEC]],0))</f>
        <v>JUL</v>
      </c>
      <c r="Q3134" s="2">
        <f>MAX(Table13[[#This Row],[JAN]:[DEC]])</f>
        <v>411.5</v>
      </c>
    </row>
    <row r="3135" spans="1:20" hidden="1" x14ac:dyDescent="0.35">
      <c r="A3135" t="s">
        <v>40</v>
      </c>
      <c r="B3135">
        <v>1902</v>
      </c>
      <c r="C3135" t="s">
        <v>59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40</v>
      </c>
      <c r="B3136">
        <v>1902</v>
      </c>
      <c r="C3136" t="s">
        <v>58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9</v>
      </c>
      <c r="Q3136" t="s">
        <v>9</v>
      </c>
      <c r="R3136" t="s">
        <v>9</v>
      </c>
      <c r="S3136" t="s">
        <v>9</v>
      </c>
      <c r="T3136" t="s">
        <v>9</v>
      </c>
    </row>
    <row r="3137" spans="1:20" hidden="1" x14ac:dyDescent="0.35">
      <c r="A3137" t="s">
        <v>40</v>
      </c>
      <c r="B3137">
        <v>1903</v>
      </c>
      <c r="C3137" t="s">
        <v>1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2" t="str">
        <f>INDEX(Table13[[#Headers],[JAN]:[DEC]],,MATCH(MAX(Table13[[#This Row],[JAN]:[DEC]]),Table13[[#This Row],[JAN]:[DEC]],0))</f>
        <v>AUG</v>
      </c>
      <c r="Q3137" s="2">
        <f>MAX(Table13[[#This Row],[JAN]:[DEC]])</f>
        <v>420.2</v>
      </c>
    </row>
    <row r="3138" spans="1:20" hidden="1" x14ac:dyDescent="0.35">
      <c r="A3138" t="s">
        <v>40</v>
      </c>
      <c r="B3138">
        <v>1903</v>
      </c>
      <c r="C3138" t="s">
        <v>59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40</v>
      </c>
      <c r="B3139">
        <v>1903</v>
      </c>
      <c r="C3139" t="s">
        <v>58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9</v>
      </c>
      <c r="Q3139" t="s">
        <v>9</v>
      </c>
      <c r="R3139" t="s">
        <v>9</v>
      </c>
      <c r="S3139" t="s">
        <v>9</v>
      </c>
      <c r="T3139" t="s">
        <v>9</v>
      </c>
    </row>
    <row r="3140" spans="1:20" hidden="1" x14ac:dyDescent="0.35">
      <c r="A3140" t="s">
        <v>40</v>
      </c>
      <c r="B3140">
        <v>1904</v>
      </c>
      <c r="C3140" t="s">
        <v>1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2" t="str">
        <f>INDEX(Table13[[#Headers],[JAN]:[DEC]],,MATCH(MAX(Table13[[#This Row],[JAN]:[DEC]]),Table13[[#This Row],[JAN]:[DEC]],0))</f>
        <v>JUL</v>
      </c>
      <c r="Q3140" s="2">
        <f>MAX(Table13[[#This Row],[JAN]:[DEC]])</f>
        <v>359.4</v>
      </c>
    </row>
    <row r="3141" spans="1:20" hidden="1" x14ac:dyDescent="0.35">
      <c r="A3141" t="s">
        <v>40</v>
      </c>
      <c r="B3141">
        <v>1904</v>
      </c>
      <c r="C3141" t="s">
        <v>59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40</v>
      </c>
      <c r="B3142">
        <v>1904</v>
      </c>
      <c r="C3142" t="s">
        <v>58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9</v>
      </c>
      <c r="Q3142" t="s">
        <v>9</v>
      </c>
      <c r="R3142" t="s">
        <v>9</v>
      </c>
      <c r="S3142" t="s">
        <v>9</v>
      </c>
      <c r="T3142" t="s">
        <v>9</v>
      </c>
    </row>
    <row r="3143" spans="1:20" hidden="1" x14ac:dyDescent="0.35">
      <c r="A3143" t="s">
        <v>40</v>
      </c>
      <c r="B3143">
        <v>1905</v>
      </c>
      <c r="C3143" t="s">
        <v>1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2" t="str">
        <f>INDEX(Table13[[#Headers],[JAN]:[DEC]],,MATCH(MAX(Table13[[#This Row],[JAN]:[DEC]]),Table13[[#This Row],[JAN]:[DEC]],0))</f>
        <v>AUG</v>
      </c>
      <c r="Q3143" s="2">
        <f>MAX(Table13[[#This Row],[JAN]:[DEC]])</f>
        <v>316.2</v>
      </c>
    </row>
    <row r="3144" spans="1:20" hidden="1" x14ac:dyDescent="0.35">
      <c r="A3144" t="s">
        <v>40</v>
      </c>
      <c r="B3144">
        <v>1905</v>
      </c>
      <c r="C3144" t="s">
        <v>59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40</v>
      </c>
      <c r="B3145">
        <v>1905</v>
      </c>
      <c r="C3145" t="s">
        <v>58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9</v>
      </c>
      <c r="Q3145" t="s">
        <v>9</v>
      </c>
      <c r="R3145" t="s">
        <v>9</v>
      </c>
      <c r="S3145" t="s">
        <v>9</v>
      </c>
      <c r="T3145" t="s">
        <v>9</v>
      </c>
    </row>
    <row r="3146" spans="1:20" hidden="1" x14ac:dyDescent="0.35">
      <c r="A3146" t="s">
        <v>40</v>
      </c>
      <c r="B3146">
        <v>1906</v>
      </c>
      <c r="C3146" t="s">
        <v>1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2" t="str">
        <f>INDEX(Table13[[#Headers],[JAN]:[DEC]],,MATCH(MAX(Table13[[#This Row],[JAN]:[DEC]]),Table13[[#This Row],[JAN]:[DEC]],0))</f>
        <v>JUL</v>
      </c>
      <c r="Q3146" s="2">
        <f>MAX(Table13[[#This Row],[JAN]:[DEC]])</f>
        <v>341.2</v>
      </c>
    </row>
    <row r="3147" spans="1:20" hidden="1" x14ac:dyDescent="0.35">
      <c r="A3147" t="s">
        <v>40</v>
      </c>
      <c r="B3147">
        <v>1906</v>
      </c>
      <c r="C3147" t="s">
        <v>59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40</v>
      </c>
      <c r="B3148">
        <v>1906</v>
      </c>
      <c r="C3148" t="s">
        <v>58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9</v>
      </c>
      <c r="Q3148" t="s">
        <v>9</v>
      </c>
      <c r="R3148" t="s">
        <v>9</v>
      </c>
      <c r="S3148" t="s">
        <v>9</v>
      </c>
      <c r="T3148" t="s">
        <v>9</v>
      </c>
    </row>
    <row r="3149" spans="1:20" hidden="1" x14ac:dyDescent="0.35">
      <c r="A3149" t="s">
        <v>40</v>
      </c>
      <c r="B3149">
        <v>1907</v>
      </c>
      <c r="C3149" t="s">
        <v>1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2" t="str">
        <f>INDEX(Table13[[#Headers],[JAN]:[DEC]],,MATCH(MAX(Table13[[#This Row],[JAN]:[DEC]]),Table13[[#This Row],[JAN]:[DEC]],0))</f>
        <v>AUG</v>
      </c>
      <c r="Q3149" s="2">
        <f>MAX(Table13[[#This Row],[JAN]:[DEC]])</f>
        <v>290.89999999999998</v>
      </c>
    </row>
    <row r="3150" spans="1:20" hidden="1" x14ac:dyDescent="0.35">
      <c r="A3150" t="s">
        <v>40</v>
      </c>
      <c r="B3150">
        <v>1907</v>
      </c>
      <c r="C3150" t="s">
        <v>59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9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40</v>
      </c>
      <c r="B3151">
        <v>1907</v>
      </c>
      <c r="C3151" t="s">
        <v>58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9</v>
      </c>
      <c r="Q3151" t="s">
        <v>9</v>
      </c>
      <c r="R3151" t="s">
        <v>9</v>
      </c>
      <c r="S3151" t="s">
        <v>9</v>
      </c>
      <c r="T3151" t="s">
        <v>9</v>
      </c>
    </row>
    <row r="3152" spans="1:20" hidden="1" x14ac:dyDescent="0.35">
      <c r="A3152" t="s">
        <v>40</v>
      </c>
      <c r="B3152">
        <v>1908</v>
      </c>
      <c r="C3152" t="s">
        <v>1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2" t="str">
        <f>INDEX(Table13[[#Headers],[JAN]:[DEC]],,MATCH(MAX(Table13[[#This Row],[JAN]:[DEC]]),Table13[[#This Row],[JAN]:[DEC]],0))</f>
        <v>AUG</v>
      </c>
      <c r="Q3152" s="2">
        <f>MAX(Table13[[#This Row],[JAN]:[DEC]])</f>
        <v>304</v>
      </c>
    </row>
    <row r="3153" spans="1:20" hidden="1" x14ac:dyDescent="0.35">
      <c r="A3153" t="s">
        <v>40</v>
      </c>
      <c r="B3153">
        <v>1908</v>
      </c>
      <c r="C3153" t="s">
        <v>59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40</v>
      </c>
      <c r="B3154">
        <v>1908</v>
      </c>
      <c r="C3154" t="s">
        <v>58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9</v>
      </c>
      <c r="Q3154" t="s">
        <v>9</v>
      </c>
      <c r="R3154" t="s">
        <v>9</v>
      </c>
      <c r="S3154" t="s">
        <v>9</v>
      </c>
      <c r="T3154" t="s">
        <v>9</v>
      </c>
    </row>
    <row r="3155" spans="1:20" hidden="1" x14ac:dyDescent="0.35">
      <c r="A3155" t="s">
        <v>40</v>
      </c>
      <c r="B3155">
        <v>1909</v>
      </c>
      <c r="C3155" t="s">
        <v>1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2" t="str">
        <f>INDEX(Table13[[#Headers],[JAN]:[DEC]],,MATCH(MAX(Table13[[#This Row],[JAN]:[DEC]]),Table13[[#This Row],[JAN]:[DEC]],0))</f>
        <v>JUL</v>
      </c>
      <c r="Q3155" s="2">
        <f>MAX(Table13[[#This Row],[JAN]:[DEC]])</f>
        <v>399</v>
      </c>
    </row>
    <row r="3156" spans="1:20" hidden="1" x14ac:dyDescent="0.35">
      <c r="A3156" t="s">
        <v>40</v>
      </c>
      <c r="B3156">
        <v>1909</v>
      </c>
      <c r="C3156" t="s">
        <v>59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40</v>
      </c>
      <c r="B3157">
        <v>1909</v>
      </c>
      <c r="C3157" t="s">
        <v>58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9</v>
      </c>
      <c r="Q3157" t="s">
        <v>9</v>
      </c>
      <c r="R3157" t="s">
        <v>9</v>
      </c>
      <c r="S3157" t="s">
        <v>9</v>
      </c>
      <c r="T3157" t="s">
        <v>9</v>
      </c>
    </row>
    <row r="3158" spans="1:20" hidden="1" x14ac:dyDescent="0.35">
      <c r="A3158" t="s">
        <v>40</v>
      </c>
      <c r="B3158">
        <v>1910</v>
      </c>
      <c r="C3158" t="s">
        <v>1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2" t="str">
        <f>INDEX(Table13[[#Headers],[JAN]:[DEC]],,MATCH(MAX(Table13[[#This Row],[JAN]:[DEC]]),Table13[[#This Row],[JAN]:[DEC]],0))</f>
        <v>AUG</v>
      </c>
      <c r="Q3158" s="2">
        <f>MAX(Table13[[#This Row],[JAN]:[DEC]])</f>
        <v>341.4</v>
      </c>
    </row>
    <row r="3159" spans="1:20" hidden="1" x14ac:dyDescent="0.35">
      <c r="A3159" t="s">
        <v>40</v>
      </c>
      <c r="B3159">
        <v>1910</v>
      </c>
      <c r="C3159" t="s">
        <v>59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40</v>
      </c>
      <c r="B3160">
        <v>1910</v>
      </c>
      <c r="C3160" t="s">
        <v>58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9</v>
      </c>
      <c r="Q3160" t="s">
        <v>9</v>
      </c>
      <c r="R3160" t="s">
        <v>9</v>
      </c>
      <c r="S3160" t="s">
        <v>9</v>
      </c>
      <c r="T3160" t="s">
        <v>9</v>
      </c>
    </row>
    <row r="3161" spans="1:20" hidden="1" x14ac:dyDescent="0.35">
      <c r="A3161" t="s">
        <v>40</v>
      </c>
      <c r="B3161">
        <v>1911</v>
      </c>
      <c r="C3161" t="s">
        <v>1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2" t="str">
        <f>INDEX(Table13[[#Headers],[JAN]:[DEC]],,MATCH(MAX(Table13[[#This Row],[JAN]:[DEC]]),Table13[[#This Row],[JAN]:[DEC]],0))</f>
        <v>SEP</v>
      </c>
      <c r="Q3161" s="2">
        <f>MAX(Table13[[#This Row],[JAN]:[DEC]])</f>
        <v>373.4</v>
      </c>
    </row>
    <row r="3162" spans="1:20" hidden="1" x14ac:dyDescent="0.35">
      <c r="A3162" t="s">
        <v>40</v>
      </c>
      <c r="B3162">
        <v>1911</v>
      </c>
      <c r="C3162" t="s">
        <v>59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40</v>
      </c>
      <c r="B3163">
        <v>1911</v>
      </c>
      <c r="C3163" t="s">
        <v>58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9</v>
      </c>
      <c r="Q3163" t="s">
        <v>9</v>
      </c>
      <c r="R3163" t="s">
        <v>9</v>
      </c>
      <c r="S3163" t="s">
        <v>9</v>
      </c>
      <c r="T3163" t="s">
        <v>9</v>
      </c>
    </row>
    <row r="3164" spans="1:20" hidden="1" x14ac:dyDescent="0.35">
      <c r="A3164" t="s">
        <v>40</v>
      </c>
      <c r="B3164">
        <v>1912</v>
      </c>
      <c r="C3164" t="s">
        <v>1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2" t="str">
        <f>INDEX(Table13[[#Headers],[JAN]:[DEC]],,MATCH(MAX(Table13[[#This Row],[JAN]:[DEC]]),Table13[[#This Row],[JAN]:[DEC]],0))</f>
        <v>JUL</v>
      </c>
      <c r="Q3164" s="2">
        <f>MAX(Table13[[#This Row],[JAN]:[DEC]])</f>
        <v>336.5</v>
      </c>
    </row>
    <row r="3165" spans="1:20" hidden="1" x14ac:dyDescent="0.35">
      <c r="A3165" t="s">
        <v>40</v>
      </c>
      <c r="B3165">
        <v>1912</v>
      </c>
      <c r="C3165" t="s">
        <v>59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40</v>
      </c>
      <c r="B3166">
        <v>1912</v>
      </c>
      <c r="C3166" t="s">
        <v>58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9</v>
      </c>
      <c r="Q3166" t="s">
        <v>9</v>
      </c>
      <c r="R3166" t="s">
        <v>9</v>
      </c>
      <c r="S3166" t="s">
        <v>9</v>
      </c>
      <c r="T3166" t="s">
        <v>9</v>
      </c>
    </row>
    <row r="3167" spans="1:20" hidden="1" x14ac:dyDescent="0.35">
      <c r="A3167" t="s">
        <v>40</v>
      </c>
      <c r="B3167">
        <v>1913</v>
      </c>
      <c r="C3167" t="s">
        <v>1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2" t="str">
        <f>INDEX(Table13[[#Headers],[JAN]:[DEC]],,MATCH(MAX(Table13[[#This Row],[JAN]:[DEC]]),Table13[[#This Row],[JAN]:[DEC]],0))</f>
        <v>JUL</v>
      </c>
      <c r="Q3167" s="2">
        <f>MAX(Table13[[#This Row],[JAN]:[DEC]])</f>
        <v>222</v>
      </c>
    </row>
    <row r="3168" spans="1:20" hidden="1" x14ac:dyDescent="0.35">
      <c r="A3168" t="s">
        <v>40</v>
      </c>
      <c r="B3168">
        <v>1913</v>
      </c>
      <c r="C3168" t="s">
        <v>59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9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40</v>
      </c>
      <c r="B3169">
        <v>1913</v>
      </c>
      <c r="C3169" t="s">
        <v>58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9</v>
      </c>
      <c r="Q3169" t="s">
        <v>9</v>
      </c>
      <c r="R3169" t="s">
        <v>9</v>
      </c>
      <c r="S3169" t="s">
        <v>9</v>
      </c>
      <c r="T3169" t="s">
        <v>9</v>
      </c>
    </row>
    <row r="3170" spans="1:20" hidden="1" x14ac:dyDescent="0.35">
      <c r="A3170" t="s">
        <v>40</v>
      </c>
      <c r="B3170">
        <v>1914</v>
      </c>
      <c r="C3170" t="s">
        <v>1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2" t="str">
        <f>INDEX(Table13[[#Headers],[JAN]:[DEC]],,MATCH(MAX(Table13[[#This Row],[JAN]:[DEC]]),Table13[[#This Row],[JAN]:[DEC]],0))</f>
        <v>JUL</v>
      </c>
      <c r="Q3170" s="2">
        <f>MAX(Table13[[#This Row],[JAN]:[DEC]])</f>
        <v>407.7</v>
      </c>
    </row>
    <row r="3171" spans="1:20" hidden="1" x14ac:dyDescent="0.35">
      <c r="A3171" t="s">
        <v>40</v>
      </c>
      <c r="B3171">
        <v>1914</v>
      </c>
      <c r="C3171" t="s">
        <v>59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40</v>
      </c>
      <c r="B3172">
        <v>1914</v>
      </c>
      <c r="C3172" t="s">
        <v>58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9</v>
      </c>
      <c r="Q3172" t="s">
        <v>9</v>
      </c>
      <c r="R3172" t="s">
        <v>9</v>
      </c>
      <c r="S3172" t="s">
        <v>9</v>
      </c>
      <c r="T3172" t="s">
        <v>9</v>
      </c>
    </row>
    <row r="3173" spans="1:20" hidden="1" x14ac:dyDescent="0.35">
      <c r="A3173" t="s">
        <v>40</v>
      </c>
      <c r="B3173">
        <v>1915</v>
      </c>
      <c r="C3173" t="s">
        <v>1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2" t="str">
        <f>INDEX(Table13[[#Headers],[JAN]:[DEC]],,MATCH(MAX(Table13[[#This Row],[JAN]:[DEC]]),Table13[[#This Row],[JAN]:[DEC]],0))</f>
        <v>AUG</v>
      </c>
      <c r="Q3173" s="2">
        <f>MAX(Table13[[#This Row],[JAN]:[DEC]])</f>
        <v>417.2</v>
      </c>
    </row>
    <row r="3174" spans="1:20" hidden="1" x14ac:dyDescent="0.35">
      <c r="A3174" t="s">
        <v>40</v>
      </c>
      <c r="B3174">
        <v>1915</v>
      </c>
      <c r="C3174" t="s">
        <v>59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40</v>
      </c>
      <c r="B3175">
        <v>1915</v>
      </c>
      <c r="C3175" t="s">
        <v>58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9</v>
      </c>
      <c r="Q3175" t="s">
        <v>9</v>
      </c>
      <c r="R3175" t="s">
        <v>9</v>
      </c>
      <c r="S3175" t="s">
        <v>9</v>
      </c>
      <c r="T3175" t="s">
        <v>9</v>
      </c>
    </row>
    <row r="3176" spans="1:20" hidden="1" x14ac:dyDescent="0.35">
      <c r="A3176" t="s">
        <v>40</v>
      </c>
      <c r="B3176">
        <v>1916</v>
      </c>
      <c r="C3176" t="s">
        <v>1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2" t="str">
        <f>INDEX(Table13[[#Headers],[JAN]:[DEC]],,MATCH(MAX(Table13[[#This Row],[JAN]:[DEC]]),Table13[[#This Row],[JAN]:[DEC]],0))</f>
        <v>AUG</v>
      </c>
      <c r="Q3176" s="2">
        <f>MAX(Table13[[#This Row],[JAN]:[DEC]])</f>
        <v>351.2</v>
      </c>
    </row>
    <row r="3177" spans="1:20" hidden="1" x14ac:dyDescent="0.35">
      <c r="A3177" t="s">
        <v>40</v>
      </c>
      <c r="B3177">
        <v>1916</v>
      </c>
      <c r="C3177" t="s">
        <v>59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9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40</v>
      </c>
      <c r="B3178">
        <v>1916</v>
      </c>
      <c r="C3178" t="s">
        <v>58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9</v>
      </c>
      <c r="Q3178" t="s">
        <v>9</v>
      </c>
      <c r="R3178" t="s">
        <v>9</v>
      </c>
      <c r="S3178" t="s">
        <v>9</v>
      </c>
      <c r="T3178" t="s">
        <v>9</v>
      </c>
    </row>
    <row r="3179" spans="1:20" hidden="1" x14ac:dyDescent="0.35">
      <c r="A3179" t="s">
        <v>40</v>
      </c>
      <c r="B3179">
        <v>1917</v>
      </c>
      <c r="C3179" t="s">
        <v>1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2" t="str">
        <f>INDEX(Table13[[#Headers],[JAN]:[DEC]],,MATCH(MAX(Table13[[#This Row],[JAN]:[DEC]]),Table13[[#This Row],[JAN]:[DEC]],0))</f>
        <v>JUL</v>
      </c>
      <c r="Q3179" s="2">
        <f>MAX(Table13[[#This Row],[JAN]:[DEC]])</f>
        <v>356.7</v>
      </c>
    </row>
    <row r="3180" spans="1:20" hidden="1" x14ac:dyDescent="0.35">
      <c r="A3180" t="s">
        <v>40</v>
      </c>
      <c r="B3180">
        <v>1917</v>
      </c>
      <c r="C3180" t="s">
        <v>59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40</v>
      </c>
      <c r="B3181">
        <v>1917</v>
      </c>
      <c r="C3181" t="s">
        <v>58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9</v>
      </c>
      <c r="Q3181" t="s">
        <v>9</v>
      </c>
      <c r="R3181" t="s">
        <v>9</v>
      </c>
      <c r="S3181" t="s">
        <v>9</v>
      </c>
      <c r="T3181" t="s">
        <v>9</v>
      </c>
    </row>
    <row r="3182" spans="1:20" hidden="1" x14ac:dyDescent="0.35">
      <c r="A3182" t="s">
        <v>40</v>
      </c>
      <c r="B3182">
        <v>1918</v>
      </c>
      <c r="C3182" t="s">
        <v>1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2" t="str">
        <f>INDEX(Table13[[#Headers],[JAN]:[DEC]],,MATCH(MAX(Table13[[#This Row],[JAN]:[DEC]]),Table13[[#This Row],[JAN]:[DEC]],0))</f>
        <v>AUG</v>
      </c>
      <c r="Q3182" s="2">
        <f>MAX(Table13[[#This Row],[JAN]:[DEC]])</f>
        <v>261.60000000000002</v>
      </c>
    </row>
    <row r="3183" spans="1:20" hidden="1" x14ac:dyDescent="0.35">
      <c r="A3183" t="s">
        <v>40</v>
      </c>
      <c r="B3183">
        <v>1918</v>
      </c>
      <c r="C3183" t="s">
        <v>59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40</v>
      </c>
      <c r="B3184">
        <v>1918</v>
      </c>
      <c r="C3184" t="s">
        <v>58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9</v>
      </c>
      <c r="Q3184" t="s">
        <v>9</v>
      </c>
      <c r="R3184" t="s">
        <v>9</v>
      </c>
      <c r="S3184" t="s">
        <v>9</v>
      </c>
      <c r="T3184" t="s">
        <v>9</v>
      </c>
    </row>
    <row r="3185" spans="1:20" hidden="1" x14ac:dyDescent="0.35">
      <c r="A3185" t="s">
        <v>40</v>
      </c>
      <c r="B3185">
        <v>1919</v>
      </c>
      <c r="C3185" t="s">
        <v>1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2" t="str">
        <f>INDEX(Table13[[#Headers],[JAN]:[DEC]],,MATCH(MAX(Table13[[#This Row],[JAN]:[DEC]]),Table13[[#This Row],[JAN]:[DEC]],0))</f>
        <v>JUL</v>
      </c>
      <c r="Q3185" s="2">
        <f>MAX(Table13[[#This Row],[JAN]:[DEC]])</f>
        <v>347.4</v>
      </c>
    </row>
    <row r="3186" spans="1:20" hidden="1" x14ac:dyDescent="0.35">
      <c r="A3186" t="s">
        <v>40</v>
      </c>
      <c r="B3186">
        <v>1919</v>
      </c>
      <c r="C3186" t="s">
        <v>59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40</v>
      </c>
      <c r="B3187">
        <v>1919</v>
      </c>
      <c r="C3187" t="s">
        <v>58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9</v>
      </c>
      <c r="Q3187" t="s">
        <v>9</v>
      </c>
      <c r="R3187" t="s">
        <v>9</v>
      </c>
      <c r="S3187" t="s">
        <v>9</v>
      </c>
      <c r="T3187" t="s">
        <v>9</v>
      </c>
    </row>
    <row r="3188" spans="1:20" hidden="1" x14ac:dyDescent="0.35">
      <c r="A3188" t="s">
        <v>40</v>
      </c>
      <c r="B3188">
        <v>1920</v>
      </c>
      <c r="C3188" t="s">
        <v>1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2" t="str">
        <f>INDEX(Table13[[#Headers],[JAN]:[DEC]],,MATCH(MAX(Table13[[#This Row],[JAN]:[DEC]]),Table13[[#This Row],[JAN]:[DEC]],0))</f>
        <v>JUL</v>
      </c>
      <c r="Q3188" s="2">
        <f>MAX(Table13[[#This Row],[JAN]:[DEC]])</f>
        <v>468.4</v>
      </c>
    </row>
    <row r="3189" spans="1:20" hidden="1" x14ac:dyDescent="0.35">
      <c r="A3189" t="s">
        <v>40</v>
      </c>
      <c r="B3189">
        <v>1920</v>
      </c>
      <c r="C3189" t="s">
        <v>59</v>
      </c>
      <c r="D3189" t="s">
        <v>9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9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40</v>
      </c>
      <c r="B3190">
        <v>1920</v>
      </c>
      <c r="C3190" t="s">
        <v>58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9</v>
      </c>
      <c r="Q3190" t="s">
        <v>9</v>
      </c>
      <c r="R3190" t="s">
        <v>9</v>
      </c>
      <c r="S3190" t="s">
        <v>9</v>
      </c>
      <c r="T3190" t="s">
        <v>9</v>
      </c>
    </row>
    <row r="3191" spans="1:20" hidden="1" x14ac:dyDescent="0.35">
      <c r="A3191" t="s">
        <v>40</v>
      </c>
      <c r="B3191">
        <v>1921</v>
      </c>
      <c r="C3191" t="s">
        <v>1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2" t="str">
        <f>INDEX(Table13[[#Headers],[JAN]:[DEC]],,MATCH(MAX(Table13[[#This Row],[JAN]:[DEC]]),Table13[[#This Row],[JAN]:[DEC]],0))</f>
        <v>AUG</v>
      </c>
      <c r="Q3191" s="2">
        <f>MAX(Table13[[#This Row],[JAN]:[DEC]])</f>
        <v>460.7</v>
      </c>
    </row>
    <row r="3192" spans="1:20" hidden="1" x14ac:dyDescent="0.35">
      <c r="A3192" t="s">
        <v>40</v>
      </c>
      <c r="B3192">
        <v>1921</v>
      </c>
      <c r="C3192" t="s">
        <v>59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40</v>
      </c>
      <c r="B3193">
        <v>1921</v>
      </c>
      <c r="C3193" t="s">
        <v>58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9</v>
      </c>
      <c r="Q3193" t="s">
        <v>9</v>
      </c>
      <c r="R3193" t="s">
        <v>9</v>
      </c>
      <c r="S3193" t="s">
        <v>9</v>
      </c>
      <c r="T3193" t="s">
        <v>9</v>
      </c>
    </row>
    <row r="3194" spans="1:20" hidden="1" x14ac:dyDescent="0.35">
      <c r="A3194" t="s">
        <v>40</v>
      </c>
      <c r="B3194">
        <v>1922</v>
      </c>
      <c r="C3194" t="s">
        <v>1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2" t="str">
        <f>INDEX(Table13[[#Headers],[JAN]:[DEC]],,MATCH(MAX(Table13[[#This Row],[JAN]:[DEC]]),Table13[[#This Row],[JAN]:[DEC]],0))</f>
        <v>AUG</v>
      </c>
      <c r="Q3194" s="2">
        <f>MAX(Table13[[#This Row],[JAN]:[DEC]])</f>
        <v>438.1</v>
      </c>
    </row>
    <row r="3195" spans="1:20" hidden="1" x14ac:dyDescent="0.35">
      <c r="A3195" t="s">
        <v>40</v>
      </c>
      <c r="B3195">
        <v>1922</v>
      </c>
      <c r="C3195" t="s">
        <v>59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40</v>
      </c>
      <c r="B3196">
        <v>1922</v>
      </c>
      <c r="C3196" t="s">
        <v>58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9</v>
      </c>
      <c r="Q3196" t="s">
        <v>9</v>
      </c>
      <c r="R3196" t="s">
        <v>9</v>
      </c>
      <c r="S3196" t="s">
        <v>9</v>
      </c>
      <c r="T3196" t="s">
        <v>9</v>
      </c>
    </row>
    <row r="3197" spans="1:20" hidden="1" x14ac:dyDescent="0.35">
      <c r="A3197" t="s">
        <v>40</v>
      </c>
      <c r="B3197">
        <v>1923</v>
      </c>
      <c r="C3197" t="s">
        <v>1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2" t="str">
        <f>INDEX(Table13[[#Headers],[JAN]:[DEC]],,MATCH(MAX(Table13[[#This Row],[JAN]:[DEC]]),Table13[[#This Row],[JAN]:[DEC]],0))</f>
        <v>AUG</v>
      </c>
      <c r="Q3197" s="2">
        <f>MAX(Table13[[#This Row],[JAN]:[DEC]])</f>
        <v>340.5</v>
      </c>
    </row>
    <row r="3198" spans="1:20" hidden="1" x14ac:dyDescent="0.35">
      <c r="A3198" t="s">
        <v>40</v>
      </c>
      <c r="B3198">
        <v>1923</v>
      </c>
      <c r="C3198" t="s">
        <v>59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40</v>
      </c>
      <c r="B3199">
        <v>1923</v>
      </c>
      <c r="C3199" t="s">
        <v>58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9</v>
      </c>
      <c r="Q3199" t="s">
        <v>9</v>
      </c>
      <c r="R3199" t="s">
        <v>9</v>
      </c>
      <c r="S3199" t="s">
        <v>9</v>
      </c>
      <c r="T3199" t="s">
        <v>9</v>
      </c>
    </row>
    <row r="3200" spans="1:20" hidden="1" x14ac:dyDescent="0.35">
      <c r="A3200" t="s">
        <v>40</v>
      </c>
      <c r="B3200">
        <v>1924</v>
      </c>
      <c r="C3200" t="s">
        <v>1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2" t="str">
        <f>INDEX(Table13[[#Headers],[JAN]:[DEC]],,MATCH(MAX(Table13[[#This Row],[JAN]:[DEC]]),Table13[[#This Row],[JAN]:[DEC]],0))</f>
        <v>JUL</v>
      </c>
      <c r="Q3200" s="2">
        <f>MAX(Table13[[#This Row],[JAN]:[DEC]])</f>
        <v>500.9</v>
      </c>
    </row>
    <row r="3201" spans="1:20" hidden="1" x14ac:dyDescent="0.35">
      <c r="A3201" t="s">
        <v>40</v>
      </c>
      <c r="B3201">
        <v>1924</v>
      </c>
      <c r="C3201" t="s">
        <v>59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40</v>
      </c>
      <c r="B3202">
        <v>1924</v>
      </c>
      <c r="C3202" t="s">
        <v>58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9</v>
      </c>
      <c r="Q3202" t="s">
        <v>9</v>
      </c>
      <c r="R3202" t="s">
        <v>9</v>
      </c>
      <c r="S3202" t="s">
        <v>9</v>
      </c>
      <c r="T3202" t="s">
        <v>9</v>
      </c>
    </row>
    <row r="3203" spans="1:20" hidden="1" x14ac:dyDescent="0.35">
      <c r="A3203" t="s">
        <v>40</v>
      </c>
      <c r="B3203">
        <v>1925</v>
      </c>
      <c r="C3203" t="s">
        <v>1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2" t="str">
        <f>INDEX(Table13[[#Headers],[JAN]:[DEC]],,MATCH(MAX(Table13[[#This Row],[JAN]:[DEC]]),Table13[[#This Row],[JAN]:[DEC]],0))</f>
        <v>JUL</v>
      </c>
      <c r="Q3203" s="2">
        <f>MAX(Table13[[#This Row],[JAN]:[DEC]])</f>
        <v>443.9</v>
      </c>
    </row>
    <row r="3204" spans="1:20" hidden="1" x14ac:dyDescent="0.35">
      <c r="A3204" t="s">
        <v>40</v>
      </c>
      <c r="B3204">
        <v>1925</v>
      </c>
      <c r="C3204" t="s">
        <v>59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40</v>
      </c>
      <c r="B3205">
        <v>1925</v>
      </c>
      <c r="C3205" t="s">
        <v>58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9</v>
      </c>
      <c r="Q3205" t="s">
        <v>9</v>
      </c>
      <c r="R3205" t="s">
        <v>9</v>
      </c>
      <c r="S3205" t="s">
        <v>9</v>
      </c>
      <c r="T3205" t="s">
        <v>9</v>
      </c>
    </row>
    <row r="3206" spans="1:20" hidden="1" x14ac:dyDescent="0.35">
      <c r="A3206" t="s">
        <v>40</v>
      </c>
      <c r="B3206">
        <v>1926</v>
      </c>
      <c r="C3206" t="s">
        <v>1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2" t="str">
        <f>INDEX(Table13[[#Headers],[JAN]:[DEC]],,MATCH(MAX(Table13[[#This Row],[JAN]:[DEC]]),Table13[[#This Row],[JAN]:[DEC]],0))</f>
        <v>JUL</v>
      </c>
      <c r="Q3206" s="2">
        <f>MAX(Table13[[#This Row],[JAN]:[DEC]])</f>
        <v>365.5</v>
      </c>
    </row>
    <row r="3207" spans="1:20" hidden="1" x14ac:dyDescent="0.35">
      <c r="A3207" t="s">
        <v>40</v>
      </c>
      <c r="B3207">
        <v>1926</v>
      </c>
      <c r="C3207" t="s">
        <v>59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40</v>
      </c>
      <c r="B3208">
        <v>1926</v>
      </c>
      <c r="C3208" t="s">
        <v>58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9</v>
      </c>
      <c r="Q3208" t="s">
        <v>9</v>
      </c>
      <c r="R3208" t="s">
        <v>9</v>
      </c>
      <c r="S3208" t="s">
        <v>9</v>
      </c>
      <c r="T3208" t="s">
        <v>9</v>
      </c>
    </row>
    <row r="3209" spans="1:20" hidden="1" x14ac:dyDescent="0.35">
      <c r="A3209" t="s">
        <v>40</v>
      </c>
      <c r="B3209">
        <v>1927</v>
      </c>
      <c r="C3209" t="s">
        <v>1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2" t="str">
        <f>INDEX(Table13[[#Headers],[JAN]:[DEC]],,MATCH(MAX(Table13[[#This Row],[JAN]:[DEC]]),Table13[[#This Row],[JAN]:[DEC]],0))</f>
        <v>AUG</v>
      </c>
      <c r="Q3209" s="2">
        <f>MAX(Table13[[#This Row],[JAN]:[DEC]])</f>
        <v>306.3</v>
      </c>
    </row>
    <row r="3210" spans="1:20" hidden="1" x14ac:dyDescent="0.35">
      <c r="A3210" t="s">
        <v>40</v>
      </c>
      <c r="B3210">
        <v>1927</v>
      </c>
      <c r="C3210" t="s">
        <v>59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40</v>
      </c>
      <c r="B3211">
        <v>1927</v>
      </c>
      <c r="C3211" t="s">
        <v>58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9</v>
      </c>
      <c r="Q3211" t="s">
        <v>9</v>
      </c>
      <c r="R3211" t="s">
        <v>9</v>
      </c>
      <c r="S3211" t="s">
        <v>9</v>
      </c>
      <c r="T3211" t="s">
        <v>9</v>
      </c>
    </row>
    <row r="3212" spans="1:20" hidden="1" x14ac:dyDescent="0.35">
      <c r="A3212" t="s">
        <v>40</v>
      </c>
      <c r="B3212">
        <v>1928</v>
      </c>
      <c r="C3212" t="s">
        <v>1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2" t="str">
        <f>INDEX(Table13[[#Headers],[JAN]:[DEC]],,MATCH(MAX(Table13[[#This Row],[JAN]:[DEC]]),Table13[[#This Row],[JAN]:[DEC]],0))</f>
        <v>JUL</v>
      </c>
      <c r="Q3212" s="2">
        <f>MAX(Table13[[#This Row],[JAN]:[DEC]])</f>
        <v>290.8</v>
      </c>
    </row>
    <row r="3213" spans="1:20" hidden="1" x14ac:dyDescent="0.35">
      <c r="A3213" t="s">
        <v>40</v>
      </c>
      <c r="B3213">
        <v>1928</v>
      </c>
      <c r="C3213" t="s">
        <v>59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40</v>
      </c>
      <c r="B3214">
        <v>1928</v>
      </c>
      <c r="C3214" t="s">
        <v>58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9</v>
      </c>
      <c r="Q3214" t="s">
        <v>9</v>
      </c>
      <c r="R3214" t="s">
        <v>9</v>
      </c>
      <c r="S3214" t="s">
        <v>9</v>
      </c>
      <c r="T3214" t="s">
        <v>9</v>
      </c>
    </row>
    <row r="3215" spans="1:20" hidden="1" x14ac:dyDescent="0.35">
      <c r="A3215" t="s">
        <v>40</v>
      </c>
      <c r="B3215">
        <v>1929</v>
      </c>
      <c r="C3215" t="s">
        <v>1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2" t="str">
        <f>INDEX(Table13[[#Headers],[JAN]:[DEC]],,MATCH(MAX(Table13[[#This Row],[JAN]:[DEC]]),Table13[[#This Row],[JAN]:[DEC]],0))</f>
        <v>AUG</v>
      </c>
      <c r="Q3215" s="2">
        <f>MAX(Table13[[#This Row],[JAN]:[DEC]])</f>
        <v>354.6</v>
      </c>
    </row>
    <row r="3216" spans="1:20" hidden="1" x14ac:dyDescent="0.35">
      <c r="A3216" t="s">
        <v>40</v>
      </c>
      <c r="B3216">
        <v>1929</v>
      </c>
      <c r="C3216" t="s">
        <v>59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40</v>
      </c>
      <c r="B3217">
        <v>1929</v>
      </c>
      <c r="C3217" t="s">
        <v>58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9</v>
      </c>
      <c r="Q3217" t="s">
        <v>9</v>
      </c>
      <c r="R3217" t="s">
        <v>9</v>
      </c>
      <c r="S3217" t="s">
        <v>9</v>
      </c>
      <c r="T3217" t="s">
        <v>9</v>
      </c>
    </row>
    <row r="3218" spans="1:20" hidden="1" x14ac:dyDescent="0.35">
      <c r="A3218" t="s">
        <v>40</v>
      </c>
      <c r="B3218">
        <v>1930</v>
      </c>
      <c r="C3218" t="s">
        <v>1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2" t="str">
        <f>INDEX(Table13[[#Headers],[JAN]:[DEC]],,MATCH(MAX(Table13[[#This Row],[JAN]:[DEC]]),Table13[[#This Row],[JAN]:[DEC]],0))</f>
        <v>JUL</v>
      </c>
      <c r="Q3218" s="2">
        <f>MAX(Table13[[#This Row],[JAN]:[DEC]])</f>
        <v>367</v>
      </c>
    </row>
    <row r="3219" spans="1:20" hidden="1" x14ac:dyDescent="0.35">
      <c r="A3219" t="s">
        <v>40</v>
      </c>
      <c r="B3219">
        <v>1930</v>
      </c>
      <c r="C3219" t="s">
        <v>59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40</v>
      </c>
      <c r="B3220">
        <v>1930</v>
      </c>
      <c r="C3220" t="s">
        <v>58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9</v>
      </c>
      <c r="Q3220" t="s">
        <v>9</v>
      </c>
      <c r="R3220" t="s">
        <v>9</v>
      </c>
      <c r="S3220" t="s">
        <v>9</v>
      </c>
      <c r="T3220" t="s">
        <v>9</v>
      </c>
    </row>
    <row r="3221" spans="1:20" hidden="1" x14ac:dyDescent="0.35">
      <c r="A3221" t="s">
        <v>40</v>
      </c>
      <c r="B3221">
        <v>1931</v>
      </c>
      <c r="C3221" t="s">
        <v>1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2" t="str">
        <f>INDEX(Table13[[#Headers],[JAN]:[DEC]],,MATCH(MAX(Table13[[#This Row],[JAN]:[DEC]]),Table13[[#This Row],[JAN]:[DEC]],0))</f>
        <v>SEP</v>
      </c>
      <c r="Q3221" s="2">
        <f>MAX(Table13[[#This Row],[JAN]:[DEC]])</f>
        <v>332</v>
      </c>
    </row>
    <row r="3222" spans="1:20" hidden="1" x14ac:dyDescent="0.35">
      <c r="A3222" t="s">
        <v>40</v>
      </c>
      <c r="B3222">
        <v>1931</v>
      </c>
      <c r="C3222" t="s">
        <v>59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40</v>
      </c>
      <c r="B3223">
        <v>1931</v>
      </c>
      <c r="C3223" t="s">
        <v>58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9</v>
      </c>
      <c r="Q3223" t="s">
        <v>9</v>
      </c>
      <c r="R3223" t="s">
        <v>9</v>
      </c>
      <c r="S3223" t="s">
        <v>9</v>
      </c>
      <c r="T3223" t="s">
        <v>9</v>
      </c>
    </row>
    <row r="3224" spans="1:20" hidden="1" x14ac:dyDescent="0.35">
      <c r="A3224" t="s">
        <v>40</v>
      </c>
      <c r="B3224">
        <v>1932</v>
      </c>
      <c r="C3224" t="s">
        <v>1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2" t="str">
        <f>INDEX(Table13[[#Headers],[JAN]:[DEC]],,MATCH(MAX(Table13[[#This Row],[JAN]:[DEC]]),Table13[[#This Row],[JAN]:[DEC]],0))</f>
        <v>AUG</v>
      </c>
      <c r="Q3224" s="2">
        <f>MAX(Table13[[#This Row],[JAN]:[DEC]])</f>
        <v>287.39999999999998</v>
      </c>
    </row>
    <row r="3225" spans="1:20" hidden="1" x14ac:dyDescent="0.35">
      <c r="A3225" t="s">
        <v>40</v>
      </c>
      <c r="B3225">
        <v>1932</v>
      </c>
      <c r="C3225" t="s">
        <v>59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40</v>
      </c>
      <c r="B3226">
        <v>1932</v>
      </c>
      <c r="C3226" t="s">
        <v>58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9</v>
      </c>
      <c r="Q3226" t="s">
        <v>9</v>
      </c>
      <c r="R3226" t="s">
        <v>9</v>
      </c>
      <c r="S3226" t="s">
        <v>9</v>
      </c>
      <c r="T3226" t="s">
        <v>9</v>
      </c>
    </row>
    <row r="3227" spans="1:20" hidden="1" x14ac:dyDescent="0.35">
      <c r="A3227" t="s">
        <v>40</v>
      </c>
      <c r="B3227">
        <v>1933</v>
      </c>
      <c r="C3227" t="s">
        <v>1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2" t="str">
        <f>INDEX(Table13[[#Headers],[JAN]:[DEC]],,MATCH(MAX(Table13[[#This Row],[JAN]:[DEC]]),Table13[[#This Row],[JAN]:[DEC]],0))</f>
        <v>AUG</v>
      </c>
      <c r="Q3227" s="2">
        <f>MAX(Table13[[#This Row],[JAN]:[DEC]])</f>
        <v>247.3</v>
      </c>
    </row>
    <row r="3228" spans="1:20" hidden="1" x14ac:dyDescent="0.35">
      <c r="A3228" t="s">
        <v>40</v>
      </c>
      <c r="B3228">
        <v>1933</v>
      </c>
      <c r="C3228" t="s">
        <v>59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40</v>
      </c>
      <c r="B3229">
        <v>1933</v>
      </c>
      <c r="C3229" t="s">
        <v>58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9</v>
      </c>
      <c r="Q3229" t="s">
        <v>9</v>
      </c>
      <c r="R3229" t="s">
        <v>9</v>
      </c>
      <c r="S3229" t="s">
        <v>9</v>
      </c>
      <c r="T3229" t="s">
        <v>9</v>
      </c>
    </row>
    <row r="3230" spans="1:20" hidden="1" x14ac:dyDescent="0.35">
      <c r="A3230" t="s">
        <v>40</v>
      </c>
      <c r="B3230">
        <v>1934</v>
      </c>
      <c r="C3230" t="s">
        <v>1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2" t="str">
        <f>INDEX(Table13[[#Headers],[JAN]:[DEC]],,MATCH(MAX(Table13[[#This Row],[JAN]:[DEC]]),Table13[[#This Row],[JAN]:[DEC]],0))</f>
        <v>JUL</v>
      </c>
      <c r="Q3230" s="2">
        <f>MAX(Table13[[#This Row],[JAN]:[DEC]])</f>
        <v>360.7</v>
      </c>
    </row>
    <row r="3231" spans="1:20" hidden="1" x14ac:dyDescent="0.35">
      <c r="A3231" t="s">
        <v>40</v>
      </c>
      <c r="B3231">
        <v>1934</v>
      </c>
      <c r="C3231" t="s">
        <v>59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40</v>
      </c>
      <c r="B3232">
        <v>1934</v>
      </c>
      <c r="C3232" t="s">
        <v>58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9</v>
      </c>
      <c r="Q3232" t="s">
        <v>9</v>
      </c>
      <c r="R3232" t="s">
        <v>9</v>
      </c>
      <c r="S3232" t="s">
        <v>9</v>
      </c>
      <c r="T3232" t="s">
        <v>9</v>
      </c>
    </row>
    <row r="3233" spans="1:20" hidden="1" x14ac:dyDescent="0.35">
      <c r="A3233" t="s">
        <v>40</v>
      </c>
      <c r="B3233">
        <v>1935</v>
      </c>
      <c r="C3233" t="s">
        <v>1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2" t="str">
        <f>INDEX(Table13[[#Headers],[JAN]:[DEC]],,MATCH(MAX(Table13[[#This Row],[JAN]:[DEC]]),Table13[[#This Row],[JAN]:[DEC]],0))</f>
        <v>AUG</v>
      </c>
      <c r="Q3233" s="2">
        <f>MAX(Table13[[#This Row],[JAN]:[DEC]])</f>
        <v>325.3</v>
      </c>
    </row>
    <row r="3234" spans="1:20" hidden="1" x14ac:dyDescent="0.35">
      <c r="A3234" t="s">
        <v>40</v>
      </c>
      <c r="B3234">
        <v>1935</v>
      </c>
      <c r="C3234" t="s">
        <v>59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40</v>
      </c>
      <c r="B3235">
        <v>1935</v>
      </c>
      <c r="C3235" t="s">
        <v>58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9</v>
      </c>
      <c r="Q3235" t="s">
        <v>9</v>
      </c>
      <c r="R3235" t="s">
        <v>9</v>
      </c>
      <c r="S3235" t="s">
        <v>9</v>
      </c>
      <c r="T3235" t="s">
        <v>9</v>
      </c>
    </row>
    <row r="3236" spans="1:20" hidden="1" x14ac:dyDescent="0.35">
      <c r="A3236" t="s">
        <v>40</v>
      </c>
      <c r="B3236">
        <v>1936</v>
      </c>
      <c r="C3236" t="s">
        <v>1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2" t="str">
        <f>INDEX(Table13[[#Headers],[JAN]:[DEC]],,MATCH(MAX(Table13[[#This Row],[JAN]:[DEC]]),Table13[[#This Row],[JAN]:[DEC]],0))</f>
        <v>JUL</v>
      </c>
      <c r="Q3236" s="2">
        <f>MAX(Table13[[#This Row],[JAN]:[DEC]])</f>
        <v>598.79999999999995</v>
      </c>
    </row>
    <row r="3237" spans="1:20" hidden="1" x14ac:dyDescent="0.35">
      <c r="A3237" t="s">
        <v>40</v>
      </c>
      <c r="B3237">
        <v>1936</v>
      </c>
      <c r="C3237" t="s">
        <v>59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40</v>
      </c>
      <c r="B3238">
        <v>1936</v>
      </c>
      <c r="C3238" t="s">
        <v>58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9</v>
      </c>
      <c r="Q3238" t="s">
        <v>9</v>
      </c>
      <c r="R3238" t="s">
        <v>9</v>
      </c>
      <c r="S3238" t="s">
        <v>9</v>
      </c>
      <c r="T3238" t="s">
        <v>9</v>
      </c>
    </row>
    <row r="3239" spans="1:20" hidden="1" x14ac:dyDescent="0.35">
      <c r="A3239" t="s">
        <v>40</v>
      </c>
      <c r="B3239">
        <v>1937</v>
      </c>
      <c r="C3239" t="s">
        <v>1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2" t="str">
        <f>INDEX(Table13[[#Headers],[JAN]:[DEC]],,MATCH(MAX(Table13[[#This Row],[JAN]:[DEC]]),Table13[[#This Row],[JAN]:[DEC]],0))</f>
        <v>AUG</v>
      </c>
      <c r="Q3239" s="2">
        <f>MAX(Table13[[#This Row],[JAN]:[DEC]])</f>
        <v>363.9</v>
      </c>
    </row>
    <row r="3240" spans="1:20" hidden="1" x14ac:dyDescent="0.35">
      <c r="A3240" t="s">
        <v>40</v>
      </c>
      <c r="B3240">
        <v>1937</v>
      </c>
      <c r="C3240" t="s">
        <v>59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40</v>
      </c>
      <c r="B3241">
        <v>1937</v>
      </c>
      <c r="C3241" t="s">
        <v>58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9</v>
      </c>
      <c r="Q3241" t="s">
        <v>9</v>
      </c>
      <c r="R3241" t="s">
        <v>9</v>
      </c>
      <c r="S3241" t="s">
        <v>9</v>
      </c>
      <c r="T3241" t="s">
        <v>9</v>
      </c>
    </row>
    <row r="3242" spans="1:20" hidden="1" x14ac:dyDescent="0.35">
      <c r="A3242" t="s">
        <v>40</v>
      </c>
      <c r="B3242">
        <v>1938</v>
      </c>
      <c r="C3242" t="s">
        <v>1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2" t="str">
        <f>INDEX(Table13[[#Headers],[JAN]:[DEC]],,MATCH(MAX(Table13[[#This Row],[JAN]:[DEC]]),Table13[[#This Row],[JAN]:[DEC]],0))</f>
        <v>AUG</v>
      </c>
      <c r="Q3242" s="2">
        <f>MAX(Table13[[#This Row],[JAN]:[DEC]])</f>
        <v>378.9</v>
      </c>
    </row>
    <row r="3243" spans="1:20" hidden="1" x14ac:dyDescent="0.35">
      <c r="A3243" t="s">
        <v>40</v>
      </c>
      <c r="B3243">
        <v>1938</v>
      </c>
      <c r="C3243" t="s">
        <v>59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40</v>
      </c>
      <c r="B3244">
        <v>1938</v>
      </c>
      <c r="C3244" t="s">
        <v>58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9</v>
      </c>
      <c r="Q3244" t="s">
        <v>9</v>
      </c>
      <c r="R3244" t="s">
        <v>9</v>
      </c>
      <c r="S3244" t="s">
        <v>9</v>
      </c>
      <c r="T3244" t="s">
        <v>9</v>
      </c>
    </row>
    <row r="3245" spans="1:20" hidden="1" x14ac:dyDescent="0.35">
      <c r="A3245" t="s">
        <v>40</v>
      </c>
      <c r="B3245">
        <v>1939</v>
      </c>
      <c r="C3245" t="s">
        <v>1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2" t="str">
        <f>INDEX(Table13[[#Headers],[JAN]:[DEC]],,MATCH(MAX(Table13[[#This Row],[JAN]:[DEC]]),Table13[[#This Row],[JAN]:[DEC]],0))</f>
        <v>JUL</v>
      </c>
      <c r="Q3245" s="2">
        <f>MAX(Table13[[#This Row],[JAN]:[DEC]])</f>
        <v>284.39999999999998</v>
      </c>
    </row>
    <row r="3246" spans="1:20" hidden="1" x14ac:dyDescent="0.35">
      <c r="A3246" t="s">
        <v>40</v>
      </c>
      <c r="B3246">
        <v>1939</v>
      </c>
      <c r="C3246" t="s">
        <v>59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40</v>
      </c>
      <c r="B3247">
        <v>1939</v>
      </c>
      <c r="C3247" t="s">
        <v>58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9</v>
      </c>
      <c r="Q3247" t="s">
        <v>9</v>
      </c>
      <c r="R3247" t="s">
        <v>9</v>
      </c>
      <c r="S3247" t="s">
        <v>9</v>
      </c>
      <c r="T3247" t="s">
        <v>9</v>
      </c>
    </row>
    <row r="3248" spans="1:20" hidden="1" x14ac:dyDescent="0.35">
      <c r="A3248" t="s">
        <v>40</v>
      </c>
      <c r="B3248">
        <v>1940</v>
      </c>
      <c r="C3248" t="s">
        <v>1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2" t="str">
        <f>INDEX(Table13[[#Headers],[JAN]:[DEC]],,MATCH(MAX(Table13[[#This Row],[JAN]:[DEC]]),Table13[[#This Row],[JAN]:[DEC]],0))</f>
        <v>AUG</v>
      </c>
      <c r="Q3248" s="2">
        <f>MAX(Table13[[#This Row],[JAN]:[DEC]])</f>
        <v>315.2</v>
      </c>
    </row>
    <row r="3249" spans="1:20" hidden="1" x14ac:dyDescent="0.35">
      <c r="A3249" t="s">
        <v>40</v>
      </c>
      <c r="B3249">
        <v>1940</v>
      </c>
      <c r="C3249" t="s">
        <v>59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40</v>
      </c>
      <c r="B3250">
        <v>1940</v>
      </c>
      <c r="C3250" t="s">
        <v>58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9</v>
      </c>
      <c r="Q3250" t="s">
        <v>9</v>
      </c>
      <c r="R3250" t="s">
        <v>9</v>
      </c>
      <c r="S3250" t="s">
        <v>9</v>
      </c>
      <c r="T3250" t="s">
        <v>9</v>
      </c>
    </row>
    <row r="3251" spans="1:20" hidden="1" x14ac:dyDescent="0.35">
      <c r="A3251" t="s">
        <v>40</v>
      </c>
      <c r="B3251">
        <v>1941</v>
      </c>
      <c r="C3251" t="s">
        <v>1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2" t="str">
        <f>INDEX(Table13[[#Headers],[JAN]:[DEC]],,MATCH(MAX(Table13[[#This Row],[JAN]:[DEC]]),Table13[[#This Row],[JAN]:[DEC]],0))</f>
        <v>AUG</v>
      </c>
      <c r="Q3251" s="2">
        <f>MAX(Table13[[#This Row],[JAN]:[DEC]])</f>
        <v>297.5</v>
      </c>
    </row>
    <row r="3252" spans="1:20" hidden="1" x14ac:dyDescent="0.35">
      <c r="A3252" t="s">
        <v>40</v>
      </c>
      <c r="B3252">
        <v>1941</v>
      </c>
      <c r="C3252" t="s">
        <v>59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40</v>
      </c>
      <c r="B3253">
        <v>1941</v>
      </c>
      <c r="C3253" t="s">
        <v>58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9</v>
      </c>
      <c r="Q3253" t="s">
        <v>9</v>
      </c>
      <c r="R3253" t="s">
        <v>9</v>
      </c>
      <c r="S3253" t="s">
        <v>9</v>
      </c>
      <c r="T3253" t="s">
        <v>9</v>
      </c>
    </row>
    <row r="3254" spans="1:20" hidden="1" x14ac:dyDescent="0.35">
      <c r="A3254" t="s">
        <v>40</v>
      </c>
      <c r="B3254">
        <v>1942</v>
      </c>
      <c r="C3254" t="s">
        <v>1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2" t="str">
        <f>INDEX(Table13[[#Headers],[JAN]:[DEC]],,MATCH(MAX(Table13[[#This Row],[JAN]:[DEC]]),Table13[[#This Row],[JAN]:[DEC]],0))</f>
        <v>AUG</v>
      </c>
      <c r="Q3254" s="2">
        <f>MAX(Table13[[#This Row],[JAN]:[DEC]])</f>
        <v>312.39999999999998</v>
      </c>
    </row>
    <row r="3255" spans="1:20" hidden="1" x14ac:dyDescent="0.35">
      <c r="A3255" t="s">
        <v>40</v>
      </c>
      <c r="B3255">
        <v>1942</v>
      </c>
      <c r="C3255" t="s">
        <v>59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40</v>
      </c>
      <c r="B3256">
        <v>1942</v>
      </c>
      <c r="C3256" t="s">
        <v>58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9</v>
      </c>
      <c r="Q3256" t="s">
        <v>9</v>
      </c>
      <c r="R3256" t="s">
        <v>9</v>
      </c>
      <c r="S3256" t="s">
        <v>9</v>
      </c>
      <c r="T3256" t="s">
        <v>9</v>
      </c>
    </row>
    <row r="3257" spans="1:20" hidden="1" x14ac:dyDescent="0.35">
      <c r="A3257" t="s">
        <v>40</v>
      </c>
      <c r="B3257">
        <v>1943</v>
      </c>
      <c r="C3257" t="s">
        <v>1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2" t="str">
        <f>INDEX(Table13[[#Headers],[JAN]:[DEC]],,MATCH(MAX(Table13[[#This Row],[JAN]:[DEC]]),Table13[[#This Row],[JAN]:[DEC]],0))</f>
        <v>AUG</v>
      </c>
      <c r="Q3257" s="2">
        <f>MAX(Table13[[#This Row],[JAN]:[DEC]])</f>
        <v>444.4</v>
      </c>
    </row>
    <row r="3258" spans="1:20" hidden="1" x14ac:dyDescent="0.35">
      <c r="A3258" t="s">
        <v>40</v>
      </c>
      <c r="B3258">
        <v>1943</v>
      </c>
      <c r="C3258" t="s">
        <v>59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40</v>
      </c>
      <c r="B3259">
        <v>1943</v>
      </c>
      <c r="C3259" t="s">
        <v>58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9</v>
      </c>
      <c r="Q3259" t="s">
        <v>9</v>
      </c>
      <c r="R3259" t="s">
        <v>9</v>
      </c>
      <c r="S3259" t="s">
        <v>9</v>
      </c>
      <c r="T3259" t="s">
        <v>9</v>
      </c>
    </row>
    <row r="3260" spans="1:20" hidden="1" x14ac:dyDescent="0.35">
      <c r="A3260" t="s">
        <v>40</v>
      </c>
      <c r="B3260">
        <v>1944</v>
      </c>
      <c r="C3260" t="s">
        <v>1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2" t="str">
        <f>INDEX(Table13[[#Headers],[JAN]:[DEC]],,MATCH(MAX(Table13[[#This Row],[JAN]:[DEC]]),Table13[[#This Row],[JAN]:[DEC]],0))</f>
        <v>AUG</v>
      </c>
      <c r="Q3260" s="2">
        <f>MAX(Table13[[#This Row],[JAN]:[DEC]])</f>
        <v>304.7</v>
      </c>
    </row>
    <row r="3261" spans="1:20" hidden="1" x14ac:dyDescent="0.35">
      <c r="A3261" t="s">
        <v>40</v>
      </c>
      <c r="B3261">
        <v>1944</v>
      </c>
      <c r="C3261" t="s">
        <v>59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40</v>
      </c>
      <c r="B3262">
        <v>1944</v>
      </c>
      <c r="C3262" t="s">
        <v>58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9</v>
      </c>
      <c r="Q3262" t="s">
        <v>9</v>
      </c>
      <c r="R3262" t="s">
        <v>9</v>
      </c>
      <c r="S3262" t="s">
        <v>9</v>
      </c>
      <c r="T3262" t="s">
        <v>9</v>
      </c>
    </row>
    <row r="3263" spans="1:20" hidden="1" x14ac:dyDescent="0.35">
      <c r="A3263" t="s">
        <v>40</v>
      </c>
      <c r="B3263">
        <v>1945</v>
      </c>
      <c r="C3263" t="s">
        <v>1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2" t="str">
        <f>INDEX(Table13[[#Headers],[JAN]:[DEC]],,MATCH(MAX(Table13[[#This Row],[JAN]:[DEC]]),Table13[[#This Row],[JAN]:[DEC]],0))</f>
        <v>SEP</v>
      </c>
      <c r="Q3263" s="2">
        <f>MAX(Table13[[#This Row],[JAN]:[DEC]])</f>
        <v>267.89999999999998</v>
      </c>
    </row>
    <row r="3264" spans="1:20" hidden="1" x14ac:dyDescent="0.35">
      <c r="A3264" t="s">
        <v>40</v>
      </c>
      <c r="B3264">
        <v>1945</v>
      </c>
      <c r="C3264" t="s">
        <v>59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40</v>
      </c>
      <c r="B3265">
        <v>1945</v>
      </c>
      <c r="C3265" t="s">
        <v>58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9</v>
      </c>
      <c r="Q3265" t="s">
        <v>9</v>
      </c>
      <c r="R3265" t="s">
        <v>9</v>
      </c>
      <c r="S3265" t="s">
        <v>9</v>
      </c>
      <c r="T3265" t="s">
        <v>9</v>
      </c>
    </row>
    <row r="3266" spans="1:20" hidden="1" x14ac:dyDescent="0.35">
      <c r="A3266" t="s">
        <v>40</v>
      </c>
      <c r="B3266">
        <v>1946</v>
      </c>
      <c r="C3266" t="s">
        <v>1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2" t="str">
        <f>INDEX(Table13[[#Headers],[JAN]:[DEC]],,MATCH(MAX(Table13[[#This Row],[JAN]:[DEC]]),Table13[[#This Row],[JAN]:[DEC]],0))</f>
        <v>JUL</v>
      </c>
      <c r="Q3266" s="2">
        <f>MAX(Table13[[#This Row],[JAN]:[DEC]])</f>
        <v>395.5</v>
      </c>
    </row>
    <row r="3267" spans="1:20" hidden="1" x14ac:dyDescent="0.35">
      <c r="A3267" t="s">
        <v>40</v>
      </c>
      <c r="B3267">
        <v>1946</v>
      </c>
      <c r="C3267" t="s">
        <v>59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40</v>
      </c>
      <c r="B3268">
        <v>1946</v>
      </c>
      <c r="C3268" t="s">
        <v>58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9</v>
      </c>
      <c r="Q3268" t="s">
        <v>9</v>
      </c>
      <c r="R3268" t="s">
        <v>9</v>
      </c>
      <c r="S3268" t="s">
        <v>9</v>
      </c>
      <c r="T3268" t="s">
        <v>9</v>
      </c>
    </row>
    <row r="3269" spans="1:20" hidden="1" x14ac:dyDescent="0.35">
      <c r="A3269" t="s">
        <v>40</v>
      </c>
      <c r="B3269">
        <v>1947</v>
      </c>
      <c r="C3269" t="s">
        <v>1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2" t="str">
        <f>INDEX(Table13[[#Headers],[JAN]:[DEC]],,MATCH(MAX(Table13[[#This Row],[JAN]:[DEC]]),Table13[[#This Row],[JAN]:[DEC]],0))</f>
        <v>JUL</v>
      </c>
      <c r="Q3269" s="2">
        <f>MAX(Table13[[#This Row],[JAN]:[DEC]])</f>
        <v>419.4</v>
      </c>
    </row>
    <row r="3270" spans="1:20" hidden="1" x14ac:dyDescent="0.35">
      <c r="A3270" t="s">
        <v>40</v>
      </c>
      <c r="B3270">
        <v>1947</v>
      </c>
      <c r="C3270" t="s">
        <v>59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40</v>
      </c>
      <c r="B3271">
        <v>1947</v>
      </c>
      <c r="C3271" t="s">
        <v>58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9</v>
      </c>
      <c r="Q3271" t="s">
        <v>9</v>
      </c>
      <c r="R3271" t="s">
        <v>9</v>
      </c>
      <c r="S3271" t="s">
        <v>9</v>
      </c>
      <c r="T3271" t="s">
        <v>9</v>
      </c>
    </row>
    <row r="3272" spans="1:20" hidden="1" x14ac:dyDescent="0.35">
      <c r="A3272" t="s">
        <v>40</v>
      </c>
      <c r="B3272">
        <v>1948</v>
      </c>
      <c r="C3272" t="s">
        <v>1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2" t="str">
        <f>INDEX(Table13[[#Headers],[JAN]:[DEC]],,MATCH(MAX(Table13[[#This Row],[JAN]:[DEC]]),Table13[[#This Row],[JAN]:[DEC]],0))</f>
        <v>JUL</v>
      </c>
      <c r="Q3272" s="2">
        <f>MAX(Table13[[#This Row],[JAN]:[DEC]])</f>
        <v>420.4</v>
      </c>
    </row>
    <row r="3273" spans="1:20" hidden="1" x14ac:dyDescent="0.35">
      <c r="A3273" t="s">
        <v>40</v>
      </c>
      <c r="B3273">
        <v>1948</v>
      </c>
      <c r="C3273" t="s">
        <v>59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40</v>
      </c>
      <c r="B3274">
        <v>1948</v>
      </c>
      <c r="C3274" t="s">
        <v>58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9</v>
      </c>
      <c r="Q3274" t="s">
        <v>9</v>
      </c>
      <c r="R3274" t="s">
        <v>9</v>
      </c>
      <c r="S3274" t="s">
        <v>9</v>
      </c>
      <c r="T3274" t="s">
        <v>9</v>
      </c>
    </row>
    <row r="3275" spans="1:20" hidden="1" x14ac:dyDescent="0.35">
      <c r="A3275" t="s">
        <v>40</v>
      </c>
      <c r="B3275">
        <v>1949</v>
      </c>
      <c r="C3275" t="s">
        <v>1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2" t="str">
        <f>INDEX(Table13[[#Headers],[JAN]:[DEC]],,MATCH(MAX(Table13[[#This Row],[JAN]:[DEC]]),Table13[[#This Row],[JAN]:[DEC]],0))</f>
        <v>AUG</v>
      </c>
      <c r="Q3275" s="2">
        <f>MAX(Table13[[#This Row],[JAN]:[DEC]])</f>
        <v>352.4</v>
      </c>
    </row>
    <row r="3276" spans="1:20" hidden="1" x14ac:dyDescent="0.35">
      <c r="A3276" t="s">
        <v>40</v>
      </c>
      <c r="B3276">
        <v>1949</v>
      </c>
      <c r="C3276" t="s">
        <v>59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40</v>
      </c>
      <c r="B3277">
        <v>1949</v>
      </c>
      <c r="C3277" t="s">
        <v>58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9</v>
      </c>
      <c r="Q3277" t="s">
        <v>9</v>
      </c>
      <c r="R3277" t="s">
        <v>9</v>
      </c>
      <c r="S3277" t="s">
        <v>9</v>
      </c>
      <c r="T3277" t="s">
        <v>9</v>
      </c>
    </row>
    <row r="3278" spans="1:20" hidden="1" x14ac:dyDescent="0.35">
      <c r="A3278" t="s">
        <v>40</v>
      </c>
      <c r="B3278">
        <v>1950</v>
      </c>
      <c r="C3278" t="s">
        <v>1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2" t="str">
        <f>INDEX(Table13[[#Headers],[JAN]:[DEC]],,MATCH(MAX(Table13[[#This Row],[JAN]:[DEC]]),Table13[[#This Row],[JAN]:[DEC]],0))</f>
        <v>AUG</v>
      </c>
      <c r="Q3278" s="2">
        <f>MAX(Table13[[#This Row],[JAN]:[DEC]])</f>
        <v>366.8</v>
      </c>
    </row>
    <row r="3279" spans="1:20" hidden="1" x14ac:dyDescent="0.35">
      <c r="A3279" t="s">
        <v>40</v>
      </c>
      <c r="B3279">
        <v>1950</v>
      </c>
      <c r="C3279" t="s">
        <v>59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40</v>
      </c>
      <c r="B3280">
        <v>1950</v>
      </c>
      <c r="C3280" t="s">
        <v>58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9</v>
      </c>
      <c r="Q3280" t="s">
        <v>9</v>
      </c>
      <c r="R3280" t="s">
        <v>9</v>
      </c>
      <c r="S3280" t="s">
        <v>9</v>
      </c>
      <c r="T3280" t="s">
        <v>9</v>
      </c>
    </row>
    <row r="3281" spans="1:20" hidden="1" x14ac:dyDescent="0.35">
      <c r="A3281" t="s">
        <v>40</v>
      </c>
      <c r="B3281">
        <v>1951</v>
      </c>
      <c r="C3281" t="s">
        <v>1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2" t="str">
        <f>INDEX(Table13[[#Headers],[JAN]:[DEC]],,MATCH(MAX(Table13[[#This Row],[JAN]:[DEC]]),Table13[[#This Row],[JAN]:[DEC]],0))</f>
        <v>AUG</v>
      </c>
      <c r="Q3281" s="2">
        <f>MAX(Table13[[#This Row],[JAN]:[DEC]])</f>
        <v>247.4</v>
      </c>
    </row>
    <row r="3282" spans="1:20" hidden="1" x14ac:dyDescent="0.35">
      <c r="A3282" t="s">
        <v>40</v>
      </c>
      <c r="B3282">
        <v>1951</v>
      </c>
      <c r="C3282" t="s">
        <v>59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40</v>
      </c>
      <c r="B3283">
        <v>1951</v>
      </c>
      <c r="C3283" t="s">
        <v>58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9</v>
      </c>
      <c r="Q3283" t="s">
        <v>9</v>
      </c>
      <c r="R3283" t="s">
        <v>9</v>
      </c>
      <c r="S3283" t="s">
        <v>9</v>
      </c>
      <c r="T3283" t="s">
        <v>9</v>
      </c>
    </row>
    <row r="3284" spans="1:20" hidden="1" x14ac:dyDescent="0.35">
      <c r="A3284" t="s">
        <v>40</v>
      </c>
      <c r="B3284">
        <v>1952</v>
      </c>
      <c r="C3284" t="s">
        <v>1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2" t="str">
        <f>INDEX(Table13[[#Headers],[JAN]:[DEC]],,MATCH(MAX(Table13[[#This Row],[JAN]:[DEC]]),Table13[[#This Row],[JAN]:[DEC]],0))</f>
        <v>AUG</v>
      </c>
      <c r="Q3284" s="2">
        <f>MAX(Table13[[#This Row],[JAN]:[DEC]])</f>
        <v>350.1</v>
      </c>
    </row>
    <row r="3285" spans="1:20" hidden="1" x14ac:dyDescent="0.35">
      <c r="A3285" t="s">
        <v>40</v>
      </c>
      <c r="B3285">
        <v>1952</v>
      </c>
      <c r="C3285" t="s">
        <v>59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40</v>
      </c>
      <c r="B3286">
        <v>1952</v>
      </c>
      <c r="C3286" t="s">
        <v>58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9</v>
      </c>
      <c r="Q3286" t="s">
        <v>9</v>
      </c>
      <c r="R3286" t="s">
        <v>9</v>
      </c>
      <c r="S3286" t="s">
        <v>9</v>
      </c>
      <c r="T3286" t="s">
        <v>9</v>
      </c>
    </row>
    <row r="3287" spans="1:20" hidden="1" x14ac:dyDescent="0.35">
      <c r="A3287" t="s">
        <v>40</v>
      </c>
      <c r="B3287">
        <v>1953</v>
      </c>
      <c r="C3287" t="s">
        <v>1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2" t="str">
        <f>INDEX(Table13[[#Headers],[JAN]:[DEC]],,MATCH(MAX(Table13[[#This Row],[JAN]:[DEC]]),Table13[[#This Row],[JAN]:[DEC]],0))</f>
        <v>JUL</v>
      </c>
      <c r="Q3287" s="2">
        <f>MAX(Table13[[#This Row],[JAN]:[DEC]])</f>
        <v>497.5</v>
      </c>
    </row>
    <row r="3288" spans="1:20" hidden="1" x14ac:dyDescent="0.35">
      <c r="A3288" t="s">
        <v>40</v>
      </c>
      <c r="B3288">
        <v>1953</v>
      </c>
      <c r="C3288" t="s">
        <v>59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40</v>
      </c>
      <c r="B3289">
        <v>1953</v>
      </c>
      <c r="C3289" t="s">
        <v>58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9</v>
      </c>
      <c r="Q3289" t="s">
        <v>9</v>
      </c>
      <c r="R3289" t="s">
        <v>9</v>
      </c>
      <c r="S3289" t="s">
        <v>9</v>
      </c>
      <c r="T3289" t="s">
        <v>9</v>
      </c>
    </row>
    <row r="3290" spans="1:20" hidden="1" x14ac:dyDescent="0.35">
      <c r="A3290" t="s">
        <v>40</v>
      </c>
      <c r="B3290">
        <v>1954</v>
      </c>
      <c r="C3290" t="s">
        <v>1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2" t="str">
        <f>INDEX(Table13[[#Headers],[JAN]:[DEC]],,MATCH(MAX(Table13[[#This Row],[JAN]:[DEC]]),Table13[[#This Row],[JAN]:[DEC]],0))</f>
        <v>JUL</v>
      </c>
      <c r="Q3290" s="2">
        <f>MAX(Table13[[#This Row],[JAN]:[DEC]])</f>
        <v>309.89999999999998</v>
      </c>
    </row>
    <row r="3291" spans="1:20" hidden="1" x14ac:dyDescent="0.35">
      <c r="A3291" t="s">
        <v>40</v>
      </c>
      <c r="B3291">
        <v>1954</v>
      </c>
      <c r="C3291" t="s">
        <v>59</v>
      </c>
      <c r="D3291">
        <v>131.19999999999999</v>
      </c>
      <c r="E3291">
        <v>104.1</v>
      </c>
      <c r="F3291">
        <v>-80.900000000000006</v>
      </c>
      <c r="G3291" t="s">
        <v>9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40</v>
      </c>
      <c r="B3292">
        <v>1954</v>
      </c>
      <c r="C3292" t="s">
        <v>58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9</v>
      </c>
      <c r="Q3292" t="s">
        <v>9</v>
      </c>
      <c r="R3292" t="s">
        <v>9</v>
      </c>
      <c r="S3292" t="s">
        <v>9</v>
      </c>
      <c r="T3292" t="s">
        <v>9</v>
      </c>
    </row>
    <row r="3293" spans="1:20" hidden="1" x14ac:dyDescent="0.35">
      <c r="A3293" t="s">
        <v>40</v>
      </c>
      <c r="B3293">
        <v>1955</v>
      </c>
      <c r="C3293" t="s">
        <v>1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2" t="str">
        <f>INDEX(Table13[[#Headers],[JAN]:[DEC]],,MATCH(MAX(Table13[[#This Row],[JAN]:[DEC]]),Table13[[#This Row],[JAN]:[DEC]],0))</f>
        <v>JUL</v>
      </c>
      <c r="Q3293" s="2">
        <f>MAX(Table13[[#This Row],[JAN]:[DEC]])</f>
        <v>529.9</v>
      </c>
    </row>
    <row r="3294" spans="1:20" hidden="1" x14ac:dyDescent="0.35">
      <c r="A3294" t="s">
        <v>40</v>
      </c>
      <c r="B3294">
        <v>1955</v>
      </c>
      <c r="C3294" t="s">
        <v>59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40</v>
      </c>
      <c r="B3295">
        <v>1955</v>
      </c>
      <c r="C3295" t="s">
        <v>58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9</v>
      </c>
      <c r="Q3295" t="s">
        <v>9</v>
      </c>
      <c r="R3295" t="s">
        <v>9</v>
      </c>
      <c r="S3295" t="s">
        <v>9</v>
      </c>
      <c r="T3295" t="s">
        <v>9</v>
      </c>
    </row>
    <row r="3296" spans="1:20" hidden="1" x14ac:dyDescent="0.35">
      <c r="A3296" t="s">
        <v>40</v>
      </c>
      <c r="B3296">
        <v>1956</v>
      </c>
      <c r="C3296" t="s">
        <v>1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2" t="str">
        <f>INDEX(Table13[[#Headers],[JAN]:[DEC]],,MATCH(MAX(Table13[[#This Row],[JAN]:[DEC]]),Table13[[#This Row],[JAN]:[DEC]],0))</f>
        <v>SEP</v>
      </c>
      <c r="Q3296" s="2">
        <f>MAX(Table13[[#This Row],[JAN]:[DEC]])</f>
        <v>292.3</v>
      </c>
    </row>
    <row r="3297" spans="1:20" hidden="1" x14ac:dyDescent="0.35">
      <c r="A3297" t="s">
        <v>40</v>
      </c>
      <c r="B3297">
        <v>1956</v>
      </c>
      <c r="C3297" t="s">
        <v>59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40</v>
      </c>
      <c r="B3298">
        <v>1956</v>
      </c>
      <c r="C3298" t="s">
        <v>58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9</v>
      </c>
      <c r="Q3298" t="s">
        <v>9</v>
      </c>
      <c r="R3298" t="s">
        <v>9</v>
      </c>
      <c r="S3298" t="s">
        <v>9</v>
      </c>
      <c r="T3298" t="s">
        <v>9</v>
      </c>
    </row>
    <row r="3299" spans="1:20" hidden="1" x14ac:dyDescent="0.35">
      <c r="A3299" t="s">
        <v>40</v>
      </c>
      <c r="B3299">
        <v>1957</v>
      </c>
      <c r="C3299" t="s">
        <v>1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2" t="str">
        <f>INDEX(Table13[[#Headers],[JAN]:[DEC]],,MATCH(MAX(Table13[[#This Row],[JAN]:[DEC]]),Table13[[#This Row],[JAN]:[DEC]],0))</f>
        <v>JUL</v>
      </c>
      <c r="Q3299" s="2">
        <f>MAX(Table13[[#This Row],[JAN]:[DEC]])</f>
        <v>367.3</v>
      </c>
    </row>
    <row r="3300" spans="1:20" hidden="1" x14ac:dyDescent="0.35">
      <c r="A3300" t="s">
        <v>40</v>
      </c>
      <c r="B3300">
        <v>1957</v>
      </c>
      <c r="C3300" t="s">
        <v>59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40</v>
      </c>
      <c r="B3301">
        <v>1957</v>
      </c>
      <c r="C3301" t="s">
        <v>58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9</v>
      </c>
      <c r="Q3301" t="s">
        <v>9</v>
      </c>
      <c r="R3301" t="s">
        <v>9</v>
      </c>
      <c r="S3301" t="s">
        <v>9</v>
      </c>
      <c r="T3301" t="s">
        <v>9</v>
      </c>
    </row>
    <row r="3302" spans="1:20" hidden="1" x14ac:dyDescent="0.35">
      <c r="A3302" t="s">
        <v>40</v>
      </c>
      <c r="B3302">
        <v>1958</v>
      </c>
      <c r="C3302" t="s">
        <v>1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2" t="str">
        <f>INDEX(Table13[[#Headers],[JAN]:[DEC]],,MATCH(MAX(Table13[[#This Row],[JAN]:[DEC]]),Table13[[#This Row],[JAN]:[DEC]],0))</f>
        <v>AUG</v>
      </c>
      <c r="Q3302" s="2">
        <f>MAX(Table13[[#This Row],[JAN]:[DEC]])</f>
        <v>388.5</v>
      </c>
    </row>
    <row r="3303" spans="1:20" hidden="1" x14ac:dyDescent="0.35">
      <c r="A3303" t="s">
        <v>40</v>
      </c>
      <c r="B3303">
        <v>1958</v>
      </c>
      <c r="C3303" t="s">
        <v>59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40</v>
      </c>
      <c r="B3304">
        <v>1958</v>
      </c>
      <c r="C3304" t="s">
        <v>58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9</v>
      </c>
      <c r="Q3304" t="s">
        <v>9</v>
      </c>
      <c r="R3304" t="s">
        <v>9</v>
      </c>
      <c r="S3304" t="s">
        <v>9</v>
      </c>
      <c r="T3304" t="s">
        <v>9</v>
      </c>
    </row>
    <row r="3305" spans="1:20" hidden="1" x14ac:dyDescent="0.35">
      <c r="A3305" t="s">
        <v>40</v>
      </c>
      <c r="B3305">
        <v>1959</v>
      </c>
      <c r="C3305" t="s">
        <v>1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2" t="str">
        <f>INDEX(Table13[[#Headers],[JAN]:[DEC]],,MATCH(MAX(Table13[[#This Row],[JAN]:[DEC]]),Table13[[#This Row],[JAN]:[DEC]],0))</f>
        <v>AUG</v>
      </c>
      <c r="Q3305" s="2">
        <f>MAX(Table13[[#This Row],[JAN]:[DEC]])</f>
        <v>274.60000000000002</v>
      </c>
    </row>
    <row r="3306" spans="1:20" hidden="1" x14ac:dyDescent="0.35">
      <c r="A3306" t="s">
        <v>40</v>
      </c>
      <c r="B3306">
        <v>1959</v>
      </c>
      <c r="C3306" t="s">
        <v>59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40</v>
      </c>
      <c r="B3307">
        <v>1959</v>
      </c>
      <c r="C3307" t="s">
        <v>58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9</v>
      </c>
      <c r="Q3307" t="s">
        <v>9</v>
      </c>
      <c r="R3307" t="s">
        <v>9</v>
      </c>
      <c r="S3307" t="s">
        <v>9</v>
      </c>
      <c r="T3307" t="s">
        <v>9</v>
      </c>
    </row>
    <row r="3308" spans="1:20" hidden="1" x14ac:dyDescent="0.35">
      <c r="A3308" t="s">
        <v>40</v>
      </c>
      <c r="B3308">
        <v>1960</v>
      </c>
      <c r="C3308" t="s">
        <v>1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2" t="str">
        <f>INDEX(Table13[[#Headers],[JAN]:[DEC]],,MATCH(MAX(Table13[[#This Row],[JAN]:[DEC]]),Table13[[#This Row],[JAN]:[DEC]],0))</f>
        <v>JUL</v>
      </c>
      <c r="Q3308" s="2">
        <f>MAX(Table13[[#This Row],[JAN]:[DEC]])</f>
        <v>411</v>
      </c>
    </row>
    <row r="3309" spans="1:20" hidden="1" x14ac:dyDescent="0.35">
      <c r="A3309" t="s">
        <v>40</v>
      </c>
      <c r="B3309">
        <v>1960</v>
      </c>
      <c r="C3309" t="s">
        <v>59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40</v>
      </c>
      <c r="B3310">
        <v>1960</v>
      </c>
      <c r="C3310" t="s">
        <v>58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9</v>
      </c>
      <c r="Q3310" t="s">
        <v>9</v>
      </c>
      <c r="R3310" t="s">
        <v>9</v>
      </c>
      <c r="S3310" t="s">
        <v>9</v>
      </c>
      <c r="T3310" t="s">
        <v>9</v>
      </c>
    </row>
    <row r="3311" spans="1:20" hidden="1" x14ac:dyDescent="0.35">
      <c r="A3311" t="s">
        <v>40</v>
      </c>
      <c r="B3311">
        <v>1961</v>
      </c>
      <c r="C3311" t="s">
        <v>1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2" t="str">
        <f>INDEX(Table13[[#Headers],[JAN]:[DEC]],,MATCH(MAX(Table13[[#This Row],[JAN]:[DEC]]),Table13[[#This Row],[JAN]:[DEC]],0))</f>
        <v>AUG</v>
      </c>
      <c r="Q3311" s="2">
        <f>MAX(Table13[[#This Row],[JAN]:[DEC]])</f>
        <v>407</v>
      </c>
    </row>
    <row r="3312" spans="1:20" hidden="1" x14ac:dyDescent="0.35">
      <c r="A3312" t="s">
        <v>40</v>
      </c>
      <c r="B3312">
        <v>1961</v>
      </c>
      <c r="C3312" t="s">
        <v>59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40</v>
      </c>
      <c r="B3313">
        <v>1961</v>
      </c>
      <c r="C3313" t="s">
        <v>58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9</v>
      </c>
      <c r="Q3313" t="s">
        <v>9</v>
      </c>
      <c r="R3313" t="s">
        <v>9</v>
      </c>
      <c r="S3313" t="s">
        <v>9</v>
      </c>
      <c r="T3313" t="s">
        <v>9</v>
      </c>
    </row>
    <row r="3314" spans="1:20" hidden="1" x14ac:dyDescent="0.35">
      <c r="A3314" t="s">
        <v>40</v>
      </c>
      <c r="B3314">
        <v>1962</v>
      </c>
      <c r="C3314" t="s">
        <v>1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2" t="str">
        <f>INDEX(Table13[[#Headers],[JAN]:[DEC]],,MATCH(MAX(Table13[[#This Row],[JAN]:[DEC]]),Table13[[#This Row],[JAN]:[DEC]],0))</f>
        <v>AUG</v>
      </c>
      <c r="Q3314" s="2">
        <f>MAX(Table13[[#This Row],[JAN]:[DEC]])</f>
        <v>428.1</v>
      </c>
    </row>
    <row r="3315" spans="1:20" hidden="1" x14ac:dyDescent="0.35">
      <c r="A3315" t="s">
        <v>40</v>
      </c>
      <c r="B3315">
        <v>1962</v>
      </c>
      <c r="C3315" t="s">
        <v>59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9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40</v>
      </c>
      <c r="B3316">
        <v>1962</v>
      </c>
      <c r="C3316" t="s">
        <v>58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9</v>
      </c>
      <c r="Q3316" t="s">
        <v>9</v>
      </c>
      <c r="R3316" t="s">
        <v>9</v>
      </c>
      <c r="S3316" t="s">
        <v>9</v>
      </c>
      <c r="T3316" t="s">
        <v>9</v>
      </c>
    </row>
    <row r="3317" spans="1:20" hidden="1" x14ac:dyDescent="0.35">
      <c r="A3317" t="s">
        <v>40</v>
      </c>
      <c r="B3317">
        <v>1963</v>
      </c>
      <c r="C3317" t="s">
        <v>1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2" t="str">
        <f>INDEX(Table13[[#Headers],[JAN]:[DEC]],,MATCH(MAX(Table13[[#This Row],[JAN]:[DEC]]),Table13[[#This Row],[JAN]:[DEC]],0))</f>
        <v>AUG</v>
      </c>
      <c r="Q3317" s="2">
        <f>MAX(Table13[[#This Row],[JAN]:[DEC]])</f>
        <v>339.9</v>
      </c>
    </row>
    <row r="3318" spans="1:20" hidden="1" x14ac:dyDescent="0.35">
      <c r="A3318" t="s">
        <v>40</v>
      </c>
      <c r="B3318">
        <v>1963</v>
      </c>
      <c r="C3318" t="s">
        <v>59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40</v>
      </c>
      <c r="B3319">
        <v>1963</v>
      </c>
      <c r="C3319" t="s">
        <v>58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9</v>
      </c>
      <c r="Q3319" t="s">
        <v>9</v>
      </c>
      <c r="R3319" t="s">
        <v>9</v>
      </c>
      <c r="S3319" t="s">
        <v>9</v>
      </c>
      <c r="T3319" t="s">
        <v>9</v>
      </c>
    </row>
    <row r="3320" spans="1:20" hidden="1" x14ac:dyDescent="0.35">
      <c r="A3320" t="s">
        <v>40</v>
      </c>
      <c r="B3320">
        <v>1964</v>
      </c>
      <c r="C3320" t="s">
        <v>1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2" t="str">
        <f>INDEX(Table13[[#Headers],[JAN]:[DEC]],,MATCH(MAX(Table13[[#This Row],[JAN]:[DEC]]),Table13[[#This Row],[JAN]:[DEC]],0))</f>
        <v>JUL</v>
      </c>
      <c r="Q3320" s="2">
        <f>MAX(Table13[[#This Row],[JAN]:[DEC]])</f>
        <v>398.7</v>
      </c>
    </row>
    <row r="3321" spans="1:20" hidden="1" x14ac:dyDescent="0.35">
      <c r="A3321" t="s">
        <v>40</v>
      </c>
      <c r="B3321">
        <v>1964</v>
      </c>
      <c r="C3321" t="s">
        <v>59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40</v>
      </c>
      <c r="B3322">
        <v>1964</v>
      </c>
      <c r="C3322" t="s">
        <v>58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9</v>
      </c>
      <c r="Q3322" t="s">
        <v>9</v>
      </c>
      <c r="R3322" t="s">
        <v>9</v>
      </c>
      <c r="S3322" t="s">
        <v>9</v>
      </c>
      <c r="T3322" t="s">
        <v>9</v>
      </c>
    </row>
    <row r="3323" spans="1:20" hidden="1" x14ac:dyDescent="0.35">
      <c r="A3323" t="s">
        <v>40</v>
      </c>
      <c r="B3323">
        <v>1965</v>
      </c>
      <c r="C3323" t="s">
        <v>1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2" t="str">
        <f>INDEX(Table13[[#Headers],[JAN]:[DEC]],,MATCH(MAX(Table13[[#This Row],[JAN]:[DEC]]),Table13[[#This Row],[JAN]:[DEC]],0))</f>
        <v>AUG</v>
      </c>
      <c r="Q3323" s="2">
        <f>MAX(Table13[[#This Row],[JAN]:[DEC]])</f>
        <v>213.6</v>
      </c>
    </row>
    <row r="3324" spans="1:20" hidden="1" x14ac:dyDescent="0.35">
      <c r="A3324" t="s">
        <v>40</v>
      </c>
      <c r="B3324">
        <v>1965</v>
      </c>
      <c r="C3324" t="s">
        <v>59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40</v>
      </c>
      <c r="B3325">
        <v>1965</v>
      </c>
      <c r="C3325" t="s">
        <v>58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9</v>
      </c>
      <c r="Q3325" t="s">
        <v>9</v>
      </c>
      <c r="R3325" t="s">
        <v>9</v>
      </c>
      <c r="S3325" t="s">
        <v>9</v>
      </c>
      <c r="T3325" t="s">
        <v>9</v>
      </c>
    </row>
    <row r="3326" spans="1:20" hidden="1" x14ac:dyDescent="0.35">
      <c r="A3326" t="s">
        <v>40</v>
      </c>
      <c r="B3326">
        <v>1966</v>
      </c>
      <c r="C3326" t="s">
        <v>1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2" t="str">
        <f>INDEX(Table13[[#Headers],[JAN]:[DEC]],,MATCH(MAX(Table13[[#This Row],[JAN]:[DEC]]),Table13[[#This Row],[JAN]:[DEC]],0))</f>
        <v>AUG</v>
      </c>
      <c r="Q3326" s="2">
        <f>MAX(Table13[[#This Row],[JAN]:[DEC]])</f>
        <v>274.3</v>
      </c>
    </row>
    <row r="3327" spans="1:20" hidden="1" x14ac:dyDescent="0.35">
      <c r="A3327" t="s">
        <v>40</v>
      </c>
      <c r="B3327">
        <v>1966</v>
      </c>
      <c r="C3327" t="s">
        <v>59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40</v>
      </c>
      <c r="B3328">
        <v>1966</v>
      </c>
      <c r="C3328" t="s">
        <v>58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9</v>
      </c>
      <c r="Q3328" t="s">
        <v>9</v>
      </c>
      <c r="R3328" t="s">
        <v>9</v>
      </c>
      <c r="S3328" t="s">
        <v>9</v>
      </c>
      <c r="T3328" t="s">
        <v>9</v>
      </c>
    </row>
    <row r="3329" spans="1:20" hidden="1" x14ac:dyDescent="0.35">
      <c r="A3329" t="s">
        <v>40</v>
      </c>
      <c r="B3329">
        <v>1967</v>
      </c>
      <c r="C3329" t="s">
        <v>1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2" t="str">
        <f>INDEX(Table13[[#Headers],[JAN]:[DEC]],,MATCH(MAX(Table13[[#This Row],[JAN]:[DEC]]),Table13[[#This Row],[JAN]:[DEC]],0))</f>
        <v>AUG</v>
      </c>
      <c r="Q3329" s="2">
        <f>MAX(Table13[[#This Row],[JAN]:[DEC]])</f>
        <v>443.3</v>
      </c>
    </row>
    <row r="3330" spans="1:20" hidden="1" x14ac:dyDescent="0.35">
      <c r="A3330" t="s">
        <v>40</v>
      </c>
      <c r="B3330">
        <v>1967</v>
      </c>
      <c r="C3330" t="s">
        <v>59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40</v>
      </c>
      <c r="B3331">
        <v>1967</v>
      </c>
      <c r="C3331" t="s">
        <v>58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9</v>
      </c>
      <c r="Q3331" t="s">
        <v>9</v>
      </c>
      <c r="R3331" t="s">
        <v>9</v>
      </c>
      <c r="S3331" t="s">
        <v>9</v>
      </c>
      <c r="T3331" t="s">
        <v>9</v>
      </c>
    </row>
    <row r="3332" spans="1:20" hidden="1" x14ac:dyDescent="0.35">
      <c r="A3332" t="s">
        <v>40</v>
      </c>
      <c r="B3332">
        <v>1968</v>
      </c>
      <c r="C3332" t="s">
        <v>1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2" t="str">
        <f>INDEX(Table13[[#Headers],[JAN]:[DEC]],,MATCH(MAX(Table13[[#This Row],[JAN]:[DEC]]),Table13[[#This Row],[JAN]:[DEC]],0))</f>
        <v>JUL</v>
      </c>
      <c r="Q3332" s="2">
        <f>MAX(Table13[[#This Row],[JAN]:[DEC]])</f>
        <v>311.3</v>
      </c>
    </row>
    <row r="3333" spans="1:20" hidden="1" x14ac:dyDescent="0.35">
      <c r="A3333" t="s">
        <v>40</v>
      </c>
      <c r="B3333">
        <v>1968</v>
      </c>
      <c r="C3333" t="s">
        <v>59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9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40</v>
      </c>
      <c r="B3334">
        <v>1968</v>
      </c>
      <c r="C3334" t="s">
        <v>58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9</v>
      </c>
      <c r="Q3334" t="s">
        <v>9</v>
      </c>
      <c r="R3334" t="s">
        <v>9</v>
      </c>
      <c r="S3334" t="s">
        <v>9</v>
      </c>
      <c r="T3334" t="s">
        <v>9</v>
      </c>
    </row>
    <row r="3335" spans="1:20" hidden="1" x14ac:dyDescent="0.35">
      <c r="A3335" t="s">
        <v>40</v>
      </c>
      <c r="B3335">
        <v>1969</v>
      </c>
      <c r="C3335" t="s">
        <v>1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2" t="str">
        <f>INDEX(Table13[[#Headers],[JAN]:[DEC]],,MATCH(MAX(Table13[[#This Row],[JAN]:[DEC]]),Table13[[#This Row],[JAN]:[DEC]],0))</f>
        <v>JUL</v>
      </c>
      <c r="Q3335" s="2">
        <f>MAX(Table13[[#This Row],[JAN]:[DEC]])</f>
        <v>370.1</v>
      </c>
    </row>
    <row r="3336" spans="1:20" hidden="1" x14ac:dyDescent="0.35">
      <c r="A3336" t="s">
        <v>40</v>
      </c>
      <c r="B3336">
        <v>1969</v>
      </c>
      <c r="C3336" t="s">
        <v>59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40</v>
      </c>
      <c r="B3337">
        <v>1969</v>
      </c>
      <c r="C3337" t="s">
        <v>58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9</v>
      </c>
      <c r="Q3337" t="s">
        <v>9</v>
      </c>
      <c r="R3337" t="s">
        <v>9</v>
      </c>
      <c r="S3337" t="s">
        <v>9</v>
      </c>
      <c r="T3337" t="s">
        <v>9</v>
      </c>
    </row>
    <row r="3338" spans="1:20" hidden="1" x14ac:dyDescent="0.35">
      <c r="A3338" t="s">
        <v>40</v>
      </c>
      <c r="B3338">
        <v>1970</v>
      </c>
      <c r="C3338" t="s">
        <v>1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2" t="str">
        <f>INDEX(Table13[[#Headers],[JAN]:[DEC]],,MATCH(MAX(Table13[[#This Row],[JAN]:[DEC]]),Table13[[#This Row],[JAN]:[DEC]],0))</f>
        <v>SEP</v>
      </c>
      <c r="Q3338" s="2">
        <f>MAX(Table13[[#This Row],[JAN]:[DEC]])</f>
        <v>365.5</v>
      </c>
    </row>
    <row r="3339" spans="1:20" hidden="1" x14ac:dyDescent="0.35">
      <c r="A3339" t="s">
        <v>40</v>
      </c>
      <c r="B3339">
        <v>1970</v>
      </c>
      <c r="C3339" t="s">
        <v>59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40</v>
      </c>
      <c r="B3340">
        <v>1970</v>
      </c>
      <c r="C3340" t="s">
        <v>58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9</v>
      </c>
      <c r="Q3340" t="s">
        <v>9</v>
      </c>
      <c r="R3340" t="s">
        <v>9</v>
      </c>
      <c r="S3340" t="s">
        <v>9</v>
      </c>
      <c r="T3340" t="s">
        <v>9</v>
      </c>
    </row>
    <row r="3341" spans="1:20" hidden="1" x14ac:dyDescent="0.35">
      <c r="A3341" t="s">
        <v>40</v>
      </c>
      <c r="B3341">
        <v>1971</v>
      </c>
      <c r="C3341" t="s">
        <v>1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2" t="str">
        <f>INDEX(Table13[[#Headers],[JAN]:[DEC]],,MATCH(MAX(Table13[[#This Row],[JAN]:[DEC]]),Table13[[#This Row],[JAN]:[DEC]],0))</f>
        <v>AUG</v>
      </c>
      <c r="Q3341" s="2">
        <f>MAX(Table13[[#This Row],[JAN]:[DEC]])</f>
        <v>386.7</v>
      </c>
    </row>
    <row r="3342" spans="1:20" hidden="1" x14ac:dyDescent="0.35">
      <c r="A3342" t="s">
        <v>40</v>
      </c>
      <c r="B3342">
        <v>1971</v>
      </c>
      <c r="C3342" t="s">
        <v>59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40</v>
      </c>
      <c r="B3343">
        <v>1971</v>
      </c>
      <c r="C3343" t="s">
        <v>58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9</v>
      </c>
      <c r="Q3343" t="s">
        <v>9</v>
      </c>
      <c r="R3343" t="s">
        <v>9</v>
      </c>
      <c r="S3343" t="s">
        <v>9</v>
      </c>
      <c r="T3343" t="s">
        <v>9</v>
      </c>
    </row>
    <row r="3344" spans="1:20" hidden="1" x14ac:dyDescent="0.35">
      <c r="A3344" t="s">
        <v>40</v>
      </c>
      <c r="B3344">
        <v>1972</v>
      </c>
      <c r="C3344" t="s">
        <v>1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2" t="str">
        <f>INDEX(Table13[[#Headers],[JAN]:[DEC]],,MATCH(MAX(Table13[[#This Row],[JAN]:[DEC]]),Table13[[#This Row],[JAN]:[DEC]],0))</f>
        <v>AUG</v>
      </c>
      <c r="Q3344" s="2">
        <f>MAX(Table13[[#This Row],[JAN]:[DEC]])</f>
        <v>208.3</v>
      </c>
    </row>
    <row r="3345" spans="1:20" hidden="1" x14ac:dyDescent="0.35">
      <c r="A3345" t="s">
        <v>40</v>
      </c>
      <c r="B3345">
        <v>1972</v>
      </c>
      <c r="C3345" t="s">
        <v>59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40</v>
      </c>
      <c r="B3346">
        <v>1972</v>
      </c>
      <c r="C3346" t="s">
        <v>58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9</v>
      </c>
      <c r="Q3346" t="s">
        <v>9</v>
      </c>
      <c r="R3346" t="s">
        <v>9</v>
      </c>
      <c r="S3346" t="s">
        <v>9</v>
      </c>
      <c r="T3346" t="s">
        <v>9</v>
      </c>
    </row>
    <row r="3347" spans="1:20" hidden="1" x14ac:dyDescent="0.35">
      <c r="A3347" t="s">
        <v>40</v>
      </c>
      <c r="B3347">
        <v>1973</v>
      </c>
      <c r="C3347" t="s">
        <v>1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2" t="str">
        <f>INDEX(Table13[[#Headers],[JAN]:[DEC]],,MATCH(MAX(Table13[[#This Row],[JAN]:[DEC]]),Table13[[#This Row],[JAN]:[DEC]],0))</f>
        <v>AUG</v>
      </c>
      <c r="Q3347" s="2">
        <f>MAX(Table13[[#This Row],[JAN]:[DEC]])</f>
        <v>257.8</v>
      </c>
    </row>
    <row r="3348" spans="1:20" hidden="1" x14ac:dyDescent="0.35">
      <c r="A3348" t="s">
        <v>40</v>
      </c>
      <c r="B3348">
        <v>1973</v>
      </c>
      <c r="C3348" t="s">
        <v>59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40</v>
      </c>
      <c r="B3349">
        <v>1973</v>
      </c>
      <c r="C3349" t="s">
        <v>58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9</v>
      </c>
      <c r="Q3349" t="s">
        <v>9</v>
      </c>
      <c r="R3349" t="s">
        <v>9</v>
      </c>
      <c r="S3349" t="s">
        <v>9</v>
      </c>
      <c r="T3349" t="s">
        <v>9</v>
      </c>
    </row>
    <row r="3350" spans="1:20" hidden="1" x14ac:dyDescent="0.35">
      <c r="A3350" t="s">
        <v>40</v>
      </c>
      <c r="B3350">
        <v>1974</v>
      </c>
      <c r="C3350" t="s">
        <v>1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2" t="str">
        <f>INDEX(Table13[[#Headers],[JAN]:[DEC]],,MATCH(MAX(Table13[[#This Row],[JAN]:[DEC]]),Table13[[#This Row],[JAN]:[DEC]],0))</f>
        <v>JUL</v>
      </c>
      <c r="Q3350" s="2">
        <f>MAX(Table13[[#This Row],[JAN]:[DEC]])</f>
        <v>375.6</v>
      </c>
    </row>
    <row r="3351" spans="1:20" hidden="1" x14ac:dyDescent="0.35">
      <c r="A3351" t="s">
        <v>40</v>
      </c>
      <c r="B3351">
        <v>1974</v>
      </c>
      <c r="C3351" t="s">
        <v>59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40</v>
      </c>
      <c r="B3352">
        <v>1974</v>
      </c>
      <c r="C3352" t="s">
        <v>58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9</v>
      </c>
      <c r="Q3352" t="s">
        <v>9</v>
      </c>
      <c r="R3352" t="s">
        <v>9</v>
      </c>
      <c r="S3352" t="s">
        <v>9</v>
      </c>
      <c r="T3352" t="s">
        <v>9</v>
      </c>
    </row>
    <row r="3353" spans="1:20" hidden="1" x14ac:dyDescent="0.35">
      <c r="A3353" t="s">
        <v>40</v>
      </c>
      <c r="B3353">
        <v>1975</v>
      </c>
      <c r="C3353" t="s">
        <v>1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2" t="str">
        <f>INDEX(Table13[[#Headers],[JAN]:[DEC]],,MATCH(MAX(Table13[[#This Row],[JAN]:[DEC]]),Table13[[#This Row],[JAN]:[DEC]],0))</f>
        <v>JUL</v>
      </c>
      <c r="Q3353" s="2">
        <f>MAX(Table13[[#This Row],[JAN]:[DEC]])</f>
        <v>405.9</v>
      </c>
    </row>
    <row r="3354" spans="1:20" hidden="1" x14ac:dyDescent="0.35">
      <c r="A3354" t="s">
        <v>40</v>
      </c>
      <c r="B3354">
        <v>1975</v>
      </c>
      <c r="C3354" t="s">
        <v>59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40</v>
      </c>
      <c r="B3355">
        <v>1975</v>
      </c>
      <c r="C3355" t="s">
        <v>58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9</v>
      </c>
      <c r="Q3355" t="s">
        <v>9</v>
      </c>
      <c r="R3355" t="s">
        <v>9</v>
      </c>
      <c r="S3355" t="s">
        <v>9</v>
      </c>
      <c r="T3355" t="s">
        <v>9</v>
      </c>
    </row>
    <row r="3356" spans="1:20" hidden="1" x14ac:dyDescent="0.35">
      <c r="A3356" t="s">
        <v>40</v>
      </c>
      <c r="B3356">
        <v>1976</v>
      </c>
      <c r="C3356" t="s">
        <v>1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2" t="str">
        <f>INDEX(Table13[[#Headers],[JAN]:[DEC]],,MATCH(MAX(Table13[[#This Row],[JAN]:[DEC]]),Table13[[#This Row],[JAN]:[DEC]],0))</f>
        <v>AUG</v>
      </c>
      <c r="Q3356" s="2">
        <f>MAX(Table13[[#This Row],[JAN]:[DEC]])</f>
        <v>309.3</v>
      </c>
    </row>
    <row r="3357" spans="1:20" hidden="1" x14ac:dyDescent="0.35">
      <c r="A3357" t="s">
        <v>40</v>
      </c>
      <c r="B3357">
        <v>1976</v>
      </c>
      <c r="C3357" t="s">
        <v>59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40</v>
      </c>
      <c r="B3358">
        <v>1976</v>
      </c>
      <c r="C3358" t="s">
        <v>58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9</v>
      </c>
      <c r="Q3358" t="s">
        <v>9</v>
      </c>
      <c r="R3358" t="s">
        <v>9</v>
      </c>
      <c r="S3358" t="s">
        <v>9</v>
      </c>
      <c r="T3358" t="s">
        <v>9</v>
      </c>
    </row>
    <row r="3359" spans="1:20" hidden="1" x14ac:dyDescent="0.35">
      <c r="A3359" t="s">
        <v>40</v>
      </c>
      <c r="B3359">
        <v>1977</v>
      </c>
      <c r="C3359" t="s">
        <v>1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2" t="str">
        <f>INDEX(Table13[[#Headers],[JAN]:[DEC]],,MATCH(MAX(Table13[[#This Row],[JAN]:[DEC]]),Table13[[#This Row],[JAN]:[DEC]],0))</f>
        <v>JUL</v>
      </c>
      <c r="Q3359" s="2">
        <f>MAX(Table13[[#This Row],[JAN]:[DEC]])</f>
        <v>397.2</v>
      </c>
    </row>
    <row r="3360" spans="1:20" hidden="1" x14ac:dyDescent="0.35">
      <c r="A3360" t="s">
        <v>40</v>
      </c>
      <c r="B3360">
        <v>1977</v>
      </c>
      <c r="C3360" t="s">
        <v>59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40</v>
      </c>
      <c r="B3361">
        <v>1977</v>
      </c>
      <c r="C3361" t="s">
        <v>58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9</v>
      </c>
      <c r="Q3361" t="s">
        <v>9</v>
      </c>
      <c r="R3361" t="s">
        <v>9</v>
      </c>
      <c r="S3361" t="s">
        <v>9</v>
      </c>
      <c r="T3361" t="s">
        <v>9</v>
      </c>
    </row>
    <row r="3362" spans="1:20" hidden="1" x14ac:dyDescent="0.35">
      <c r="A3362" t="s">
        <v>40</v>
      </c>
      <c r="B3362">
        <v>1978</v>
      </c>
      <c r="C3362" t="s">
        <v>1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2" t="str">
        <f>INDEX(Table13[[#Headers],[JAN]:[DEC]],,MATCH(MAX(Table13[[#This Row],[JAN]:[DEC]]),Table13[[#This Row],[JAN]:[DEC]],0))</f>
        <v>JUL</v>
      </c>
      <c r="Q3362" s="2">
        <f>MAX(Table13[[#This Row],[JAN]:[DEC]])</f>
        <v>327.2</v>
      </c>
    </row>
    <row r="3363" spans="1:20" hidden="1" x14ac:dyDescent="0.35">
      <c r="A3363" t="s">
        <v>40</v>
      </c>
      <c r="B3363">
        <v>1978</v>
      </c>
      <c r="C3363" t="s">
        <v>59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40</v>
      </c>
      <c r="B3364">
        <v>1978</v>
      </c>
      <c r="C3364" t="s">
        <v>58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9</v>
      </c>
      <c r="Q3364" t="s">
        <v>9</v>
      </c>
      <c r="R3364" t="s">
        <v>9</v>
      </c>
      <c r="S3364" t="s">
        <v>9</v>
      </c>
      <c r="T3364" t="s">
        <v>9</v>
      </c>
    </row>
    <row r="3365" spans="1:20" hidden="1" x14ac:dyDescent="0.35">
      <c r="A3365" t="s">
        <v>40</v>
      </c>
      <c r="B3365">
        <v>1979</v>
      </c>
      <c r="C3365" t="s">
        <v>1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2" t="str">
        <f>INDEX(Table13[[#Headers],[JAN]:[DEC]],,MATCH(MAX(Table13[[#This Row],[JAN]:[DEC]]),Table13[[#This Row],[JAN]:[DEC]],0))</f>
        <v>JUL</v>
      </c>
      <c r="Q3365" s="2">
        <f>MAX(Table13[[#This Row],[JAN]:[DEC]])</f>
        <v>320.60000000000002</v>
      </c>
    </row>
    <row r="3366" spans="1:20" hidden="1" x14ac:dyDescent="0.35">
      <c r="A3366" t="s">
        <v>40</v>
      </c>
      <c r="B3366">
        <v>1979</v>
      </c>
      <c r="C3366" t="s">
        <v>59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40</v>
      </c>
      <c r="B3367">
        <v>1979</v>
      </c>
      <c r="C3367" t="s">
        <v>58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9</v>
      </c>
      <c r="Q3367" t="s">
        <v>9</v>
      </c>
      <c r="R3367" t="s">
        <v>9</v>
      </c>
      <c r="S3367" t="s">
        <v>9</v>
      </c>
      <c r="T3367" t="s">
        <v>9</v>
      </c>
    </row>
    <row r="3368" spans="1:20" hidden="1" x14ac:dyDescent="0.35">
      <c r="A3368" t="s">
        <v>40</v>
      </c>
      <c r="B3368">
        <v>1980</v>
      </c>
      <c r="C3368" t="s">
        <v>1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2" t="str">
        <f>INDEX(Table13[[#Headers],[JAN]:[DEC]],,MATCH(MAX(Table13[[#This Row],[JAN]:[DEC]]),Table13[[#This Row],[JAN]:[DEC]],0))</f>
        <v>JUL</v>
      </c>
      <c r="Q3368" s="2">
        <f>MAX(Table13[[#This Row],[JAN]:[DEC]])</f>
        <v>553.1</v>
      </c>
    </row>
    <row r="3369" spans="1:20" hidden="1" x14ac:dyDescent="0.35">
      <c r="A3369" t="s">
        <v>40</v>
      </c>
      <c r="B3369">
        <v>1980</v>
      </c>
      <c r="C3369" t="s">
        <v>59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40</v>
      </c>
      <c r="B3370">
        <v>1980</v>
      </c>
      <c r="C3370" t="s">
        <v>58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9</v>
      </c>
      <c r="Q3370" t="s">
        <v>9</v>
      </c>
      <c r="R3370" t="s">
        <v>9</v>
      </c>
      <c r="S3370" t="s">
        <v>9</v>
      </c>
      <c r="T3370" t="s">
        <v>9</v>
      </c>
    </row>
    <row r="3371" spans="1:20" hidden="1" x14ac:dyDescent="0.35">
      <c r="A3371" t="s">
        <v>40</v>
      </c>
      <c r="B3371">
        <v>1981</v>
      </c>
      <c r="C3371" t="s">
        <v>1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2" t="str">
        <f>INDEX(Table13[[#Headers],[JAN]:[DEC]],,MATCH(MAX(Table13[[#This Row],[JAN]:[DEC]]),Table13[[#This Row],[JAN]:[DEC]],0))</f>
        <v>JUL</v>
      </c>
      <c r="Q3371" s="2">
        <f>MAX(Table13[[#This Row],[JAN]:[DEC]])</f>
        <v>436</v>
      </c>
    </row>
    <row r="3372" spans="1:20" hidden="1" x14ac:dyDescent="0.35">
      <c r="A3372" t="s">
        <v>40</v>
      </c>
      <c r="B3372">
        <v>1981</v>
      </c>
      <c r="C3372" t="s">
        <v>59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40</v>
      </c>
      <c r="B3373">
        <v>1981</v>
      </c>
      <c r="C3373" t="s">
        <v>58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9</v>
      </c>
      <c r="Q3373" t="s">
        <v>9</v>
      </c>
      <c r="R3373" t="s">
        <v>9</v>
      </c>
      <c r="S3373" t="s">
        <v>9</v>
      </c>
      <c r="T3373" t="s">
        <v>9</v>
      </c>
    </row>
    <row r="3374" spans="1:20" hidden="1" x14ac:dyDescent="0.35">
      <c r="A3374" t="s">
        <v>40</v>
      </c>
      <c r="B3374">
        <v>1982</v>
      </c>
      <c r="C3374" t="s">
        <v>1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2" t="str">
        <f>INDEX(Table13[[#Headers],[JAN]:[DEC]],,MATCH(MAX(Table13[[#This Row],[JAN]:[DEC]]),Table13[[#This Row],[JAN]:[DEC]],0))</f>
        <v>AUG</v>
      </c>
      <c r="Q3374" s="2">
        <f>MAX(Table13[[#This Row],[JAN]:[DEC]])</f>
        <v>316.60000000000002</v>
      </c>
    </row>
    <row r="3375" spans="1:20" hidden="1" x14ac:dyDescent="0.35">
      <c r="A3375" t="s">
        <v>40</v>
      </c>
      <c r="B3375">
        <v>1982</v>
      </c>
      <c r="C3375" t="s">
        <v>59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40</v>
      </c>
      <c r="B3376">
        <v>1982</v>
      </c>
      <c r="C3376" t="s">
        <v>58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9</v>
      </c>
      <c r="Q3376" t="s">
        <v>9</v>
      </c>
      <c r="R3376" t="s">
        <v>9</v>
      </c>
      <c r="S3376" t="s">
        <v>9</v>
      </c>
      <c r="T3376" t="s">
        <v>9</v>
      </c>
    </row>
    <row r="3377" spans="1:20" hidden="1" x14ac:dyDescent="0.35">
      <c r="A3377" t="s">
        <v>40</v>
      </c>
      <c r="B3377">
        <v>1983</v>
      </c>
      <c r="C3377" t="s">
        <v>1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2" t="str">
        <f>INDEX(Table13[[#Headers],[JAN]:[DEC]],,MATCH(MAX(Table13[[#This Row],[JAN]:[DEC]]),Table13[[#This Row],[JAN]:[DEC]],0))</f>
        <v>SEP</v>
      </c>
      <c r="Q3377" s="2">
        <f>MAX(Table13[[#This Row],[JAN]:[DEC]])</f>
        <v>364.2</v>
      </c>
    </row>
    <row r="3378" spans="1:20" hidden="1" x14ac:dyDescent="0.35">
      <c r="A3378" t="s">
        <v>40</v>
      </c>
      <c r="B3378">
        <v>1983</v>
      </c>
      <c r="C3378" t="s">
        <v>59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40</v>
      </c>
      <c r="B3379">
        <v>1983</v>
      </c>
      <c r="C3379" t="s">
        <v>58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9</v>
      </c>
      <c r="Q3379" t="s">
        <v>9</v>
      </c>
      <c r="R3379" t="s">
        <v>9</v>
      </c>
      <c r="S3379" t="s">
        <v>9</v>
      </c>
      <c r="T3379" t="s">
        <v>9</v>
      </c>
    </row>
    <row r="3380" spans="1:20" hidden="1" x14ac:dyDescent="0.35">
      <c r="A3380" t="s">
        <v>40</v>
      </c>
      <c r="B3380">
        <v>1984</v>
      </c>
      <c r="C3380" t="s">
        <v>1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2" t="str">
        <f>INDEX(Table13[[#Headers],[JAN]:[DEC]],,MATCH(MAX(Table13[[#This Row],[JAN]:[DEC]]),Table13[[#This Row],[JAN]:[DEC]],0))</f>
        <v>JUL</v>
      </c>
      <c r="Q3380" s="2">
        <f>MAX(Table13[[#This Row],[JAN]:[DEC]])</f>
        <v>329.7</v>
      </c>
    </row>
    <row r="3381" spans="1:20" hidden="1" x14ac:dyDescent="0.35">
      <c r="A3381" t="s">
        <v>40</v>
      </c>
      <c r="B3381">
        <v>1984</v>
      </c>
      <c r="C3381" t="s">
        <v>59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40</v>
      </c>
      <c r="B3382">
        <v>1984</v>
      </c>
      <c r="C3382" t="s">
        <v>58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9</v>
      </c>
      <c r="Q3382" t="s">
        <v>9</v>
      </c>
      <c r="R3382" t="s">
        <v>9</v>
      </c>
      <c r="S3382" t="s">
        <v>9</v>
      </c>
      <c r="T3382" t="s">
        <v>9</v>
      </c>
    </row>
    <row r="3383" spans="1:20" hidden="1" x14ac:dyDescent="0.35">
      <c r="A3383" t="s">
        <v>40</v>
      </c>
      <c r="B3383">
        <v>1985</v>
      </c>
      <c r="C3383" t="s">
        <v>1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2" t="str">
        <f>INDEX(Table13[[#Headers],[JAN]:[DEC]],,MATCH(MAX(Table13[[#This Row],[JAN]:[DEC]]),Table13[[#This Row],[JAN]:[DEC]],0))</f>
        <v>JUL</v>
      </c>
      <c r="Q3383" s="2">
        <f>MAX(Table13[[#This Row],[JAN]:[DEC]])</f>
        <v>351.8</v>
      </c>
    </row>
    <row r="3384" spans="1:20" hidden="1" x14ac:dyDescent="0.35">
      <c r="A3384" t="s">
        <v>40</v>
      </c>
      <c r="B3384">
        <v>1985</v>
      </c>
      <c r="C3384" t="s">
        <v>59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40</v>
      </c>
      <c r="B3385">
        <v>1985</v>
      </c>
      <c r="C3385" t="s">
        <v>58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9</v>
      </c>
      <c r="Q3385" t="s">
        <v>9</v>
      </c>
      <c r="R3385" t="s">
        <v>9</v>
      </c>
      <c r="S3385" t="s">
        <v>9</v>
      </c>
      <c r="T3385" t="s">
        <v>9</v>
      </c>
    </row>
    <row r="3386" spans="1:20" hidden="1" x14ac:dyDescent="0.35">
      <c r="A3386" t="s">
        <v>40</v>
      </c>
      <c r="B3386">
        <v>1986</v>
      </c>
      <c r="C3386" t="s">
        <v>1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2" t="str">
        <f>INDEX(Table13[[#Headers],[JAN]:[DEC]],,MATCH(MAX(Table13[[#This Row],[JAN]:[DEC]]),Table13[[#This Row],[JAN]:[DEC]],0))</f>
        <v>JUL</v>
      </c>
      <c r="Q3386" s="2">
        <f>MAX(Table13[[#This Row],[JAN]:[DEC]])</f>
        <v>301</v>
      </c>
    </row>
    <row r="3387" spans="1:20" hidden="1" x14ac:dyDescent="0.35">
      <c r="A3387" t="s">
        <v>40</v>
      </c>
      <c r="B3387">
        <v>1986</v>
      </c>
      <c r="C3387" t="s">
        <v>59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40</v>
      </c>
      <c r="B3388">
        <v>1986</v>
      </c>
      <c r="C3388" t="s">
        <v>58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9</v>
      </c>
      <c r="Q3388" t="s">
        <v>9</v>
      </c>
      <c r="R3388" t="s">
        <v>9</v>
      </c>
      <c r="S3388" t="s">
        <v>9</v>
      </c>
      <c r="T3388" t="s">
        <v>9</v>
      </c>
    </row>
    <row r="3389" spans="1:20" hidden="1" x14ac:dyDescent="0.35">
      <c r="A3389" t="s">
        <v>40</v>
      </c>
      <c r="B3389">
        <v>1987</v>
      </c>
      <c r="C3389" t="s">
        <v>1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2" t="str">
        <f>INDEX(Table13[[#Headers],[JAN]:[DEC]],,MATCH(MAX(Table13[[#This Row],[JAN]:[DEC]]),Table13[[#This Row],[JAN]:[DEC]],0))</f>
        <v>SEP</v>
      </c>
      <c r="Q3389" s="2">
        <f>MAX(Table13[[#This Row],[JAN]:[DEC]])</f>
        <v>289.5</v>
      </c>
    </row>
    <row r="3390" spans="1:20" hidden="1" x14ac:dyDescent="0.35">
      <c r="A3390" t="s">
        <v>40</v>
      </c>
      <c r="B3390">
        <v>1987</v>
      </c>
      <c r="C3390" t="s">
        <v>59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40</v>
      </c>
      <c r="B3391">
        <v>1987</v>
      </c>
      <c r="C3391" t="s">
        <v>58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9</v>
      </c>
      <c r="Q3391" t="s">
        <v>9</v>
      </c>
      <c r="R3391" t="s">
        <v>9</v>
      </c>
      <c r="S3391" t="s">
        <v>9</v>
      </c>
      <c r="T3391" t="s">
        <v>9</v>
      </c>
    </row>
    <row r="3392" spans="1:20" hidden="1" x14ac:dyDescent="0.35">
      <c r="A3392" t="s">
        <v>40</v>
      </c>
      <c r="B3392">
        <v>1988</v>
      </c>
      <c r="C3392" t="s">
        <v>1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2" t="str">
        <f>INDEX(Table13[[#Headers],[JAN]:[DEC]],,MATCH(MAX(Table13[[#This Row],[JAN]:[DEC]]),Table13[[#This Row],[JAN]:[DEC]],0))</f>
        <v>JUL</v>
      </c>
      <c r="Q3392" s="2">
        <f>MAX(Table13[[#This Row],[JAN]:[DEC]])</f>
        <v>375.4</v>
      </c>
    </row>
    <row r="3393" spans="1:20" hidden="1" x14ac:dyDescent="0.35">
      <c r="A3393" t="s">
        <v>40</v>
      </c>
      <c r="B3393">
        <v>1988</v>
      </c>
      <c r="C3393" t="s">
        <v>59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40</v>
      </c>
      <c r="B3394">
        <v>1988</v>
      </c>
      <c r="C3394" t="s">
        <v>58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9</v>
      </c>
      <c r="Q3394" t="s">
        <v>9</v>
      </c>
      <c r="R3394" t="s">
        <v>9</v>
      </c>
      <c r="S3394" t="s">
        <v>9</v>
      </c>
      <c r="T3394" t="s">
        <v>9</v>
      </c>
    </row>
    <row r="3395" spans="1:20" hidden="1" x14ac:dyDescent="0.35">
      <c r="A3395" t="s">
        <v>40</v>
      </c>
      <c r="B3395">
        <v>1989</v>
      </c>
      <c r="C3395" t="s">
        <v>1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2" t="str">
        <f>INDEX(Table13[[#Headers],[JAN]:[DEC]],,MATCH(MAX(Table13[[#This Row],[JAN]:[DEC]]),Table13[[#This Row],[JAN]:[DEC]],0))</f>
        <v>JUL</v>
      </c>
      <c r="Q3395" s="2">
        <f>MAX(Table13[[#This Row],[JAN]:[DEC]])</f>
        <v>370.7</v>
      </c>
    </row>
    <row r="3396" spans="1:20" hidden="1" x14ac:dyDescent="0.35">
      <c r="A3396" t="s">
        <v>40</v>
      </c>
      <c r="B3396">
        <v>1989</v>
      </c>
      <c r="C3396" t="s">
        <v>59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40</v>
      </c>
      <c r="B3397">
        <v>1989</v>
      </c>
      <c r="C3397" t="s">
        <v>58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9</v>
      </c>
      <c r="Q3397" t="s">
        <v>9</v>
      </c>
      <c r="R3397" t="s">
        <v>9</v>
      </c>
      <c r="S3397" t="s">
        <v>9</v>
      </c>
      <c r="T3397" t="s">
        <v>9</v>
      </c>
    </row>
    <row r="3398" spans="1:20" hidden="1" x14ac:dyDescent="0.35">
      <c r="A3398" t="s">
        <v>40</v>
      </c>
      <c r="B3398">
        <v>1990</v>
      </c>
      <c r="C3398" t="s">
        <v>1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2" t="str">
        <f>INDEX(Table13[[#Headers],[JAN]:[DEC]],,MATCH(MAX(Table13[[#This Row],[JAN]:[DEC]]),Table13[[#This Row],[JAN]:[DEC]],0))</f>
        <v>JUL</v>
      </c>
      <c r="Q3398" s="2">
        <f>MAX(Table13[[#This Row],[JAN]:[DEC]])</f>
        <v>488.8</v>
      </c>
    </row>
    <row r="3399" spans="1:20" hidden="1" x14ac:dyDescent="0.35">
      <c r="A3399" t="s">
        <v>40</v>
      </c>
      <c r="B3399">
        <v>1990</v>
      </c>
      <c r="C3399" t="s">
        <v>59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40</v>
      </c>
      <c r="B3400">
        <v>1990</v>
      </c>
      <c r="C3400" t="s">
        <v>58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9</v>
      </c>
      <c r="Q3400" t="s">
        <v>9</v>
      </c>
      <c r="R3400" t="s">
        <v>9</v>
      </c>
      <c r="S3400" t="s">
        <v>9</v>
      </c>
      <c r="T3400" t="s">
        <v>9</v>
      </c>
    </row>
    <row r="3401" spans="1:20" hidden="1" x14ac:dyDescent="0.35">
      <c r="A3401" t="s">
        <v>40</v>
      </c>
      <c r="B3401">
        <v>1991</v>
      </c>
      <c r="C3401" t="s">
        <v>1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2" t="str">
        <f>INDEX(Table13[[#Headers],[JAN]:[DEC]],,MATCH(MAX(Table13[[#This Row],[JAN]:[DEC]]),Table13[[#This Row],[JAN]:[DEC]],0))</f>
        <v>AUG</v>
      </c>
      <c r="Q3401" s="2">
        <f>MAX(Table13[[#This Row],[JAN]:[DEC]])</f>
        <v>395.9</v>
      </c>
    </row>
    <row r="3402" spans="1:20" hidden="1" x14ac:dyDescent="0.35">
      <c r="A3402" t="s">
        <v>40</v>
      </c>
      <c r="B3402">
        <v>1991</v>
      </c>
      <c r="C3402" t="s">
        <v>59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40</v>
      </c>
      <c r="B3403">
        <v>1991</v>
      </c>
      <c r="C3403" t="s">
        <v>58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9</v>
      </c>
      <c r="Q3403" t="s">
        <v>9</v>
      </c>
      <c r="R3403" t="s">
        <v>9</v>
      </c>
      <c r="S3403" t="s">
        <v>9</v>
      </c>
      <c r="T3403" t="s">
        <v>9</v>
      </c>
    </row>
    <row r="3404" spans="1:20" hidden="1" x14ac:dyDescent="0.35">
      <c r="A3404" t="s">
        <v>40</v>
      </c>
      <c r="B3404">
        <v>1992</v>
      </c>
      <c r="C3404" t="s">
        <v>1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2" t="str">
        <f>INDEX(Table13[[#Headers],[JAN]:[DEC]],,MATCH(MAX(Table13[[#This Row],[JAN]:[DEC]]),Table13[[#This Row],[JAN]:[DEC]],0))</f>
        <v>JUL</v>
      </c>
      <c r="Q3404" s="2">
        <f>MAX(Table13[[#This Row],[JAN]:[DEC]])</f>
        <v>243.3</v>
      </c>
    </row>
    <row r="3405" spans="1:20" hidden="1" x14ac:dyDescent="0.35">
      <c r="A3405" t="s">
        <v>40</v>
      </c>
      <c r="B3405">
        <v>1992</v>
      </c>
      <c r="C3405" t="s">
        <v>59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40</v>
      </c>
      <c r="B3406">
        <v>1992</v>
      </c>
      <c r="C3406" t="s">
        <v>58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9</v>
      </c>
      <c r="Q3406" t="s">
        <v>9</v>
      </c>
      <c r="R3406" t="s">
        <v>9</v>
      </c>
      <c r="S3406" t="s">
        <v>9</v>
      </c>
      <c r="T3406" t="s">
        <v>9</v>
      </c>
    </row>
    <row r="3407" spans="1:20" hidden="1" x14ac:dyDescent="0.35">
      <c r="A3407" t="s">
        <v>40</v>
      </c>
      <c r="B3407">
        <v>1993</v>
      </c>
      <c r="C3407" t="s">
        <v>1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2" t="str">
        <f>INDEX(Table13[[#Headers],[JAN]:[DEC]],,MATCH(MAX(Table13[[#This Row],[JAN]:[DEC]]),Table13[[#This Row],[JAN]:[DEC]],0))</f>
        <v>SEP</v>
      </c>
      <c r="Q3407" s="2">
        <f>MAX(Table13[[#This Row],[JAN]:[DEC]])</f>
        <v>240.7</v>
      </c>
    </row>
    <row r="3408" spans="1:20" hidden="1" x14ac:dyDescent="0.35">
      <c r="A3408" t="s">
        <v>40</v>
      </c>
      <c r="B3408">
        <v>1993</v>
      </c>
      <c r="C3408" t="s">
        <v>59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40</v>
      </c>
      <c r="B3409">
        <v>1993</v>
      </c>
      <c r="C3409" t="s">
        <v>58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9</v>
      </c>
      <c r="Q3409" t="s">
        <v>9</v>
      </c>
      <c r="R3409" t="s">
        <v>9</v>
      </c>
      <c r="S3409" t="s">
        <v>9</v>
      </c>
      <c r="T3409" t="s">
        <v>9</v>
      </c>
    </row>
    <row r="3410" spans="1:20" hidden="1" x14ac:dyDescent="0.35">
      <c r="A3410" t="s">
        <v>40</v>
      </c>
      <c r="B3410">
        <v>1994</v>
      </c>
      <c r="C3410" t="s">
        <v>1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2" t="str">
        <f>INDEX(Table13[[#Headers],[JAN]:[DEC]],,MATCH(MAX(Table13[[#This Row],[JAN]:[DEC]]),Table13[[#This Row],[JAN]:[DEC]],0))</f>
        <v>AUG</v>
      </c>
      <c r="Q3410" s="2">
        <f>MAX(Table13[[#This Row],[JAN]:[DEC]])</f>
        <v>300.10000000000002</v>
      </c>
    </row>
    <row r="3411" spans="1:20" hidden="1" x14ac:dyDescent="0.35">
      <c r="A3411" t="s">
        <v>40</v>
      </c>
      <c r="B3411">
        <v>1994</v>
      </c>
      <c r="C3411" t="s">
        <v>59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40</v>
      </c>
      <c r="B3412">
        <v>1994</v>
      </c>
      <c r="C3412" t="s">
        <v>58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9</v>
      </c>
      <c r="Q3412" t="s">
        <v>9</v>
      </c>
      <c r="R3412" t="s">
        <v>9</v>
      </c>
      <c r="S3412" t="s">
        <v>9</v>
      </c>
      <c r="T3412" t="s">
        <v>9</v>
      </c>
    </row>
    <row r="3413" spans="1:20" hidden="1" x14ac:dyDescent="0.35">
      <c r="A3413" t="s">
        <v>40</v>
      </c>
      <c r="B3413">
        <v>1995</v>
      </c>
      <c r="C3413" t="s">
        <v>1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2" t="str">
        <f>INDEX(Table13[[#Headers],[JAN]:[DEC]],,MATCH(MAX(Table13[[#This Row],[JAN]:[DEC]]),Table13[[#This Row],[JAN]:[DEC]],0))</f>
        <v>AUG</v>
      </c>
      <c r="Q3413" s="2">
        <f>MAX(Table13[[#This Row],[JAN]:[DEC]])</f>
        <v>290.39999999999998</v>
      </c>
    </row>
    <row r="3414" spans="1:20" hidden="1" x14ac:dyDescent="0.35">
      <c r="A3414" t="s">
        <v>40</v>
      </c>
      <c r="B3414">
        <v>1995</v>
      </c>
      <c r="C3414" t="s">
        <v>59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40</v>
      </c>
      <c r="B3415">
        <v>1995</v>
      </c>
      <c r="C3415" t="s">
        <v>58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9</v>
      </c>
      <c r="Q3415" t="s">
        <v>9</v>
      </c>
      <c r="R3415" t="s">
        <v>9</v>
      </c>
      <c r="S3415" t="s">
        <v>9</v>
      </c>
      <c r="T3415" t="s">
        <v>9</v>
      </c>
    </row>
    <row r="3416" spans="1:20" hidden="1" x14ac:dyDescent="0.35">
      <c r="A3416" t="s">
        <v>40</v>
      </c>
      <c r="B3416">
        <v>1996</v>
      </c>
      <c r="C3416" t="s">
        <v>1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2" t="str">
        <f>INDEX(Table13[[#Headers],[JAN]:[DEC]],,MATCH(MAX(Table13[[#This Row],[JAN]:[DEC]]),Table13[[#This Row],[JAN]:[DEC]],0))</f>
        <v>AUG</v>
      </c>
      <c r="Q3416" s="2">
        <f>MAX(Table13[[#This Row],[JAN]:[DEC]])</f>
        <v>337.9</v>
      </c>
    </row>
    <row r="3417" spans="1:20" hidden="1" x14ac:dyDescent="0.35">
      <c r="A3417" t="s">
        <v>40</v>
      </c>
      <c r="B3417">
        <v>1996</v>
      </c>
      <c r="C3417" t="s">
        <v>59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40</v>
      </c>
      <c r="B3418">
        <v>1996</v>
      </c>
      <c r="C3418" t="s">
        <v>58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9</v>
      </c>
      <c r="Q3418" t="s">
        <v>9</v>
      </c>
      <c r="R3418" t="s">
        <v>9</v>
      </c>
      <c r="S3418" t="s">
        <v>9</v>
      </c>
      <c r="T3418" t="s">
        <v>9</v>
      </c>
    </row>
    <row r="3419" spans="1:20" hidden="1" x14ac:dyDescent="0.35">
      <c r="A3419" t="s">
        <v>40</v>
      </c>
      <c r="B3419">
        <v>1997</v>
      </c>
      <c r="C3419" t="s">
        <v>1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2" t="str">
        <f>INDEX(Table13[[#Headers],[JAN]:[DEC]],,MATCH(MAX(Table13[[#This Row],[JAN]:[DEC]]),Table13[[#This Row],[JAN]:[DEC]],0))</f>
        <v>JUL</v>
      </c>
      <c r="Q3419" s="2">
        <f>MAX(Table13[[#This Row],[JAN]:[DEC]])</f>
        <v>291.3</v>
      </c>
    </row>
    <row r="3420" spans="1:20" hidden="1" x14ac:dyDescent="0.35">
      <c r="A3420" t="s">
        <v>40</v>
      </c>
      <c r="B3420">
        <v>1997</v>
      </c>
      <c r="C3420" t="s">
        <v>59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40</v>
      </c>
      <c r="B3421">
        <v>1997</v>
      </c>
      <c r="C3421" t="s">
        <v>58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9</v>
      </c>
      <c r="Q3421" t="s">
        <v>9</v>
      </c>
      <c r="R3421" t="s">
        <v>9</v>
      </c>
      <c r="S3421" t="s">
        <v>9</v>
      </c>
      <c r="T3421" t="s">
        <v>9</v>
      </c>
    </row>
    <row r="3422" spans="1:20" hidden="1" x14ac:dyDescent="0.35">
      <c r="A3422" t="s">
        <v>40</v>
      </c>
      <c r="B3422">
        <v>1998</v>
      </c>
      <c r="C3422" t="s">
        <v>1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2" t="str">
        <f>INDEX(Table13[[#Headers],[JAN]:[DEC]],,MATCH(MAX(Table13[[#This Row],[JAN]:[DEC]]),Table13[[#This Row],[JAN]:[DEC]],0))</f>
        <v>AUG</v>
      </c>
      <c r="Q3422" s="2">
        <f>MAX(Table13[[#This Row],[JAN]:[DEC]])</f>
        <v>247</v>
      </c>
    </row>
    <row r="3423" spans="1:20" hidden="1" x14ac:dyDescent="0.35">
      <c r="A3423" t="s">
        <v>40</v>
      </c>
      <c r="B3423">
        <v>1998</v>
      </c>
      <c r="C3423" t="s">
        <v>59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40</v>
      </c>
      <c r="B3424">
        <v>1998</v>
      </c>
      <c r="C3424" t="s">
        <v>58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9</v>
      </c>
      <c r="Q3424" t="s">
        <v>9</v>
      </c>
      <c r="R3424" t="s">
        <v>9</v>
      </c>
      <c r="S3424" t="s">
        <v>9</v>
      </c>
      <c r="T3424" t="s">
        <v>9</v>
      </c>
    </row>
    <row r="3425" spans="1:20" hidden="1" x14ac:dyDescent="0.35">
      <c r="A3425" t="s">
        <v>40</v>
      </c>
      <c r="B3425">
        <v>1999</v>
      </c>
      <c r="C3425" t="s">
        <v>1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2" t="str">
        <f>INDEX(Table13[[#Headers],[JAN]:[DEC]],,MATCH(MAX(Table13[[#This Row],[JAN]:[DEC]]),Table13[[#This Row],[JAN]:[DEC]],0))</f>
        <v>AUG</v>
      </c>
      <c r="Q3425" s="2">
        <f>MAX(Table13[[#This Row],[JAN]:[DEC]])</f>
        <v>261.5</v>
      </c>
    </row>
    <row r="3426" spans="1:20" hidden="1" x14ac:dyDescent="0.35">
      <c r="A3426" t="s">
        <v>40</v>
      </c>
      <c r="B3426">
        <v>1999</v>
      </c>
      <c r="C3426" t="s">
        <v>59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40</v>
      </c>
      <c r="B3427">
        <v>1999</v>
      </c>
      <c r="C3427" t="s">
        <v>58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9</v>
      </c>
      <c r="Q3427" t="s">
        <v>9</v>
      </c>
      <c r="R3427" t="s">
        <v>9</v>
      </c>
      <c r="S3427" t="s">
        <v>9</v>
      </c>
      <c r="T3427" t="s">
        <v>9</v>
      </c>
    </row>
    <row r="3428" spans="1:20" hidden="1" x14ac:dyDescent="0.35">
      <c r="A3428" t="s">
        <v>40</v>
      </c>
      <c r="B3428">
        <v>2000</v>
      </c>
      <c r="C3428" t="s">
        <v>1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2" t="str">
        <f>INDEX(Table13[[#Headers],[JAN]:[DEC]],,MATCH(MAX(Table13[[#This Row],[JAN]:[DEC]]),Table13[[#This Row],[JAN]:[DEC]],0))</f>
        <v>JUL</v>
      </c>
      <c r="Q3428" s="2">
        <f>MAX(Table13[[#This Row],[JAN]:[DEC]])</f>
        <v>240.9</v>
      </c>
    </row>
    <row r="3429" spans="1:20" hidden="1" x14ac:dyDescent="0.35">
      <c r="A3429" t="s">
        <v>40</v>
      </c>
      <c r="B3429">
        <v>2000</v>
      </c>
      <c r="C3429" t="s">
        <v>59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40</v>
      </c>
      <c r="B3430">
        <v>2000</v>
      </c>
      <c r="C3430" t="s">
        <v>58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9</v>
      </c>
      <c r="Q3430" t="s">
        <v>9</v>
      </c>
      <c r="R3430" t="s">
        <v>9</v>
      </c>
      <c r="S3430" t="s">
        <v>9</v>
      </c>
      <c r="T3430" t="s">
        <v>9</v>
      </c>
    </row>
    <row r="3431" spans="1:20" hidden="1" x14ac:dyDescent="0.35">
      <c r="A3431" t="s">
        <v>40</v>
      </c>
      <c r="B3431">
        <v>2001</v>
      </c>
      <c r="C3431" t="s">
        <v>1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2" t="str">
        <f>INDEX(Table13[[#Headers],[JAN]:[DEC]],,MATCH(MAX(Table13[[#This Row],[JAN]:[DEC]]),Table13[[#This Row],[JAN]:[DEC]],0))</f>
        <v>JUL</v>
      </c>
      <c r="Q3431" s="2">
        <f>MAX(Table13[[#This Row],[JAN]:[DEC]])</f>
        <v>294</v>
      </c>
    </row>
    <row r="3432" spans="1:20" hidden="1" x14ac:dyDescent="0.35">
      <c r="A3432" t="s">
        <v>40</v>
      </c>
      <c r="B3432">
        <v>2001</v>
      </c>
      <c r="C3432" t="s">
        <v>59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40</v>
      </c>
      <c r="B3433">
        <v>2001</v>
      </c>
      <c r="C3433" t="s">
        <v>58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9</v>
      </c>
      <c r="Q3433" t="s">
        <v>9</v>
      </c>
      <c r="R3433" t="s">
        <v>9</v>
      </c>
      <c r="S3433" t="s">
        <v>9</v>
      </c>
      <c r="T3433" t="s">
        <v>9</v>
      </c>
    </row>
    <row r="3434" spans="1:20" hidden="1" x14ac:dyDescent="0.35">
      <c r="A3434" t="s">
        <v>40</v>
      </c>
      <c r="B3434">
        <v>2002</v>
      </c>
      <c r="C3434" t="s">
        <v>1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2" t="str">
        <f>INDEX(Table13[[#Headers],[JAN]:[DEC]],,MATCH(MAX(Table13[[#This Row],[JAN]:[DEC]]),Table13[[#This Row],[JAN]:[DEC]],0))</f>
        <v>SEP</v>
      </c>
      <c r="Q3434" s="2">
        <f>MAX(Table13[[#This Row],[JAN]:[DEC]])</f>
        <v>226.7</v>
      </c>
    </row>
    <row r="3435" spans="1:20" hidden="1" x14ac:dyDescent="0.35">
      <c r="A3435" t="s">
        <v>40</v>
      </c>
      <c r="B3435">
        <v>2002</v>
      </c>
      <c r="C3435" t="s">
        <v>59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40</v>
      </c>
      <c r="B3436">
        <v>2002</v>
      </c>
      <c r="C3436" t="s">
        <v>58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9</v>
      </c>
      <c r="Q3436" t="s">
        <v>9</v>
      </c>
      <c r="R3436" t="s">
        <v>9</v>
      </c>
      <c r="S3436" t="s">
        <v>9</v>
      </c>
      <c r="T3436" t="s">
        <v>9</v>
      </c>
    </row>
    <row r="3437" spans="1:20" hidden="1" x14ac:dyDescent="0.35">
      <c r="A3437" t="s">
        <v>40</v>
      </c>
      <c r="B3437">
        <v>2003</v>
      </c>
      <c r="C3437" t="s">
        <v>1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2" t="str">
        <f>INDEX(Table13[[#Headers],[JAN]:[DEC]],,MATCH(MAX(Table13[[#This Row],[JAN]:[DEC]]),Table13[[#This Row],[JAN]:[DEC]],0))</f>
        <v>SEP</v>
      </c>
      <c r="Q3437" s="2">
        <f>MAX(Table13[[#This Row],[JAN]:[DEC]])</f>
        <v>333.8</v>
      </c>
    </row>
    <row r="3438" spans="1:20" hidden="1" x14ac:dyDescent="0.35">
      <c r="A3438" t="s">
        <v>40</v>
      </c>
      <c r="B3438">
        <v>2003</v>
      </c>
      <c r="C3438" t="s">
        <v>59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40</v>
      </c>
      <c r="B3439">
        <v>2003</v>
      </c>
      <c r="C3439" t="s">
        <v>58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9</v>
      </c>
      <c r="Q3439" t="s">
        <v>9</v>
      </c>
      <c r="R3439" t="s">
        <v>9</v>
      </c>
      <c r="S3439" t="s">
        <v>9</v>
      </c>
      <c r="T3439" t="s">
        <v>9</v>
      </c>
    </row>
    <row r="3440" spans="1:20" hidden="1" x14ac:dyDescent="0.35">
      <c r="A3440" t="s">
        <v>40</v>
      </c>
      <c r="B3440">
        <v>2004</v>
      </c>
      <c r="C3440" t="s">
        <v>1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2" t="str">
        <f>INDEX(Table13[[#Headers],[JAN]:[DEC]],,MATCH(MAX(Table13[[#This Row],[JAN]:[DEC]]),Table13[[#This Row],[JAN]:[DEC]],0))</f>
        <v>JUL</v>
      </c>
      <c r="Q3440" s="2">
        <f>MAX(Table13[[#This Row],[JAN]:[DEC]])</f>
        <v>219.5</v>
      </c>
    </row>
    <row r="3441" spans="1:20" hidden="1" x14ac:dyDescent="0.35">
      <c r="A3441" t="s">
        <v>40</v>
      </c>
      <c r="B3441">
        <v>2004</v>
      </c>
      <c r="C3441" t="s">
        <v>59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40</v>
      </c>
      <c r="B3442">
        <v>2004</v>
      </c>
      <c r="C3442" t="s">
        <v>58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9</v>
      </c>
      <c r="Q3442" t="s">
        <v>9</v>
      </c>
      <c r="R3442" t="s">
        <v>9</v>
      </c>
      <c r="S3442" t="s">
        <v>9</v>
      </c>
      <c r="T3442" t="s">
        <v>9</v>
      </c>
    </row>
    <row r="3443" spans="1:20" hidden="1" x14ac:dyDescent="0.35">
      <c r="A3443" t="s">
        <v>40</v>
      </c>
      <c r="B3443">
        <v>2005</v>
      </c>
      <c r="C3443" t="s">
        <v>1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2" t="str">
        <f>INDEX(Table13[[#Headers],[JAN]:[DEC]],,MATCH(MAX(Table13[[#This Row],[JAN]:[DEC]]),Table13[[#This Row],[JAN]:[DEC]],0))</f>
        <v>JUL</v>
      </c>
      <c r="Q3443" s="2">
        <f>MAX(Table13[[#This Row],[JAN]:[DEC]])</f>
        <v>290.3</v>
      </c>
    </row>
    <row r="3444" spans="1:20" hidden="1" x14ac:dyDescent="0.35">
      <c r="A3444" t="s">
        <v>40</v>
      </c>
      <c r="B3444">
        <v>2005</v>
      </c>
      <c r="C3444" t="s">
        <v>59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40</v>
      </c>
      <c r="B3445">
        <v>2005</v>
      </c>
      <c r="C3445" t="s">
        <v>58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9</v>
      </c>
      <c r="Q3445" t="s">
        <v>9</v>
      </c>
      <c r="R3445" t="s">
        <v>9</v>
      </c>
      <c r="S3445" t="s">
        <v>9</v>
      </c>
      <c r="T3445" t="s">
        <v>9</v>
      </c>
    </row>
    <row r="3446" spans="1:20" hidden="1" x14ac:dyDescent="0.35">
      <c r="A3446" t="s">
        <v>40</v>
      </c>
      <c r="B3446">
        <v>2006</v>
      </c>
      <c r="C3446" t="s">
        <v>1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2" t="str">
        <f>INDEX(Table13[[#Headers],[JAN]:[DEC]],,MATCH(MAX(Table13[[#This Row],[JAN]:[DEC]]),Table13[[#This Row],[JAN]:[DEC]],0))</f>
        <v>JUL</v>
      </c>
      <c r="Q3446" s="2">
        <f>MAX(Table13[[#This Row],[JAN]:[DEC]])</f>
        <v>269.10000000000002</v>
      </c>
    </row>
    <row r="3447" spans="1:20" hidden="1" x14ac:dyDescent="0.35">
      <c r="A3447" t="s">
        <v>40</v>
      </c>
      <c r="B3447">
        <v>2006</v>
      </c>
      <c r="C3447" t="s">
        <v>59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40</v>
      </c>
      <c r="B3448">
        <v>2006</v>
      </c>
      <c r="C3448" t="s">
        <v>58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9</v>
      </c>
      <c r="Q3448" t="s">
        <v>9</v>
      </c>
      <c r="R3448" t="s">
        <v>9</v>
      </c>
      <c r="S3448" t="s">
        <v>9</v>
      </c>
      <c r="T3448" t="s">
        <v>9</v>
      </c>
    </row>
    <row r="3449" spans="1:20" hidden="1" x14ac:dyDescent="0.35">
      <c r="A3449" t="s">
        <v>40</v>
      </c>
      <c r="B3449">
        <v>2007</v>
      </c>
      <c r="C3449" t="s">
        <v>1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2" t="str">
        <f>INDEX(Table13[[#Headers],[JAN]:[DEC]],,MATCH(MAX(Table13[[#This Row],[JAN]:[DEC]]),Table13[[#This Row],[JAN]:[DEC]],0))</f>
        <v>JUL</v>
      </c>
      <c r="Q3449" s="2">
        <f>MAX(Table13[[#This Row],[JAN]:[DEC]])</f>
        <v>265.2</v>
      </c>
    </row>
    <row r="3450" spans="1:20" hidden="1" x14ac:dyDescent="0.35">
      <c r="A3450" t="s">
        <v>40</v>
      </c>
      <c r="B3450">
        <v>2007</v>
      </c>
      <c r="C3450" t="s">
        <v>59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40</v>
      </c>
      <c r="B3451">
        <v>2007</v>
      </c>
      <c r="C3451" t="s">
        <v>58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9</v>
      </c>
      <c r="Q3451" t="s">
        <v>9</v>
      </c>
      <c r="R3451" t="s">
        <v>9</v>
      </c>
      <c r="S3451" t="s">
        <v>9</v>
      </c>
      <c r="T3451" t="s">
        <v>9</v>
      </c>
    </row>
    <row r="3452" spans="1:20" hidden="1" x14ac:dyDescent="0.35">
      <c r="A3452" t="s">
        <v>40</v>
      </c>
      <c r="B3452">
        <v>2008</v>
      </c>
      <c r="C3452" t="s">
        <v>1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2" t="str">
        <f>INDEX(Table13[[#Headers],[JAN]:[DEC]],,MATCH(MAX(Table13[[#This Row],[JAN]:[DEC]]),Table13[[#This Row],[JAN]:[DEC]],0))</f>
        <v>JUL</v>
      </c>
      <c r="Q3452" s="2">
        <f>MAX(Table13[[#This Row],[JAN]:[DEC]])</f>
        <v>341.6</v>
      </c>
    </row>
    <row r="3453" spans="1:20" hidden="1" x14ac:dyDescent="0.35">
      <c r="A3453" t="s">
        <v>40</v>
      </c>
      <c r="B3453">
        <v>2008</v>
      </c>
      <c r="C3453" t="s">
        <v>59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40</v>
      </c>
      <c r="B3454">
        <v>2008</v>
      </c>
      <c r="C3454" t="s">
        <v>58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9</v>
      </c>
      <c r="Q3454" t="s">
        <v>9</v>
      </c>
      <c r="R3454" t="s">
        <v>9</v>
      </c>
      <c r="S3454" t="s">
        <v>9</v>
      </c>
      <c r="T3454" t="s">
        <v>9</v>
      </c>
    </row>
    <row r="3455" spans="1:20" hidden="1" x14ac:dyDescent="0.35">
      <c r="A3455" t="s">
        <v>40</v>
      </c>
      <c r="B3455">
        <v>2009</v>
      </c>
      <c r="C3455" t="s">
        <v>1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2" t="str">
        <f>INDEX(Table13[[#Headers],[JAN]:[DEC]],,MATCH(MAX(Table13[[#This Row],[JAN]:[DEC]]),Table13[[#This Row],[JAN]:[DEC]],0))</f>
        <v>AUG</v>
      </c>
      <c r="Q3455" s="2">
        <f>MAX(Table13[[#This Row],[JAN]:[DEC]])</f>
        <v>177</v>
      </c>
    </row>
    <row r="3456" spans="1:20" hidden="1" x14ac:dyDescent="0.35">
      <c r="A3456" t="s">
        <v>40</v>
      </c>
      <c r="B3456">
        <v>2009</v>
      </c>
      <c r="C3456" t="s">
        <v>59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40</v>
      </c>
      <c r="B3457">
        <v>2009</v>
      </c>
      <c r="C3457" t="s">
        <v>58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9</v>
      </c>
      <c r="Q3457" t="s">
        <v>9</v>
      </c>
      <c r="R3457" t="s">
        <v>9</v>
      </c>
      <c r="S3457" t="s">
        <v>9</v>
      </c>
      <c r="T3457" t="s">
        <v>9</v>
      </c>
    </row>
    <row r="3458" spans="1:20" hidden="1" x14ac:dyDescent="0.35">
      <c r="A3458" t="s">
        <v>40</v>
      </c>
      <c r="B3458">
        <v>2010</v>
      </c>
      <c r="C3458" t="s">
        <v>1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2" t="str">
        <f>INDEX(Table13[[#Headers],[JAN]:[DEC]],,MATCH(MAX(Table13[[#This Row],[JAN]:[DEC]]),Table13[[#This Row],[JAN]:[DEC]],0))</f>
        <v>JUL</v>
      </c>
      <c r="Q3458" s="2">
        <f>MAX(Table13[[#This Row],[JAN]:[DEC]])</f>
        <v>220.8</v>
      </c>
    </row>
    <row r="3459" spans="1:20" hidden="1" x14ac:dyDescent="0.35">
      <c r="A3459" t="s">
        <v>40</v>
      </c>
      <c r="B3459">
        <v>2010</v>
      </c>
      <c r="C3459" t="s">
        <v>59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40</v>
      </c>
      <c r="B3460">
        <v>2010</v>
      </c>
      <c r="C3460" t="s">
        <v>58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9</v>
      </c>
      <c r="Q3460" t="s">
        <v>9</v>
      </c>
      <c r="R3460" t="s">
        <v>9</v>
      </c>
      <c r="S3460" t="s">
        <v>9</v>
      </c>
      <c r="T3460" t="s">
        <v>9</v>
      </c>
    </row>
    <row r="3461" spans="1:20" hidden="1" x14ac:dyDescent="0.35">
      <c r="A3461" t="s">
        <v>40</v>
      </c>
      <c r="B3461">
        <v>2011</v>
      </c>
      <c r="C3461" t="s">
        <v>1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2" t="str">
        <f>INDEX(Table13[[#Headers],[JAN]:[DEC]],,MATCH(MAX(Table13[[#This Row],[JAN]:[DEC]]),Table13[[#This Row],[JAN]:[DEC]],0))</f>
        <v>AUG</v>
      </c>
      <c r="Q3461" s="2">
        <f>MAX(Table13[[#This Row],[JAN]:[DEC]])</f>
        <v>232.1</v>
      </c>
    </row>
    <row r="3462" spans="1:20" hidden="1" x14ac:dyDescent="0.35">
      <c r="A3462" t="s">
        <v>40</v>
      </c>
      <c r="B3462">
        <v>2011</v>
      </c>
      <c r="C3462" t="s">
        <v>59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9</v>
      </c>
      <c r="O3462" t="s">
        <v>9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40</v>
      </c>
      <c r="B3463">
        <v>2011</v>
      </c>
      <c r="C3463" t="s">
        <v>58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9</v>
      </c>
      <c r="Q3463" t="s">
        <v>9</v>
      </c>
      <c r="R3463" t="s">
        <v>9</v>
      </c>
      <c r="S3463" t="s">
        <v>9</v>
      </c>
      <c r="T3463" t="s">
        <v>9</v>
      </c>
    </row>
    <row r="3464" spans="1:20" hidden="1" x14ac:dyDescent="0.35">
      <c r="A3464" t="s">
        <v>40</v>
      </c>
      <c r="B3464">
        <v>2012</v>
      </c>
      <c r="C3464" t="s">
        <v>1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2" t="str">
        <f>INDEX(Table13[[#Headers],[JAN]:[DEC]],,MATCH(MAX(Table13[[#This Row],[JAN]:[DEC]]),Table13[[#This Row],[JAN]:[DEC]],0))</f>
        <v>JUL</v>
      </c>
      <c r="Q3464" s="2">
        <f>MAX(Table13[[#This Row],[JAN]:[DEC]])</f>
        <v>234.2</v>
      </c>
    </row>
    <row r="3465" spans="1:20" hidden="1" x14ac:dyDescent="0.35">
      <c r="A3465" t="s">
        <v>40</v>
      </c>
      <c r="B3465">
        <v>2012</v>
      </c>
      <c r="C3465" t="s">
        <v>59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40</v>
      </c>
      <c r="B3466">
        <v>2012</v>
      </c>
      <c r="C3466" t="s">
        <v>58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9</v>
      </c>
      <c r="Q3466" t="s">
        <v>9</v>
      </c>
      <c r="R3466" t="s">
        <v>9</v>
      </c>
      <c r="S3466" t="s">
        <v>9</v>
      </c>
      <c r="T3466" t="s">
        <v>9</v>
      </c>
    </row>
    <row r="3467" spans="1:20" hidden="1" x14ac:dyDescent="0.35">
      <c r="A3467" t="s">
        <v>40</v>
      </c>
      <c r="B3467">
        <v>2013</v>
      </c>
      <c r="C3467" t="s">
        <v>1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2" t="str">
        <f>INDEX(Table13[[#Headers],[JAN]:[DEC]],,MATCH(MAX(Table13[[#This Row],[JAN]:[DEC]]),Table13[[#This Row],[JAN]:[DEC]],0))</f>
        <v>JUN</v>
      </c>
      <c r="Q3467" s="2">
        <f>MAX(Table13[[#This Row],[JAN]:[DEC]])</f>
        <v>309.7</v>
      </c>
    </row>
    <row r="3468" spans="1:20" hidden="1" x14ac:dyDescent="0.35">
      <c r="A3468" t="s">
        <v>40</v>
      </c>
      <c r="B3468">
        <v>2013</v>
      </c>
      <c r="C3468" t="s">
        <v>59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40</v>
      </c>
      <c r="B3469">
        <v>2013</v>
      </c>
      <c r="C3469" t="s">
        <v>58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9</v>
      </c>
      <c r="Q3469" t="s">
        <v>9</v>
      </c>
      <c r="R3469" t="s">
        <v>9</v>
      </c>
      <c r="S3469" t="s">
        <v>9</v>
      </c>
      <c r="T3469" t="s">
        <v>9</v>
      </c>
    </row>
    <row r="3470" spans="1:20" hidden="1" x14ac:dyDescent="0.35">
      <c r="A3470" t="s">
        <v>40</v>
      </c>
      <c r="B3470">
        <v>2014</v>
      </c>
      <c r="C3470" t="s">
        <v>1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2" t="str">
        <f>INDEX(Table13[[#Headers],[JAN]:[DEC]],,MATCH(MAX(Table13[[#This Row],[JAN]:[DEC]]),Table13[[#This Row],[JAN]:[DEC]],0))</f>
        <v>JUL</v>
      </c>
      <c r="Q3470" s="2">
        <f>MAX(Table13[[#This Row],[JAN]:[DEC]])</f>
        <v>224.5</v>
      </c>
    </row>
    <row r="3471" spans="1:20" hidden="1" x14ac:dyDescent="0.35">
      <c r="A3471" t="s">
        <v>40</v>
      </c>
      <c r="B3471">
        <v>2014</v>
      </c>
      <c r="C3471" t="s">
        <v>59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40</v>
      </c>
      <c r="B3472">
        <v>2014</v>
      </c>
      <c r="C3472" t="s">
        <v>58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9</v>
      </c>
      <c r="Q3472" t="s">
        <v>9</v>
      </c>
      <c r="R3472" t="s">
        <v>9</v>
      </c>
      <c r="S3472" t="s">
        <v>9</v>
      </c>
      <c r="T3472" t="s">
        <v>9</v>
      </c>
    </row>
    <row r="3473" spans="1:20" hidden="1" x14ac:dyDescent="0.35">
      <c r="A3473" t="s">
        <v>40</v>
      </c>
      <c r="B3473">
        <v>2015</v>
      </c>
      <c r="C3473" t="s">
        <v>1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2" t="str">
        <f>INDEX(Table13[[#Headers],[JAN]:[DEC]],,MATCH(MAX(Table13[[#This Row],[JAN]:[DEC]]),Table13[[#This Row],[JAN]:[DEC]],0))</f>
        <v>JUL</v>
      </c>
      <c r="Q3473" s="2">
        <f>MAX(Table13[[#This Row],[JAN]:[DEC]])</f>
        <v>179</v>
      </c>
    </row>
    <row r="3474" spans="1:20" ht="15" hidden="1" thickBot="1" x14ac:dyDescent="0.4">
      <c r="A3474" t="s">
        <v>40</v>
      </c>
      <c r="B3474">
        <v>2016</v>
      </c>
      <c r="C3474" t="s">
        <v>1</v>
      </c>
      <c r="D3474" s="23">
        <v>5.3</v>
      </c>
      <c r="E3474" s="23">
        <v>1.3</v>
      </c>
      <c r="F3474" s="23">
        <v>9.5</v>
      </c>
      <c r="G3474" s="23">
        <v>0</v>
      </c>
      <c r="H3474" s="23">
        <v>39.299999999999997</v>
      </c>
      <c r="I3474" s="23">
        <v>77.099999999999994</v>
      </c>
      <c r="J3474" s="23">
        <v>338.1</v>
      </c>
      <c r="K3474" s="23">
        <v>224.4</v>
      </c>
      <c r="L3474" s="23">
        <v>150.69999999999999</v>
      </c>
      <c r="M3474" s="23">
        <v>25.9</v>
      </c>
      <c r="N3474" s="23">
        <v>0</v>
      </c>
      <c r="O3474" s="22">
        <v>0</v>
      </c>
      <c r="P3474" s="2" t="str">
        <f>INDEX(Table13[[#Headers],[JAN]:[DEC]],,MATCH(MAX(Table13[[#This Row],[JAN]:[DEC]]),Table13[[#This Row],[JAN]:[DEC]],0))</f>
        <v>JUL</v>
      </c>
      <c r="Q3474">
        <f t="shared" ref="Q3474:Q3480" si="8">MAX(D3474:O3474)</f>
        <v>338.1</v>
      </c>
    </row>
    <row r="3475" spans="1:20" ht="15" hidden="1" thickBot="1" x14ac:dyDescent="0.4">
      <c r="A3475" t="s">
        <v>40</v>
      </c>
      <c r="B3475">
        <v>2017</v>
      </c>
      <c r="C3475" t="s">
        <v>1</v>
      </c>
      <c r="D3475" s="21">
        <v>9.6999999999999993</v>
      </c>
      <c r="E3475" s="21">
        <v>0.1</v>
      </c>
      <c r="F3475" s="21">
        <v>4.3</v>
      </c>
      <c r="G3475" s="21">
        <v>2</v>
      </c>
      <c r="H3475" s="21">
        <v>25.8</v>
      </c>
      <c r="I3475" s="21">
        <v>50.8</v>
      </c>
      <c r="J3475" s="21">
        <v>328.9</v>
      </c>
      <c r="K3475" s="21">
        <v>185.1</v>
      </c>
      <c r="L3475" s="21">
        <v>85.2</v>
      </c>
      <c r="M3475" s="21">
        <v>3</v>
      </c>
      <c r="N3475" s="21">
        <v>0</v>
      </c>
      <c r="O3475" s="21">
        <v>0</v>
      </c>
      <c r="P3475" s="2" t="str">
        <f>INDEX(Table13[[#Headers],[JAN]:[DEC]],,MATCH(MAX(Table13[[#This Row],[JAN]:[DEC]]),Table13[[#This Row],[JAN]:[DEC]],0))</f>
        <v>JUL</v>
      </c>
      <c r="Q3475">
        <f t="shared" si="8"/>
        <v>328.9</v>
      </c>
    </row>
    <row r="3476" spans="1:20" ht="15" hidden="1" thickBot="1" x14ac:dyDescent="0.4">
      <c r="A3476" t="s">
        <v>40</v>
      </c>
      <c r="B3476">
        <v>2018</v>
      </c>
      <c r="C3476" t="s">
        <v>1</v>
      </c>
      <c r="D3476" s="17">
        <v>0.7</v>
      </c>
      <c r="E3476" s="17">
        <v>4.0999999999999996</v>
      </c>
      <c r="F3476" s="18">
        <v>0.2</v>
      </c>
      <c r="G3476" s="17">
        <v>14.5</v>
      </c>
      <c r="H3476" s="17">
        <v>19.600000000000001</v>
      </c>
      <c r="I3476" s="18">
        <v>43.1</v>
      </c>
      <c r="J3476" s="20">
        <v>286.3</v>
      </c>
      <c r="K3476" s="17">
        <v>312.60000000000002</v>
      </c>
      <c r="L3476" s="19">
        <v>116.4</v>
      </c>
      <c r="M3476" s="18">
        <v>0.3</v>
      </c>
      <c r="N3476" s="18">
        <v>0</v>
      </c>
      <c r="O3476" s="17">
        <v>0</v>
      </c>
      <c r="P3476" s="2" t="str">
        <f>INDEX(Table13[[#Headers],[JAN]:[DEC]],,MATCH(MAX(Table13[[#This Row],[JAN]:[DEC]]),Table13[[#This Row],[JAN]:[DEC]],0))</f>
        <v>AUG</v>
      </c>
      <c r="Q3476" s="29">
        <f t="shared" si="8"/>
        <v>312.60000000000002</v>
      </c>
    </row>
    <row r="3477" spans="1:20" ht="15" hidden="1" thickBot="1" x14ac:dyDescent="0.4">
      <c r="A3477" t="s">
        <v>40</v>
      </c>
      <c r="B3477">
        <v>2019</v>
      </c>
      <c r="C3477" t="s">
        <v>1</v>
      </c>
      <c r="D3477" s="12">
        <v>11.6</v>
      </c>
      <c r="E3477" s="12">
        <v>21.9</v>
      </c>
      <c r="F3477" s="15">
        <v>4.8</v>
      </c>
      <c r="G3477" s="12">
        <v>3</v>
      </c>
      <c r="H3477" s="13">
        <v>1.9</v>
      </c>
      <c r="I3477" s="12">
        <v>52.3</v>
      </c>
      <c r="J3477" s="15">
        <v>349.1</v>
      </c>
      <c r="K3477" s="14">
        <v>164.6</v>
      </c>
      <c r="L3477" s="12">
        <v>286.39999999999998</v>
      </c>
      <c r="M3477" s="15">
        <v>25.1</v>
      </c>
      <c r="N3477" s="13">
        <v>1.2</v>
      </c>
      <c r="O3477" s="12">
        <v>20.6</v>
      </c>
      <c r="P3477" s="2" t="str">
        <f>INDEX(Table13[[#Headers],[JAN]:[DEC]],,MATCH(MAX(Table13[[#This Row],[JAN]:[DEC]]),Table13[[#This Row],[JAN]:[DEC]],0))</f>
        <v>JUL</v>
      </c>
      <c r="Q3477">
        <f t="shared" si="8"/>
        <v>349.1</v>
      </c>
    </row>
    <row r="3478" spans="1:20" ht="15" hidden="1" thickBot="1" x14ac:dyDescent="0.4">
      <c r="A3478" t="s">
        <v>40</v>
      </c>
      <c r="B3478">
        <v>2020</v>
      </c>
      <c r="C3478" t="s">
        <v>1</v>
      </c>
      <c r="D3478" s="8">
        <v>27.6</v>
      </c>
      <c r="E3478" s="8">
        <v>13.6</v>
      </c>
      <c r="F3478" s="8">
        <v>38.299999999999997</v>
      </c>
      <c r="G3478" s="8">
        <v>14.8</v>
      </c>
      <c r="H3478" s="8">
        <v>44.7</v>
      </c>
      <c r="I3478" s="8">
        <v>201.2</v>
      </c>
      <c r="J3478" s="11">
        <v>262.8</v>
      </c>
      <c r="K3478" s="10">
        <v>189.9</v>
      </c>
      <c r="L3478" s="10">
        <v>128.4</v>
      </c>
      <c r="M3478" s="8">
        <v>1.2</v>
      </c>
      <c r="N3478" s="8">
        <v>6.8</v>
      </c>
      <c r="O3478" s="8">
        <v>1.1000000000000001</v>
      </c>
      <c r="P3478" s="2" t="str">
        <f>INDEX(Table13[[#Headers],[JAN]:[DEC]],,MATCH(MAX(Table13[[#This Row],[JAN]:[DEC]]),Table13[[#This Row],[JAN]:[DEC]],0))</f>
        <v>JUL</v>
      </c>
      <c r="Q3478">
        <f t="shared" si="8"/>
        <v>262.8</v>
      </c>
    </row>
    <row r="3479" spans="1:20" ht="15" hidden="1" thickBot="1" x14ac:dyDescent="0.4">
      <c r="A3479" t="s">
        <v>40</v>
      </c>
      <c r="B3479">
        <v>2021</v>
      </c>
      <c r="C3479" t="s">
        <v>1</v>
      </c>
      <c r="D3479" s="7">
        <v>0.3</v>
      </c>
      <c r="E3479" s="7">
        <v>1.4</v>
      </c>
      <c r="F3479" s="7">
        <v>0.4</v>
      </c>
      <c r="G3479" s="7">
        <v>3.3</v>
      </c>
      <c r="H3479" s="7">
        <v>111.4</v>
      </c>
      <c r="I3479" s="7">
        <v>203.9</v>
      </c>
      <c r="J3479" s="7">
        <v>203.6</v>
      </c>
      <c r="K3479" s="7">
        <v>260.3</v>
      </c>
      <c r="L3479" s="7">
        <v>199.9</v>
      </c>
      <c r="M3479" s="7">
        <v>87.4</v>
      </c>
      <c r="N3479" s="7">
        <v>0</v>
      </c>
      <c r="O3479" s="7">
        <v>6.2</v>
      </c>
      <c r="P3479" s="2" t="str">
        <f>INDEX(Table13[[#Headers],[JAN]:[DEC]],,MATCH(MAX(Table13[[#This Row],[JAN]:[DEC]]),Table13[[#This Row],[JAN]:[DEC]],0))</f>
        <v>AUG</v>
      </c>
      <c r="Q3479">
        <f t="shared" si="8"/>
        <v>260.3</v>
      </c>
    </row>
    <row r="3480" spans="1:20" ht="15" hidden="1" thickBot="1" x14ac:dyDescent="0.4">
      <c r="A3480" t="s">
        <v>40</v>
      </c>
      <c r="B3480">
        <v>2022</v>
      </c>
      <c r="C3480" t="s">
        <v>1</v>
      </c>
      <c r="D3480" s="25">
        <v>27.1</v>
      </c>
      <c r="E3480" s="25">
        <v>10.8</v>
      </c>
      <c r="F3480" s="28">
        <v>0</v>
      </c>
      <c r="G3480" s="25">
        <v>0</v>
      </c>
      <c r="H3480" s="25">
        <v>23.7</v>
      </c>
      <c r="I3480" s="28">
        <v>53.4</v>
      </c>
      <c r="J3480" s="26">
        <v>145.9</v>
      </c>
      <c r="K3480" s="27">
        <v>151.1</v>
      </c>
      <c r="L3480" s="26">
        <v>205.8</v>
      </c>
      <c r="M3480" s="25">
        <v>149.4</v>
      </c>
      <c r="N3480" s="25">
        <v>0</v>
      </c>
      <c r="O3480" s="25">
        <v>0.1</v>
      </c>
      <c r="P3480" s="2" t="str">
        <f>INDEX(Table13[[#Headers],[JAN]:[DEC]],,MATCH(MAX(Table13[[#This Row],[JAN]:[DEC]]),Table13[[#This Row],[JAN]:[DEC]],0))</f>
        <v>SEP</v>
      </c>
      <c r="Q3480" s="24">
        <f t="shared" si="8"/>
        <v>205.8</v>
      </c>
    </row>
    <row r="3481" spans="1:20" hidden="1" x14ac:dyDescent="0.35">
      <c r="A3481" t="s">
        <v>40</v>
      </c>
      <c r="B3481">
        <v>2015</v>
      </c>
      <c r="C3481" t="s">
        <v>59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40</v>
      </c>
      <c r="B3482">
        <v>2015</v>
      </c>
      <c r="C3482" t="s">
        <v>58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9</v>
      </c>
      <c r="Q3482" t="s">
        <v>9</v>
      </c>
      <c r="R3482" t="s">
        <v>9</v>
      </c>
      <c r="S3482" t="s">
        <v>9</v>
      </c>
      <c r="T3482" t="s">
        <v>9</v>
      </c>
    </row>
    <row r="3483" spans="1:20" hidden="1" x14ac:dyDescent="0.35">
      <c r="A3483" t="s">
        <v>39</v>
      </c>
      <c r="B3483" t="s">
        <v>61</v>
      </c>
      <c r="C3483" t="s">
        <v>63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39</v>
      </c>
      <c r="B3484" t="s">
        <v>61</v>
      </c>
      <c r="C3484" t="s">
        <v>62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39</v>
      </c>
      <c r="B3485" t="s">
        <v>61</v>
      </c>
      <c r="C3485" t="s">
        <v>60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hidden="1" x14ac:dyDescent="0.35">
      <c r="A3486" t="s">
        <v>39</v>
      </c>
      <c r="B3486">
        <v>1901</v>
      </c>
      <c r="C3486" t="s">
        <v>1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2" t="str">
        <f>INDEX(Table13[[#Headers],[JAN]:[DEC]],,MATCH(MAX(Table13[[#This Row],[JAN]:[DEC]]),Table13[[#This Row],[JAN]:[DEC]],0))</f>
        <v>SEP</v>
      </c>
      <c r="Q3486" s="2">
        <f>MAX(Table13[[#This Row],[JAN]:[DEC]])</f>
        <v>313.5</v>
      </c>
    </row>
    <row r="3487" spans="1:20" hidden="1" x14ac:dyDescent="0.35">
      <c r="A3487" t="s">
        <v>39</v>
      </c>
      <c r="B3487">
        <v>1901</v>
      </c>
      <c r="C3487" t="s">
        <v>59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39</v>
      </c>
      <c r="B3488">
        <v>1901</v>
      </c>
      <c r="C3488" t="s">
        <v>58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9</v>
      </c>
      <c r="Q3488" t="s">
        <v>9</v>
      </c>
      <c r="R3488" t="s">
        <v>9</v>
      </c>
      <c r="S3488" t="s">
        <v>9</v>
      </c>
      <c r="T3488" t="s">
        <v>9</v>
      </c>
    </row>
    <row r="3489" spans="1:20" hidden="1" x14ac:dyDescent="0.35">
      <c r="A3489" t="s">
        <v>39</v>
      </c>
      <c r="B3489">
        <v>1902</v>
      </c>
      <c r="C3489" t="s">
        <v>1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2" t="str">
        <f>INDEX(Table13[[#Headers],[JAN]:[DEC]],,MATCH(MAX(Table13[[#This Row],[JAN]:[DEC]]),Table13[[#This Row],[JAN]:[DEC]],0))</f>
        <v>JUL</v>
      </c>
      <c r="Q3489" s="2">
        <f>MAX(Table13[[#This Row],[JAN]:[DEC]])</f>
        <v>347.8</v>
      </c>
    </row>
    <row r="3490" spans="1:20" hidden="1" x14ac:dyDescent="0.35">
      <c r="A3490" t="s">
        <v>39</v>
      </c>
      <c r="B3490">
        <v>1902</v>
      </c>
      <c r="C3490" t="s">
        <v>59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39</v>
      </c>
      <c r="B3491">
        <v>1902</v>
      </c>
      <c r="C3491" t="s">
        <v>58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9</v>
      </c>
      <c r="Q3491" t="s">
        <v>9</v>
      </c>
      <c r="R3491" t="s">
        <v>9</v>
      </c>
      <c r="S3491" t="s">
        <v>9</v>
      </c>
      <c r="T3491" t="s">
        <v>9</v>
      </c>
    </row>
    <row r="3492" spans="1:20" hidden="1" x14ac:dyDescent="0.35">
      <c r="A3492" t="s">
        <v>39</v>
      </c>
      <c r="B3492">
        <v>1903</v>
      </c>
      <c r="C3492" t="s">
        <v>1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2" t="str">
        <f>INDEX(Table13[[#Headers],[JAN]:[DEC]],,MATCH(MAX(Table13[[#This Row],[JAN]:[DEC]]),Table13[[#This Row],[JAN]:[DEC]],0))</f>
        <v>SEP</v>
      </c>
      <c r="Q3492" s="2">
        <f>MAX(Table13[[#This Row],[JAN]:[DEC]])</f>
        <v>300.7</v>
      </c>
    </row>
    <row r="3493" spans="1:20" hidden="1" x14ac:dyDescent="0.35">
      <c r="A3493" t="s">
        <v>39</v>
      </c>
      <c r="B3493">
        <v>1903</v>
      </c>
      <c r="C3493" t="s">
        <v>59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39</v>
      </c>
      <c r="B3494">
        <v>1903</v>
      </c>
      <c r="C3494" t="s">
        <v>58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9</v>
      </c>
      <c r="Q3494" t="s">
        <v>9</v>
      </c>
      <c r="R3494" t="s">
        <v>9</v>
      </c>
      <c r="S3494" t="s">
        <v>9</v>
      </c>
      <c r="T3494" t="s">
        <v>9</v>
      </c>
    </row>
    <row r="3495" spans="1:20" hidden="1" x14ac:dyDescent="0.35">
      <c r="A3495" t="s">
        <v>39</v>
      </c>
      <c r="B3495">
        <v>1904</v>
      </c>
      <c r="C3495" t="s">
        <v>1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2" t="str">
        <f>INDEX(Table13[[#Headers],[JAN]:[DEC]],,MATCH(MAX(Table13[[#This Row],[JAN]:[DEC]]),Table13[[#This Row],[JAN]:[DEC]],0))</f>
        <v>JUL</v>
      </c>
      <c r="Q3495" s="2">
        <f>MAX(Table13[[#This Row],[JAN]:[DEC]])</f>
        <v>435.3</v>
      </c>
    </row>
    <row r="3496" spans="1:20" hidden="1" x14ac:dyDescent="0.35">
      <c r="A3496" t="s">
        <v>39</v>
      </c>
      <c r="B3496">
        <v>1904</v>
      </c>
      <c r="C3496" t="s">
        <v>59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39</v>
      </c>
      <c r="B3497">
        <v>1904</v>
      </c>
      <c r="C3497" t="s">
        <v>58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9</v>
      </c>
      <c r="Q3497" t="s">
        <v>9</v>
      </c>
      <c r="R3497" t="s">
        <v>9</v>
      </c>
      <c r="S3497" t="s">
        <v>9</v>
      </c>
      <c r="T3497" t="s">
        <v>9</v>
      </c>
    </row>
    <row r="3498" spans="1:20" hidden="1" x14ac:dyDescent="0.35">
      <c r="A3498" t="s">
        <v>39</v>
      </c>
      <c r="B3498">
        <v>1905</v>
      </c>
      <c r="C3498" t="s">
        <v>1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2" t="str">
        <f>INDEX(Table13[[#Headers],[JAN]:[DEC]],,MATCH(MAX(Table13[[#This Row],[JAN]:[DEC]]),Table13[[#This Row],[JAN]:[DEC]],0))</f>
        <v>JUL</v>
      </c>
      <c r="Q3498" s="2">
        <f>MAX(Table13[[#This Row],[JAN]:[DEC]])</f>
        <v>525.5</v>
      </c>
    </row>
    <row r="3499" spans="1:20" hidden="1" x14ac:dyDescent="0.35">
      <c r="A3499" t="s">
        <v>39</v>
      </c>
      <c r="B3499">
        <v>1905</v>
      </c>
      <c r="C3499" t="s">
        <v>59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39</v>
      </c>
      <c r="B3500">
        <v>1905</v>
      </c>
      <c r="C3500" t="s">
        <v>58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9</v>
      </c>
      <c r="Q3500" t="s">
        <v>9</v>
      </c>
      <c r="R3500" t="s">
        <v>9</v>
      </c>
      <c r="S3500" t="s">
        <v>9</v>
      </c>
      <c r="T3500" t="s">
        <v>9</v>
      </c>
    </row>
    <row r="3501" spans="1:20" hidden="1" x14ac:dyDescent="0.35">
      <c r="A3501" t="s">
        <v>39</v>
      </c>
      <c r="B3501">
        <v>1906</v>
      </c>
      <c r="C3501" t="s">
        <v>1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2" t="str">
        <f>INDEX(Table13[[#Headers],[JAN]:[DEC]],,MATCH(MAX(Table13[[#This Row],[JAN]:[DEC]]),Table13[[#This Row],[JAN]:[DEC]],0))</f>
        <v>JUL</v>
      </c>
      <c r="Q3501" s="2">
        <f>MAX(Table13[[#This Row],[JAN]:[DEC]])</f>
        <v>307.10000000000002</v>
      </c>
    </row>
    <row r="3502" spans="1:20" hidden="1" x14ac:dyDescent="0.35">
      <c r="A3502" t="s">
        <v>39</v>
      </c>
      <c r="B3502">
        <v>1906</v>
      </c>
      <c r="C3502" t="s">
        <v>59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39</v>
      </c>
      <c r="B3503">
        <v>1906</v>
      </c>
      <c r="C3503" t="s">
        <v>58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9</v>
      </c>
      <c r="Q3503" t="s">
        <v>9</v>
      </c>
      <c r="R3503" t="s">
        <v>9</v>
      </c>
      <c r="S3503" t="s">
        <v>9</v>
      </c>
      <c r="T3503" t="s">
        <v>9</v>
      </c>
    </row>
    <row r="3504" spans="1:20" hidden="1" x14ac:dyDescent="0.35">
      <c r="A3504" t="s">
        <v>39</v>
      </c>
      <c r="B3504">
        <v>1907</v>
      </c>
      <c r="C3504" t="s">
        <v>1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2" t="str">
        <f>INDEX(Table13[[#Headers],[JAN]:[DEC]],,MATCH(MAX(Table13[[#This Row],[JAN]:[DEC]]),Table13[[#This Row],[JAN]:[DEC]],0))</f>
        <v>JUN</v>
      </c>
      <c r="Q3504" s="2">
        <f>MAX(Table13[[#This Row],[JAN]:[DEC]])</f>
        <v>347.6</v>
      </c>
    </row>
    <row r="3505" spans="1:20" hidden="1" x14ac:dyDescent="0.35">
      <c r="A3505" t="s">
        <v>39</v>
      </c>
      <c r="B3505">
        <v>1907</v>
      </c>
      <c r="C3505" t="s">
        <v>59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39</v>
      </c>
      <c r="B3506">
        <v>1907</v>
      </c>
      <c r="C3506" t="s">
        <v>58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9</v>
      </c>
      <c r="Q3506" t="s">
        <v>9</v>
      </c>
      <c r="R3506" t="s">
        <v>9</v>
      </c>
      <c r="S3506" t="s">
        <v>9</v>
      </c>
      <c r="T3506" t="s">
        <v>9</v>
      </c>
    </row>
    <row r="3507" spans="1:20" hidden="1" x14ac:dyDescent="0.35">
      <c r="A3507" t="s">
        <v>39</v>
      </c>
      <c r="B3507">
        <v>1908</v>
      </c>
      <c r="C3507" t="s">
        <v>1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2" t="str">
        <f>INDEX(Table13[[#Headers],[JAN]:[DEC]],,MATCH(MAX(Table13[[#This Row],[JAN]:[DEC]]),Table13[[#This Row],[JAN]:[DEC]],0))</f>
        <v>JUL</v>
      </c>
      <c r="Q3507" s="2">
        <f>MAX(Table13[[#This Row],[JAN]:[DEC]])</f>
        <v>383.5</v>
      </c>
    </row>
    <row r="3508" spans="1:20" hidden="1" x14ac:dyDescent="0.35">
      <c r="A3508" t="s">
        <v>39</v>
      </c>
      <c r="B3508">
        <v>1908</v>
      </c>
      <c r="C3508" t="s">
        <v>59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39</v>
      </c>
      <c r="B3509">
        <v>1908</v>
      </c>
      <c r="C3509" t="s">
        <v>58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9</v>
      </c>
      <c r="Q3509" t="s">
        <v>9</v>
      </c>
      <c r="R3509" t="s">
        <v>9</v>
      </c>
      <c r="S3509" t="s">
        <v>9</v>
      </c>
      <c r="T3509" t="s">
        <v>9</v>
      </c>
    </row>
    <row r="3510" spans="1:20" hidden="1" x14ac:dyDescent="0.35">
      <c r="A3510" t="s">
        <v>39</v>
      </c>
      <c r="B3510">
        <v>1909</v>
      </c>
      <c r="C3510" t="s">
        <v>1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2" t="str">
        <f>INDEX(Table13[[#Headers],[JAN]:[DEC]],,MATCH(MAX(Table13[[#This Row],[JAN]:[DEC]]),Table13[[#This Row],[JAN]:[DEC]],0))</f>
        <v>AUG</v>
      </c>
      <c r="Q3510" s="2">
        <f>MAX(Table13[[#This Row],[JAN]:[DEC]])</f>
        <v>504.3</v>
      </c>
    </row>
    <row r="3511" spans="1:20" hidden="1" x14ac:dyDescent="0.35">
      <c r="A3511" t="s">
        <v>39</v>
      </c>
      <c r="B3511">
        <v>1909</v>
      </c>
      <c r="C3511" t="s">
        <v>59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39</v>
      </c>
      <c r="B3512">
        <v>1909</v>
      </c>
      <c r="C3512" t="s">
        <v>58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9</v>
      </c>
      <c r="Q3512" t="s">
        <v>9</v>
      </c>
      <c r="R3512" t="s">
        <v>9</v>
      </c>
      <c r="S3512" t="s">
        <v>9</v>
      </c>
      <c r="T3512" t="s">
        <v>9</v>
      </c>
    </row>
    <row r="3513" spans="1:20" hidden="1" x14ac:dyDescent="0.35">
      <c r="A3513" t="s">
        <v>39</v>
      </c>
      <c r="B3513">
        <v>1910</v>
      </c>
      <c r="C3513" t="s">
        <v>1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2" t="str">
        <f>INDEX(Table13[[#Headers],[JAN]:[DEC]],,MATCH(MAX(Table13[[#This Row],[JAN]:[DEC]]),Table13[[#This Row],[JAN]:[DEC]],0))</f>
        <v>JUL</v>
      </c>
      <c r="Q3513" s="2">
        <f>MAX(Table13[[#This Row],[JAN]:[DEC]])</f>
        <v>319.39999999999998</v>
      </c>
    </row>
    <row r="3514" spans="1:20" hidden="1" x14ac:dyDescent="0.35">
      <c r="A3514" t="s">
        <v>39</v>
      </c>
      <c r="B3514">
        <v>1910</v>
      </c>
      <c r="C3514" t="s">
        <v>59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39</v>
      </c>
      <c r="B3515">
        <v>1910</v>
      </c>
      <c r="C3515" t="s">
        <v>58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9</v>
      </c>
      <c r="Q3515" t="s">
        <v>9</v>
      </c>
      <c r="R3515" t="s">
        <v>9</v>
      </c>
      <c r="S3515" t="s">
        <v>9</v>
      </c>
      <c r="T3515" t="s">
        <v>9</v>
      </c>
    </row>
    <row r="3516" spans="1:20" hidden="1" x14ac:dyDescent="0.35">
      <c r="A3516" t="s">
        <v>39</v>
      </c>
      <c r="B3516">
        <v>1911</v>
      </c>
      <c r="C3516" t="s">
        <v>1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2" t="str">
        <f>INDEX(Table13[[#Headers],[JAN]:[DEC]],,MATCH(MAX(Table13[[#This Row],[JAN]:[DEC]]),Table13[[#This Row],[JAN]:[DEC]],0))</f>
        <v>JUN</v>
      </c>
      <c r="Q3516" s="2">
        <f>MAX(Table13[[#This Row],[JAN]:[DEC]])</f>
        <v>276.60000000000002</v>
      </c>
    </row>
    <row r="3517" spans="1:20" hidden="1" x14ac:dyDescent="0.35">
      <c r="A3517" t="s">
        <v>39</v>
      </c>
      <c r="B3517">
        <v>1911</v>
      </c>
      <c r="C3517" t="s">
        <v>59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39</v>
      </c>
      <c r="B3518">
        <v>1911</v>
      </c>
      <c r="C3518" t="s">
        <v>58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9</v>
      </c>
      <c r="Q3518" t="s">
        <v>9</v>
      </c>
      <c r="R3518" t="s">
        <v>9</v>
      </c>
      <c r="S3518" t="s">
        <v>9</v>
      </c>
      <c r="T3518" t="s">
        <v>9</v>
      </c>
    </row>
    <row r="3519" spans="1:20" hidden="1" x14ac:dyDescent="0.35">
      <c r="A3519" t="s">
        <v>39</v>
      </c>
      <c r="B3519">
        <v>1912</v>
      </c>
      <c r="C3519" t="s">
        <v>1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2" t="str">
        <f>INDEX(Table13[[#Headers],[JAN]:[DEC]],,MATCH(MAX(Table13[[#This Row],[JAN]:[DEC]]),Table13[[#This Row],[JAN]:[DEC]],0))</f>
        <v>JUL</v>
      </c>
      <c r="Q3519" s="2">
        <f>MAX(Table13[[#This Row],[JAN]:[DEC]])</f>
        <v>325.3</v>
      </c>
    </row>
    <row r="3520" spans="1:20" hidden="1" x14ac:dyDescent="0.35">
      <c r="A3520" t="s">
        <v>39</v>
      </c>
      <c r="B3520">
        <v>1912</v>
      </c>
      <c r="C3520" t="s">
        <v>59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39</v>
      </c>
      <c r="B3521">
        <v>1912</v>
      </c>
      <c r="C3521" t="s">
        <v>58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9</v>
      </c>
      <c r="Q3521" t="s">
        <v>9</v>
      </c>
      <c r="R3521" t="s">
        <v>9</v>
      </c>
      <c r="S3521" t="s">
        <v>9</v>
      </c>
      <c r="T3521" t="s">
        <v>9</v>
      </c>
    </row>
    <row r="3522" spans="1:20" hidden="1" x14ac:dyDescent="0.35">
      <c r="A3522" t="s">
        <v>39</v>
      </c>
      <c r="B3522">
        <v>1913</v>
      </c>
      <c r="C3522" t="s">
        <v>1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2" t="str">
        <f>INDEX(Table13[[#Headers],[JAN]:[DEC]],,MATCH(MAX(Table13[[#This Row],[JAN]:[DEC]]),Table13[[#This Row],[JAN]:[DEC]],0))</f>
        <v>JUN</v>
      </c>
      <c r="Q3522" s="2">
        <f>MAX(Table13[[#This Row],[JAN]:[DEC]])</f>
        <v>512</v>
      </c>
    </row>
    <row r="3523" spans="1:20" hidden="1" x14ac:dyDescent="0.35">
      <c r="A3523" t="s">
        <v>39</v>
      </c>
      <c r="B3523">
        <v>1913</v>
      </c>
      <c r="C3523" t="s">
        <v>59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39</v>
      </c>
      <c r="B3524">
        <v>1913</v>
      </c>
      <c r="C3524" t="s">
        <v>58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9</v>
      </c>
      <c r="Q3524" t="s">
        <v>9</v>
      </c>
      <c r="R3524" t="s">
        <v>9</v>
      </c>
      <c r="S3524" t="s">
        <v>9</v>
      </c>
      <c r="T3524" t="s">
        <v>9</v>
      </c>
    </row>
    <row r="3525" spans="1:20" hidden="1" x14ac:dyDescent="0.35">
      <c r="A3525" t="s">
        <v>39</v>
      </c>
      <c r="B3525">
        <v>1914</v>
      </c>
      <c r="C3525" t="s">
        <v>1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2" t="str">
        <f>INDEX(Table13[[#Headers],[JAN]:[DEC]],,MATCH(MAX(Table13[[#This Row],[JAN]:[DEC]]),Table13[[#This Row],[JAN]:[DEC]],0))</f>
        <v>JUL</v>
      </c>
      <c r="Q3525" s="2">
        <f>MAX(Table13[[#This Row],[JAN]:[DEC]])</f>
        <v>400.8</v>
      </c>
    </row>
    <row r="3526" spans="1:20" hidden="1" x14ac:dyDescent="0.35">
      <c r="A3526" t="s">
        <v>39</v>
      </c>
      <c r="B3526">
        <v>1914</v>
      </c>
      <c r="C3526" t="s">
        <v>59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39</v>
      </c>
      <c r="B3527">
        <v>1914</v>
      </c>
      <c r="C3527" t="s">
        <v>58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9</v>
      </c>
      <c r="Q3527" t="s">
        <v>9</v>
      </c>
      <c r="R3527" t="s">
        <v>9</v>
      </c>
      <c r="S3527" t="s">
        <v>9</v>
      </c>
      <c r="T3527" t="s">
        <v>9</v>
      </c>
    </row>
    <row r="3528" spans="1:20" hidden="1" x14ac:dyDescent="0.35">
      <c r="A3528" t="s">
        <v>39</v>
      </c>
      <c r="B3528">
        <v>1915</v>
      </c>
      <c r="C3528" t="s">
        <v>1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2" t="str">
        <f>INDEX(Table13[[#Headers],[JAN]:[DEC]],,MATCH(MAX(Table13[[#This Row],[JAN]:[DEC]]),Table13[[#This Row],[JAN]:[DEC]],0))</f>
        <v>AUG</v>
      </c>
      <c r="Q3528" s="2">
        <f>MAX(Table13[[#This Row],[JAN]:[DEC]])</f>
        <v>236.7</v>
      </c>
    </row>
    <row r="3529" spans="1:20" hidden="1" x14ac:dyDescent="0.35">
      <c r="A3529" t="s">
        <v>39</v>
      </c>
      <c r="B3529">
        <v>1915</v>
      </c>
      <c r="C3529" t="s">
        <v>59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39</v>
      </c>
      <c r="B3530">
        <v>1915</v>
      </c>
      <c r="C3530" t="s">
        <v>58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9</v>
      </c>
      <c r="Q3530" t="s">
        <v>9</v>
      </c>
      <c r="R3530" t="s">
        <v>9</v>
      </c>
      <c r="S3530" t="s">
        <v>9</v>
      </c>
      <c r="T3530" t="s">
        <v>9</v>
      </c>
    </row>
    <row r="3531" spans="1:20" hidden="1" x14ac:dyDescent="0.35">
      <c r="A3531" t="s">
        <v>39</v>
      </c>
      <c r="B3531">
        <v>1916</v>
      </c>
      <c r="C3531" t="s">
        <v>1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2" t="str">
        <f>INDEX(Table13[[#Headers],[JAN]:[DEC]],,MATCH(MAX(Table13[[#This Row],[JAN]:[DEC]]),Table13[[#This Row],[JAN]:[DEC]],0))</f>
        <v>JUN</v>
      </c>
      <c r="Q3531" s="2">
        <f>MAX(Table13[[#This Row],[JAN]:[DEC]])</f>
        <v>378.5</v>
      </c>
    </row>
    <row r="3532" spans="1:20" hidden="1" x14ac:dyDescent="0.35">
      <c r="A3532" t="s">
        <v>39</v>
      </c>
      <c r="B3532">
        <v>1916</v>
      </c>
      <c r="C3532" t="s">
        <v>59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39</v>
      </c>
      <c r="B3533">
        <v>1916</v>
      </c>
      <c r="C3533" t="s">
        <v>58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9</v>
      </c>
      <c r="Q3533" t="s">
        <v>9</v>
      </c>
      <c r="R3533" t="s">
        <v>9</v>
      </c>
      <c r="S3533" t="s">
        <v>9</v>
      </c>
      <c r="T3533" t="s">
        <v>9</v>
      </c>
    </row>
    <row r="3534" spans="1:20" hidden="1" x14ac:dyDescent="0.35">
      <c r="A3534" t="s">
        <v>39</v>
      </c>
      <c r="B3534">
        <v>1917</v>
      </c>
      <c r="C3534" t="s">
        <v>1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2" t="str">
        <f>INDEX(Table13[[#Headers],[JAN]:[DEC]],,MATCH(MAX(Table13[[#This Row],[JAN]:[DEC]]),Table13[[#This Row],[JAN]:[DEC]],0))</f>
        <v>JUN</v>
      </c>
      <c r="Q3534" s="2">
        <f>MAX(Table13[[#This Row],[JAN]:[DEC]])</f>
        <v>366.8</v>
      </c>
    </row>
    <row r="3535" spans="1:20" hidden="1" x14ac:dyDescent="0.35">
      <c r="A3535" t="s">
        <v>39</v>
      </c>
      <c r="B3535">
        <v>1917</v>
      </c>
      <c r="C3535" t="s">
        <v>59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39</v>
      </c>
      <c r="B3536">
        <v>1917</v>
      </c>
      <c r="C3536" t="s">
        <v>58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9</v>
      </c>
      <c r="Q3536" t="s">
        <v>9</v>
      </c>
      <c r="R3536" t="s">
        <v>9</v>
      </c>
      <c r="S3536" t="s">
        <v>9</v>
      </c>
      <c r="T3536" t="s">
        <v>9</v>
      </c>
    </row>
    <row r="3537" spans="1:20" hidden="1" x14ac:dyDescent="0.35">
      <c r="A3537" t="s">
        <v>39</v>
      </c>
      <c r="B3537">
        <v>1918</v>
      </c>
      <c r="C3537" t="s">
        <v>1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2" t="str">
        <f>INDEX(Table13[[#Headers],[JAN]:[DEC]],,MATCH(MAX(Table13[[#This Row],[JAN]:[DEC]]),Table13[[#This Row],[JAN]:[DEC]],0))</f>
        <v>JUN</v>
      </c>
      <c r="Q3537" s="2">
        <f>MAX(Table13[[#This Row],[JAN]:[DEC]])</f>
        <v>374.6</v>
      </c>
    </row>
    <row r="3538" spans="1:20" hidden="1" x14ac:dyDescent="0.35">
      <c r="A3538" t="s">
        <v>39</v>
      </c>
      <c r="B3538">
        <v>1918</v>
      </c>
      <c r="C3538" t="s">
        <v>59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39</v>
      </c>
      <c r="B3539">
        <v>1918</v>
      </c>
      <c r="C3539" t="s">
        <v>58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9</v>
      </c>
      <c r="Q3539" t="s">
        <v>9</v>
      </c>
      <c r="R3539" t="s">
        <v>9</v>
      </c>
      <c r="S3539" t="s">
        <v>9</v>
      </c>
      <c r="T3539" t="s">
        <v>9</v>
      </c>
    </row>
    <row r="3540" spans="1:20" hidden="1" x14ac:dyDescent="0.35">
      <c r="A3540" t="s">
        <v>39</v>
      </c>
      <c r="B3540">
        <v>1919</v>
      </c>
      <c r="C3540" t="s">
        <v>1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2" t="str">
        <f>INDEX(Table13[[#Headers],[JAN]:[DEC]],,MATCH(MAX(Table13[[#This Row],[JAN]:[DEC]]),Table13[[#This Row],[JAN]:[DEC]],0))</f>
        <v>AUG</v>
      </c>
      <c r="Q3540" s="2">
        <f>MAX(Table13[[#This Row],[JAN]:[DEC]])</f>
        <v>385.9</v>
      </c>
    </row>
    <row r="3541" spans="1:20" hidden="1" x14ac:dyDescent="0.35">
      <c r="A3541" t="s">
        <v>39</v>
      </c>
      <c r="B3541">
        <v>1919</v>
      </c>
      <c r="C3541" t="s">
        <v>59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39</v>
      </c>
      <c r="B3542">
        <v>1919</v>
      </c>
      <c r="C3542" t="s">
        <v>58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9</v>
      </c>
      <c r="Q3542" t="s">
        <v>9</v>
      </c>
      <c r="R3542" t="s">
        <v>9</v>
      </c>
      <c r="S3542" t="s">
        <v>9</v>
      </c>
      <c r="T3542" t="s">
        <v>9</v>
      </c>
    </row>
    <row r="3543" spans="1:20" hidden="1" x14ac:dyDescent="0.35">
      <c r="A3543" t="s">
        <v>39</v>
      </c>
      <c r="B3543">
        <v>1920</v>
      </c>
      <c r="C3543" t="s">
        <v>1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2" t="str">
        <f>INDEX(Table13[[#Headers],[JAN]:[DEC]],,MATCH(MAX(Table13[[#This Row],[JAN]:[DEC]]),Table13[[#This Row],[JAN]:[DEC]],0))</f>
        <v>JUL</v>
      </c>
      <c r="Q3543" s="2">
        <f>MAX(Table13[[#This Row],[JAN]:[DEC]])</f>
        <v>380.3</v>
      </c>
    </row>
    <row r="3544" spans="1:20" hidden="1" x14ac:dyDescent="0.35">
      <c r="A3544" t="s">
        <v>39</v>
      </c>
      <c r="B3544">
        <v>1920</v>
      </c>
      <c r="C3544" t="s">
        <v>59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39</v>
      </c>
      <c r="B3545">
        <v>1920</v>
      </c>
      <c r="C3545" t="s">
        <v>58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9</v>
      </c>
      <c r="Q3545" t="s">
        <v>9</v>
      </c>
      <c r="R3545" t="s">
        <v>9</v>
      </c>
      <c r="S3545" t="s">
        <v>9</v>
      </c>
      <c r="T3545" t="s">
        <v>9</v>
      </c>
    </row>
    <row r="3546" spans="1:20" hidden="1" x14ac:dyDescent="0.35">
      <c r="A3546" t="s">
        <v>39</v>
      </c>
      <c r="B3546">
        <v>1921</v>
      </c>
      <c r="C3546" t="s">
        <v>1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2" t="str">
        <f>INDEX(Table13[[#Headers],[JAN]:[DEC]],,MATCH(MAX(Table13[[#This Row],[JAN]:[DEC]]),Table13[[#This Row],[JAN]:[DEC]],0))</f>
        <v>AUG</v>
      </c>
      <c r="Q3546" s="2">
        <f>MAX(Table13[[#This Row],[JAN]:[DEC]])</f>
        <v>382.1</v>
      </c>
    </row>
    <row r="3547" spans="1:20" hidden="1" x14ac:dyDescent="0.35">
      <c r="A3547" t="s">
        <v>39</v>
      </c>
      <c r="B3547">
        <v>1921</v>
      </c>
      <c r="C3547" t="s">
        <v>59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39</v>
      </c>
      <c r="B3548">
        <v>1921</v>
      </c>
      <c r="C3548" t="s">
        <v>58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9</v>
      </c>
      <c r="Q3548" t="s">
        <v>9</v>
      </c>
      <c r="R3548" t="s">
        <v>9</v>
      </c>
      <c r="S3548" t="s">
        <v>9</v>
      </c>
      <c r="T3548" t="s">
        <v>9</v>
      </c>
    </row>
    <row r="3549" spans="1:20" hidden="1" x14ac:dyDescent="0.35">
      <c r="A3549" t="s">
        <v>39</v>
      </c>
      <c r="B3549">
        <v>1922</v>
      </c>
      <c r="C3549" t="s">
        <v>1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2" t="str">
        <f>INDEX(Table13[[#Headers],[JAN]:[DEC]],,MATCH(MAX(Table13[[#This Row],[JAN]:[DEC]]),Table13[[#This Row],[JAN]:[DEC]],0))</f>
        <v>JUN</v>
      </c>
      <c r="Q3549" s="2">
        <f>MAX(Table13[[#This Row],[JAN]:[DEC]])</f>
        <v>553</v>
      </c>
    </row>
    <row r="3550" spans="1:20" hidden="1" x14ac:dyDescent="0.35">
      <c r="A3550" t="s">
        <v>39</v>
      </c>
      <c r="B3550">
        <v>1922</v>
      </c>
      <c r="C3550" t="s">
        <v>59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39</v>
      </c>
      <c r="B3551">
        <v>1922</v>
      </c>
      <c r="C3551" t="s">
        <v>58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9</v>
      </c>
      <c r="Q3551" t="s">
        <v>9</v>
      </c>
      <c r="R3551" t="s">
        <v>9</v>
      </c>
      <c r="S3551" t="s">
        <v>9</v>
      </c>
      <c r="T3551" t="s">
        <v>9</v>
      </c>
    </row>
    <row r="3552" spans="1:20" hidden="1" x14ac:dyDescent="0.35">
      <c r="A3552" t="s">
        <v>39</v>
      </c>
      <c r="B3552">
        <v>1923</v>
      </c>
      <c r="C3552" t="s">
        <v>1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2" t="str">
        <f>INDEX(Table13[[#Headers],[JAN]:[DEC]],,MATCH(MAX(Table13[[#This Row],[JAN]:[DEC]]),Table13[[#This Row],[JAN]:[DEC]],0))</f>
        <v>AUG</v>
      </c>
      <c r="Q3552" s="2">
        <f>MAX(Table13[[#This Row],[JAN]:[DEC]])</f>
        <v>405.6</v>
      </c>
    </row>
    <row r="3553" spans="1:20" hidden="1" x14ac:dyDescent="0.35">
      <c r="A3553" t="s">
        <v>39</v>
      </c>
      <c r="B3553">
        <v>1923</v>
      </c>
      <c r="C3553" t="s">
        <v>59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39</v>
      </c>
      <c r="B3554">
        <v>1923</v>
      </c>
      <c r="C3554" t="s">
        <v>58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9</v>
      </c>
      <c r="Q3554" t="s">
        <v>9</v>
      </c>
      <c r="R3554" t="s">
        <v>9</v>
      </c>
      <c r="S3554" t="s">
        <v>9</v>
      </c>
      <c r="T3554" t="s">
        <v>9</v>
      </c>
    </row>
    <row r="3555" spans="1:20" hidden="1" x14ac:dyDescent="0.35">
      <c r="A3555" t="s">
        <v>39</v>
      </c>
      <c r="B3555">
        <v>1924</v>
      </c>
      <c r="C3555" t="s">
        <v>1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2" t="str">
        <f>INDEX(Table13[[#Headers],[JAN]:[DEC]],,MATCH(MAX(Table13[[#This Row],[JAN]:[DEC]]),Table13[[#This Row],[JAN]:[DEC]],0))</f>
        <v>JUL</v>
      </c>
      <c r="Q3555" s="2">
        <f>MAX(Table13[[#This Row],[JAN]:[DEC]])</f>
        <v>308</v>
      </c>
    </row>
    <row r="3556" spans="1:20" hidden="1" x14ac:dyDescent="0.35">
      <c r="A3556" t="s">
        <v>39</v>
      </c>
      <c r="B3556">
        <v>1924</v>
      </c>
      <c r="C3556" t="s">
        <v>59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39</v>
      </c>
      <c r="B3557">
        <v>1924</v>
      </c>
      <c r="C3557" t="s">
        <v>58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9</v>
      </c>
      <c r="Q3557" t="s">
        <v>9</v>
      </c>
      <c r="R3557" t="s">
        <v>9</v>
      </c>
      <c r="S3557" t="s">
        <v>9</v>
      </c>
      <c r="T3557" t="s">
        <v>9</v>
      </c>
    </row>
    <row r="3558" spans="1:20" hidden="1" x14ac:dyDescent="0.35">
      <c r="A3558" t="s">
        <v>39</v>
      </c>
      <c r="B3558">
        <v>1925</v>
      </c>
      <c r="C3558" t="s">
        <v>1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2" t="str">
        <f>INDEX(Table13[[#Headers],[JAN]:[DEC]],,MATCH(MAX(Table13[[#This Row],[JAN]:[DEC]]),Table13[[#This Row],[JAN]:[DEC]],0))</f>
        <v>JUL</v>
      </c>
      <c r="Q3558" s="2">
        <f>MAX(Table13[[#This Row],[JAN]:[DEC]])</f>
        <v>305.7</v>
      </c>
    </row>
    <row r="3559" spans="1:20" hidden="1" x14ac:dyDescent="0.35">
      <c r="A3559" t="s">
        <v>39</v>
      </c>
      <c r="B3559">
        <v>1925</v>
      </c>
      <c r="C3559" t="s">
        <v>59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39</v>
      </c>
      <c r="B3560">
        <v>1925</v>
      </c>
      <c r="C3560" t="s">
        <v>58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9</v>
      </c>
      <c r="Q3560" t="s">
        <v>9</v>
      </c>
      <c r="R3560" t="s">
        <v>9</v>
      </c>
      <c r="S3560" t="s">
        <v>9</v>
      </c>
      <c r="T3560" t="s">
        <v>9</v>
      </c>
    </row>
    <row r="3561" spans="1:20" hidden="1" x14ac:dyDescent="0.35">
      <c r="A3561" t="s">
        <v>39</v>
      </c>
      <c r="B3561">
        <v>1926</v>
      </c>
      <c r="C3561" t="s">
        <v>1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2" t="str">
        <f>INDEX(Table13[[#Headers],[JAN]:[DEC]],,MATCH(MAX(Table13[[#This Row],[JAN]:[DEC]]),Table13[[#This Row],[JAN]:[DEC]],0))</f>
        <v>JUL</v>
      </c>
      <c r="Q3561" s="2">
        <f>MAX(Table13[[#This Row],[JAN]:[DEC]])</f>
        <v>579.29999999999995</v>
      </c>
    </row>
    <row r="3562" spans="1:20" hidden="1" x14ac:dyDescent="0.35">
      <c r="A3562" t="s">
        <v>39</v>
      </c>
      <c r="B3562">
        <v>1926</v>
      </c>
      <c r="C3562" t="s">
        <v>59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39</v>
      </c>
      <c r="B3563">
        <v>1926</v>
      </c>
      <c r="C3563" t="s">
        <v>58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9</v>
      </c>
      <c r="Q3563" t="s">
        <v>9</v>
      </c>
      <c r="R3563" t="s">
        <v>9</v>
      </c>
      <c r="S3563" t="s">
        <v>9</v>
      </c>
      <c r="T3563" t="s">
        <v>9</v>
      </c>
    </row>
    <row r="3564" spans="1:20" hidden="1" x14ac:dyDescent="0.35">
      <c r="A3564" t="s">
        <v>39</v>
      </c>
      <c r="B3564">
        <v>1927</v>
      </c>
      <c r="C3564" t="s">
        <v>1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2" t="str">
        <f>INDEX(Table13[[#Headers],[JAN]:[DEC]],,MATCH(MAX(Table13[[#This Row],[JAN]:[DEC]]),Table13[[#This Row],[JAN]:[DEC]],0))</f>
        <v>JUL</v>
      </c>
      <c r="Q3564" s="2">
        <f>MAX(Table13[[#This Row],[JAN]:[DEC]])</f>
        <v>317.39999999999998</v>
      </c>
    </row>
    <row r="3565" spans="1:20" hidden="1" x14ac:dyDescent="0.35">
      <c r="A3565" t="s">
        <v>39</v>
      </c>
      <c r="B3565">
        <v>1927</v>
      </c>
      <c r="C3565" t="s">
        <v>59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39</v>
      </c>
      <c r="B3566">
        <v>1927</v>
      </c>
      <c r="C3566" t="s">
        <v>58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9</v>
      </c>
      <c r="Q3566" t="s">
        <v>9</v>
      </c>
      <c r="R3566" t="s">
        <v>9</v>
      </c>
      <c r="S3566" t="s">
        <v>9</v>
      </c>
      <c r="T3566" t="s">
        <v>9</v>
      </c>
    </row>
    <row r="3567" spans="1:20" hidden="1" x14ac:dyDescent="0.35">
      <c r="A3567" t="s">
        <v>39</v>
      </c>
      <c r="B3567">
        <v>1928</v>
      </c>
      <c r="C3567" t="s">
        <v>1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2" t="str">
        <f>INDEX(Table13[[#Headers],[JAN]:[DEC]],,MATCH(MAX(Table13[[#This Row],[JAN]:[DEC]]),Table13[[#This Row],[JAN]:[DEC]],0))</f>
        <v>JUL</v>
      </c>
      <c r="Q3567" s="2">
        <f>MAX(Table13[[#This Row],[JAN]:[DEC]])</f>
        <v>428.1</v>
      </c>
    </row>
    <row r="3568" spans="1:20" hidden="1" x14ac:dyDescent="0.35">
      <c r="A3568" t="s">
        <v>39</v>
      </c>
      <c r="B3568">
        <v>1928</v>
      </c>
      <c r="C3568" t="s">
        <v>59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39</v>
      </c>
      <c r="B3569">
        <v>1928</v>
      </c>
      <c r="C3569" t="s">
        <v>58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9</v>
      </c>
      <c r="Q3569" t="s">
        <v>9</v>
      </c>
      <c r="R3569" t="s">
        <v>9</v>
      </c>
      <c r="S3569" t="s">
        <v>9</v>
      </c>
      <c r="T3569" t="s">
        <v>9</v>
      </c>
    </row>
    <row r="3570" spans="1:20" hidden="1" x14ac:dyDescent="0.35">
      <c r="A3570" t="s">
        <v>39</v>
      </c>
      <c r="B3570">
        <v>1929</v>
      </c>
      <c r="C3570" t="s">
        <v>1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2" t="str">
        <f>INDEX(Table13[[#Headers],[JAN]:[DEC]],,MATCH(MAX(Table13[[#This Row],[JAN]:[DEC]]),Table13[[#This Row],[JAN]:[DEC]],0))</f>
        <v>JUL</v>
      </c>
      <c r="Q3570" s="2">
        <f>MAX(Table13[[#This Row],[JAN]:[DEC]])</f>
        <v>398.6</v>
      </c>
    </row>
    <row r="3571" spans="1:20" hidden="1" x14ac:dyDescent="0.35">
      <c r="A3571" t="s">
        <v>39</v>
      </c>
      <c r="B3571">
        <v>1929</v>
      </c>
      <c r="C3571" t="s">
        <v>59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39</v>
      </c>
      <c r="B3572">
        <v>1929</v>
      </c>
      <c r="C3572" t="s">
        <v>58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9</v>
      </c>
      <c r="Q3572" t="s">
        <v>9</v>
      </c>
      <c r="R3572" t="s">
        <v>9</v>
      </c>
      <c r="S3572" t="s">
        <v>9</v>
      </c>
      <c r="T3572" t="s">
        <v>9</v>
      </c>
    </row>
    <row r="3573" spans="1:20" hidden="1" x14ac:dyDescent="0.35">
      <c r="A3573" t="s">
        <v>39</v>
      </c>
      <c r="B3573">
        <v>1930</v>
      </c>
      <c r="C3573" t="s">
        <v>1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2" t="str">
        <f>INDEX(Table13[[#Headers],[JAN]:[DEC]],,MATCH(MAX(Table13[[#This Row],[JAN]:[DEC]]),Table13[[#This Row],[JAN]:[DEC]],0))</f>
        <v>JUL</v>
      </c>
      <c r="Q3573" s="2">
        <f>MAX(Table13[[#This Row],[JAN]:[DEC]])</f>
        <v>410.7</v>
      </c>
    </row>
    <row r="3574" spans="1:20" hidden="1" x14ac:dyDescent="0.35">
      <c r="A3574" t="s">
        <v>39</v>
      </c>
      <c r="B3574">
        <v>1930</v>
      </c>
      <c r="C3574" t="s">
        <v>59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39</v>
      </c>
      <c r="B3575">
        <v>1930</v>
      </c>
      <c r="C3575" t="s">
        <v>58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9</v>
      </c>
      <c r="Q3575" t="s">
        <v>9</v>
      </c>
      <c r="R3575" t="s">
        <v>9</v>
      </c>
      <c r="S3575" t="s">
        <v>9</v>
      </c>
      <c r="T3575" t="s">
        <v>9</v>
      </c>
    </row>
    <row r="3576" spans="1:20" hidden="1" x14ac:dyDescent="0.35">
      <c r="A3576" t="s">
        <v>39</v>
      </c>
      <c r="B3576">
        <v>1931</v>
      </c>
      <c r="C3576" t="s">
        <v>1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2" t="str">
        <f>INDEX(Table13[[#Headers],[JAN]:[DEC]],,MATCH(MAX(Table13[[#This Row],[JAN]:[DEC]]),Table13[[#This Row],[JAN]:[DEC]],0))</f>
        <v>JUL</v>
      </c>
      <c r="Q3576" s="2">
        <f>MAX(Table13[[#This Row],[JAN]:[DEC]])</f>
        <v>368.5</v>
      </c>
    </row>
    <row r="3577" spans="1:20" hidden="1" x14ac:dyDescent="0.35">
      <c r="A3577" t="s">
        <v>39</v>
      </c>
      <c r="B3577">
        <v>1931</v>
      </c>
      <c r="C3577" t="s">
        <v>59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39</v>
      </c>
      <c r="B3578">
        <v>1931</v>
      </c>
      <c r="C3578" t="s">
        <v>58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9</v>
      </c>
      <c r="Q3578" t="s">
        <v>9</v>
      </c>
      <c r="R3578" t="s">
        <v>9</v>
      </c>
      <c r="S3578" t="s">
        <v>9</v>
      </c>
      <c r="T3578" t="s">
        <v>9</v>
      </c>
    </row>
    <row r="3579" spans="1:20" hidden="1" x14ac:dyDescent="0.35">
      <c r="A3579" t="s">
        <v>39</v>
      </c>
      <c r="B3579">
        <v>1932</v>
      </c>
      <c r="C3579" t="s">
        <v>1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2" t="str">
        <f>INDEX(Table13[[#Headers],[JAN]:[DEC]],,MATCH(MAX(Table13[[#This Row],[JAN]:[DEC]]),Table13[[#This Row],[JAN]:[DEC]],0))</f>
        <v>JUL</v>
      </c>
      <c r="Q3579" s="2">
        <f>MAX(Table13[[#This Row],[JAN]:[DEC]])</f>
        <v>297.5</v>
      </c>
    </row>
    <row r="3580" spans="1:20" hidden="1" x14ac:dyDescent="0.35">
      <c r="A3580" t="s">
        <v>39</v>
      </c>
      <c r="B3580">
        <v>1932</v>
      </c>
      <c r="C3580" t="s">
        <v>59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39</v>
      </c>
      <c r="B3581">
        <v>1932</v>
      </c>
      <c r="C3581" t="s">
        <v>58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9</v>
      </c>
      <c r="Q3581" t="s">
        <v>9</v>
      </c>
      <c r="R3581" t="s">
        <v>9</v>
      </c>
      <c r="S3581" t="s">
        <v>9</v>
      </c>
      <c r="T3581" t="s">
        <v>9</v>
      </c>
    </row>
    <row r="3582" spans="1:20" hidden="1" x14ac:dyDescent="0.35">
      <c r="A3582" t="s">
        <v>39</v>
      </c>
      <c r="B3582">
        <v>1933</v>
      </c>
      <c r="C3582" t="s">
        <v>1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2" t="str">
        <f>INDEX(Table13[[#Headers],[JAN]:[DEC]],,MATCH(MAX(Table13[[#This Row],[JAN]:[DEC]]),Table13[[#This Row],[JAN]:[DEC]],0))</f>
        <v>AUG</v>
      </c>
      <c r="Q3582" s="2">
        <f>MAX(Table13[[#This Row],[JAN]:[DEC]])</f>
        <v>420.8</v>
      </c>
    </row>
    <row r="3583" spans="1:20" hidden="1" x14ac:dyDescent="0.35">
      <c r="A3583" t="s">
        <v>39</v>
      </c>
      <c r="B3583">
        <v>1933</v>
      </c>
      <c r="C3583" t="s">
        <v>59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39</v>
      </c>
      <c r="B3584">
        <v>1933</v>
      </c>
      <c r="C3584" t="s">
        <v>58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9</v>
      </c>
      <c r="Q3584" t="s">
        <v>9</v>
      </c>
      <c r="R3584" t="s">
        <v>9</v>
      </c>
      <c r="S3584" t="s">
        <v>9</v>
      </c>
      <c r="T3584" t="s">
        <v>9</v>
      </c>
    </row>
    <row r="3585" spans="1:20" hidden="1" x14ac:dyDescent="0.35">
      <c r="A3585" t="s">
        <v>39</v>
      </c>
      <c r="B3585">
        <v>1934</v>
      </c>
      <c r="C3585" t="s">
        <v>1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2" t="str">
        <f>INDEX(Table13[[#Headers],[JAN]:[DEC]],,MATCH(MAX(Table13[[#This Row],[JAN]:[DEC]]),Table13[[#This Row],[JAN]:[DEC]],0))</f>
        <v>AUG</v>
      </c>
      <c r="Q3585" s="2">
        <f>MAX(Table13[[#This Row],[JAN]:[DEC]])</f>
        <v>269.60000000000002</v>
      </c>
    </row>
    <row r="3586" spans="1:20" hidden="1" x14ac:dyDescent="0.35">
      <c r="A3586" t="s">
        <v>39</v>
      </c>
      <c r="B3586">
        <v>1934</v>
      </c>
      <c r="C3586" t="s">
        <v>59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39</v>
      </c>
      <c r="B3587">
        <v>1934</v>
      </c>
      <c r="C3587" t="s">
        <v>58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9</v>
      </c>
      <c r="Q3587" t="s">
        <v>9</v>
      </c>
      <c r="R3587" t="s">
        <v>9</v>
      </c>
      <c r="S3587" t="s">
        <v>9</v>
      </c>
      <c r="T3587" t="s">
        <v>9</v>
      </c>
    </row>
    <row r="3588" spans="1:20" hidden="1" x14ac:dyDescent="0.35">
      <c r="A3588" t="s">
        <v>39</v>
      </c>
      <c r="B3588">
        <v>1935</v>
      </c>
      <c r="C3588" t="s">
        <v>1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2" t="str">
        <f>INDEX(Table13[[#Headers],[JAN]:[DEC]],,MATCH(MAX(Table13[[#This Row],[JAN]:[DEC]]),Table13[[#This Row],[JAN]:[DEC]],0))</f>
        <v>AUG</v>
      </c>
      <c r="Q3588" s="2">
        <f>MAX(Table13[[#This Row],[JAN]:[DEC]])</f>
        <v>298.89999999999998</v>
      </c>
    </row>
    <row r="3589" spans="1:20" hidden="1" x14ac:dyDescent="0.35">
      <c r="A3589" t="s">
        <v>39</v>
      </c>
      <c r="B3589">
        <v>1935</v>
      </c>
      <c r="C3589" t="s">
        <v>59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39</v>
      </c>
      <c r="B3590">
        <v>1935</v>
      </c>
      <c r="C3590" t="s">
        <v>58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9</v>
      </c>
      <c r="Q3590" t="s">
        <v>9</v>
      </c>
      <c r="R3590" t="s">
        <v>9</v>
      </c>
      <c r="S3590" t="s">
        <v>9</v>
      </c>
      <c r="T3590" t="s">
        <v>9</v>
      </c>
    </row>
    <row r="3591" spans="1:20" hidden="1" x14ac:dyDescent="0.35">
      <c r="A3591" t="s">
        <v>39</v>
      </c>
      <c r="B3591">
        <v>1936</v>
      </c>
      <c r="C3591" t="s">
        <v>1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2" t="str">
        <f>INDEX(Table13[[#Headers],[JAN]:[DEC]],,MATCH(MAX(Table13[[#This Row],[JAN]:[DEC]]),Table13[[#This Row],[JAN]:[DEC]],0))</f>
        <v>JUL</v>
      </c>
      <c r="Q3591" s="2">
        <f>MAX(Table13[[#This Row],[JAN]:[DEC]])</f>
        <v>331.4</v>
      </c>
    </row>
    <row r="3592" spans="1:20" hidden="1" x14ac:dyDescent="0.35">
      <c r="A3592" t="s">
        <v>39</v>
      </c>
      <c r="B3592">
        <v>1936</v>
      </c>
      <c r="C3592" t="s">
        <v>59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39</v>
      </c>
      <c r="B3593">
        <v>1936</v>
      </c>
      <c r="C3593" t="s">
        <v>58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9</v>
      </c>
      <c r="Q3593" t="s">
        <v>9</v>
      </c>
      <c r="R3593" t="s">
        <v>9</v>
      </c>
      <c r="S3593" t="s">
        <v>9</v>
      </c>
      <c r="T3593" t="s">
        <v>9</v>
      </c>
    </row>
    <row r="3594" spans="1:20" hidden="1" x14ac:dyDescent="0.35">
      <c r="A3594" t="s">
        <v>39</v>
      </c>
      <c r="B3594">
        <v>1937</v>
      </c>
      <c r="C3594" t="s">
        <v>1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2" t="str">
        <f>INDEX(Table13[[#Headers],[JAN]:[DEC]],,MATCH(MAX(Table13[[#This Row],[JAN]:[DEC]]),Table13[[#This Row],[JAN]:[DEC]],0))</f>
        <v>JUN</v>
      </c>
      <c r="Q3594" s="2">
        <f>MAX(Table13[[#This Row],[JAN]:[DEC]])</f>
        <v>300.8</v>
      </c>
    </row>
    <row r="3595" spans="1:20" hidden="1" x14ac:dyDescent="0.35">
      <c r="A3595" t="s">
        <v>39</v>
      </c>
      <c r="B3595">
        <v>1937</v>
      </c>
      <c r="C3595" t="s">
        <v>59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39</v>
      </c>
      <c r="B3596">
        <v>1937</v>
      </c>
      <c r="C3596" t="s">
        <v>58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9</v>
      </c>
      <c r="Q3596" t="s">
        <v>9</v>
      </c>
      <c r="R3596" t="s">
        <v>9</v>
      </c>
      <c r="S3596" t="s">
        <v>9</v>
      </c>
      <c r="T3596" t="s">
        <v>9</v>
      </c>
    </row>
    <row r="3597" spans="1:20" hidden="1" x14ac:dyDescent="0.35">
      <c r="A3597" t="s">
        <v>39</v>
      </c>
      <c r="B3597">
        <v>1938</v>
      </c>
      <c r="C3597" t="s">
        <v>1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2" t="str">
        <f>INDEX(Table13[[#Headers],[JAN]:[DEC]],,MATCH(MAX(Table13[[#This Row],[JAN]:[DEC]]),Table13[[#This Row],[JAN]:[DEC]],0))</f>
        <v>AUG</v>
      </c>
      <c r="Q3597" s="2">
        <f>MAX(Table13[[#This Row],[JAN]:[DEC]])</f>
        <v>310.2</v>
      </c>
    </row>
    <row r="3598" spans="1:20" hidden="1" x14ac:dyDescent="0.35">
      <c r="A3598" t="s">
        <v>39</v>
      </c>
      <c r="B3598">
        <v>1938</v>
      </c>
      <c r="C3598" t="s">
        <v>59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39</v>
      </c>
      <c r="B3599">
        <v>1938</v>
      </c>
      <c r="C3599" t="s">
        <v>58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9</v>
      </c>
      <c r="Q3599" t="s">
        <v>9</v>
      </c>
      <c r="R3599" t="s">
        <v>9</v>
      </c>
      <c r="S3599" t="s">
        <v>9</v>
      </c>
      <c r="T3599" t="s">
        <v>9</v>
      </c>
    </row>
    <row r="3600" spans="1:20" hidden="1" x14ac:dyDescent="0.35">
      <c r="A3600" t="s">
        <v>39</v>
      </c>
      <c r="B3600">
        <v>1939</v>
      </c>
      <c r="C3600" t="s">
        <v>1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2" t="str">
        <f>INDEX(Table13[[#Headers],[JAN]:[DEC]],,MATCH(MAX(Table13[[#This Row],[JAN]:[DEC]]),Table13[[#This Row],[JAN]:[DEC]],0))</f>
        <v>AUG</v>
      </c>
      <c r="Q3600" s="2">
        <f>MAX(Table13[[#This Row],[JAN]:[DEC]])</f>
        <v>450.9</v>
      </c>
    </row>
    <row r="3601" spans="1:20" hidden="1" x14ac:dyDescent="0.35">
      <c r="A3601" t="s">
        <v>39</v>
      </c>
      <c r="B3601">
        <v>1939</v>
      </c>
      <c r="C3601" t="s">
        <v>59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39</v>
      </c>
      <c r="B3602">
        <v>1939</v>
      </c>
      <c r="C3602" t="s">
        <v>58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9</v>
      </c>
      <c r="Q3602" t="s">
        <v>9</v>
      </c>
      <c r="R3602" t="s">
        <v>9</v>
      </c>
      <c r="S3602" t="s">
        <v>9</v>
      </c>
      <c r="T3602" t="s">
        <v>9</v>
      </c>
    </row>
    <row r="3603" spans="1:20" hidden="1" x14ac:dyDescent="0.35">
      <c r="A3603" t="s">
        <v>39</v>
      </c>
      <c r="B3603">
        <v>1940</v>
      </c>
      <c r="C3603" t="s">
        <v>1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2" t="str">
        <f>INDEX(Table13[[#Headers],[JAN]:[DEC]],,MATCH(MAX(Table13[[#This Row],[JAN]:[DEC]]),Table13[[#This Row],[JAN]:[DEC]],0))</f>
        <v>AUG</v>
      </c>
      <c r="Q3603" s="2">
        <f>MAX(Table13[[#This Row],[JAN]:[DEC]])</f>
        <v>384.3</v>
      </c>
    </row>
    <row r="3604" spans="1:20" hidden="1" x14ac:dyDescent="0.35">
      <c r="A3604" t="s">
        <v>39</v>
      </c>
      <c r="B3604">
        <v>1940</v>
      </c>
      <c r="C3604" t="s">
        <v>59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39</v>
      </c>
      <c r="B3605">
        <v>1940</v>
      </c>
      <c r="C3605" t="s">
        <v>58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9</v>
      </c>
      <c r="Q3605" t="s">
        <v>9</v>
      </c>
      <c r="R3605" t="s">
        <v>9</v>
      </c>
      <c r="S3605" t="s">
        <v>9</v>
      </c>
      <c r="T3605" t="s">
        <v>9</v>
      </c>
    </row>
    <row r="3606" spans="1:20" hidden="1" x14ac:dyDescent="0.35">
      <c r="A3606" t="s">
        <v>39</v>
      </c>
      <c r="B3606">
        <v>1941</v>
      </c>
      <c r="C3606" t="s">
        <v>1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2" t="str">
        <f>INDEX(Table13[[#Headers],[JAN]:[DEC]],,MATCH(MAX(Table13[[#This Row],[JAN]:[DEC]]),Table13[[#This Row],[JAN]:[DEC]],0))</f>
        <v>JUL</v>
      </c>
      <c r="Q3606" s="2">
        <f>MAX(Table13[[#This Row],[JAN]:[DEC]])</f>
        <v>404.3</v>
      </c>
    </row>
    <row r="3607" spans="1:20" hidden="1" x14ac:dyDescent="0.35">
      <c r="A3607" t="s">
        <v>39</v>
      </c>
      <c r="B3607">
        <v>1941</v>
      </c>
      <c r="C3607" t="s">
        <v>59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39</v>
      </c>
      <c r="B3608">
        <v>1941</v>
      </c>
      <c r="C3608" t="s">
        <v>58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9</v>
      </c>
      <c r="Q3608" t="s">
        <v>9</v>
      </c>
      <c r="R3608" t="s">
        <v>9</v>
      </c>
      <c r="S3608" t="s">
        <v>9</v>
      </c>
      <c r="T3608" t="s">
        <v>9</v>
      </c>
    </row>
    <row r="3609" spans="1:20" hidden="1" x14ac:dyDescent="0.35">
      <c r="A3609" t="s">
        <v>39</v>
      </c>
      <c r="B3609">
        <v>1942</v>
      </c>
      <c r="C3609" t="s">
        <v>1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2" t="str">
        <f>INDEX(Table13[[#Headers],[JAN]:[DEC]],,MATCH(MAX(Table13[[#This Row],[JAN]:[DEC]]),Table13[[#This Row],[JAN]:[DEC]],0))</f>
        <v>AUG</v>
      </c>
      <c r="Q3609" s="2">
        <f>MAX(Table13[[#This Row],[JAN]:[DEC]])</f>
        <v>406.9</v>
      </c>
    </row>
    <row r="3610" spans="1:20" hidden="1" x14ac:dyDescent="0.35">
      <c r="A3610" t="s">
        <v>39</v>
      </c>
      <c r="B3610">
        <v>1942</v>
      </c>
      <c r="C3610" t="s">
        <v>59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39</v>
      </c>
      <c r="B3611">
        <v>1942</v>
      </c>
      <c r="C3611" t="s">
        <v>58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9</v>
      </c>
      <c r="Q3611" t="s">
        <v>9</v>
      </c>
      <c r="R3611" t="s">
        <v>9</v>
      </c>
      <c r="S3611" t="s">
        <v>9</v>
      </c>
      <c r="T3611" t="s">
        <v>9</v>
      </c>
    </row>
    <row r="3612" spans="1:20" hidden="1" x14ac:dyDescent="0.35">
      <c r="A3612" t="s">
        <v>39</v>
      </c>
      <c r="B3612">
        <v>1943</v>
      </c>
      <c r="C3612" t="s">
        <v>1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2" t="str">
        <f>INDEX(Table13[[#Headers],[JAN]:[DEC]],,MATCH(MAX(Table13[[#This Row],[JAN]:[DEC]]),Table13[[#This Row],[JAN]:[DEC]],0))</f>
        <v>JUL</v>
      </c>
      <c r="Q3612" s="2">
        <f>MAX(Table13[[#This Row],[JAN]:[DEC]])</f>
        <v>418.5</v>
      </c>
    </row>
    <row r="3613" spans="1:20" hidden="1" x14ac:dyDescent="0.35">
      <c r="A3613" t="s">
        <v>39</v>
      </c>
      <c r="B3613">
        <v>1943</v>
      </c>
      <c r="C3613" t="s">
        <v>59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39</v>
      </c>
      <c r="B3614">
        <v>1943</v>
      </c>
      <c r="C3614" t="s">
        <v>58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9</v>
      </c>
      <c r="Q3614" t="s">
        <v>9</v>
      </c>
      <c r="R3614" t="s">
        <v>9</v>
      </c>
      <c r="S3614" t="s">
        <v>9</v>
      </c>
      <c r="T3614" t="s">
        <v>9</v>
      </c>
    </row>
    <row r="3615" spans="1:20" hidden="1" x14ac:dyDescent="0.35">
      <c r="A3615" t="s">
        <v>39</v>
      </c>
      <c r="B3615">
        <v>1944</v>
      </c>
      <c r="C3615" t="s">
        <v>1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2" t="str">
        <f>INDEX(Table13[[#Headers],[JAN]:[DEC]],,MATCH(MAX(Table13[[#This Row],[JAN]:[DEC]]),Table13[[#This Row],[JAN]:[DEC]],0))</f>
        <v>AUG</v>
      </c>
      <c r="Q3615" s="2">
        <f>MAX(Table13[[#This Row],[JAN]:[DEC]])</f>
        <v>477.4</v>
      </c>
    </row>
    <row r="3616" spans="1:20" hidden="1" x14ac:dyDescent="0.35">
      <c r="A3616" t="s">
        <v>39</v>
      </c>
      <c r="B3616">
        <v>1944</v>
      </c>
      <c r="C3616" t="s">
        <v>59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39</v>
      </c>
      <c r="B3617">
        <v>1944</v>
      </c>
      <c r="C3617" t="s">
        <v>58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9</v>
      </c>
      <c r="Q3617" t="s">
        <v>9</v>
      </c>
      <c r="R3617" t="s">
        <v>9</v>
      </c>
      <c r="S3617" t="s">
        <v>9</v>
      </c>
      <c r="T3617" t="s">
        <v>9</v>
      </c>
    </row>
    <row r="3618" spans="1:20" hidden="1" x14ac:dyDescent="0.35">
      <c r="A3618" t="s">
        <v>39</v>
      </c>
      <c r="B3618">
        <v>1945</v>
      </c>
      <c r="C3618" t="s">
        <v>1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2" t="str">
        <f>INDEX(Table13[[#Headers],[JAN]:[DEC]],,MATCH(MAX(Table13[[#This Row],[JAN]:[DEC]]),Table13[[#This Row],[JAN]:[DEC]],0))</f>
        <v>OCT</v>
      </c>
      <c r="Q3618" s="2">
        <f>MAX(Table13[[#This Row],[JAN]:[DEC]])</f>
        <v>244.2</v>
      </c>
    </row>
    <row r="3619" spans="1:20" hidden="1" x14ac:dyDescent="0.35">
      <c r="A3619" t="s">
        <v>39</v>
      </c>
      <c r="B3619">
        <v>1945</v>
      </c>
      <c r="C3619" t="s">
        <v>59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39</v>
      </c>
      <c r="B3620">
        <v>1945</v>
      </c>
      <c r="C3620" t="s">
        <v>58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9</v>
      </c>
      <c r="Q3620" t="s">
        <v>9</v>
      </c>
      <c r="R3620" t="s">
        <v>9</v>
      </c>
      <c r="S3620" t="s">
        <v>9</v>
      </c>
      <c r="T3620" t="s">
        <v>9</v>
      </c>
    </row>
    <row r="3621" spans="1:20" hidden="1" x14ac:dyDescent="0.35">
      <c r="A3621" t="s">
        <v>39</v>
      </c>
      <c r="B3621">
        <v>1946</v>
      </c>
      <c r="C3621" t="s">
        <v>1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2" t="str">
        <f>INDEX(Table13[[#Headers],[JAN]:[DEC]],,MATCH(MAX(Table13[[#This Row],[JAN]:[DEC]]),Table13[[#This Row],[JAN]:[DEC]],0))</f>
        <v>AUG</v>
      </c>
      <c r="Q3621" s="2">
        <f>MAX(Table13[[#This Row],[JAN]:[DEC]])</f>
        <v>374.2</v>
      </c>
    </row>
    <row r="3622" spans="1:20" hidden="1" x14ac:dyDescent="0.35">
      <c r="A3622" t="s">
        <v>39</v>
      </c>
      <c r="B3622">
        <v>1946</v>
      </c>
      <c r="C3622" t="s">
        <v>59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39</v>
      </c>
      <c r="B3623">
        <v>1946</v>
      </c>
      <c r="C3623" t="s">
        <v>58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9</v>
      </c>
      <c r="Q3623" t="s">
        <v>9</v>
      </c>
      <c r="R3623" t="s">
        <v>9</v>
      </c>
      <c r="S3623" t="s">
        <v>9</v>
      </c>
      <c r="T3623" t="s">
        <v>9</v>
      </c>
    </row>
    <row r="3624" spans="1:20" hidden="1" x14ac:dyDescent="0.35">
      <c r="A3624" t="s">
        <v>39</v>
      </c>
      <c r="B3624">
        <v>1947</v>
      </c>
      <c r="C3624" t="s">
        <v>1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2" t="str">
        <f>INDEX(Table13[[#Headers],[JAN]:[DEC]],,MATCH(MAX(Table13[[#This Row],[JAN]:[DEC]]),Table13[[#This Row],[JAN]:[DEC]],0))</f>
        <v>JUL</v>
      </c>
      <c r="Q3624" s="2">
        <f>MAX(Table13[[#This Row],[JAN]:[DEC]])</f>
        <v>348.9</v>
      </c>
    </row>
    <row r="3625" spans="1:20" hidden="1" x14ac:dyDescent="0.35">
      <c r="A3625" t="s">
        <v>39</v>
      </c>
      <c r="B3625">
        <v>1947</v>
      </c>
      <c r="C3625" t="s">
        <v>59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39</v>
      </c>
      <c r="B3626">
        <v>1947</v>
      </c>
      <c r="C3626" t="s">
        <v>58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9</v>
      </c>
      <c r="Q3626" t="s">
        <v>9</v>
      </c>
      <c r="R3626" t="s">
        <v>9</v>
      </c>
      <c r="S3626" t="s">
        <v>9</v>
      </c>
      <c r="T3626" t="s">
        <v>9</v>
      </c>
    </row>
    <row r="3627" spans="1:20" hidden="1" x14ac:dyDescent="0.35">
      <c r="A3627" t="s">
        <v>39</v>
      </c>
      <c r="B3627">
        <v>1948</v>
      </c>
      <c r="C3627" t="s">
        <v>1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2" t="str">
        <f>INDEX(Table13[[#Headers],[JAN]:[DEC]],,MATCH(MAX(Table13[[#This Row],[JAN]:[DEC]]),Table13[[#This Row],[JAN]:[DEC]],0))</f>
        <v>AUG</v>
      </c>
      <c r="Q3627" s="2">
        <f>MAX(Table13[[#This Row],[JAN]:[DEC]])</f>
        <v>323.60000000000002</v>
      </c>
    </row>
    <row r="3628" spans="1:20" hidden="1" x14ac:dyDescent="0.35">
      <c r="A3628" t="s">
        <v>39</v>
      </c>
      <c r="B3628">
        <v>1948</v>
      </c>
      <c r="C3628" t="s">
        <v>59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39</v>
      </c>
      <c r="B3629">
        <v>1948</v>
      </c>
      <c r="C3629" t="s">
        <v>58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9</v>
      </c>
      <c r="Q3629" t="s">
        <v>9</v>
      </c>
      <c r="R3629" t="s">
        <v>9</v>
      </c>
      <c r="S3629" t="s">
        <v>9</v>
      </c>
      <c r="T3629" t="s">
        <v>9</v>
      </c>
    </row>
    <row r="3630" spans="1:20" hidden="1" x14ac:dyDescent="0.35">
      <c r="A3630" t="s">
        <v>39</v>
      </c>
      <c r="B3630">
        <v>1949</v>
      </c>
      <c r="C3630" t="s">
        <v>1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2" t="str">
        <f>INDEX(Table13[[#Headers],[JAN]:[DEC]],,MATCH(MAX(Table13[[#This Row],[JAN]:[DEC]]),Table13[[#This Row],[JAN]:[DEC]],0))</f>
        <v>JUL</v>
      </c>
      <c r="Q3630" s="2">
        <f>MAX(Table13[[#This Row],[JAN]:[DEC]])</f>
        <v>325</v>
      </c>
    </row>
    <row r="3631" spans="1:20" hidden="1" x14ac:dyDescent="0.35">
      <c r="A3631" t="s">
        <v>39</v>
      </c>
      <c r="B3631">
        <v>1949</v>
      </c>
      <c r="C3631" t="s">
        <v>59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39</v>
      </c>
      <c r="B3632">
        <v>1949</v>
      </c>
      <c r="C3632" t="s">
        <v>58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9</v>
      </c>
      <c r="Q3632" t="s">
        <v>9</v>
      </c>
      <c r="R3632" t="s">
        <v>9</v>
      </c>
      <c r="S3632" t="s">
        <v>9</v>
      </c>
      <c r="T3632" t="s">
        <v>9</v>
      </c>
    </row>
    <row r="3633" spans="1:20" hidden="1" x14ac:dyDescent="0.35">
      <c r="A3633" t="s">
        <v>39</v>
      </c>
      <c r="B3633">
        <v>1950</v>
      </c>
      <c r="C3633" t="s">
        <v>1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2" t="str">
        <f>INDEX(Table13[[#Headers],[JAN]:[DEC]],,MATCH(MAX(Table13[[#This Row],[JAN]:[DEC]]),Table13[[#This Row],[JAN]:[DEC]],0))</f>
        <v>AUG</v>
      </c>
      <c r="Q3633" s="2">
        <f>MAX(Table13[[#This Row],[JAN]:[DEC]])</f>
        <v>373.3</v>
      </c>
    </row>
    <row r="3634" spans="1:20" hidden="1" x14ac:dyDescent="0.35">
      <c r="A3634" t="s">
        <v>39</v>
      </c>
      <c r="B3634">
        <v>1950</v>
      </c>
      <c r="C3634" t="s">
        <v>59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39</v>
      </c>
      <c r="B3635">
        <v>1950</v>
      </c>
      <c r="C3635" t="s">
        <v>58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9</v>
      </c>
      <c r="Q3635" t="s">
        <v>9</v>
      </c>
      <c r="R3635" t="s">
        <v>9</v>
      </c>
      <c r="S3635" t="s">
        <v>9</v>
      </c>
      <c r="T3635" t="s">
        <v>9</v>
      </c>
    </row>
    <row r="3636" spans="1:20" hidden="1" x14ac:dyDescent="0.35">
      <c r="A3636" t="s">
        <v>39</v>
      </c>
      <c r="B3636">
        <v>1951</v>
      </c>
      <c r="C3636" t="s">
        <v>1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2" t="str">
        <f>INDEX(Table13[[#Headers],[JAN]:[DEC]],,MATCH(MAX(Table13[[#This Row],[JAN]:[DEC]]),Table13[[#This Row],[JAN]:[DEC]],0))</f>
        <v>AUG</v>
      </c>
      <c r="Q3636" s="2">
        <f>MAX(Table13[[#This Row],[JAN]:[DEC]])</f>
        <v>260.3</v>
      </c>
    </row>
    <row r="3637" spans="1:20" hidden="1" x14ac:dyDescent="0.35">
      <c r="A3637" t="s">
        <v>39</v>
      </c>
      <c r="B3637">
        <v>1951</v>
      </c>
      <c r="C3637" t="s">
        <v>59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39</v>
      </c>
      <c r="B3638">
        <v>1951</v>
      </c>
      <c r="C3638" t="s">
        <v>58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9</v>
      </c>
      <c r="Q3638" t="s">
        <v>9</v>
      </c>
      <c r="R3638" t="s">
        <v>9</v>
      </c>
      <c r="S3638" t="s">
        <v>9</v>
      </c>
      <c r="T3638" t="s">
        <v>9</v>
      </c>
    </row>
    <row r="3639" spans="1:20" hidden="1" x14ac:dyDescent="0.35">
      <c r="A3639" t="s">
        <v>39</v>
      </c>
      <c r="B3639">
        <v>1952</v>
      </c>
      <c r="C3639" t="s">
        <v>1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2" t="str">
        <f>INDEX(Table13[[#Headers],[JAN]:[DEC]],,MATCH(MAX(Table13[[#This Row],[JAN]:[DEC]]),Table13[[#This Row],[JAN]:[DEC]],0))</f>
        <v>JUL</v>
      </c>
      <c r="Q3639" s="2">
        <f>MAX(Table13[[#This Row],[JAN]:[DEC]])</f>
        <v>431</v>
      </c>
    </row>
    <row r="3640" spans="1:20" hidden="1" x14ac:dyDescent="0.35">
      <c r="A3640" t="s">
        <v>39</v>
      </c>
      <c r="B3640">
        <v>1952</v>
      </c>
      <c r="C3640" t="s">
        <v>59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39</v>
      </c>
      <c r="B3641">
        <v>1952</v>
      </c>
      <c r="C3641" t="s">
        <v>58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9</v>
      </c>
      <c r="Q3641" t="s">
        <v>9</v>
      </c>
      <c r="R3641" t="s">
        <v>9</v>
      </c>
      <c r="S3641" t="s">
        <v>9</v>
      </c>
      <c r="T3641" t="s">
        <v>9</v>
      </c>
    </row>
    <row r="3642" spans="1:20" hidden="1" x14ac:dyDescent="0.35">
      <c r="A3642" t="s">
        <v>39</v>
      </c>
      <c r="B3642">
        <v>1953</v>
      </c>
      <c r="C3642" t="s">
        <v>1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2" t="str">
        <f>INDEX(Table13[[#Headers],[JAN]:[DEC]],,MATCH(MAX(Table13[[#This Row],[JAN]:[DEC]]),Table13[[#This Row],[JAN]:[DEC]],0))</f>
        <v>JUL</v>
      </c>
      <c r="Q3642" s="2">
        <f>MAX(Table13[[#This Row],[JAN]:[DEC]])</f>
        <v>358.3</v>
      </c>
    </row>
    <row r="3643" spans="1:20" hidden="1" x14ac:dyDescent="0.35">
      <c r="A3643" t="s">
        <v>39</v>
      </c>
      <c r="B3643">
        <v>1953</v>
      </c>
      <c r="C3643" t="s">
        <v>59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39</v>
      </c>
      <c r="B3644">
        <v>1953</v>
      </c>
      <c r="C3644" t="s">
        <v>58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9</v>
      </c>
      <c r="Q3644" t="s">
        <v>9</v>
      </c>
      <c r="R3644" t="s">
        <v>9</v>
      </c>
      <c r="S3644" t="s">
        <v>9</v>
      </c>
      <c r="T3644" t="s">
        <v>9</v>
      </c>
    </row>
    <row r="3645" spans="1:20" hidden="1" x14ac:dyDescent="0.35">
      <c r="A3645" t="s">
        <v>39</v>
      </c>
      <c r="B3645">
        <v>1954</v>
      </c>
      <c r="C3645" t="s">
        <v>1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2" t="str">
        <f>INDEX(Table13[[#Headers],[JAN]:[DEC]],,MATCH(MAX(Table13[[#This Row],[JAN]:[DEC]]),Table13[[#This Row],[JAN]:[DEC]],0))</f>
        <v>SEP</v>
      </c>
      <c r="Q3645" s="2">
        <f>MAX(Table13[[#This Row],[JAN]:[DEC]])</f>
        <v>247.1</v>
      </c>
    </row>
    <row r="3646" spans="1:20" hidden="1" x14ac:dyDescent="0.35">
      <c r="A3646" t="s">
        <v>39</v>
      </c>
      <c r="B3646">
        <v>1954</v>
      </c>
      <c r="C3646" t="s">
        <v>59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39</v>
      </c>
      <c r="B3647">
        <v>1954</v>
      </c>
      <c r="C3647" t="s">
        <v>58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9</v>
      </c>
      <c r="Q3647" t="s">
        <v>9</v>
      </c>
      <c r="R3647" t="s">
        <v>9</v>
      </c>
      <c r="S3647" t="s">
        <v>9</v>
      </c>
      <c r="T3647" t="s">
        <v>9</v>
      </c>
    </row>
    <row r="3648" spans="1:20" hidden="1" x14ac:dyDescent="0.35">
      <c r="A3648" t="s">
        <v>39</v>
      </c>
      <c r="B3648">
        <v>1955</v>
      </c>
      <c r="C3648" t="s">
        <v>1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2" t="str">
        <f>INDEX(Table13[[#Headers],[JAN]:[DEC]],,MATCH(MAX(Table13[[#This Row],[JAN]:[DEC]]),Table13[[#This Row],[JAN]:[DEC]],0))</f>
        <v>JUL</v>
      </c>
      <c r="Q3648" s="2">
        <f>MAX(Table13[[#This Row],[JAN]:[DEC]])</f>
        <v>338.8</v>
      </c>
    </row>
    <row r="3649" spans="1:20" hidden="1" x14ac:dyDescent="0.35">
      <c r="A3649" t="s">
        <v>39</v>
      </c>
      <c r="B3649">
        <v>1955</v>
      </c>
      <c r="C3649" t="s">
        <v>59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39</v>
      </c>
      <c r="B3650">
        <v>1955</v>
      </c>
      <c r="C3650" t="s">
        <v>58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9</v>
      </c>
      <c r="Q3650" t="s">
        <v>9</v>
      </c>
      <c r="R3650" t="s">
        <v>9</v>
      </c>
      <c r="S3650" t="s">
        <v>9</v>
      </c>
      <c r="T3650" t="s">
        <v>9</v>
      </c>
    </row>
    <row r="3651" spans="1:20" hidden="1" x14ac:dyDescent="0.35">
      <c r="A3651" t="s">
        <v>39</v>
      </c>
      <c r="B3651">
        <v>1956</v>
      </c>
      <c r="C3651" t="s">
        <v>1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2" t="str">
        <f>INDEX(Table13[[#Headers],[JAN]:[DEC]],,MATCH(MAX(Table13[[#This Row],[JAN]:[DEC]]),Table13[[#This Row],[JAN]:[DEC]],0))</f>
        <v>SEP</v>
      </c>
      <c r="Q3651" s="2">
        <f>MAX(Table13[[#This Row],[JAN]:[DEC]])</f>
        <v>391.1</v>
      </c>
    </row>
    <row r="3652" spans="1:20" hidden="1" x14ac:dyDescent="0.35">
      <c r="A3652" t="s">
        <v>39</v>
      </c>
      <c r="B3652">
        <v>1956</v>
      </c>
      <c r="C3652" t="s">
        <v>59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39</v>
      </c>
      <c r="B3653">
        <v>1956</v>
      </c>
      <c r="C3653" t="s">
        <v>58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9</v>
      </c>
      <c r="Q3653" t="s">
        <v>9</v>
      </c>
      <c r="R3653" t="s">
        <v>9</v>
      </c>
      <c r="S3653" t="s">
        <v>9</v>
      </c>
      <c r="T3653" t="s">
        <v>9</v>
      </c>
    </row>
    <row r="3654" spans="1:20" hidden="1" x14ac:dyDescent="0.35">
      <c r="A3654" t="s">
        <v>39</v>
      </c>
      <c r="B3654">
        <v>1957</v>
      </c>
      <c r="C3654" t="s">
        <v>1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2" t="str">
        <f>INDEX(Table13[[#Headers],[JAN]:[DEC]],,MATCH(MAX(Table13[[#This Row],[JAN]:[DEC]]),Table13[[#This Row],[JAN]:[DEC]],0))</f>
        <v>JUL</v>
      </c>
      <c r="Q3654" s="2">
        <f>MAX(Table13[[#This Row],[JAN]:[DEC]])</f>
        <v>312.10000000000002</v>
      </c>
    </row>
    <row r="3655" spans="1:20" hidden="1" x14ac:dyDescent="0.35">
      <c r="A3655" t="s">
        <v>39</v>
      </c>
      <c r="B3655">
        <v>1957</v>
      </c>
      <c r="C3655" t="s">
        <v>59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39</v>
      </c>
      <c r="B3656">
        <v>1957</v>
      </c>
      <c r="C3656" t="s">
        <v>58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9</v>
      </c>
      <c r="Q3656" t="s">
        <v>9</v>
      </c>
      <c r="R3656" t="s">
        <v>9</v>
      </c>
      <c r="S3656" t="s">
        <v>9</v>
      </c>
      <c r="T3656" t="s">
        <v>9</v>
      </c>
    </row>
    <row r="3657" spans="1:20" hidden="1" x14ac:dyDescent="0.35">
      <c r="A3657" t="s">
        <v>39</v>
      </c>
      <c r="B3657">
        <v>1958</v>
      </c>
      <c r="C3657" t="s">
        <v>1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2" t="str">
        <f>INDEX(Table13[[#Headers],[JAN]:[DEC]],,MATCH(MAX(Table13[[#This Row],[JAN]:[DEC]]),Table13[[#This Row],[JAN]:[DEC]],0))</f>
        <v>SEP</v>
      </c>
      <c r="Q3657" s="2">
        <f>MAX(Table13[[#This Row],[JAN]:[DEC]])</f>
        <v>294.7</v>
      </c>
    </row>
    <row r="3658" spans="1:20" hidden="1" x14ac:dyDescent="0.35">
      <c r="A3658" t="s">
        <v>39</v>
      </c>
      <c r="B3658">
        <v>1958</v>
      </c>
      <c r="C3658" t="s">
        <v>59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39</v>
      </c>
      <c r="B3659">
        <v>1958</v>
      </c>
      <c r="C3659" t="s">
        <v>58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9</v>
      </c>
      <c r="Q3659" t="s">
        <v>9</v>
      </c>
      <c r="R3659" t="s">
        <v>9</v>
      </c>
      <c r="S3659" t="s">
        <v>9</v>
      </c>
      <c r="T3659" t="s">
        <v>9</v>
      </c>
    </row>
    <row r="3660" spans="1:20" hidden="1" x14ac:dyDescent="0.35">
      <c r="A3660" t="s">
        <v>39</v>
      </c>
      <c r="B3660">
        <v>1959</v>
      </c>
      <c r="C3660" t="s">
        <v>1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2" t="str">
        <f>INDEX(Table13[[#Headers],[JAN]:[DEC]],,MATCH(MAX(Table13[[#This Row],[JAN]:[DEC]]),Table13[[#This Row],[JAN]:[DEC]],0))</f>
        <v>SEP</v>
      </c>
      <c r="Q3660" s="2">
        <f>MAX(Table13[[#This Row],[JAN]:[DEC]])</f>
        <v>487.3</v>
      </c>
    </row>
    <row r="3661" spans="1:20" hidden="1" x14ac:dyDescent="0.35">
      <c r="A3661" t="s">
        <v>39</v>
      </c>
      <c r="B3661">
        <v>1959</v>
      </c>
      <c r="C3661" t="s">
        <v>59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39</v>
      </c>
      <c r="B3662">
        <v>1959</v>
      </c>
      <c r="C3662" t="s">
        <v>58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9</v>
      </c>
      <c r="Q3662" t="s">
        <v>9</v>
      </c>
      <c r="R3662" t="s">
        <v>9</v>
      </c>
      <c r="S3662" t="s">
        <v>9</v>
      </c>
      <c r="T3662" t="s">
        <v>9</v>
      </c>
    </row>
    <row r="3663" spans="1:20" hidden="1" x14ac:dyDescent="0.35">
      <c r="A3663" t="s">
        <v>39</v>
      </c>
      <c r="B3663">
        <v>1960</v>
      </c>
      <c r="C3663" t="s">
        <v>1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2" t="str">
        <f>INDEX(Table13[[#Headers],[JAN]:[DEC]],,MATCH(MAX(Table13[[#This Row],[JAN]:[DEC]]),Table13[[#This Row],[JAN]:[DEC]],0))</f>
        <v>JUL</v>
      </c>
      <c r="Q3663" s="2">
        <f>MAX(Table13[[#This Row],[JAN]:[DEC]])</f>
        <v>336.5</v>
      </c>
    </row>
    <row r="3664" spans="1:20" hidden="1" x14ac:dyDescent="0.35">
      <c r="A3664" t="s">
        <v>39</v>
      </c>
      <c r="B3664">
        <v>1960</v>
      </c>
      <c r="C3664" t="s">
        <v>59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39</v>
      </c>
      <c r="B3665">
        <v>1960</v>
      </c>
      <c r="C3665" t="s">
        <v>58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9</v>
      </c>
      <c r="Q3665" t="s">
        <v>9</v>
      </c>
      <c r="R3665" t="s">
        <v>9</v>
      </c>
      <c r="S3665" t="s">
        <v>9</v>
      </c>
      <c r="T3665" t="s">
        <v>9</v>
      </c>
    </row>
    <row r="3666" spans="1:20" hidden="1" x14ac:dyDescent="0.35">
      <c r="A3666" t="s">
        <v>39</v>
      </c>
      <c r="B3666">
        <v>1961</v>
      </c>
      <c r="C3666" t="s">
        <v>1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2" t="str">
        <f>INDEX(Table13[[#Headers],[JAN]:[DEC]],,MATCH(MAX(Table13[[#This Row],[JAN]:[DEC]]),Table13[[#This Row],[JAN]:[DEC]],0))</f>
        <v>SEP</v>
      </c>
      <c r="Q3666" s="2">
        <f>MAX(Table13[[#This Row],[JAN]:[DEC]])</f>
        <v>290.89999999999998</v>
      </c>
    </row>
    <row r="3667" spans="1:20" hidden="1" x14ac:dyDescent="0.35">
      <c r="A3667" t="s">
        <v>39</v>
      </c>
      <c r="B3667">
        <v>1961</v>
      </c>
      <c r="C3667" t="s">
        <v>59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39</v>
      </c>
      <c r="B3668">
        <v>1961</v>
      </c>
      <c r="C3668" t="s">
        <v>58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9</v>
      </c>
      <c r="Q3668" t="s">
        <v>9</v>
      </c>
      <c r="R3668" t="s">
        <v>9</v>
      </c>
      <c r="S3668" t="s">
        <v>9</v>
      </c>
      <c r="T3668" t="s">
        <v>9</v>
      </c>
    </row>
    <row r="3669" spans="1:20" hidden="1" x14ac:dyDescent="0.35">
      <c r="A3669" t="s">
        <v>39</v>
      </c>
      <c r="B3669">
        <v>1962</v>
      </c>
      <c r="C3669" t="s">
        <v>1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2" t="str">
        <f>INDEX(Table13[[#Headers],[JAN]:[DEC]],,MATCH(MAX(Table13[[#This Row],[JAN]:[DEC]]),Table13[[#This Row],[JAN]:[DEC]],0))</f>
        <v>JUL</v>
      </c>
      <c r="Q3669" s="2">
        <f>MAX(Table13[[#This Row],[JAN]:[DEC]])</f>
        <v>241.1</v>
      </c>
    </row>
    <row r="3670" spans="1:20" hidden="1" x14ac:dyDescent="0.35">
      <c r="A3670" t="s">
        <v>39</v>
      </c>
      <c r="B3670">
        <v>1962</v>
      </c>
      <c r="C3670" t="s">
        <v>59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39</v>
      </c>
      <c r="B3671">
        <v>1962</v>
      </c>
      <c r="C3671" t="s">
        <v>58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9</v>
      </c>
      <c r="Q3671" t="s">
        <v>9</v>
      </c>
      <c r="R3671" t="s">
        <v>9</v>
      </c>
      <c r="S3671" t="s">
        <v>9</v>
      </c>
      <c r="T3671" t="s">
        <v>9</v>
      </c>
    </row>
    <row r="3672" spans="1:20" hidden="1" x14ac:dyDescent="0.35">
      <c r="A3672" t="s">
        <v>39</v>
      </c>
      <c r="B3672">
        <v>1963</v>
      </c>
      <c r="C3672" t="s">
        <v>1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2" t="str">
        <f>INDEX(Table13[[#Headers],[JAN]:[DEC]],,MATCH(MAX(Table13[[#This Row],[JAN]:[DEC]]),Table13[[#This Row],[JAN]:[DEC]],0))</f>
        <v>JUL</v>
      </c>
      <c r="Q3672" s="2">
        <f>MAX(Table13[[#This Row],[JAN]:[DEC]])</f>
        <v>277.60000000000002</v>
      </c>
    </row>
    <row r="3673" spans="1:20" hidden="1" x14ac:dyDescent="0.35">
      <c r="A3673" t="s">
        <v>39</v>
      </c>
      <c r="B3673">
        <v>1963</v>
      </c>
      <c r="C3673" t="s">
        <v>59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39</v>
      </c>
      <c r="B3674">
        <v>1963</v>
      </c>
      <c r="C3674" t="s">
        <v>58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9</v>
      </c>
      <c r="Q3674" t="s">
        <v>9</v>
      </c>
      <c r="R3674" t="s">
        <v>9</v>
      </c>
      <c r="S3674" t="s">
        <v>9</v>
      </c>
      <c r="T3674" t="s">
        <v>9</v>
      </c>
    </row>
    <row r="3675" spans="1:20" hidden="1" x14ac:dyDescent="0.35">
      <c r="A3675" t="s">
        <v>39</v>
      </c>
      <c r="B3675">
        <v>1964</v>
      </c>
      <c r="C3675" t="s">
        <v>1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2" t="str">
        <f>INDEX(Table13[[#Headers],[JAN]:[DEC]],,MATCH(MAX(Table13[[#This Row],[JAN]:[DEC]]),Table13[[#This Row],[JAN]:[DEC]],0))</f>
        <v>JUL</v>
      </c>
      <c r="Q3675" s="2">
        <f>MAX(Table13[[#This Row],[JAN]:[DEC]])</f>
        <v>404.2</v>
      </c>
    </row>
    <row r="3676" spans="1:20" hidden="1" x14ac:dyDescent="0.35">
      <c r="A3676" t="s">
        <v>39</v>
      </c>
      <c r="B3676">
        <v>1964</v>
      </c>
      <c r="C3676" t="s">
        <v>59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39</v>
      </c>
      <c r="B3677">
        <v>1964</v>
      </c>
      <c r="C3677" t="s">
        <v>58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9</v>
      </c>
      <c r="Q3677" t="s">
        <v>9</v>
      </c>
      <c r="R3677" t="s">
        <v>9</v>
      </c>
      <c r="S3677" t="s">
        <v>9</v>
      </c>
      <c r="T3677" t="s">
        <v>9</v>
      </c>
    </row>
    <row r="3678" spans="1:20" hidden="1" x14ac:dyDescent="0.35">
      <c r="A3678" t="s">
        <v>39</v>
      </c>
      <c r="B3678">
        <v>1965</v>
      </c>
      <c r="C3678" t="s">
        <v>1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2" t="str">
        <f>INDEX(Table13[[#Headers],[JAN]:[DEC]],,MATCH(MAX(Table13[[#This Row],[JAN]:[DEC]]),Table13[[#This Row],[JAN]:[DEC]],0))</f>
        <v>JUL</v>
      </c>
      <c r="Q3678" s="2">
        <f>MAX(Table13[[#This Row],[JAN]:[DEC]])</f>
        <v>289.60000000000002</v>
      </c>
    </row>
    <row r="3679" spans="1:20" hidden="1" x14ac:dyDescent="0.35">
      <c r="A3679" t="s">
        <v>39</v>
      </c>
      <c r="B3679">
        <v>1965</v>
      </c>
      <c r="C3679" t="s">
        <v>59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39</v>
      </c>
      <c r="B3680">
        <v>1965</v>
      </c>
      <c r="C3680" t="s">
        <v>58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9</v>
      </c>
      <c r="Q3680" t="s">
        <v>9</v>
      </c>
      <c r="R3680" t="s">
        <v>9</v>
      </c>
      <c r="S3680" t="s">
        <v>9</v>
      </c>
      <c r="T3680" t="s">
        <v>9</v>
      </c>
    </row>
    <row r="3681" spans="1:20" hidden="1" x14ac:dyDescent="0.35">
      <c r="A3681" t="s">
        <v>39</v>
      </c>
      <c r="B3681">
        <v>1966</v>
      </c>
      <c r="C3681" t="s">
        <v>1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2" t="str">
        <f>INDEX(Table13[[#Headers],[JAN]:[DEC]],,MATCH(MAX(Table13[[#This Row],[JAN]:[DEC]]),Table13[[#This Row],[JAN]:[DEC]],0))</f>
        <v>JUN</v>
      </c>
      <c r="Q3681" s="2">
        <f>MAX(Table13[[#This Row],[JAN]:[DEC]])</f>
        <v>296</v>
      </c>
    </row>
    <row r="3682" spans="1:20" hidden="1" x14ac:dyDescent="0.35">
      <c r="A3682" t="s">
        <v>39</v>
      </c>
      <c r="B3682">
        <v>1966</v>
      </c>
      <c r="C3682" t="s">
        <v>59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39</v>
      </c>
      <c r="B3683">
        <v>1966</v>
      </c>
      <c r="C3683" t="s">
        <v>58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9</v>
      </c>
      <c r="Q3683" t="s">
        <v>9</v>
      </c>
      <c r="R3683" t="s">
        <v>9</v>
      </c>
      <c r="S3683" t="s">
        <v>9</v>
      </c>
      <c r="T3683" t="s">
        <v>9</v>
      </c>
    </row>
    <row r="3684" spans="1:20" hidden="1" x14ac:dyDescent="0.35">
      <c r="A3684" t="s">
        <v>39</v>
      </c>
      <c r="B3684">
        <v>1967</v>
      </c>
      <c r="C3684" t="s">
        <v>1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2" t="str">
        <f>INDEX(Table13[[#Headers],[JAN]:[DEC]],,MATCH(MAX(Table13[[#This Row],[JAN]:[DEC]]),Table13[[#This Row],[JAN]:[DEC]],0))</f>
        <v>AUG</v>
      </c>
      <c r="Q3684" s="2">
        <f>MAX(Table13[[#This Row],[JAN]:[DEC]])</f>
        <v>368.8</v>
      </c>
    </row>
    <row r="3685" spans="1:20" hidden="1" x14ac:dyDescent="0.35">
      <c r="A3685" t="s">
        <v>39</v>
      </c>
      <c r="B3685">
        <v>1967</v>
      </c>
      <c r="C3685" t="s">
        <v>59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39</v>
      </c>
      <c r="B3686">
        <v>1967</v>
      </c>
      <c r="C3686" t="s">
        <v>58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9</v>
      </c>
      <c r="Q3686" t="s">
        <v>9</v>
      </c>
      <c r="R3686" t="s">
        <v>9</v>
      </c>
      <c r="S3686" t="s">
        <v>9</v>
      </c>
      <c r="T3686" t="s">
        <v>9</v>
      </c>
    </row>
    <row r="3687" spans="1:20" hidden="1" x14ac:dyDescent="0.35">
      <c r="A3687" t="s">
        <v>39</v>
      </c>
      <c r="B3687">
        <v>1968</v>
      </c>
      <c r="C3687" t="s">
        <v>1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2" t="str">
        <f>INDEX(Table13[[#Headers],[JAN]:[DEC]],,MATCH(MAX(Table13[[#This Row],[JAN]:[DEC]]),Table13[[#This Row],[JAN]:[DEC]],0))</f>
        <v>AUG</v>
      </c>
      <c r="Q3687" s="2">
        <f>MAX(Table13[[#This Row],[JAN]:[DEC]])</f>
        <v>472.2</v>
      </c>
    </row>
    <row r="3688" spans="1:20" hidden="1" x14ac:dyDescent="0.35">
      <c r="A3688" t="s">
        <v>39</v>
      </c>
      <c r="B3688">
        <v>1968</v>
      </c>
      <c r="C3688" t="s">
        <v>59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39</v>
      </c>
      <c r="B3689">
        <v>1968</v>
      </c>
      <c r="C3689" t="s">
        <v>58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9</v>
      </c>
      <c r="Q3689" t="s">
        <v>9</v>
      </c>
      <c r="R3689" t="s">
        <v>9</v>
      </c>
      <c r="S3689" t="s">
        <v>9</v>
      </c>
      <c r="T3689" t="s">
        <v>9</v>
      </c>
    </row>
    <row r="3690" spans="1:20" hidden="1" x14ac:dyDescent="0.35">
      <c r="A3690" t="s">
        <v>39</v>
      </c>
      <c r="B3690">
        <v>1969</v>
      </c>
      <c r="C3690" t="s">
        <v>1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2" t="str">
        <f>INDEX(Table13[[#Headers],[JAN]:[DEC]],,MATCH(MAX(Table13[[#This Row],[JAN]:[DEC]]),Table13[[#This Row],[JAN]:[DEC]],0))</f>
        <v>AUG</v>
      </c>
      <c r="Q3690" s="2">
        <f>MAX(Table13[[#This Row],[JAN]:[DEC]])</f>
        <v>418</v>
      </c>
    </row>
    <row r="3691" spans="1:20" hidden="1" x14ac:dyDescent="0.35">
      <c r="A3691" t="s">
        <v>39</v>
      </c>
      <c r="B3691">
        <v>1969</v>
      </c>
      <c r="C3691" t="s">
        <v>59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39</v>
      </c>
      <c r="B3692">
        <v>1969</v>
      </c>
      <c r="C3692" t="s">
        <v>58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9</v>
      </c>
      <c r="Q3692" t="s">
        <v>9</v>
      </c>
      <c r="R3692" t="s">
        <v>9</v>
      </c>
      <c r="S3692" t="s">
        <v>9</v>
      </c>
      <c r="T3692" t="s">
        <v>9</v>
      </c>
    </row>
    <row r="3693" spans="1:20" hidden="1" x14ac:dyDescent="0.35">
      <c r="A3693" t="s">
        <v>39</v>
      </c>
      <c r="B3693">
        <v>1970</v>
      </c>
      <c r="C3693" t="s">
        <v>1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2" t="str">
        <f>INDEX(Table13[[#Headers],[JAN]:[DEC]],,MATCH(MAX(Table13[[#This Row],[JAN]:[DEC]]),Table13[[#This Row],[JAN]:[DEC]],0))</f>
        <v>SEP</v>
      </c>
      <c r="Q3693" s="2">
        <f>MAX(Table13[[#This Row],[JAN]:[DEC]])</f>
        <v>472.6</v>
      </c>
    </row>
    <row r="3694" spans="1:20" hidden="1" x14ac:dyDescent="0.35">
      <c r="A3694" t="s">
        <v>39</v>
      </c>
      <c r="B3694">
        <v>1970</v>
      </c>
      <c r="C3694" t="s">
        <v>59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39</v>
      </c>
      <c r="B3695">
        <v>1970</v>
      </c>
      <c r="C3695" t="s">
        <v>58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9</v>
      </c>
      <c r="Q3695" t="s">
        <v>9</v>
      </c>
      <c r="R3695" t="s">
        <v>9</v>
      </c>
      <c r="S3695" t="s">
        <v>9</v>
      </c>
      <c r="T3695" t="s">
        <v>9</v>
      </c>
    </row>
    <row r="3696" spans="1:20" hidden="1" x14ac:dyDescent="0.35">
      <c r="A3696" t="s">
        <v>39</v>
      </c>
      <c r="B3696">
        <v>1971</v>
      </c>
      <c r="C3696" t="s">
        <v>1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2" t="str">
        <f>INDEX(Table13[[#Headers],[JAN]:[DEC]],,MATCH(MAX(Table13[[#This Row],[JAN]:[DEC]]),Table13[[#This Row],[JAN]:[DEC]],0))</f>
        <v>AUG</v>
      </c>
      <c r="Q3696" s="2">
        <f>MAX(Table13[[#This Row],[JAN]:[DEC]])</f>
        <v>573.4</v>
      </c>
    </row>
    <row r="3697" spans="1:20" hidden="1" x14ac:dyDescent="0.35">
      <c r="A3697" t="s">
        <v>39</v>
      </c>
      <c r="B3697">
        <v>1971</v>
      </c>
      <c r="C3697" t="s">
        <v>59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39</v>
      </c>
      <c r="B3698">
        <v>1971</v>
      </c>
      <c r="C3698" t="s">
        <v>58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9</v>
      </c>
      <c r="Q3698" t="s">
        <v>9</v>
      </c>
      <c r="R3698" t="s">
        <v>9</v>
      </c>
      <c r="S3698" t="s">
        <v>9</v>
      </c>
      <c r="T3698" t="s">
        <v>9</v>
      </c>
    </row>
    <row r="3699" spans="1:20" hidden="1" x14ac:dyDescent="0.35">
      <c r="A3699" t="s">
        <v>39</v>
      </c>
      <c r="B3699">
        <v>1972</v>
      </c>
      <c r="C3699" t="s">
        <v>1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2" t="str">
        <f>INDEX(Table13[[#Headers],[JAN]:[DEC]],,MATCH(MAX(Table13[[#This Row],[JAN]:[DEC]]),Table13[[#This Row],[JAN]:[DEC]],0))</f>
        <v>AUG</v>
      </c>
      <c r="Q3699" s="2">
        <f>MAX(Table13[[#This Row],[JAN]:[DEC]])</f>
        <v>543.20000000000005</v>
      </c>
    </row>
    <row r="3700" spans="1:20" hidden="1" x14ac:dyDescent="0.35">
      <c r="A3700" t="s">
        <v>39</v>
      </c>
      <c r="B3700">
        <v>1972</v>
      </c>
      <c r="C3700" t="s">
        <v>59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39</v>
      </c>
      <c r="B3701">
        <v>1972</v>
      </c>
      <c r="C3701" t="s">
        <v>58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9</v>
      </c>
      <c r="Q3701" t="s">
        <v>9</v>
      </c>
      <c r="R3701" t="s">
        <v>9</v>
      </c>
      <c r="S3701" t="s">
        <v>9</v>
      </c>
      <c r="T3701" t="s">
        <v>9</v>
      </c>
    </row>
    <row r="3702" spans="1:20" hidden="1" x14ac:dyDescent="0.35">
      <c r="A3702" t="s">
        <v>39</v>
      </c>
      <c r="B3702">
        <v>1973</v>
      </c>
      <c r="C3702" t="s">
        <v>1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2" t="str">
        <f>INDEX(Table13[[#Headers],[JAN]:[DEC]],,MATCH(MAX(Table13[[#This Row],[JAN]:[DEC]]),Table13[[#This Row],[JAN]:[DEC]],0))</f>
        <v>SEP</v>
      </c>
      <c r="Q3702" s="2">
        <f>MAX(Table13[[#This Row],[JAN]:[DEC]])</f>
        <v>401.6</v>
      </c>
    </row>
    <row r="3703" spans="1:20" hidden="1" x14ac:dyDescent="0.35">
      <c r="A3703" t="s">
        <v>39</v>
      </c>
      <c r="B3703">
        <v>1973</v>
      </c>
      <c r="C3703" t="s">
        <v>59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39</v>
      </c>
      <c r="B3704">
        <v>1973</v>
      </c>
      <c r="C3704" t="s">
        <v>58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9</v>
      </c>
      <c r="Q3704" t="s">
        <v>9</v>
      </c>
      <c r="R3704" t="s">
        <v>9</v>
      </c>
      <c r="S3704" t="s">
        <v>9</v>
      </c>
      <c r="T3704" t="s">
        <v>9</v>
      </c>
    </row>
    <row r="3705" spans="1:20" hidden="1" x14ac:dyDescent="0.35">
      <c r="A3705" t="s">
        <v>39</v>
      </c>
      <c r="B3705">
        <v>1974</v>
      </c>
      <c r="C3705" t="s">
        <v>1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2" t="str">
        <f>INDEX(Table13[[#Headers],[JAN]:[DEC]],,MATCH(MAX(Table13[[#This Row],[JAN]:[DEC]]),Table13[[#This Row],[JAN]:[DEC]],0))</f>
        <v>JUL</v>
      </c>
      <c r="Q3705" s="2">
        <f>MAX(Table13[[#This Row],[JAN]:[DEC]])</f>
        <v>438.5</v>
      </c>
    </row>
    <row r="3706" spans="1:20" hidden="1" x14ac:dyDescent="0.35">
      <c r="A3706" t="s">
        <v>39</v>
      </c>
      <c r="B3706">
        <v>1974</v>
      </c>
      <c r="C3706" t="s">
        <v>59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39</v>
      </c>
      <c r="B3707">
        <v>1974</v>
      </c>
      <c r="C3707" t="s">
        <v>58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9</v>
      </c>
      <c r="Q3707" t="s">
        <v>9</v>
      </c>
      <c r="R3707" t="s">
        <v>9</v>
      </c>
      <c r="S3707" t="s">
        <v>9</v>
      </c>
      <c r="T3707" t="s">
        <v>9</v>
      </c>
    </row>
    <row r="3708" spans="1:20" hidden="1" x14ac:dyDescent="0.35">
      <c r="A3708" t="s">
        <v>39</v>
      </c>
      <c r="B3708">
        <v>1975</v>
      </c>
      <c r="C3708" t="s">
        <v>1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2" t="str">
        <f>INDEX(Table13[[#Headers],[JAN]:[DEC]],,MATCH(MAX(Table13[[#This Row],[JAN]:[DEC]]),Table13[[#This Row],[JAN]:[DEC]],0))</f>
        <v>JUL</v>
      </c>
      <c r="Q3708" s="2">
        <f>MAX(Table13[[#This Row],[JAN]:[DEC]])</f>
        <v>364.9</v>
      </c>
    </row>
    <row r="3709" spans="1:20" hidden="1" x14ac:dyDescent="0.35">
      <c r="A3709" t="s">
        <v>39</v>
      </c>
      <c r="B3709">
        <v>1975</v>
      </c>
      <c r="C3709" t="s">
        <v>59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39</v>
      </c>
      <c r="B3710">
        <v>1975</v>
      </c>
      <c r="C3710" t="s">
        <v>58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9</v>
      </c>
      <c r="Q3710" t="s">
        <v>9</v>
      </c>
      <c r="R3710" t="s">
        <v>9</v>
      </c>
      <c r="S3710" t="s">
        <v>9</v>
      </c>
      <c r="T3710" t="s">
        <v>9</v>
      </c>
    </row>
    <row r="3711" spans="1:20" hidden="1" x14ac:dyDescent="0.35">
      <c r="A3711" t="s">
        <v>39</v>
      </c>
      <c r="B3711">
        <v>1976</v>
      </c>
      <c r="C3711" t="s">
        <v>1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2" t="str">
        <f>INDEX(Table13[[#Headers],[JAN]:[DEC]],,MATCH(MAX(Table13[[#This Row],[JAN]:[DEC]]),Table13[[#This Row],[JAN]:[DEC]],0))</f>
        <v>JUL</v>
      </c>
      <c r="Q3711" s="2">
        <f>MAX(Table13[[#This Row],[JAN]:[DEC]])</f>
        <v>296.60000000000002</v>
      </c>
    </row>
    <row r="3712" spans="1:20" hidden="1" x14ac:dyDescent="0.35">
      <c r="A3712" t="s">
        <v>39</v>
      </c>
      <c r="B3712">
        <v>1976</v>
      </c>
      <c r="C3712" t="s">
        <v>59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39</v>
      </c>
      <c r="B3713">
        <v>1976</v>
      </c>
      <c r="C3713" t="s">
        <v>58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9</v>
      </c>
      <c r="Q3713" t="s">
        <v>9</v>
      </c>
      <c r="R3713" t="s">
        <v>9</v>
      </c>
      <c r="S3713" t="s">
        <v>9</v>
      </c>
      <c r="T3713" t="s">
        <v>9</v>
      </c>
    </row>
    <row r="3714" spans="1:20" hidden="1" x14ac:dyDescent="0.35">
      <c r="A3714" t="s">
        <v>39</v>
      </c>
      <c r="B3714">
        <v>1977</v>
      </c>
      <c r="C3714" t="s">
        <v>1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2" t="str">
        <f>INDEX(Table13[[#Headers],[JAN]:[DEC]],,MATCH(MAX(Table13[[#This Row],[JAN]:[DEC]]),Table13[[#This Row],[JAN]:[DEC]],0))</f>
        <v>JUL</v>
      </c>
      <c r="Q3714" s="2">
        <f>MAX(Table13[[#This Row],[JAN]:[DEC]])</f>
        <v>450.9</v>
      </c>
    </row>
    <row r="3715" spans="1:20" hidden="1" x14ac:dyDescent="0.35">
      <c r="A3715" t="s">
        <v>39</v>
      </c>
      <c r="B3715">
        <v>1977</v>
      </c>
      <c r="C3715" t="s">
        <v>59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39</v>
      </c>
      <c r="B3716">
        <v>1977</v>
      </c>
      <c r="C3716" t="s">
        <v>58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9</v>
      </c>
      <c r="Q3716" t="s">
        <v>9</v>
      </c>
      <c r="R3716" t="s">
        <v>9</v>
      </c>
      <c r="S3716" t="s">
        <v>9</v>
      </c>
      <c r="T3716" t="s">
        <v>9</v>
      </c>
    </row>
    <row r="3717" spans="1:20" hidden="1" x14ac:dyDescent="0.35">
      <c r="A3717" t="s">
        <v>39</v>
      </c>
      <c r="B3717">
        <v>1978</v>
      </c>
      <c r="C3717" t="s">
        <v>1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2" t="str">
        <f>INDEX(Table13[[#Headers],[JAN]:[DEC]],,MATCH(MAX(Table13[[#This Row],[JAN]:[DEC]]),Table13[[#This Row],[JAN]:[DEC]],0))</f>
        <v>SEP</v>
      </c>
      <c r="Q3717" s="2">
        <f>MAX(Table13[[#This Row],[JAN]:[DEC]])</f>
        <v>591.79999999999995</v>
      </c>
    </row>
    <row r="3718" spans="1:20" hidden="1" x14ac:dyDescent="0.35">
      <c r="A3718" t="s">
        <v>39</v>
      </c>
      <c r="B3718">
        <v>1978</v>
      </c>
      <c r="C3718" t="s">
        <v>59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39</v>
      </c>
      <c r="B3719">
        <v>1978</v>
      </c>
      <c r="C3719" t="s">
        <v>58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9</v>
      </c>
      <c r="Q3719" t="s">
        <v>9</v>
      </c>
      <c r="R3719" t="s">
        <v>9</v>
      </c>
      <c r="S3719" t="s">
        <v>9</v>
      </c>
      <c r="T3719" t="s">
        <v>9</v>
      </c>
    </row>
    <row r="3720" spans="1:20" hidden="1" x14ac:dyDescent="0.35">
      <c r="A3720" t="s">
        <v>39</v>
      </c>
      <c r="B3720">
        <v>1979</v>
      </c>
      <c r="C3720" t="s">
        <v>1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2" t="str">
        <f>INDEX(Table13[[#Headers],[JAN]:[DEC]],,MATCH(MAX(Table13[[#This Row],[JAN]:[DEC]]),Table13[[#This Row],[JAN]:[DEC]],0))</f>
        <v>JUL</v>
      </c>
      <c r="Q3720" s="2">
        <f>MAX(Table13[[#This Row],[JAN]:[DEC]])</f>
        <v>296.39999999999998</v>
      </c>
    </row>
    <row r="3721" spans="1:20" hidden="1" x14ac:dyDescent="0.35">
      <c r="A3721" t="s">
        <v>39</v>
      </c>
      <c r="B3721">
        <v>1979</v>
      </c>
      <c r="C3721" t="s">
        <v>59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39</v>
      </c>
      <c r="B3722">
        <v>1979</v>
      </c>
      <c r="C3722" t="s">
        <v>58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9</v>
      </c>
      <c r="Q3722" t="s">
        <v>9</v>
      </c>
      <c r="R3722" t="s">
        <v>9</v>
      </c>
      <c r="S3722" t="s">
        <v>9</v>
      </c>
      <c r="T3722" t="s">
        <v>9</v>
      </c>
    </row>
    <row r="3723" spans="1:20" hidden="1" x14ac:dyDescent="0.35">
      <c r="A3723" t="s">
        <v>39</v>
      </c>
      <c r="B3723">
        <v>1980</v>
      </c>
      <c r="C3723" t="s">
        <v>1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2" t="str">
        <f>INDEX(Table13[[#Headers],[JAN]:[DEC]],,MATCH(MAX(Table13[[#This Row],[JAN]:[DEC]]),Table13[[#This Row],[JAN]:[DEC]],0))</f>
        <v>JUL</v>
      </c>
      <c r="Q3723" s="2">
        <f>MAX(Table13[[#This Row],[JAN]:[DEC]])</f>
        <v>403.2</v>
      </c>
    </row>
    <row r="3724" spans="1:20" hidden="1" x14ac:dyDescent="0.35">
      <c r="A3724" t="s">
        <v>39</v>
      </c>
      <c r="B3724">
        <v>1980</v>
      </c>
      <c r="C3724" t="s">
        <v>59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39</v>
      </c>
      <c r="B3725">
        <v>1980</v>
      </c>
      <c r="C3725" t="s">
        <v>58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9</v>
      </c>
      <c r="Q3725" t="s">
        <v>9</v>
      </c>
      <c r="R3725" t="s">
        <v>9</v>
      </c>
      <c r="S3725" t="s">
        <v>9</v>
      </c>
      <c r="T3725" t="s">
        <v>9</v>
      </c>
    </row>
    <row r="3726" spans="1:20" hidden="1" x14ac:dyDescent="0.35">
      <c r="A3726" t="s">
        <v>39</v>
      </c>
      <c r="B3726">
        <v>1981</v>
      </c>
      <c r="C3726" t="s">
        <v>1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2" t="str">
        <f>INDEX(Table13[[#Headers],[JAN]:[DEC]],,MATCH(MAX(Table13[[#This Row],[JAN]:[DEC]]),Table13[[#This Row],[JAN]:[DEC]],0))</f>
        <v>JUL</v>
      </c>
      <c r="Q3726" s="2">
        <f>MAX(Table13[[#This Row],[JAN]:[DEC]])</f>
        <v>417.7</v>
      </c>
    </row>
    <row r="3727" spans="1:20" hidden="1" x14ac:dyDescent="0.35">
      <c r="A3727" t="s">
        <v>39</v>
      </c>
      <c r="B3727">
        <v>1981</v>
      </c>
      <c r="C3727" t="s">
        <v>59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39</v>
      </c>
      <c r="B3728">
        <v>1981</v>
      </c>
      <c r="C3728" t="s">
        <v>58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9</v>
      </c>
      <c r="Q3728" t="s">
        <v>9</v>
      </c>
      <c r="R3728" t="s">
        <v>9</v>
      </c>
      <c r="S3728" t="s">
        <v>9</v>
      </c>
      <c r="T3728" t="s">
        <v>9</v>
      </c>
    </row>
    <row r="3729" spans="1:20" hidden="1" x14ac:dyDescent="0.35">
      <c r="A3729" t="s">
        <v>39</v>
      </c>
      <c r="B3729">
        <v>1982</v>
      </c>
      <c r="C3729" t="s">
        <v>1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2" t="str">
        <f>INDEX(Table13[[#Headers],[JAN]:[DEC]],,MATCH(MAX(Table13[[#This Row],[JAN]:[DEC]]),Table13[[#This Row],[JAN]:[DEC]],0))</f>
        <v>AUG</v>
      </c>
      <c r="Q3729" s="2">
        <f>MAX(Table13[[#This Row],[JAN]:[DEC]])</f>
        <v>308.89999999999998</v>
      </c>
    </row>
    <row r="3730" spans="1:20" hidden="1" x14ac:dyDescent="0.35">
      <c r="A3730" t="s">
        <v>39</v>
      </c>
      <c r="B3730">
        <v>1982</v>
      </c>
      <c r="C3730" t="s">
        <v>59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39</v>
      </c>
      <c r="B3731">
        <v>1982</v>
      </c>
      <c r="C3731" t="s">
        <v>58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9</v>
      </c>
      <c r="Q3731" t="s">
        <v>9</v>
      </c>
      <c r="R3731" t="s">
        <v>9</v>
      </c>
      <c r="S3731" t="s">
        <v>9</v>
      </c>
      <c r="T3731" t="s">
        <v>9</v>
      </c>
    </row>
    <row r="3732" spans="1:20" hidden="1" x14ac:dyDescent="0.35">
      <c r="A3732" t="s">
        <v>39</v>
      </c>
      <c r="B3732">
        <v>1983</v>
      </c>
      <c r="C3732" t="s">
        <v>1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2" t="str">
        <f>INDEX(Table13[[#Headers],[JAN]:[DEC]],,MATCH(MAX(Table13[[#This Row],[JAN]:[DEC]]),Table13[[#This Row],[JAN]:[DEC]],0))</f>
        <v>AUG</v>
      </c>
      <c r="Q3732" s="2">
        <f>MAX(Table13[[#This Row],[JAN]:[DEC]])</f>
        <v>365.4</v>
      </c>
    </row>
    <row r="3733" spans="1:20" hidden="1" x14ac:dyDescent="0.35">
      <c r="A3733" t="s">
        <v>39</v>
      </c>
      <c r="B3733">
        <v>1983</v>
      </c>
      <c r="C3733" t="s">
        <v>59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39</v>
      </c>
      <c r="B3734">
        <v>1983</v>
      </c>
      <c r="C3734" t="s">
        <v>58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9</v>
      </c>
      <c r="Q3734" t="s">
        <v>9</v>
      </c>
      <c r="R3734" t="s">
        <v>9</v>
      </c>
      <c r="S3734" t="s">
        <v>9</v>
      </c>
      <c r="T3734" t="s">
        <v>9</v>
      </c>
    </row>
    <row r="3735" spans="1:20" hidden="1" x14ac:dyDescent="0.35">
      <c r="A3735" t="s">
        <v>39</v>
      </c>
      <c r="B3735">
        <v>1984</v>
      </c>
      <c r="C3735" t="s">
        <v>1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2" t="str">
        <f>INDEX(Table13[[#Headers],[JAN]:[DEC]],,MATCH(MAX(Table13[[#This Row],[JAN]:[DEC]]),Table13[[#This Row],[JAN]:[DEC]],0))</f>
        <v>JUN</v>
      </c>
      <c r="Q3735" s="2">
        <f>MAX(Table13[[#This Row],[JAN]:[DEC]])</f>
        <v>597.1</v>
      </c>
    </row>
    <row r="3736" spans="1:20" hidden="1" x14ac:dyDescent="0.35">
      <c r="A3736" t="s">
        <v>39</v>
      </c>
      <c r="B3736">
        <v>1984</v>
      </c>
      <c r="C3736" t="s">
        <v>59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39</v>
      </c>
      <c r="B3737">
        <v>1984</v>
      </c>
      <c r="C3737" t="s">
        <v>58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9</v>
      </c>
      <c r="Q3737" t="s">
        <v>9</v>
      </c>
      <c r="R3737" t="s">
        <v>9</v>
      </c>
      <c r="S3737" t="s">
        <v>9</v>
      </c>
      <c r="T3737" t="s">
        <v>9</v>
      </c>
    </row>
    <row r="3738" spans="1:20" hidden="1" x14ac:dyDescent="0.35">
      <c r="A3738" t="s">
        <v>39</v>
      </c>
      <c r="B3738">
        <v>1985</v>
      </c>
      <c r="C3738" t="s">
        <v>1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2" t="str">
        <f>INDEX(Table13[[#Headers],[JAN]:[DEC]],,MATCH(MAX(Table13[[#This Row],[JAN]:[DEC]]),Table13[[#This Row],[JAN]:[DEC]],0))</f>
        <v>AUG</v>
      </c>
      <c r="Q3738" s="2">
        <f>MAX(Table13[[#This Row],[JAN]:[DEC]])</f>
        <v>340.6</v>
      </c>
    </row>
    <row r="3739" spans="1:20" hidden="1" x14ac:dyDescent="0.35">
      <c r="A3739" t="s">
        <v>39</v>
      </c>
      <c r="B3739">
        <v>1985</v>
      </c>
      <c r="C3739" t="s">
        <v>59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9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39</v>
      </c>
      <c r="B3740">
        <v>1985</v>
      </c>
      <c r="C3740" t="s">
        <v>58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9</v>
      </c>
      <c r="Q3740" t="s">
        <v>9</v>
      </c>
      <c r="R3740" t="s">
        <v>9</v>
      </c>
      <c r="S3740" t="s">
        <v>9</v>
      </c>
      <c r="T3740" t="s">
        <v>9</v>
      </c>
    </row>
    <row r="3741" spans="1:20" hidden="1" x14ac:dyDescent="0.35">
      <c r="A3741" t="s">
        <v>39</v>
      </c>
      <c r="B3741">
        <v>1986</v>
      </c>
      <c r="C3741" t="s">
        <v>1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2" t="str">
        <f>INDEX(Table13[[#Headers],[JAN]:[DEC]],,MATCH(MAX(Table13[[#This Row],[JAN]:[DEC]]),Table13[[#This Row],[JAN]:[DEC]],0))</f>
        <v>SEP</v>
      </c>
      <c r="Q3741" s="2">
        <f>MAX(Table13[[#This Row],[JAN]:[DEC]])</f>
        <v>522.20000000000005</v>
      </c>
    </row>
    <row r="3742" spans="1:20" hidden="1" x14ac:dyDescent="0.35">
      <c r="A3742" t="s">
        <v>39</v>
      </c>
      <c r="B3742">
        <v>1986</v>
      </c>
      <c r="C3742" t="s">
        <v>59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39</v>
      </c>
      <c r="B3743">
        <v>1986</v>
      </c>
      <c r="C3743" t="s">
        <v>58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9</v>
      </c>
      <c r="Q3743" t="s">
        <v>9</v>
      </c>
      <c r="R3743" t="s">
        <v>9</v>
      </c>
      <c r="S3743" t="s">
        <v>9</v>
      </c>
      <c r="T3743" t="s">
        <v>9</v>
      </c>
    </row>
    <row r="3744" spans="1:20" hidden="1" x14ac:dyDescent="0.35">
      <c r="A3744" t="s">
        <v>39</v>
      </c>
      <c r="B3744">
        <v>1987</v>
      </c>
      <c r="C3744" t="s">
        <v>1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2" t="str">
        <f>INDEX(Table13[[#Headers],[JAN]:[DEC]],,MATCH(MAX(Table13[[#This Row],[JAN]:[DEC]]),Table13[[#This Row],[JAN]:[DEC]],0))</f>
        <v>AUG</v>
      </c>
      <c r="Q3744" s="2">
        <f>MAX(Table13[[#This Row],[JAN]:[DEC]])</f>
        <v>473</v>
      </c>
    </row>
    <row r="3745" spans="1:20" hidden="1" x14ac:dyDescent="0.35">
      <c r="A3745" t="s">
        <v>39</v>
      </c>
      <c r="B3745">
        <v>1987</v>
      </c>
      <c r="C3745" t="s">
        <v>59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39</v>
      </c>
      <c r="B3746">
        <v>1987</v>
      </c>
      <c r="C3746" t="s">
        <v>58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9</v>
      </c>
      <c r="Q3746" t="s">
        <v>9</v>
      </c>
      <c r="R3746" t="s">
        <v>9</v>
      </c>
      <c r="S3746" t="s">
        <v>9</v>
      </c>
      <c r="T3746" t="s">
        <v>9</v>
      </c>
    </row>
    <row r="3747" spans="1:20" hidden="1" x14ac:dyDescent="0.35">
      <c r="A3747" t="s">
        <v>39</v>
      </c>
      <c r="B3747">
        <v>1988</v>
      </c>
      <c r="C3747" t="s">
        <v>1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2" t="str">
        <f>INDEX(Table13[[#Headers],[JAN]:[DEC]],,MATCH(MAX(Table13[[#This Row],[JAN]:[DEC]]),Table13[[#This Row],[JAN]:[DEC]],0))</f>
        <v>JUN</v>
      </c>
      <c r="Q3747" s="2">
        <f>MAX(Table13[[#This Row],[JAN]:[DEC]])</f>
        <v>508.8</v>
      </c>
    </row>
    <row r="3748" spans="1:20" hidden="1" x14ac:dyDescent="0.35">
      <c r="A3748" t="s">
        <v>39</v>
      </c>
      <c r="B3748">
        <v>1988</v>
      </c>
      <c r="C3748" t="s">
        <v>59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39</v>
      </c>
      <c r="B3749">
        <v>1988</v>
      </c>
      <c r="C3749" t="s">
        <v>58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9</v>
      </c>
      <c r="Q3749" t="s">
        <v>9</v>
      </c>
      <c r="R3749" t="s">
        <v>9</v>
      </c>
      <c r="S3749" t="s">
        <v>9</v>
      </c>
      <c r="T3749" t="s">
        <v>9</v>
      </c>
    </row>
    <row r="3750" spans="1:20" hidden="1" x14ac:dyDescent="0.35">
      <c r="A3750" t="s">
        <v>39</v>
      </c>
      <c r="B3750">
        <v>1989</v>
      </c>
      <c r="C3750" t="s">
        <v>1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2" t="str">
        <f>INDEX(Table13[[#Headers],[JAN]:[DEC]],,MATCH(MAX(Table13[[#This Row],[JAN]:[DEC]]),Table13[[#This Row],[JAN]:[DEC]],0))</f>
        <v>JUL</v>
      </c>
      <c r="Q3750" s="2">
        <f>MAX(Table13[[#This Row],[JAN]:[DEC]])</f>
        <v>414.5</v>
      </c>
    </row>
    <row r="3751" spans="1:20" hidden="1" x14ac:dyDescent="0.35">
      <c r="A3751" t="s">
        <v>39</v>
      </c>
      <c r="B3751">
        <v>1989</v>
      </c>
      <c r="C3751" t="s">
        <v>59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39</v>
      </c>
      <c r="B3752">
        <v>1989</v>
      </c>
      <c r="C3752" t="s">
        <v>58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9</v>
      </c>
      <c r="Q3752" t="s">
        <v>9</v>
      </c>
      <c r="R3752" t="s">
        <v>9</v>
      </c>
      <c r="S3752" t="s">
        <v>9</v>
      </c>
      <c r="T3752" t="s">
        <v>9</v>
      </c>
    </row>
    <row r="3753" spans="1:20" hidden="1" x14ac:dyDescent="0.35">
      <c r="A3753" t="s">
        <v>39</v>
      </c>
      <c r="B3753">
        <v>1990</v>
      </c>
      <c r="C3753" t="s">
        <v>1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2" t="str">
        <f>INDEX(Table13[[#Headers],[JAN]:[DEC]],,MATCH(MAX(Table13[[#This Row],[JAN]:[DEC]]),Table13[[#This Row],[JAN]:[DEC]],0))</f>
        <v>JUL</v>
      </c>
      <c r="Q3753" s="2">
        <f>MAX(Table13[[#This Row],[JAN]:[DEC]])</f>
        <v>520.20000000000005</v>
      </c>
    </row>
    <row r="3754" spans="1:20" hidden="1" x14ac:dyDescent="0.35">
      <c r="A3754" t="s">
        <v>39</v>
      </c>
      <c r="B3754">
        <v>1990</v>
      </c>
      <c r="C3754" t="s">
        <v>59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39</v>
      </c>
      <c r="B3755">
        <v>1990</v>
      </c>
      <c r="C3755" t="s">
        <v>58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9</v>
      </c>
      <c r="Q3755" t="s">
        <v>9</v>
      </c>
      <c r="R3755" t="s">
        <v>9</v>
      </c>
      <c r="S3755" t="s">
        <v>9</v>
      </c>
      <c r="T3755" t="s">
        <v>9</v>
      </c>
    </row>
    <row r="3756" spans="1:20" hidden="1" x14ac:dyDescent="0.35">
      <c r="A3756" t="s">
        <v>39</v>
      </c>
      <c r="B3756">
        <v>1991</v>
      </c>
      <c r="C3756" t="s">
        <v>1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2" t="str">
        <f>INDEX(Table13[[#Headers],[JAN]:[DEC]],,MATCH(MAX(Table13[[#This Row],[JAN]:[DEC]]),Table13[[#This Row],[JAN]:[DEC]],0))</f>
        <v>JUL</v>
      </c>
      <c r="Q3756" s="2">
        <f>MAX(Table13[[#This Row],[JAN]:[DEC]])</f>
        <v>381.2</v>
      </c>
    </row>
    <row r="3757" spans="1:20" hidden="1" x14ac:dyDescent="0.35">
      <c r="A3757" t="s">
        <v>39</v>
      </c>
      <c r="B3757">
        <v>1991</v>
      </c>
      <c r="C3757" t="s">
        <v>59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39</v>
      </c>
      <c r="B3758">
        <v>1991</v>
      </c>
      <c r="C3758" t="s">
        <v>58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9</v>
      </c>
      <c r="Q3758" t="s">
        <v>9</v>
      </c>
      <c r="R3758" t="s">
        <v>9</v>
      </c>
      <c r="S3758" t="s">
        <v>9</v>
      </c>
      <c r="T3758" t="s">
        <v>9</v>
      </c>
    </row>
    <row r="3759" spans="1:20" hidden="1" x14ac:dyDescent="0.35">
      <c r="A3759" t="s">
        <v>39</v>
      </c>
      <c r="B3759">
        <v>1992</v>
      </c>
      <c r="C3759" t="s">
        <v>1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2" t="str">
        <f>INDEX(Table13[[#Headers],[JAN]:[DEC]],,MATCH(MAX(Table13[[#This Row],[JAN]:[DEC]]),Table13[[#This Row],[JAN]:[DEC]],0))</f>
        <v>JUL</v>
      </c>
      <c r="Q3759" s="2">
        <f>MAX(Table13[[#This Row],[JAN]:[DEC]])</f>
        <v>407.6</v>
      </c>
    </row>
    <row r="3760" spans="1:20" hidden="1" x14ac:dyDescent="0.35">
      <c r="A3760" t="s">
        <v>39</v>
      </c>
      <c r="B3760">
        <v>1992</v>
      </c>
      <c r="C3760" t="s">
        <v>59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39</v>
      </c>
      <c r="B3761">
        <v>1992</v>
      </c>
      <c r="C3761" t="s">
        <v>58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9</v>
      </c>
      <c r="Q3761" t="s">
        <v>9</v>
      </c>
      <c r="R3761" t="s">
        <v>9</v>
      </c>
      <c r="S3761" t="s">
        <v>9</v>
      </c>
      <c r="T3761" t="s">
        <v>9</v>
      </c>
    </row>
    <row r="3762" spans="1:20" hidden="1" x14ac:dyDescent="0.35">
      <c r="A3762" t="s">
        <v>39</v>
      </c>
      <c r="B3762">
        <v>1993</v>
      </c>
      <c r="C3762" t="s">
        <v>1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2" t="str">
        <f>INDEX(Table13[[#Headers],[JAN]:[DEC]],,MATCH(MAX(Table13[[#This Row],[JAN]:[DEC]]),Table13[[#This Row],[JAN]:[DEC]],0))</f>
        <v>SEP</v>
      </c>
      <c r="Q3762" s="2">
        <f>MAX(Table13[[#This Row],[JAN]:[DEC]])</f>
        <v>421.4</v>
      </c>
    </row>
    <row r="3763" spans="1:20" hidden="1" x14ac:dyDescent="0.35">
      <c r="A3763" t="s">
        <v>39</v>
      </c>
      <c r="B3763">
        <v>1993</v>
      </c>
      <c r="C3763" t="s">
        <v>59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39</v>
      </c>
      <c r="B3764">
        <v>1993</v>
      </c>
      <c r="C3764" t="s">
        <v>58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9</v>
      </c>
      <c r="Q3764" t="s">
        <v>9</v>
      </c>
      <c r="R3764" t="s">
        <v>9</v>
      </c>
      <c r="S3764" t="s">
        <v>9</v>
      </c>
      <c r="T3764" t="s">
        <v>9</v>
      </c>
    </row>
    <row r="3765" spans="1:20" hidden="1" x14ac:dyDescent="0.35">
      <c r="A3765" t="s">
        <v>39</v>
      </c>
      <c r="B3765">
        <v>1994</v>
      </c>
      <c r="C3765" t="s">
        <v>1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2" t="str">
        <f>INDEX(Table13[[#Headers],[JAN]:[DEC]],,MATCH(MAX(Table13[[#This Row],[JAN]:[DEC]]),Table13[[#This Row],[JAN]:[DEC]],0))</f>
        <v>JUL</v>
      </c>
      <c r="Q3765" s="2">
        <f>MAX(Table13[[#This Row],[JAN]:[DEC]])</f>
        <v>426.1</v>
      </c>
    </row>
    <row r="3766" spans="1:20" hidden="1" x14ac:dyDescent="0.35">
      <c r="A3766" t="s">
        <v>39</v>
      </c>
      <c r="B3766">
        <v>1994</v>
      </c>
      <c r="C3766" t="s">
        <v>59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39</v>
      </c>
      <c r="B3767">
        <v>1994</v>
      </c>
      <c r="C3767" t="s">
        <v>58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9</v>
      </c>
      <c r="Q3767" t="s">
        <v>9</v>
      </c>
      <c r="R3767" t="s">
        <v>9</v>
      </c>
      <c r="S3767" t="s">
        <v>9</v>
      </c>
      <c r="T3767" t="s">
        <v>9</v>
      </c>
    </row>
    <row r="3768" spans="1:20" hidden="1" x14ac:dyDescent="0.35">
      <c r="A3768" t="s">
        <v>39</v>
      </c>
      <c r="B3768">
        <v>1995</v>
      </c>
      <c r="C3768" t="s">
        <v>1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2" t="str">
        <f>INDEX(Table13[[#Headers],[JAN]:[DEC]],,MATCH(MAX(Table13[[#This Row],[JAN]:[DEC]]),Table13[[#This Row],[JAN]:[DEC]],0))</f>
        <v>AUG</v>
      </c>
      <c r="Q3768" s="2">
        <f>MAX(Table13[[#This Row],[JAN]:[DEC]])</f>
        <v>413</v>
      </c>
    </row>
    <row r="3769" spans="1:20" hidden="1" x14ac:dyDescent="0.35">
      <c r="A3769" t="s">
        <v>39</v>
      </c>
      <c r="B3769">
        <v>1995</v>
      </c>
      <c r="C3769" t="s">
        <v>59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39</v>
      </c>
      <c r="B3770">
        <v>1995</v>
      </c>
      <c r="C3770" t="s">
        <v>58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9</v>
      </c>
      <c r="Q3770" t="s">
        <v>9</v>
      </c>
      <c r="R3770" t="s">
        <v>9</v>
      </c>
      <c r="S3770" t="s">
        <v>9</v>
      </c>
      <c r="T3770" t="s">
        <v>9</v>
      </c>
    </row>
    <row r="3771" spans="1:20" hidden="1" x14ac:dyDescent="0.35">
      <c r="A3771" t="s">
        <v>39</v>
      </c>
      <c r="B3771">
        <v>1996</v>
      </c>
      <c r="C3771" t="s">
        <v>1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2" t="str">
        <f>INDEX(Table13[[#Headers],[JAN]:[DEC]],,MATCH(MAX(Table13[[#This Row],[JAN]:[DEC]]),Table13[[#This Row],[JAN]:[DEC]],0))</f>
        <v>AUG</v>
      </c>
      <c r="Q3771" s="2">
        <f>MAX(Table13[[#This Row],[JAN]:[DEC]])</f>
        <v>472</v>
      </c>
    </row>
    <row r="3772" spans="1:20" hidden="1" x14ac:dyDescent="0.35">
      <c r="A3772" t="s">
        <v>39</v>
      </c>
      <c r="B3772">
        <v>1996</v>
      </c>
      <c r="C3772" t="s">
        <v>59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39</v>
      </c>
      <c r="B3773">
        <v>1996</v>
      </c>
      <c r="C3773" t="s">
        <v>58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9</v>
      </c>
      <c r="Q3773" t="s">
        <v>9</v>
      </c>
      <c r="R3773" t="s">
        <v>9</v>
      </c>
      <c r="S3773" t="s">
        <v>9</v>
      </c>
      <c r="T3773" t="s">
        <v>9</v>
      </c>
    </row>
    <row r="3774" spans="1:20" hidden="1" x14ac:dyDescent="0.35">
      <c r="A3774" t="s">
        <v>39</v>
      </c>
      <c r="B3774">
        <v>1997</v>
      </c>
      <c r="C3774" t="s">
        <v>1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2" t="str">
        <f>INDEX(Table13[[#Headers],[JAN]:[DEC]],,MATCH(MAX(Table13[[#This Row],[JAN]:[DEC]]),Table13[[#This Row],[JAN]:[DEC]],0))</f>
        <v>JUL</v>
      </c>
      <c r="Q3774" s="2">
        <f>MAX(Table13[[#This Row],[JAN]:[DEC]])</f>
        <v>437.3</v>
      </c>
    </row>
    <row r="3775" spans="1:20" hidden="1" x14ac:dyDescent="0.35">
      <c r="A3775" t="s">
        <v>39</v>
      </c>
      <c r="B3775">
        <v>1997</v>
      </c>
      <c r="C3775" t="s">
        <v>59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39</v>
      </c>
      <c r="B3776">
        <v>1997</v>
      </c>
      <c r="C3776" t="s">
        <v>58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9</v>
      </c>
      <c r="Q3776" t="s">
        <v>9</v>
      </c>
      <c r="R3776" t="s">
        <v>9</v>
      </c>
      <c r="S3776" t="s">
        <v>9</v>
      </c>
      <c r="T3776" t="s">
        <v>9</v>
      </c>
    </row>
    <row r="3777" spans="1:20" hidden="1" x14ac:dyDescent="0.35">
      <c r="A3777" t="s">
        <v>39</v>
      </c>
      <c r="B3777">
        <v>1998</v>
      </c>
      <c r="C3777" t="s">
        <v>1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2" t="str">
        <f>INDEX(Table13[[#Headers],[JAN]:[DEC]],,MATCH(MAX(Table13[[#This Row],[JAN]:[DEC]]),Table13[[#This Row],[JAN]:[DEC]],0))</f>
        <v>SEP</v>
      </c>
      <c r="Q3777" s="2">
        <f>MAX(Table13[[#This Row],[JAN]:[DEC]])</f>
        <v>296.3</v>
      </c>
    </row>
    <row r="3778" spans="1:20" hidden="1" x14ac:dyDescent="0.35">
      <c r="A3778" t="s">
        <v>39</v>
      </c>
      <c r="B3778">
        <v>1998</v>
      </c>
      <c r="C3778" t="s">
        <v>59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39</v>
      </c>
      <c r="B3779">
        <v>1998</v>
      </c>
      <c r="C3779" t="s">
        <v>58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9</v>
      </c>
      <c r="Q3779" t="s">
        <v>9</v>
      </c>
      <c r="R3779" t="s">
        <v>9</v>
      </c>
      <c r="S3779" t="s">
        <v>9</v>
      </c>
      <c r="T3779" t="s">
        <v>9</v>
      </c>
    </row>
    <row r="3780" spans="1:20" hidden="1" x14ac:dyDescent="0.35">
      <c r="A3780" t="s">
        <v>39</v>
      </c>
      <c r="B3780">
        <v>1999</v>
      </c>
      <c r="C3780" t="s">
        <v>1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2" t="str">
        <f>INDEX(Table13[[#Headers],[JAN]:[DEC]],,MATCH(MAX(Table13[[#This Row],[JAN]:[DEC]]),Table13[[#This Row],[JAN]:[DEC]],0))</f>
        <v>SEP</v>
      </c>
      <c r="Q3780" s="2">
        <f>MAX(Table13[[#This Row],[JAN]:[DEC]])</f>
        <v>467.8</v>
      </c>
    </row>
    <row r="3781" spans="1:20" hidden="1" x14ac:dyDescent="0.35">
      <c r="A3781" t="s">
        <v>39</v>
      </c>
      <c r="B3781">
        <v>1999</v>
      </c>
      <c r="C3781" t="s">
        <v>59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9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39</v>
      </c>
      <c r="B3782">
        <v>1999</v>
      </c>
      <c r="C3782" t="s">
        <v>58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9</v>
      </c>
      <c r="Q3782" t="s">
        <v>9</v>
      </c>
      <c r="R3782" t="s">
        <v>9</v>
      </c>
      <c r="S3782" t="s">
        <v>9</v>
      </c>
      <c r="T3782" t="s">
        <v>9</v>
      </c>
    </row>
    <row r="3783" spans="1:20" hidden="1" x14ac:dyDescent="0.35">
      <c r="A3783" t="s">
        <v>39</v>
      </c>
      <c r="B3783">
        <v>2000</v>
      </c>
      <c r="C3783" t="s">
        <v>1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2" t="str">
        <f>INDEX(Table13[[#Headers],[JAN]:[DEC]],,MATCH(MAX(Table13[[#This Row],[JAN]:[DEC]]),Table13[[#This Row],[JAN]:[DEC]],0))</f>
        <v>SEP</v>
      </c>
      <c r="Q3783" s="2">
        <f>MAX(Table13[[#This Row],[JAN]:[DEC]])</f>
        <v>428.4</v>
      </c>
    </row>
    <row r="3784" spans="1:20" hidden="1" x14ac:dyDescent="0.35">
      <c r="A3784" t="s">
        <v>39</v>
      </c>
      <c r="B3784">
        <v>2000</v>
      </c>
      <c r="C3784" t="s">
        <v>59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39</v>
      </c>
      <c r="B3785">
        <v>2000</v>
      </c>
      <c r="C3785" t="s">
        <v>58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9</v>
      </c>
      <c r="Q3785" t="s">
        <v>9</v>
      </c>
      <c r="R3785" t="s">
        <v>9</v>
      </c>
      <c r="S3785" t="s">
        <v>9</v>
      </c>
      <c r="T3785" t="s">
        <v>9</v>
      </c>
    </row>
    <row r="3786" spans="1:20" hidden="1" x14ac:dyDescent="0.35">
      <c r="A3786" t="s">
        <v>39</v>
      </c>
      <c r="B3786">
        <v>2001</v>
      </c>
      <c r="C3786" t="s">
        <v>1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2" t="str">
        <f>INDEX(Table13[[#Headers],[JAN]:[DEC]],,MATCH(MAX(Table13[[#This Row],[JAN]:[DEC]]),Table13[[#This Row],[JAN]:[DEC]],0))</f>
        <v>JUN</v>
      </c>
      <c r="Q3786" s="2">
        <f>MAX(Table13[[#This Row],[JAN]:[DEC]])</f>
        <v>384.2</v>
      </c>
    </row>
    <row r="3787" spans="1:20" hidden="1" x14ac:dyDescent="0.35">
      <c r="A3787" t="s">
        <v>39</v>
      </c>
      <c r="B3787">
        <v>2001</v>
      </c>
      <c r="C3787" t="s">
        <v>59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39</v>
      </c>
      <c r="B3788">
        <v>2001</v>
      </c>
      <c r="C3788" t="s">
        <v>58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9</v>
      </c>
      <c r="Q3788" t="s">
        <v>9</v>
      </c>
      <c r="R3788" t="s">
        <v>9</v>
      </c>
      <c r="S3788" t="s">
        <v>9</v>
      </c>
      <c r="T3788" t="s">
        <v>9</v>
      </c>
    </row>
    <row r="3789" spans="1:20" hidden="1" x14ac:dyDescent="0.35">
      <c r="A3789" t="s">
        <v>39</v>
      </c>
      <c r="B3789">
        <v>2002</v>
      </c>
      <c r="C3789" t="s">
        <v>1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2" t="str">
        <f>INDEX(Table13[[#Headers],[JAN]:[DEC]],,MATCH(MAX(Table13[[#This Row],[JAN]:[DEC]]),Table13[[#This Row],[JAN]:[DEC]],0))</f>
        <v>JUN</v>
      </c>
      <c r="Q3789" s="2">
        <f>MAX(Table13[[#This Row],[JAN]:[DEC]])</f>
        <v>347.7</v>
      </c>
    </row>
    <row r="3790" spans="1:20" hidden="1" x14ac:dyDescent="0.35">
      <c r="A3790" t="s">
        <v>39</v>
      </c>
      <c r="B3790">
        <v>2002</v>
      </c>
      <c r="C3790" t="s">
        <v>59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39</v>
      </c>
      <c r="B3791">
        <v>2002</v>
      </c>
      <c r="C3791" t="s">
        <v>58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9</v>
      </c>
      <c r="Q3791" t="s">
        <v>9</v>
      </c>
      <c r="R3791" t="s">
        <v>9</v>
      </c>
      <c r="S3791" t="s">
        <v>9</v>
      </c>
      <c r="T3791" t="s">
        <v>9</v>
      </c>
    </row>
    <row r="3792" spans="1:20" hidden="1" x14ac:dyDescent="0.35">
      <c r="A3792" t="s">
        <v>39</v>
      </c>
      <c r="B3792">
        <v>2003</v>
      </c>
      <c r="C3792" t="s">
        <v>1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2" t="str">
        <f>INDEX(Table13[[#Headers],[JAN]:[DEC]],,MATCH(MAX(Table13[[#This Row],[JAN]:[DEC]]),Table13[[#This Row],[JAN]:[DEC]],0))</f>
        <v>OCT</v>
      </c>
      <c r="Q3792" s="2">
        <f>MAX(Table13[[#This Row],[JAN]:[DEC]])</f>
        <v>341.5</v>
      </c>
    </row>
    <row r="3793" spans="1:20" hidden="1" x14ac:dyDescent="0.35">
      <c r="A3793" t="s">
        <v>39</v>
      </c>
      <c r="B3793">
        <v>2003</v>
      </c>
      <c r="C3793" t="s">
        <v>59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39</v>
      </c>
      <c r="B3794">
        <v>2003</v>
      </c>
      <c r="C3794" t="s">
        <v>58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9</v>
      </c>
      <c r="Q3794" t="s">
        <v>9</v>
      </c>
      <c r="R3794" t="s">
        <v>9</v>
      </c>
      <c r="S3794" t="s">
        <v>9</v>
      </c>
      <c r="T3794" t="s">
        <v>9</v>
      </c>
    </row>
    <row r="3795" spans="1:20" hidden="1" x14ac:dyDescent="0.35">
      <c r="A3795" t="s">
        <v>39</v>
      </c>
      <c r="B3795">
        <v>2004</v>
      </c>
      <c r="C3795" t="s">
        <v>1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2" t="str">
        <f>INDEX(Table13[[#Headers],[JAN]:[DEC]],,MATCH(MAX(Table13[[#This Row],[JAN]:[DEC]]),Table13[[#This Row],[JAN]:[DEC]],0))</f>
        <v>AUG</v>
      </c>
      <c r="Q3795" s="2">
        <f>MAX(Table13[[#This Row],[JAN]:[DEC]])</f>
        <v>389.9</v>
      </c>
    </row>
    <row r="3796" spans="1:20" hidden="1" x14ac:dyDescent="0.35">
      <c r="A3796" t="s">
        <v>39</v>
      </c>
      <c r="B3796">
        <v>2004</v>
      </c>
      <c r="C3796" t="s">
        <v>59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39</v>
      </c>
      <c r="B3797">
        <v>2004</v>
      </c>
      <c r="C3797" t="s">
        <v>58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9</v>
      </c>
      <c r="Q3797" t="s">
        <v>9</v>
      </c>
      <c r="R3797" t="s">
        <v>9</v>
      </c>
      <c r="S3797" t="s">
        <v>9</v>
      </c>
      <c r="T3797" t="s">
        <v>9</v>
      </c>
    </row>
    <row r="3798" spans="1:20" hidden="1" x14ac:dyDescent="0.35">
      <c r="A3798" t="s">
        <v>39</v>
      </c>
      <c r="B3798">
        <v>2005</v>
      </c>
      <c r="C3798" t="s">
        <v>1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2" t="str">
        <f>INDEX(Table13[[#Headers],[JAN]:[DEC]],,MATCH(MAX(Table13[[#This Row],[JAN]:[DEC]]),Table13[[#This Row],[JAN]:[DEC]],0))</f>
        <v>JUL</v>
      </c>
      <c r="Q3798" s="2">
        <f>MAX(Table13[[#This Row],[JAN]:[DEC]])</f>
        <v>354.5</v>
      </c>
    </row>
    <row r="3799" spans="1:20" hidden="1" x14ac:dyDescent="0.35">
      <c r="A3799" t="s">
        <v>39</v>
      </c>
      <c r="B3799">
        <v>2005</v>
      </c>
      <c r="C3799" t="s">
        <v>59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9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39</v>
      </c>
      <c r="B3800">
        <v>2005</v>
      </c>
      <c r="C3800" t="s">
        <v>58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9</v>
      </c>
      <c r="Q3800" t="s">
        <v>9</v>
      </c>
      <c r="R3800" t="s">
        <v>9</v>
      </c>
      <c r="S3800" t="s">
        <v>9</v>
      </c>
      <c r="T3800" t="s">
        <v>9</v>
      </c>
    </row>
    <row r="3801" spans="1:20" hidden="1" x14ac:dyDescent="0.35">
      <c r="A3801" t="s">
        <v>39</v>
      </c>
      <c r="B3801">
        <v>2006</v>
      </c>
      <c r="C3801" t="s">
        <v>1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2" t="str">
        <f>INDEX(Table13[[#Headers],[JAN]:[DEC]],,MATCH(MAX(Table13[[#This Row],[JAN]:[DEC]]),Table13[[#This Row],[JAN]:[DEC]],0))</f>
        <v>JUL</v>
      </c>
      <c r="Q3801" s="2">
        <f>MAX(Table13[[#This Row],[JAN]:[DEC]])</f>
        <v>486.6</v>
      </c>
    </row>
    <row r="3802" spans="1:20" hidden="1" x14ac:dyDescent="0.35">
      <c r="A3802" t="s">
        <v>39</v>
      </c>
      <c r="B3802">
        <v>2006</v>
      </c>
      <c r="C3802" t="s">
        <v>59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39</v>
      </c>
      <c r="B3803">
        <v>2006</v>
      </c>
      <c r="C3803" t="s">
        <v>58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9</v>
      </c>
      <c r="Q3803" t="s">
        <v>9</v>
      </c>
      <c r="R3803" t="s">
        <v>9</v>
      </c>
      <c r="S3803" t="s">
        <v>9</v>
      </c>
      <c r="T3803" t="s">
        <v>9</v>
      </c>
    </row>
    <row r="3804" spans="1:20" hidden="1" x14ac:dyDescent="0.35">
      <c r="A3804" t="s">
        <v>39</v>
      </c>
      <c r="B3804">
        <v>2007</v>
      </c>
      <c r="C3804" t="s">
        <v>1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2" t="str">
        <f>INDEX(Table13[[#Headers],[JAN]:[DEC]],,MATCH(MAX(Table13[[#This Row],[JAN]:[DEC]]),Table13[[#This Row],[JAN]:[DEC]],0))</f>
        <v>JUL</v>
      </c>
      <c r="Q3804" s="2">
        <f>MAX(Table13[[#This Row],[JAN]:[DEC]])</f>
        <v>610.1</v>
      </c>
    </row>
    <row r="3805" spans="1:20" hidden="1" x14ac:dyDescent="0.35">
      <c r="A3805" t="s">
        <v>39</v>
      </c>
      <c r="B3805">
        <v>2007</v>
      </c>
      <c r="C3805" t="s">
        <v>59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39</v>
      </c>
      <c r="B3806">
        <v>2007</v>
      </c>
      <c r="C3806" t="s">
        <v>58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9</v>
      </c>
      <c r="Q3806" t="s">
        <v>9</v>
      </c>
      <c r="R3806" t="s">
        <v>9</v>
      </c>
      <c r="S3806" t="s">
        <v>9</v>
      </c>
      <c r="T3806" t="s">
        <v>9</v>
      </c>
    </row>
    <row r="3807" spans="1:20" hidden="1" x14ac:dyDescent="0.35">
      <c r="A3807" t="s">
        <v>39</v>
      </c>
      <c r="B3807">
        <v>2008</v>
      </c>
      <c r="C3807" t="s">
        <v>1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2" t="str">
        <f>INDEX(Table13[[#Headers],[JAN]:[DEC]],,MATCH(MAX(Table13[[#This Row],[JAN]:[DEC]]),Table13[[#This Row],[JAN]:[DEC]],0))</f>
        <v>JUN</v>
      </c>
      <c r="Q3807" s="2">
        <f>MAX(Table13[[#This Row],[JAN]:[DEC]])</f>
        <v>414.5</v>
      </c>
    </row>
    <row r="3808" spans="1:20" hidden="1" x14ac:dyDescent="0.35">
      <c r="A3808" t="s">
        <v>39</v>
      </c>
      <c r="B3808">
        <v>2008</v>
      </c>
      <c r="C3808" t="s">
        <v>59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39</v>
      </c>
      <c r="B3809">
        <v>2008</v>
      </c>
      <c r="C3809" t="s">
        <v>58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9</v>
      </c>
      <c r="Q3809" t="s">
        <v>9</v>
      </c>
      <c r="R3809" t="s">
        <v>9</v>
      </c>
      <c r="S3809" t="s">
        <v>9</v>
      </c>
      <c r="T3809" t="s">
        <v>9</v>
      </c>
    </row>
    <row r="3810" spans="1:20" hidden="1" x14ac:dyDescent="0.35">
      <c r="A3810" t="s">
        <v>39</v>
      </c>
      <c r="B3810">
        <v>2009</v>
      </c>
      <c r="C3810" t="s">
        <v>1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2" t="str">
        <f>INDEX(Table13[[#Headers],[JAN]:[DEC]],,MATCH(MAX(Table13[[#This Row],[JAN]:[DEC]]),Table13[[#This Row],[JAN]:[DEC]],0))</f>
        <v>AUG</v>
      </c>
      <c r="Q3810" s="2">
        <f>MAX(Table13[[#This Row],[JAN]:[DEC]])</f>
        <v>332.7</v>
      </c>
    </row>
    <row r="3811" spans="1:20" hidden="1" x14ac:dyDescent="0.35">
      <c r="A3811" t="s">
        <v>39</v>
      </c>
      <c r="B3811">
        <v>2009</v>
      </c>
      <c r="C3811" t="s">
        <v>59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39</v>
      </c>
      <c r="B3812">
        <v>2009</v>
      </c>
      <c r="C3812" t="s">
        <v>58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9</v>
      </c>
      <c r="Q3812" t="s">
        <v>9</v>
      </c>
      <c r="R3812" t="s">
        <v>9</v>
      </c>
      <c r="S3812" t="s">
        <v>9</v>
      </c>
      <c r="T3812" t="s">
        <v>9</v>
      </c>
    </row>
    <row r="3813" spans="1:20" hidden="1" x14ac:dyDescent="0.35">
      <c r="A3813" t="s">
        <v>39</v>
      </c>
      <c r="B3813">
        <v>2010</v>
      </c>
      <c r="C3813" t="s">
        <v>1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2" t="str">
        <f>INDEX(Table13[[#Headers],[JAN]:[DEC]],,MATCH(MAX(Table13[[#This Row],[JAN]:[DEC]]),Table13[[#This Row],[JAN]:[DEC]],0))</f>
        <v>JUL</v>
      </c>
      <c r="Q3813" s="2">
        <f>MAX(Table13[[#This Row],[JAN]:[DEC]])</f>
        <v>196.3</v>
      </c>
    </row>
    <row r="3814" spans="1:20" hidden="1" x14ac:dyDescent="0.35">
      <c r="A3814" t="s">
        <v>39</v>
      </c>
      <c r="B3814">
        <v>2010</v>
      </c>
      <c r="C3814" t="s">
        <v>59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39</v>
      </c>
      <c r="B3815">
        <v>2010</v>
      </c>
      <c r="C3815" t="s">
        <v>58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9</v>
      </c>
      <c r="Q3815" t="s">
        <v>9</v>
      </c>
      <c r="R3815" t="s">
        <v>9</v>
      </c>
      <c r="S3815" t="s">
        <v>9</v>
      </c>
      <c r="T3815" t="s">
        <v>9</v>
      </c>
    </row>
    <row r="3816" spans="1:20" hidden="1" x14ac:dyDescent="0.35">
      <c r="A3816" t="s">
        <v>39</v>
      </c>
      <c r="B3816">
        <v>2011</v>
      </c>
      <c r="C3816" t="s">
        <v>1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2" t="str">
        <f>INDEX(Table13[[#Headers],[JAN]:[DEC]],,MATCH(MAX(Table13[[#This Row],[JAN]:[DEC]]),Table13[[#This Row],[JAN]:[DEC]],0))</f>
        <v>AUG</v>
      </c>
      <c r="Q3816" s="2">
        <f>MAX(Table13[[#This Row],[JAN]:[DEC]])</f>
        <v>443.2</v>
      </c>
    </row>
    <row r="3817" spans="1:20" hidden="1" x14ac:dyDescent="0.35">
      <c r="A3817" t="s">
        <v>39</v>
      </c>
      <c r="B3817">
        <v>2011</v>
      </c>
      <c r="C3817" t="s">
        <v>59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39</v>
      </c>
      <c r="B3818">
        <v>2011</v>
      </c>
      <c r="C3818" t="s">
        <v>58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9</v>
      </c>
      <c r="Q3818" t="s">
        <v>9</v>
      </c>
      <c r="R3818" t="s">
        <v>9</v>
      </c>
      <c r="S3818" t="s">
        <v>9</v>
      </c>
      <c r="T3818" t="s">
        <v>9</v>
      </c>
    </row>
    <row r="3819" spans="1:20" hidden="1" x14ac:dyDescent="0.35">
      <c r="A3819" t="s">
        <v>39</v>
      </c>
      <c r="B3819">
        <v>2012</v>
      </c>
      <c r="C3819" t="s">
        <v>1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2" t="str">
        <f>INDEX(Table13[[#Headers],[JAN]:[DEC]],,MATCH(MAX(Table13[[#This Row],[JAN]:[DEC]]),Table13[[#This Row],[JAN]:[DEC]],0))</f>
        <v>JUL</v>
      </c>
      <c r="Q3819" s="2">
        <f>MAX(Table13[[#This Row],[JAN]:[DEC]])</f>
        <v>315</v>
      </c>
    </row>
    <row r="3820" spans="1:20" hidden="1" x14ac:dyDescent="0.35">
      <c r="A3820" t="s">
        <v>39</v>
      </c>
      <c r="B3820">
        <v>2012</v>
      </c>
      <c r="C3820" t="s">
        <v>59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39</v>
      </c>
      <c r="B3821">
        <v>2012</v>
      </c>
      <c r="C3821" t="s">
        <v>58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9</v>
      </c>
      <c r="Q3821" t="s">
        <v>9</v>
      </c>
      <c r="R3821" t="s">
        <v>9</v>
      </c>
      <c r="S3821" t="s">
        <v>9</v>
      </c>
      <c r="T3821" t="s">
        <v>9</v>
      </c>
    </row>
    <row r="3822" spans="1:20" hidden="1" x14ac:dyDescent="0.35">
      <c r="A3822" t="s">
        <v>39</v>
      </c>
      <c r="B3822">
        <v>2013</v>
      </c>
      <c r="C3822" t="s">
        <v>1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2" t="str">
        <f>INDEX(Table13[[#Headers],[JAN]:[DEC]],,MATCH(MAX(Table13[[#This Row],[JAN]:[DEC]]),Table13[[#This Row],[JAN]:[DEC]],0))</f>
        <v>AUG</v>
      </c>
      <c r="Q3822" s="2">
        <f>MAX(Table13[[#This Row],[JAN]:[DEC]])</f>
        <v>401.4</v>
      </c>
    </row>
    <row r="3823" spans="1:20" hidden="1" x14ac:dyDescent="0.35">
      <c r="A3823" t="s">
        <v>39</v>
      </c>
      <c r="B3823">
        <v>2013</v>
      </c>
      <c r="C3823" t="s">
        <v>59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9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39</v>
      </c>
      <c r="B3824">
        <v>2013</v>
      </c>
      <c r="C3824" t="s">
        <v>58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9</v>
      </c>
      <c r="Q3824" t="s">
        <v>9</v>
      </c>
      <c r="R3824" t="s">
        <v>9</v>
      </c>
      <c r="S3824" t="s">
        <v>9</v>
      </c>
      <c r="T3824" t="s">
        <v>9</v>
      </c>
    </row>
    <row r="3825" spans="1:20" hidden="1" x14ac:dyDescent="0.35">
      <c r="A3825" t="s">
        <v>39</v>
      </c>
      <c r="B3825">
        <v>2014</v>
      </c>
      <c r="C3825" t="s">
        <v>1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2" t="str">
        <f>INDEX(Table13[[#Headers],[JAN]:[DEC]],,MATCH(MAX(Table13[[#This Row],[JAN]:[DEC]]),Table13[[#This Row],[JAN]:[DEC]],0))</f>
        <v>JUL</v>
      </c>
      <c r="Q3825" s="2">
        <f>MAX(Table13[[#This Row],[JAN]:[DEC]])</f>
        <v>298.7</v>
      </c>
    </row>
    <row r="3826" spans="1:20" hidden="1" x14ac:dyDescent="0.35">
      <c r="A3826" t="s">
        <v>39</v>
      </c>
      <c r="B3826">
        <v>2014</v>
      </c>
      <c r="C3826" t="s">
        <v>59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39</v>
      </c>
      <c r="B3827">
        <v>2014</v>
      </c>
      <c r="C3827" t="s">
        <v>58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9</v>
      </c>
      <c r="Q3827" t="s">
        <v>9</v>
      </c>
      <c r="R3827" t="s">
        <v>9</v>
      </c>
      <c r="S3827" t="s">
        <v>9</v>
      </c>
      <c r="T3827" t="s">
        <v>9</v>
      </c>
    </row>
    <row r="3828" spans="1:20" hidden="1" x14ac:dyDescent="0.35">
      <c r="A3828" t="s">
        <v>39</v>
      </c>
      <c r="B3828">
        <v>2015</v>
      </c>
      <c r="C3828" t="s">
        <v>1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2" t="str">
        <f>INDEX(Table13[[#Headers],[JAN]:[DEC]],,MATCH(MAX(Table13[[#This Row],[JAN]:[DEC]]),Table13[[#This Row],[JAN]:[DEC]],0))</f>
        <v>JUL</v>
      </c>
      <c r="Q3828" s="2">
        <f>MAX(Table13[[#This Row],[JAN]:[DEC]])</f>
        <v>633.1</v>
      </c>
    </row>
    <row r="3829" spans="1:20" ht="15" hidden="1" thickBot="1" x14ac:dyDescent="0.4">
      <c r="A3829" t="s">
        <v>39</v>
      </c>
      <c r="B3829">
        <v>2016</v>
      </c>
      <c r="C3829" t="s">
        <v>1</v>
      </c>
      <c r="D3829" s="23">
        <v>9.9</v>
      </c>
      <c r="E3829" s="23">
        <v>37.9</v>
      </c>
      <c r="F3829" s="23">
        <v>14.7</v>
      </c>
      <c r="G3829" s="23">
        <v>5.8</v>
      </c>
      <c r="H3829" s="23">
        <v>111.9</v>
      </c>
      <c r="I3829" s="23">
        <v>172.7</v>
      </c>
      <c r="J3829" s="23">
        <v>334.7</v>
      </c>
      <c r="K3829" s="23">
        <v>416.7</v>
      </c>
      <c r="L3829" s="23">
        <v>233.7</v>
      </c>
      <c r="M3829" s="23">
        <v>69.8</v>
      </c>
      <c r="N3829" s="23">
        <v>19.2</v>
      </c>
      <c r="O3829" s="22">
        <v>0</v>
      </c>
      <c r="P3829" s="2" t="str">
        <f>INDEX(Table13[[#Headers],[JAN]:[DEC]],,MATCH(MAX(Table13[[#This Row],[JAN]:[DEC]]),Table13[[#This Row],[JAN]:[DEC]],0))</f>
        <v>AUG</v>
      </c>
      <c r="Q3829">
        <f t="shared" ref="Q3829:Q3835" si="9">MAX(D3829:O3829)</f>
        <v>416.7</v>
      </c>
    </row>
    <row r="3830" spans="1:20" ht="15" hidden="1" thickBot="1" x14ac:dyDescent="0.4">
      <c r="A3830" t="s">
        <v>39</v>
      </c>
      <c r="B3830">
        <v>2017</v>
      </c>
      <c r="C3830" t="s">
        <v>1</v>
      </c>
      <c r="D3830" s="21">
        <v>1.4</v>
      </c>
      <c r="E3830" s="21">
        <v>0</v>
      </c>
      <c r="F3830" s="21">
        <v>35.200000000000003</v>
      </c>
      <c r="G3830" s="21">
        <v>25.8</v>
      </c>
      <c r="H3830" s="21">
        <v>106.3</v>
      </c>
      <c r="I3830" s="21">
        <v>193.7</v>
      </c>
      <c r="J3830" s="21">
        <v>489.3</v>
      </c>
      <c r="K3830" s="21">
        <v>264.5</v>
      </c>
      <c r="L3830" s="21">
        <v>191.4</v>
      </c>
      <c r="M3830" s="21">
        <v>225.2</v>
      </c>
      <c r="N3830" s="21">
        <v>21.9</v>
      </c>
      <c r="O3830" s="21">
        <v>14</v>
      </c>
      <c r="P3830" s="2" t="str">
        <f>INDEX(Table13[[#Headers],[JAN]:[DEC]],,MATCH(MAX(Table13[[#This Row],[JAN]:[DEC]]),Table13[[#This Row],[JAN]:[DEC]],0))</f>
        <v>JUL</v>
      </c>
      <c r="Q3830">
        <f t="shared" si="9"/>
        <v>489.3</v>
      </c>
    </row>
    <row r="3831" spans="1:20" ht="15" hidden="1" thickBot="1" x14ac:dyDescent="0.4">
      <c r="A3831" t="s">
        <v>39</v>
      </c>
      <c r="B3831">
        <v>2018</v>
      </c>
      <c r="C3831" t="s">
        <v>1</v>
      </c>
      <c r="D3831" s="17">
        <v>0</v>
      </c>
      <c r="E3831" s="17">
        <v>2.2000000000000002</v>
      </c>
      <c r="F3831" s="18">
        <v>4</v>
      </c>
      <c r="G3831" s="17">
        <v>78.400000000000006</v>
      </c>
      <c r="H3831" s="17">
        <v>87.8</v>
      </c>
      <c r="I3831" s="19">
        <v>223.4</v>
      </c>
      <c r="J3831" s="20">
        <v>321.2</v>
      </c>
      <c r="K3831" s="17">
        <v>234.1</v>
      </c>
      <c r="L3831" s="19">
        <v>180.6</v>
      </c>
      <c r="M3831" s="18">
        <v>67.2</v>
      </c>
      <c r="N3831" s="18">
        <v>2.8</v>
      </c>
      <c r="O3831" s="17">
        <v>24.2</v>
      </c>
      <c r="P3831" s="2" t="str">
        <f>INDEX(Table13[[#Headers],[JAN]:[DEC]],,MATCH(MAX(Table13[[#This Row],[JAN]:[DEC]]),Table13[[#This Row],[JAN]:[DEC]],0))</f>
        <v>JUL</v>
      </c>
      <c r="Q3831" s="29">
        <f t="shared" si="9"/>
        <v>321.2</v>
      </c>
    </row>
    <row r="3832" spans="1:20" ht="15" hidden="1" thickBot="1" x14ac:dyDescent="0.4">
      <c r="A3832" t="s">
        <v>39</v>
      </c>
      <c r="B3832">
        <v>2019</v>
      </c>
      <c r="C3832" t="s">
        <v>1</v>
      </c>
      <c r="D3832" s="12">
        <v>0</v>
      </c>
      <c r="E3832" s="12">
        <v>90</v>
      </c>
      <c r="F3832" s="15">
        <v>41.8</v>
      </c>
      <c r="G3832" s="12">
        <v>61.5</v>
      </c>
      <c r="H3832" s="14">
        <v>118</v>
      </c>
      <c r="I3832" s="12">
        <v>109.2</v>
      </c>
      <c r="J3832" s="15">
        <v>214</v>
      </c>
      <c r="K3832" s="14">
        <v>333.3</v>
      </c>
      <c r="L3832" s="12">
        <v>295.89999999999998</v>
      </c>
      <c r="M3832" s="15">
        <v>183.8</v>
      </c>
      <c r="N3832" s="13">
        <v>62.7</v>
      </c>
      <c r="O3832" s="12">
        <v>10.1</v>
      </c>
      <c r="P3832" s="2" t="str">
        <f>INDEX(Table13[[#Headers],[JAN]:[DEC]],,MATCH(MAX(Table13[[#This Row],[JAN]:[DEC]]),Table13[[#This Row],[JAN]:[DEC]],0))</f>
        <v>AUG</v>
      </c>
      <c r="Q3832">
        <f t="shared" si="9"/>
        <v>333.3</v>
      </c>
    </row>
    <row r="3833" spans="1:20" ht="15" hidden="1" thickBot="1" x14ac:dyDescent="0.4">
      <c r="A3833" t="s">
        <v>39</v>
      </c>
      <c r="B3833">
        <v>2020</v>
      </c>
      <c r="C3833" t="s">
        <v>1</v>
      </c>
      <c r="D3833" s="8">
        <v>34.5</v>
      </c>
      <c r="E3833" s="8">
        <v>4.9000000000000004</v>
      </c>
      <c r="F3833" s="8">
        <v>50.1</v>
      </c>
      <c r="G3833" s="8">
        <v>76.5</v>
      </c>
      <c r="H3833" s="10">
        <v>247</v>
      </c>
      <c r="I3833" s="8">
        <v>279</v>
      </c>
      <c r="J3833" s="11">
        <v>277.2</v>
      </c>
      <c r="K3833" s="10">
        <v>341.3</v>
      </c>
      <c r="L3833" s="10">
        <v>167</v>
      </c>
      <c r="M3833" s="8">
        <v>81.3</v>
      </c>
      <c r="N3833" s="8">
        <v>4.4000000000000004</v>
      </c>
      <c r="O3833" s="8">
        <v>0.1</v>
      </c>
      <c r="P3833" s="2" t="str">
        <f>INDEX(Table13[[#Headers],[JAN]:[DEC]],,MATCH(MAX(Table13[[#This Row],[JAN]:[DEC]]),Table13[[#This Row],[JAN]:[DEC]],0))</f>
        <v>AUG</v>
      </c>
      <c r="Q3833">
        <f t="shared" si="9"/>
        <v>341.3</v>
      </c>
    </row>
    <row r="3834" spans="1:20" ht="15" hidden="1" thickBot="1" x14ac:dyDescent="0.4">
      <c r="A3834" t="s">
        <v>39</v>
      </c>
      <c r="B3834">
        <v>2021</v>
      </c>
      <c r="C3834" t="s">
        <v>1</v>
      </c>
      <c r="D3834" s="7">
        <v>0.1</v>
      </c>
      <c r="E3834" s="7">
        <v>0.7</v>
      </c>
      <c r="F3834" s="7">
        <v>4.8</v>
      </c>
      <c r="G3834" s="7">
        <v>22.3</v>
      </c>
      <c r="H3834" s="7">
        <v>257.7</v>
      </c>
      <c r="I3834" s="7">
        <v>371.6</v>
      </c>
      <c r="J3834" s="7">
        <v>420.2</v>
      </c>
      <c r="K3834" s="7">
        <v>263.2</v>
      </c>
      <c r="L3834" s="7">
        <v>488.9</v>
      </c>
      <c r="M3834" s="7">
        <v>189.9</v>
      </c>
      <c r="N3834" s="7">
        <v>25.9</v>
      </c>
      <c r="O3834" s="7">
        <v>67.3</v>
      </c>
      <c r="P3834" s="2" t="str">
        <f>INDEX(Table13[[#Headers],[JAN]:[DEC]],,MATCH(MAX(Table13[[#This Row],[JAN]:[DEC]]),Table13[[#This Row],[JAN]:[DEC]],0))</f>
        <v>SEP</v>
      </c>
      <c r="Q3834">
        <f t="shared" si="9"/>
        <v>488.9</v>
      </c>
    </row>
    <row r="3835" spans="1:20" ht="15" hidden="1" thickBot="1" x14ac:dyDescent="0.4">
      <c r="A3835" t="s">
        <v>39</v>
      </c>
      <c r="B3835">
        <v>2022</v>
      </c>
      <c r="C3835" t="s">
        <v>1</v>
      </c>
      <c r="D3835" s="25">
        <v>24.1</v>
      </c>
      <c r="E3835" s="25">
        <v>49.3</v>
      </c>
      <c r="F3835" s="28">
        <v>0.4</v>
      </c>
      <c r="G3835" s="25">
        <v>4.8</v>
      </c>
      <c r="H3835" s="25">
        <v>148.30000000000001</v>
      </c>
      <c r="I3835" s="27">
        <v>126.2</v>
      </c>
      <c r="J3835" s="26">
        <v>191.9</v>
      </c>
      <c r="K3835" s="27">
        <v>332.8</v>
      </c>
      <c r="L3835" s="26">
        <v>234.8</v>
      </c>
      <c r="M3835" s="25">
        <v>109.1</v>
      </c>
      <c r="N3835" s="25">
        <v>0</v>
      </c>
      <c r="O3835" s="25">
        <v>0.2</v>
      </c>
      <c r="P3835" s="2" t="str">
        <f>INDEX(Table13[[#Headers],[JAN]:[DEC]],,MATCH(MAX(Table13[[#This Row],[JAN]:[DEC]]),Table13[[#This Row],[JAN]:[DEC]],0))</f>
        <v>AUG</v>
      </c>
      <c r="Q3835" s="24">
        <f t="shared" si="9"/>
        <v>332.8</v>
      </c>
    </row>
    <row r="3836" spans="1:20" hidden="1" x14ac:dyDescent="0.35">
      <c r="A3836" t="s">
        <v>39</v>
      </c>
      <c r="B3836">
        <v>2015</v>
      </c>
      <c r="C3836" t="s">
        <v>59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39</v>
      </c>
      <c r="B3837">
        <v>2015</v>
      </c>
      <c r="C3837" t="s">
        <v>58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9</v>
      </c>
      <c r="Q3837" t="s">
        <v>9</v>
      </c>
      <c r="R3837" t="s">
        <v>9</v>
      </c>
      <c r="S3837" t="s">
        <v>9</v>
      </c>
      <c r="T3837" t="s">
        <v>9</v>
      </c>
    </row>
    <row r="3838" spans="1:20" hidden="1" x14ac:dyDescent="0.35">
      <c r="A3838" t="s">
        <v>38</v>
      </c>
      <c r="B3838" t="s">
        <v>61</v>
      </c>
      <c r="C3838" t="s">
        <v>63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38</v>
      </c>
      <c r="B3839" t="s">
        <v>61</v>
      </c>
      <c r="C3839" t="s">
        <v>62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38</v>
      </c>
      <c r="B3840" t="s">
        <v>61</v>
      </c>
      <c r="C3840" t="s">
        <v>60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hidden="1" x14ac:dyDescent="0.35">
      <c r="A3841" t="s">
        <v>38</v>
      </c>
      <c r="B3841">
        <v>1901</v>
      </c>
      <c r="C3841" t="s">
        <v>1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2" t="str">
        <f>INDEX(Table13[[#Headers],[JAN]:[DEC]],,MATCH(MAX(Table13[[#This Row],[JAN]:[DEC]]),Table13[[#This Row],[JAN]:[DEC]],0))</f>
        <v>JUL</v>
      </c>
      <c r="Q3841" s="2">
        <f>MAX(Table13[[#This Row],[JAN]:[DEC]])</f>
        <v>240.2</v>
      </c>
    </row>
    <row r="3842" spans="1:20" hidden="1" x14ac:dyDescent="0.35">
      <c r="A3842" t="s">
        <v>38</v>
      </c>
      <c r="B3842">
        <v>1901</v>
      </c>
      <c r="C3842" t="s">
        <v>59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38</v>
      </c>
      <c r="B3843">
        <v>1901</v>
      </c>
      <c r="C3843" t="s">
        <v>58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9</v>
      </c>
      <c r="Q3843" t="s">
        <v>9</v>
      </c>
      <c r="R3843" t="s">
        <v>9</v>
      </c>
      <c r="S3843" t="s">
        <v>9</v>
      </c>
      <c r="T3843" t="s">
        <v>9</v>
      </c>
    </row>
    <row r="3844" spans="1:20" hidden="1" x14ac:dyDescent="0.35">
      <c r="A3844" t="s">
        <v>38</v>
      </c>
      <c r="B3844">
        <v>1902</v>
      </c>
      <c r="C3844" t="s">
        <v>1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2" t="str">
        <f>INDEX(Table13[[#Headers],[JAN]:[DEC]],,MATCH(MAX(Table13[[#This Row],[JAN]:[DEC]]),Table13[[#This Row],[JAN]:[DEC]],0))</f>
        <v>AUG</v>
      </c>
      <c r="Q3844" s="2">
        <f>MAX(Table13[[#This Row],[JAN]:[DEC]])</f>
        <v>299</v>
      </c>
    </row>
    <row r="3845" spans="1:20" hidden="1" x14ac:dyDescent="0.35">
      <c r="A3845" t="s">
        <v>38</v>
      </c>
      <c r="B3845">
        <v>1902</v>
      </c>
      <c r="C3845" t="s">
        <v>59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38</v>
      </c>
      <c r="B3846">
        <v>1902</v>
      </c>
      <c r="C3846" t="s">
        <v>58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9</v>
      </c>
      <c r="Q3846" t="s">
        <v>9</v>
      </c>
      <c r="R3846" t="s">
        <v>9</v>
      </c>
      <c r="S3846" t="s">
        <v>9</v>
      </c>
      <c r="T3846" t="s">
        <v>9</v>
      </c>
    </row>
    <row r="3847" spans="1:20" hidden="1" x14ac:dyDescent="0.35">
      <c r="A3847" t="s">
        <v>38</v>
      </c>
      <c r="B3847">
        <v>1903</v>
      </c>
      <c r="C3847" t="s">
        <v>1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2" t="str">
        <f>INDEX(Table13[[#Headers],[JAN]:[DEC]],,MATCH(MAX(Table13[[#This Row],[JAN]:[DEC]]),Table13[[#This Row],[JAN]:[DEC]],0))</f>
        <v>JUL</v>
      </c>
      <c r="Q3847" s="2">
        <f>MAX(Table13[[#This Row],[JAN]:[DEC]])</f>
        <v>452.9</v>
      </c>
    </row>
    <row r="3848" spans="1:20" hidden="1" x14ac:dyDescent="0.35">
      <c r="A3848" t="s">
        <v>38</v>
      </c>
      <c r="B3848">
        <v>1903</v>
      </c>
      <c r="C3848" t="s">
        <v>59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38</v>
      </c>
      <c r="B3849">
        <v>1903</v>
      </c>
      <c r="C3849" t="s">
        <v>58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9</v>
      </c>
      <c r="Q3849" t="s">
        <v>9</v>
      </c>
      <c r="R3849" t="s">
        <v>9</v>
      </c>
      <c r="S3849" t="s">
        <v>9</v>
      </c>
      <c r="T3849" t="s">
        <v>9</v>
      </c>
    </row>
    <row r="3850" spans="1:20" hidden="1" x14ac:dyDescent="0.35">
      <c r="A3850" t="s">
        <v>38</v>
      </c>
      <c r="B3850">
        <v>1904</v>
      </c>
      <c r="C3850" t="s">
        <v>1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2" t="str">
        <f>INDEX(Table13[[#Headers],[JAN]:[DEC]],,MATCH(MAX(Table13[[#This Row],[JAN]:[DEC]]),Table13[[#This Row],[JAN]:[DEC]],0))</f>
        <v>JUL</v>
      </c>
      <c r="Q3850" s="2">
        <f>MAX(Table13[[#This Row],[JAN]:[DEC]])</f>
        <v>194.8</v>
      </c>
    </row>
    <row r="3851" spans="1:20" hidden="1" x14ac:dyDescent="0.35">
      <c r="A3851" t="s">
        <v>38</v>
      </c>
      <c r="B3851">
        <v>1904</v>
      </c>
      <c r="C3851" t="s">
        <v>59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38</v>
      </c>
      <c r="B3852">
        <v>1904</v>
      </c>
      <c r="C3852" t="s">
        <v>58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9</v>
      </c>
      <c r="Q3852" t="s">
        <v>9</v>
      </c>
      <c r="R3852" t="s">
        <v>9</v>
      </c>
      <c r="S3852" t="s">
        <v>9</v>
      </c>
      <c r="T3852" t="s">
        <v>9</v>
      </c>
    </row>
    <row r="3853" spans="1:20" hidden="1" x14ac:dyDescent="0.35">
      <c r="A3853" t="s">
        <v>38</v>
      </c>
      <c r="B3853">
        <v>1905</v>
      </c>
      <c r="C3853" t="s">
        <v>1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2" t="str">
        <f>INDEX(Table13[[#Headers],[JAN]:[DEC]],,MATCH(MAX(Table13[[#This Row],[JAN]:[DEC]]),Table13[[#This Row],[JAN]:[DEC]],0))</f>
        <v>JUL</v>
      </c>
      <c r="Q3853" s="2">
        <f>MAX(Table13[[#This Row],[JAN]:[DEC]])</f>
        <v>668.3</v>
      </c>
    </row>
    <row r="3854" spans="1:20" hidden="1" x14ac:dyDescent="0.35">
      <c r="A3854" t="s">
        <v>38</v>
      </c>
      <c r="B3854">
        <v>1905</v>
      </c>
      <c r="C3854" t="s">
        <v>59</v>
      </c>
      <c r="D3854">
        <v>-92.9</v>
      </c>
      <c r="E3854">
        <v>-45</v>
      </c>
      <c r="F3854">
        <v>-12.9</v>
      </c>
      <c r="G3854">
        <v>-75.2</v>
      </c>
      <c r="H3854" t="s">
        <v>9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38</v>
      </c>
      <c r="B3855">
        <v>1905</v>
      </c>
      <c r="C3855" t="s">
        <v>58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9</v>
      </c>
      <c r="Q3855" t="s">
        <v>9</v>
      </c>
      <c r="R3855" t="s">
        <v>9</v>
      </c>
      <c r="S3855" t="s">
        <v>9</v>
      </c>
      <c r="T3855" t="s">
        <v>9</v>
      </c>
    </row>
    <row r="3856" spans="1:20" hidden="1" x14ac:dyDescent="0.35">
      <c r="A3856" t="s">
        <v>38</v>
      </c>
      <c r="B3856">
        <v>1906</v>
      </c>
      <c r="C3856" t="s">
        <v>1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2" t="str">
        <f>INDEX(Table13[[#Headers],[JAN]:[DEC]],,MATCH(MAX(Table13[[#This Row],[JAN]:[DEC]]),Table13[[#This Row],[JAN]:[DEC]],0))</f>
        <v>JUL</v>
      </c>
      <c r="Q3856" s="2">
        <f>MAX(Table13[[#This Row],[JAN]:[DEC]])</f>
        <v>311.5</v>
      </c>
    </row>
    <row r="3857" spans="1:20" hidden="1" x14ac:dyDescent="0.35">
      <c r="A3857" t="s">
        <v>38</v>
      </c>
      <c r="B3857">
        <v>1906</v>
      </c>
      <c r="C3857" t="s">
        <v>59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38</v>
      </c>
      <c r="B3858">
        <v>1906</v>
      </c>
      <c r="C3858" t="s">
        <v>58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9</v>
      </c>
      <c r="Q3858" t="s">
        <v>9</v>
      </c>
      <c r="R3858" t="s">
        <v>9</v>
      </c>
      <c r="S3858" t="s">
        <v>9</v>
      </c>
      <c r="T3858" t="s">
        <v>9</v>
      </c>
    </row>
    <row r="3859" spans="1:20" hidden="1" x14ac:dyDescent="0.35">
      <c r="A3859" t="s">
        <v>38</v>
      </c>
      <c r="B3859">
        <v>1907</v>
      </c>
      <c r="C3859" t="s">
        <v>1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2" t="str">
        <f>INDEX(Table13[[#Headers],[JAN]:[DEC]],,MATCH(MAX(Table13[[#This Row],[JAN]:[DEC]]),Table13[[#This Row],[JAN]:[DEC]],0))</f>
        <v>AUG</v>
      </c>
      <c r="Q3859" s="2">
        <f>MAX(Table13[[#This Row],[JAN]:[DEC]])</f>
        <v>564.4</v>
      </c>
    </row>
    <row r="3860" spans="1:20" hidden="1" x14ac:dyDescent="0.35">
      <c r="A3860" t="s">
        <v>38</v>
      </c>
      <c r="B3860">
        <v>1907</v>
      </c>
      <c r="C3860" t="s">
        <v>59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9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9</v>
      </c>
    </row>
    <row r="3861" spans="1:20" hidden="1" x14ac:dyDescent="0.35">
      <c r="A3861" t="s">
        <v>38</v>
      </c>
      <c r="B3861">
        <v>1907</v>
      </c>
      <c r="C3861" t="s">
        <v>58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9</v>
      </c>
      <c r="Q3861" t="s">
        <v>9</v>
      </c>
      <c r="R3861" t="s">
        <v>9</v>
      </c>
      <c r="S3861" t="s">
        <v>9</v>
      </c>
      <c r="T3861" t="s">
        <v>9</v>
      </c>
    </row>
    <row r="3862" spans="1:20" hidden="1" x14ac:dyDescent="0.35">
      <c r="A3862" t="s">
        <v>38</v>
      </c>
      <c r="B3862">
        <v>1908</v>
      </c>
      <c r="C3862" t="s">
        <v>1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2" t="str">
        <f>INDEX(Table13[[#Headers],[JAN]:[DEC]],,MATCH(MAX(Table13[[#This Row],[JAN]:[DEC]]),Table13[[#This Row],[JAN]:[DEC]],0))</f>
        <v>JUL</v>
      </c>
      <c r="Q3862" s="2">
        <f>MAX(Table13[[#This Row],[JAN]:[DEC]])</f>
        <v>562.1</v>
      </c>
    </row>
    <row r="3863" spans="1:20" hidden="1" x14ac:dyDescent="0.35">
      <c r="A3863" t="s">
        <v>38</v>
      </c>
      <c r="B3863">
        <v>1908</v>
      </c>
      <c r="C3863" t="s">
        <v>59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38</v>
      </c>
      <c r="B3864">
        <v>1908</v>
      </c>
      <c r="C3864" t="s">
        <v>58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9</v>
      </c>
      <c r="Q3864" t="s">
        <v>9</v>
      </c>
      <c r="R3864" t="s">
        <v>9</v>
      </c>
      <c r="S3864" t="s">
        <v>9</v>
      </c>
      <c r="T3864" t="s">
        <v>9</v>
      </c>
    </row>
    <row r="3865" spans="1:20" hidden="1" x14ac:dyDescent="0.35">
      <c r="A3865" t="s">
        <v>38</v>
      </c>
      <c r="B3865">
        <v>1909</v>
      </c>
      <c r="C3865" t="s">
        <v>1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2" t="str">
        <f>INDEX(Table13[[#Headers],[JAN]:[DEC]],,MATCH(MAX(Table13[[#This Row],[JAN]:[DEC]]),Table13[[#This Row],[JAN]:[DEC]],0))</f>
        <v>JUL</v>
      </c>
      <c r="Q3865" s="2">
        <f>MAX(Table13[[#This Row],[JAN]:[DEC]])</f>
        <v>415.6</v>
      </c>
    </row>
    <row r="3866" spans="1:20" hidden="1" x14ac:dyDescent="0.35">
      <c r="A3866" t="s">
        <v>38</v>
      </c>
      <c r="B3866">
        <v>1909</v>
      </c>
      <c r="C3866" t="s">
        <v>59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38</v>
      </c>
      <c r="B3867">
        <v>1909</v>
      </c>
      <c r="C3867" t="s">
        <v>58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9</v>
      </c>
      <c r="Q3867" t="s">
        <v>9</v>
      </c>
      <c r="R3867" t="s">
        <v>9</v>
      </c>
      <c r="S3867" t="s">
        <v>9</v>
      </c>
      <c r="T3867" t="s">
        <v>9</v>
      </c>
    </row>
    <row r="3868" spans="1:20" hidden="1" x14ac:dyDescent="0.35">
      <c r="A3868" t="s">
        <v>38</v>
      </c>
      <c r="B3868">
        <v>1910</v>
      </c>
      <c r="C3868" t="s">
        <v>1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2" t="str">
        <f>INDEX(Table13[[#Headers],[JAN]:[DEC]],,MATCH(MAX(Table13[[#This Row],[JAN]:[DEC]]),Table13[[#This Row],[JAN]:[DEC]],0))</f>
        <v>AUG</v>
      </c>
      <c r="Q3868" s="2">
        <f>MAX(Table13[[#This Row],[JAN]:[DEC]])</f>
        <v>338.5</v>
      </c>
    </row>
    <row r="3869" spans="1:20" hidden="1" x14ac:dyDescent="0.35">
      <c r="A3869" t="s">
        <v>38</v>
      </c>
      <c r="B3869">
        <v>1910</v>
      </c>
      <c r="C3869" t="s">
        <v>59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38</v>
      </c>
      <c r="B3870">
        <v>1910</v>
      </c>
      <c r="C3870" t="s">
        <v>58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9</v>
      </c>
      <c r="Q3870" t="s">
        <v>9</v>
      </c>
      <c r="R3870" t="s">
        <v>9</v>
      </c>
      <c r="S3870" t="s">
        <v>9</v>
      </c>
      <c r="T3870" t="s">
        <v>9</v>
      </c>
    </row>
    <row r="3871" spans="1:20" hidden="1" x14ac:dyDescent="0.35">
      <c r="A3871" t="s">
        <v>38</v>
      </c>
      <c r="B3871">
        <v>1911</v>
      </c>
      <c r="C3871" t="s">
        <v>1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2" t="str">
        <f>INDEX(Table13[[#Headers],[JAN]:[DEC]],,MATCH(MAX(Table13[[#This Row],[JAN]:[DEC]]),Table13[[#This Row],[JAN]:[DEC]],0))</f>
        <v>JUN</v>
      </c>
      <c r="Q3871" s="2">
        <f>MAX(Table13[[#This Row],[JAN]:[DEC]])</f>
        <v>158</v>
      </c>
    </row>
    <row r="3872" spans="1:20" hidden="1" x14ac:dyDescent="0.35">
      <c r="A3872" t="s">
        <v>38</v>
      </c>
      <c r="B3872">
        <v>1911</v>
      </c>
      <c r="C3872" t="s">
        <v>59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38</v>
      </c>
      <c r="B3873">
        <v>1911</v>
      </c>
      <c r="C3873" t="s">
        <v>58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9</v>
      </c>
      <c r="Q3873" t="s">
        <v>9</v>
      </c>
      <c r="R3873" t="s">
        <v>9</v>
      </c>
      <c r="S3873" t="s">
        <v>9</v>
      </c>
      <c r="T3873" t="s">
        <v>9</v>
      </c>
    </row>
    <row r="3874" spans="1:20" hidden="1" x14ac:dyDescent="0.35">
      <c r="A3874" t="s">
        <v>38</v>
      </c>
      <c r="B3874">
        <v>1912</v>
      </c>
      <c r="C3874" t="s">
        <v>1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2" t="str">
        <f>INDEX(Table13[[#Headers],[JAN]:[DEC]],,MATCH(MAX(Table13[[#This Row],[JAN]:[DEC]]),Table13[[#This Row],[JAN]:[DEC]],0))</f>
        <v>JUL</v>
      </c>
      <c r="Q3874" s="2">
        <f>MAX(Table13[[#This Row],[JAN]:[DEC]])</f>
        <v>624.9</v>
      </c>
    </row>
    <row r="3875" spans="1:20" hidden="1" x14ac:dyDescent="0.35">
      <c r="A3875" t="s">
        <v>38</v>
      </c>
      <c r="B3875">
        <v>1912</v>
      </c>
      <c r="C3875" t="s">
        <v>59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38</v>
      </c>
      <c r="B3876">
        <v>1912</v>
      </c>
      <c r="C3876" t="s">
        <v>58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9</v>
      </c>
      <c r="Q3876" t="s">
        <v>9</v>
      </c>
      <c r="R3876" t="s">
        <v>9</v>
      </c>
      <c r="S3876" t="s">
        <v>9</v>
      </c>
      <c r="T3876" t="s">
        <v>9</v>
      </c>
    </row>
    <row r="3877" spans="1:20" hidden="1" x14ac:dyDescent="0.35">
      <c r="A3877" t="s">
        <v>38</v>
      </c>
      <c r="B3877">
        <v>1913</v>
      </c>
      <c r="C3877" t="s">
        <v>1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2" t="str">
        <f>INDEX(Table13[[#Headers],[JAN]:[DEC]],,MATCH(MAX(Table13[[#This Row],[JAN]:[DEC]]),Table13[[#This Row],[JAN]:[DEC]],0))</f>
        <v>JUL</v>
      </c>
      <c r="Q3877" s="2">
        <f>MAX(Table13[[#This Row],[JAN]:[DEC]])</f>
        <v>423.2</v>
      </c>
    </row>
    <row r="3878" spans="1:20" hidden="1" x14ac:dyDescent="0.35">
      <c r="A3878" t="s">
        <v>38</v>
      </c>
      <c r="B3878">
        <v>1913</v>
      </c>
      <c r="C3878" t="s">
        <v>59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38</v>
      </c>
      <c r="B3879">
        <v>1913</v>
      </c>
      <c r="C3879" t="s">
        <v>58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9</v>
      </c>
      <c r="Q3879" t="s">
        <v>9</v>
      </c>
      <c r="R3879" t="s">
        <v>9</v>
      </c>
      <c r="S3879" t="s">
        <v>9</v>
      </c>
      <c r="T3879" t="s">
        <v>9</v>
      </c>
    </row>
    <row r="3880" spans="1:20" hidden="1" x14ac:dyDescent="0.35">
      <c r="A3880" t="s">
        <v>38</v>
      </c>
      <c r="B3880">
        <v>1914</v>
      </c>
      <c r="C3880" t="s">
        <v>1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2" t="str">
        <f>INDEX(Table13[[#Headers],[JAN]:[DEC]],,MATCH(MAX(Table13[[#This Row],[JAN]:[DEC]]),Table13[[#This Row],[JAN]:[DEC]],0))</f>
        <v>JUL</v>
      </c>
      <c r="Q3880" s="2">
        <f>MAX(Table13[[#This Row],[JAN]:[DEC]])</f>
        <v>488.8</v>
      </c>
    </row>
    <row r="3881" spans="1:20" hidden="1" x14ac:dyDescent="0.35">
      <c r="A3881" t="s">
        <v>38</v>
      </c>
      <c r="B3881">
        <v>1914</v>
      </c>
      <c r="C3881" t="s">
        <v>59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38</v>
      </c>
      <c r="B3882">
        <v>1914</v>
      </c>
      <c r="C3882" t="s">
        <v>58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9</v>
      </c>
      <c r="Q3882" t="s">
        <v>9</v>
      </c>
      <c r="R3882" t="s">
        <v>9</v>
      </c>
      <c r="S3882" t="s">
        <v>9</v>
      </c>
      <c r="T3882" t="s">
        <v>9</v>
      </c>
    </row>
    <row r="3883" spans="1:20" hidden="1" x14ac:dyDescent="0.35">
      <c r="A3883" t="s">
        <v>38</v>
      </c>
      <c r="B3883">
        <v>1915</v>
      </c>
      <c r="C3883" t="s">
        <v>1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2" t="str">
        <f>INDEX(Table13[[#Headers],[JAN]:[DEC]],,MATCH(MAX(Table13[[#This Row],[JAN]:[DEC]]),Table13[[#This Row],[JAN]:[DEC]],0))</f>
        <v>JUL</v>
      </c>
      <c r="Q3883" s="2">
        <f>MAX(Table13[[#This Row],[JAN]:[DEC]])</f>
        <v>128.9</v>
      </c>
    </row>
    <row r="3884" spans="1:20" hidden="1" x14ac:dyDescent="0.35">
      <c r="A3884" t="s">
        <v>38</v>
      </c>
      <c r="B3884">
        <v>1915</v>
      </c>
      <c r="C3884" t="s">
        <v>59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38</v>
      </c>
      <c r="B3885">
        <v>1915</v>
      </c>
      <c r="C3885" t="s">
        <v>58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9</v>
      </c>
      <c r="Q3885" t="s">
        <v>9</v>
      </c>
      <c r="R3885" t="s">
        <v>9</v>
      </c>
      <c r="S3885" t="s">
        <v>9</v>
      </c>
      <c r="T3885" t="s">
        <v>9</v>
      </c>
    </row>
    <row r="3886" spans="1:20" hidden="1" x14ac:dyDescent="0.35">
      <c r="A3886" t="s">
        <v>38</v>
      </c>
      <c r="B3886">
        <v>1916</v>
      </c>
      <c r="C3886" t="s">
        <v>1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2" t="str">
        <f>INDEX(Table13[[#Headers],[JAN]:[DEC]],,MATCH(MAX(Table13[[#This Row],[JAN]:[DEC]]),Table13[[#This Row],[JAN]:[DEC]],0))</f>
        <v>AUG</v>
      </c>
      <c r="Q3886" s="2">
        <f>MAX(Table13[[#This Row],[JAN]:[DEC]])</f>
        <v>418.9</v>
      </c>
    </row>
    <row r="3887" spans="1:20" hidden="1" x14ac:dyDescent="0.35">
      <c r="A3887" t="s">
        <v>38</v>
      </c>
      <c r="B3887">
        <v>1916</v>
      </c>
      <c r="C3887" t="s">
        <v>59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38</v>
      </c>
      <c r="B3888">
        <v>1916</v>
      </c>
      <c r="C3888" t="s">
        <v>58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9</v>
      </c>
      <c r="Q3888" t="s">
        <v>9</v>
      </c>
      <c r="R3888" t="s">
        <v>9</v>
      </c>
      <c r="S3888" t="s">
        <v>9</v>
      </c>
      <c r="T3888" t="s">
        <v>9</v>
      </c>
    </row>
    <row r="3889" spans="1:20" hidden="1" x14ac:dyDescent="0.35">
      <c r="A3889" t="s">
        <v>38</v>
      </c>
      <c r="B3889">
        <v>1917</v>
      </c>
      <c r="C3889" t="s">
        <v>1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2" t="str">
        <f>INDEX(Table13[[#Headers],[JAN]:[DEC]],,MATCH(MAX(Table13[[#This Row],[JAN]:[DEC]]),Table13[[#This Row],[JAN]:[DEC]],0))</f>
        <v>AUG</v>
      </c>
      <c r="Q3889" s="2">
        <f>MAX(Table13[[#This Row],[JAN]:[DEC]])</f>
        <v>379.2</v>
      </c>
    </row>
    <row r="3890" spans="1:20" hidden="1" x14ac:dyDescent="0.35">
      <c r="A3890" t="s">
        <v>38</v>
      </c>
      <c r="B3890">
        <v>1917</v>
      </c>
      <c r="C3890" t="s">
        <v>59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38</v>
      </c>
      <c r="B3891">
        <v>1917</v>
      </c>
      <c r="C3891" t="s">
        <v>58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9</v>
      </c>
      <c r="Q3891" t="s">
        <v>9</v>
      </c>
      <c r="R3891" t="s">
        <v>9</v>
      </c>
      <c r="S3891" t="s">
        <v>9</v>
      </c>
      <c r="T3891" t="s">
        <v>9</v>
      </c>
    </row>
    <row r="3892" spans="1:20" hidden="1" x14ac:dyDescent="0.35">
      <c r="A3892" t="s">
        <v>38</v>
      </c>
      <c r="B3892">
        <v>1918</v>
      </c>
      <c r="C3892" t="s">
        <v>1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2" t="str">
        <f>INDEX(Table13[[#Headers],[JAN]:[DEC]],,MATCH(MAX(Table13[[#This Row],[JAN]:[DEC]]),Table13[[#This Row],[JAN]:[DEC]],0))</f>
        <v>AUG</v>
      </c>
      <c r="Q3892" s="2">
        <f>MAX(Table13[[#This Row],[JAN]:[DEC]])</f>
        <v>213.4</v>
      </c>
    </row>
    <row r="3893" spans="1:20" hidden="1" x14ac:dyDescent="0.35">
      <c r="A3893" t="s">
        <v>38</v>
      </c>
      <c r="B3893">
        <v>1918</v>
      </c>
      <c r="C3893" t="s">
        <v>59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38</v>
      </c>
      <c r="B3894">
        <v>1918</v>
      </c>
      <c r="C3894" t="s">
        <v>58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9</v>
      </c>
      <c r="Q3894" t="s">
        <v>9</v>
      </c>
      <c r="R3894" t="s">
        <v>9</v>
      </c>
      <c r="S3894" t="s">
        <v>9</v>
      </c>
      <c r="T3894" t="s">
        <v>9</v>
      </c>
    </row>
    <row r="3895" spans="1:20" hidden="1" x14ac:dyDescent="0.35">
      <c r="A3895" t="s">
        <v>38</v>
      </c>
      <c r="B3895">
        <v>1919</v>
      </c>
      <c r="C3895" t="s">
        <v>1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2" t="str">
        <f>INDEX(Table13[[#Headers],[JAN]:[DEC]],,MATCH(MAX(Table13[[#This Row],[JAN]:[DEC]]),Table13[[#This Row],[JAN]:[DEC]],0))</f>
        <v>AUG</v>
      </c>
      <c r="Q3895" s="2">
        <f>MAX(Table13[[#This Row],[JAN]:[DEC]])</f>
        <v>481.2</v>
      </c>
    </row>
    <row r="3896" spans="1:20" hidden="1" x14ac:dyDescent="0.35">
      <c r="A3896" t="s">
        <v>38</v>
      </c>
      <c r="B3896">
        <v>1919</v>
      </c>
      <c r="C3896" t="s">
        <v>59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38</v>
      </c>
      <c r="B3897">
        <v>1919</v>
      </c>
      <c r="C3897" t="s">
        <v>58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9</v>
      </c>
      <c r="Q3897" t="s">
        <v>9</v>
      </c>
      <c r="R3897" t="s">
        <v>9</v>
      </c>
      <c r="S3897" t="s">
        <v>9</v>
      </c>
      <c r="T3897" t="s">
        <v>9</v>
      </c>
    </row>
    <row r="3898" spans="1:20" hidden="1" x14ac:dyDescent="0.35">
      <c r="A3898" t="s">
        <v>38</v>
      </c>
      <c r="B3898">
        <v>1920</v>
      </c>
      <c r="C3898" t="s">
        <v>1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2" t="str">
        <f>INDEX(Table13[[#Headers],[JAN]:[DEC]],,MATCH(MAX(Table13[[#This Row],[JAN]:[DEC]]),Table13[[#This Row],[JAN]:[DEC]],0))</f>
        <v>JUL</v>
      </c>
      <c r="Q3898" s="2">
        <f>MAX(Table13[[#This Row],[JAN]:[DEC]])</f>
        <v>268.10000000000002</v>
      </c>
    </row>
    <row r="3899" spans="1:20" hidden="1" x14ac:dyDescent="0.35">
      <c r="A3899" t="s">
        <v>38</v>
      </c>
      <c r="B3899">
        <v>1920</v>
      </c>
      <c r="C3899" t="s">
        <v>59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38</v>
      </c>
      <c r="B3900">
        <v>1920</v>
      </c>
      <c r="C3900" t="s">
        <v>58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9</v>
      </c>
      <c r="Q3900" t="s">
        <v>9</v>
      </c>
      <c r="R3900" t="s">
        <v>9</v>
      </c>
      <c r="S3900" t="s">
        <v>9</v>
      </c>
      <c r="T3900" t="s">
        <v>9</v>
      </c>
    </row>
    <row r="3901" spans="1:20" hidden="1" x14ac:dyDescent="0.35">
      <c r="A3901" t="s">
        <v>38</v>
      </c>
      <c r="B3901">
        <v>1921</v>
      </c>
      <c r="C3901" t="s">
        <v>1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2" t="str">
        <f>INDEX(Table13[[#Headers],[JAN]:[DEC]],,MATCH(MAX(Table13[[#This Row],[JAN]:[DEC]]),Table13[[#This Row],[JAN]:[DEC]],0))</f>
        <v>JUL</v>
      </c>
      <c r="Q3901" s="2">
        <f>MAX(Table13[[#This Row],[JAN]:[DEC]])</f>
        <v>529.70000000000005</v>
      </c>
    </row>
    <row r="3902" spans="1:20" hidden="1" x14ac:dyDescent="0.35">
      <c r="A3902" t="s">
        <v>38</v>
      </c>
      <c r="B3902">
        <v>1921</v>
      </c>
      <c r="C3902" t="s">
        <v>59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38</v>
      </c>
      <c r="B3903">
        <v>1921</v>
      </c>
      <c r="C3903" t="s">
        <v>58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9</v>
      </c>
      <c r="Q3903" t="s">
        <v>9</v>
      </c>
      <c r="R3903" t="s">
        <v>9</v>
      </c>
      <c r="S3903" t="s">
        <v>9</v>
      </c>
      <c r="T3903" t="s">
        <v>9</v>
      </c>
    </row>
    <row r="3904" spans="1:20" hidden="1" x14ac:dyDescent="0.35">
      <c r="A3904" t="s">
        <v>38</v>
      </c>
      <c r="B3904">
        <v>1922</v>
      </c>
      <c r="C3904" t="s">
        <v>1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2" t="str">
        <f>INDEX(Table13[[#Headers],[JAN]:[DEC]],,MATCH(MAX(Table13[[#This Row],[JAN]:[DEC]]),Table13[[#This Row],[JAN]:[DEC]],0))</f>
        <v>JUL</v>
      </c>
      <c r="Q3904" s="2">
        <f>MAX(Table13[[#This Row],[JAN]:[DEC]])</f>
        <v>314.8</v>
      </c>
    </row>
    <row r="3905" spans="1:20" hidden="1" x14ac:dyDescent="0.35">
      <c r="A3905" t="s">
        <v>38</v>
      </c>
      <c r="B3905">
        <v>1922</v>
      </c>
      <c r="C3905" t="s">
        <v>59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38</v>
      </c>
      <c r="B3906">
        <v>1922</v>
      </c>
      <c r="C3906" t="s">
        <v>58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9</v>
      </c>
      <c r="Q3906" t="s">
        <v>9</v>
      </c>
      <c r="R3906" t="s">
        <v>9</v>
      </c>
      <c r="S3906" t="s">
        <v>9</v>
      </c>
      <c r="T3906" t="s">
        <v>9</v>
      </c>
    </row>
    <row r="3907" spans="1:20" hidden="1" x14ac:dyDescent="0.35">
      <c r="A3907" t="s">
        <v>38</v>
      </c>
      <c r="B3907">
        <v>1923</v>
      </c>
      <c r="C3907" t="s">
        <v>1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2" t="str">
        <f>INDEX(Table13[[#Headers],[JAN]:[DEC]],,MATCH(MAX(Table13[[#This Row],[JAN]:[DEC]]),Table13[[#This Row],[JAN]:[DEC]],0))</f>
        <v>JUL</v>
      </c>
      <c r="Q3907" s="2">
        <f>MAX(Table13[[#This Row],[JAN]:[DEC]])</f>
        <v>295</v>
      </c>
    </row>
    <row r="3908" spans="1:20" hidden="1" x14ac:dyDescent="0.35">
      <c r="A3908" t="s">
        <v>38</v>
      </c>
      <c r="B3908">
        <v>1923</v>
      </c>
      <c r="C3908" t="s">
        <v>59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38</v>
      </c>
      <c r="B3909">
        <v>1923</v>
      </c>
      <c r="C3909" t="s">
        <v>58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9</v>
      </c>
      <c r="Q3909" t="s">
        <v>9</v>
      </c>
      <c r="R3909" t="s">
        <v>9</v>
      </c>
      <c r="S3909" t="s">
        <v>9</v>
      </c>
      <c r="T3909" t="s">
        <v>9</v>
      </c>
    </row>
    <row r="3910" spans="1:20" hidden="1" x14ac:dyDescent="0.35">
      <c r="A3910" t="s">
        <v>38</v>
      </c>
      <c r="B3910">
        <v>1924</v>
      </c>
      <c r="C3910" t="s">
        <v>1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2" t="str">
        <f>INDEX(Table13[[#Headers],[JAN]:[DEC]],,MATCH(MAX(Table13[[#This Row],[JAN]:[DEC]]),Table13[[#This Row],[JAN]:[DEC]],0))</f>
        <v>JUL</v>
      </c>
      <c r="Q3910" s="2">
        <f>MAX(Table13[[#This Row],[JAN]:[DEC]])</f>
        <v>297.3</v>
      </c>
    </row>
    <row r="3911" spans="1:20" hidden="1" x14ac:dyDescent="0.35">
      <c r="A3911" t="s">
        <v>38</v>
      </c>
      <c r="B3911">
        <v>1924</v>
      </c>
      <c r="C3911" t="s">
        <v>59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38</v>
      </c>
      <c r="B3912">
        <v>1924</v>
      </c>
      <c r="C3912" t="s">
        <v>58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9</v>
      </c>
      <c r="Q3912" t="s">
        <v>9</v>
      </c>
      <c r="R3912" t="s">
        <v>9</v>
      </c>
      <c r="S3912" t="s">
        <v>9</v>
      </c>
      <c r="T3912" t="s">
        <v>9</v>
      </c>
    </row>
    <row r="3913" spans="1:20" hidden="1" x14ac:dyDescent="0.35">
      <c r="A3913" t="s">
        <v>38</v>
      </c>
      <c r="B3913">
        <v>1925</v>
      </c>
      <c r="C3913" t="s">
        <v>1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2" t="str">
        <f>INDEX(Table13[[#Headers],[JAN]:[DEC]],,MATCH(MAX(Table13[[#This Row],[JAN]:[DEC]]),Table13[[#This Row],[JAN]:[DEC]],0))</f>
        <v>JUN</v>
      </c>
      <c r="Q3913" s="2">
        <f>MAX(Table13[[#This Row],[JAN]:[DEC]])</f>
        <v>264.60000000000002</v>
      </c>
    </row>
    <row r="3914" spans="1:20" hidden="1" x14ac:dyDescent="0.35">
      <c r="A3914" t="s">
        <v>38</v>
      </c>
      <c r="B3914">
        <v>1925</v>
      </c>
      <c r="C3914" t="s">
        <v>59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38</v>
      </c>
      <c r="B3915">
        <v>1925</v>
      </c>
      <c r="C3915" t="s">
        <v>58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9</v>
      </c>
      <c r="Q3915" t="s">
        <v>9</v>
      </c>
      <c r="R3915" t="s">
        <v>9</v>
      </c>
      <c r="S3915" t="s">
        <v>9</v>
      </c>
      <c r="T3915" t="s">
        <v>9</v>
      </c>
    </row>
    <row r="3916" spans="1:20" hidden="1" x14ac:dyDescent="0.35">
      <c r="A3916" t="s">
        <v>38</v>
      </c>
      <c r="B3916">
        <v>1926</v>
      </c>
      <c r="C3916" t="s">
        <v>1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2" t="str">
        <f>INDEX(Table13[[#Headers],[JAN]:[DEC]],,MATCH(MAX(Table13[[#This Row],[JAN]:[DEC]]),Table13[[#This Row],[JAN]:[DEC]],0))</f>
        <v>AUG</v>
      </c>
      <c r="Q3916" s="2">
        <f>MAX(Table13[[#This Row],[JAN]:[DEC]])</f>
        <v>471</v>
      </c>
    </row>
    <row r="3917" spans="1:20" hidden="1" x14ac:dyDescent="0.35">
      <c r="A3917" t="s">
        <v>38</v>
      </c>
      <c r="B3917">
        <v>1926</v>
      </c>
      <c r="C3917" t="s">
        <v>59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38</v>
      </c>
      <c r="B3918">
        <v>1926</v>
      </c>
      <c r="C3918" t="s">
        <v>58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9</v>
      </c>
      <c r="Q3918" t="s">
        <v>9</v>
      </c>
      <c r="R3918" t="s">
        <v>9</v>
      </c>
      <c r="S3918" t="s">
        <v>9</v>
      </c>
      <c r="T3918" t="s">
        <v>9</v>
      </c>
    </row>
    <row r="3919" spans="1:20" hidden="1" x14ac:dyDescent="0.35">
      <c r="A3919" t="s">
        <v>38</v>
      </c>
      <c r="B3919">
        <v>1927</v>
      </c>
      <c r="C3919" t="s">
        <v>1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2" t="str">
        <f>INDEX(Table13[[#Headers],[JAN]:[DEC]],,MATCH(MAX(Table13[[#This Row],[JAN]:[DEC]]),Table13[[#This Row],[JAN]:[DEC]],0))</f>
        <v>JUL</v>
      </c>
      <c r="Q3919" s="2">
        <f>MAX(Table13[[#This Row],[JAN]:[DEC]])</f>
        <v>903.3</v>
      </c>
    </row>
    <row r="3920" spans="1:20" hidden="1" x14ac:dyDescent="0.35">
      <c r="A3920" t="s">
        <v>38</v>
      </c>
      <c r="B3920">
        <v>1927</v>
      </c>
      <c r="C3920" t="s">
        <v>59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38</v>
      </c>
      <c r="B3921">
        <v>1927</v>
      </c>
      <c r="C3921" t="s">
        <v>58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9</v>
      </c>
      <c r="Q3921" t="s">
        <v>9</v>
      </c>
      <c r="R3921" t="s">
        <v>9</v>
      </c>
      <c r="S3921" t="s">
        <v>9</v>
      </c>
      <c r="T3921" t="s">
        <v>9</v>
      </c>
    </row>
    <row r="3922" spans="1:20" hidden="1" x14ac:dyDescent="0.35">
      <c r="A3922" t="s">
        <v>38</v>
      </c>
      <c r="B3922">
        <v>1928</v>
      </c>
      <c r="C3922" t="s">
        <v>1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2" t="str">
        <f>INDEX(Table13[[#Headers],[JAN]:[DEC]],,MATCH(MAX(Table13[[#This Row],[JAN]:[DEC]]),Table13[[#This Row],[JAN]:[DEC]],0))</f>
        <v>JUL</v>
      </c>
      <c r="Q3922" s="2">
        <f>MAX(Table13[[#This Row],[JAN]:[DEC]])</f>
        <v>372.7</v>
      </c>
    </row>
    <row r="3923" spans="1:20" hidden="1" x14ac:dyDescent="0.35">
      <c r="A3923" t="s">
        <v>38</v>
      </c>
      <c r="B3923">
        <v>1928</v>
      </c>
      <c r="C3923" t="s">
        <v>59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38</v>
      </c>
      <c r="B3924">
        <v>1928</v>
      </c>
      <c r="C3924" t="s">
        <v>58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9</v>
      </c>
      <c r="Q3924" t="s">
        <v>9</v>
      </c>
      <c r="R3924" t="s">
        <v>9</v>
      </c>
      <c r="S3924" t="s">
        <v>9</v>
      </c>
      <c r="T3924" t="s">
        <v>9</v>
      </c>
    </row>
    <row r="3925" spans="1:20" hidden="1" x14ac:dyDescent="0.35">
      <c r="A3925" t="s">
        <v>38</v>
      </c>
      <c r="B3925">
        <v>1929</v>
      </c>
      <c r="C3925" t="s">
        <v>1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2" t="str">
        <f>INDEX(Table13[[#Headers],[JAN]:[DEC]],,MATCH(MAX(Table13[[#This Row],[JAN]:[DEC]]),Table13[[#This Row],[JAN]:[DEC]],0))</f>
        <v>JUL</v>
      </c>
      <c r="Q3925" s="2">
        <f>MAX(Table13[[#This Row],[JAN]:[DEC]])</f>
        <v>353.7</v>
      </c>
    </row>
    <row r="3926" spans="1:20" hidden="1" x14ac:dyDescent="0.35">
      <c r="A3926" t="s">
        <v>38</v>
      </c>
      <c r="B3926">
        <v>1929</v>
      </c>
      <c r="C3926" t="s">
        <v>59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38</v>
      </c>
      <c r="B3927">
        <v>1929</v>
      </c>
      <c r="C3927" t="s">
        <v>58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9</v>
      </c>
      <c r="Q3927" t="s">
        <v>9</v>
      </c>
      <c r="R3927" t="s">
        <v>9</v>
      </c>
      <c r="S3927" t="s">
        <v>9</v>
      </c>
      <c r="T3927" t="s">
        <v>9</v>
      </c>
    </row>
    <row r="3928" spans="1:20" hidden="1" x14ac:dyDescent="0.35">
      <c r="A3928" t="s">
        <v>38</v>
      </c>
      <c r="B3928">
        <v>1930</v>
      </c>
      <c r="C3928" t="s">
        <v>1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2" t="str">
        <f>INDEX(Table13[[#Headers],[JAN]:[DEC]],,MATCH(MAX(Table13[[#This Row],[JAN]:[DEC]]),Table13[[#This Row],[JAN]:[DEC]],0))</f>
        <v>JUL</v>
      </c>
      <c r="Q3928" s="2">
        <f>MAX(Table13[[#This Row],[JAN]:[DEC]])</f>
        <v>426</v>
      </c>
    </row>
    <row r="3929" spans="1:20" hidden="1" x14ac:dyDescent="0.35">
      <c r="A3929" t="s">
        <v>38</v>
      </c>
      <c r="B3929">
        <v>1930</v>
      </c>
      <c r="C3929" t="s">
        <v>59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38</v>
      </c>
      <c r="B3930">
        <v>1930</v>
      </c>
      <c r="C3930" t="s">
        <v>58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9</v>
      </c>
      <c r="Q3930" t="s">
        <v>9</v>
      </c>
      <c r="R3930" t="s">
        <v>9</v>
      </c>
      <c r="S3930" t="s">
        <v>9</v>
      </c>
      <c r="T3930" t="s">
        <v>9</v>
      </c>
    </row>
    <row r="3931" spans="1:20" hidden="1" x14ac:dyDescent="0.35">
      <c r="A3931" t="s">
        <v>38</v>
      </c>
      <c r="B3931">
        <v>1931</v>
      </c>
      <c r="C3931" t="s">
        <v>1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2" t="str">
        <f>INDEX(Table13[[#Headers],[JAN]:[DEC]],,MATCH(MAX(Table13[[#This Row],[JAN]:[DEC]]),Table13[[#This Row],[JAN]:[DEC]],0))</f>
        <v>AUG</v>
      </c>
      <c r="Q3931" s="2">
        <f>MAX(Table13[[#This Row],[JAN]:[DEC]])</f>
        <v>546.29999999999995</v>
      </c>
    </row>
    <row r="3932" spans="1:20" hidden="1" x14ac:dyDescent="0.35">
      <c r="A3932" t="s">
        <v>38</v>
      </c>
      <c r="B3932">
        <v>1931</v>
      </c>
      <c r="C3932" t="s">
        <v>59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38</v>
      </c>
      <c r="B3933">
        <v>1931</v>
      </c>
      <c r="C3933" t="s">
        <v>58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9</v>
      </c>
      <c r="Q3933" t="s">
        <v>9</v>
      </c>
      <c r="R3933" t="s">
        <v>9</v>
      </c>
      <c r="S3933" t="s">
        <v>9</v>
      </c>
      <c r="T3933" t="s">
        <v>9</v>
      </c>
    </row>
    <row r="3934" spans="1:20" hidden="1" x14ac:dyDescent="0.35">
      <c r="A3934" t="s">
        <v>38</v>
      </c>
      <c r="B3934">
        <v>1932</v>
      </c>
      <c r="C3934" t="s">
        <v>1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2" t="str">
        <f>INDEX(Table13[[#Headers],[JAN]:[DEC]],,MATCH(MAX(Table13[[#This Row],[JAN]:[DEC]]),Table13[[#This Row],[JAN]:[DEC]],0))</f>
        <v>JUL</v>
      </c>
      <c r="Q3934" s="2">
        <f>MAX(Table13[[#This Row],[JAN]:[DEC]])</f>
        <v>540</v>
      </c>
    </row>
    <row r="3935" spans="1:20" hidden="1" x14ac:dyDescent="0.35">
      <c r="A3935" t="s">
        <v>38</v>
      </c>
      <c r="B3935">
        <v>1932</v>
      </c>
      <c r="C3935" t="s">
        <v>59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38</v>
      </c>
      <c r="B3936">
        <v>1932</v>
      </c>
      <c r="C3936" t="s">
        <v>58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9</v>
      </c>
      <c r="Q3936" t="s">
        <v>9</v>
      </c>
      <c r="R3936" t="s">
        <v>9</v>
      </c>
      <c r="S3936" t="s">
        <v>9</v>
      </c>
      <c r="T3936" t="s">
        <v>9</v>
      </c>
    </row>
    <row r="3937" spans="1:20" hidden="1" x14ac:dyDescent="0.35">
      <c r="A3937" t="s">
        <v>38</v>
      </c>
      <c r="B3937">
        <v>1933</v>
      </c>
      <c r="C3937" t="s">
        <v>1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2" t="str">
        <f>INDEX(Table13[[#Headers],[JAN]:[DEC]],,MATCH(MAX(Table13[[#This Row],[JAN]:[DEC]]),Table13[[#This Row],[JAN]:[DEC]],0))</f>
        <v>AUG</v>
      </c>
      <c r="Q3937" s="2">
        <f>MAX(Table13[[#This Row],[JAN]:[DEC]])</f>
        <v>473.6</v>
      </c>
    </row>
    <row r="3938" spans="1:20" hidden="1" x14ac:dyDescent="0.35">
      <c r="A3938" t="s">
        <v>38</v>
      </c>
      <c r="B3938">
        <v>1933</v>
      </c>
      <c r="C3938" t="s">
        <v>59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38</v>
      </c>
      <c r="B3939">
        <v>1933</v>
      </c>
      <c r="C3939" t="s">
        <v>58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9</v>
      </c>
      <c r="Q3939" t="s">
        <v>9</v>
      </c>
      <c r="R3939" t="s">
        <v>9</v>
      </c>
      <c r="S3939" t="s">
        <v>9</v>
      </c>
      <c r="T3939" t="s">
        <v>9</v>
      </c>
    </row>
    <row r="3940" spans="1:20" hidden="1" x14ac:dyDescent="0.35">
      <c r="A3940" t="s">
        <v>38</v>
      </c>
      <c r="B3940">
        <v>1934</v>
      </c>
      <c r="C3940" t="s">
        <v>1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2" t="str">
        <f>INDEX(Table13[[#Headers],[JAN]:[DEC]],,MATCH(MAX(Table13[[#This Row],[JAN]:[DEC]]),Table13[[#This Row],[JAN]:[DEC]],0))</f>
        <v>AUG</v>
      </c>
      <c r="Q3940" s="2">
        <f>MAX(Table13[[#This Row],[JAN]:[DEC]])</f>
        <v>392.9</v>
      </c>
    </row>
    <row r="3941" spans="1:20" hidden="1" x14ac:dyDescent="0.35">
      <c r="A3941" t="s">
        <v>38</v>
      </c>
      <c r="B3941">
        <v>1934</v>
      </c>
      <c r="C3941" t="s">
        <v>59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38</v>
      </c>
      <c r="B3942">
        <v>1934</v>
      </c>
      <c r="C3942" t="s">
        <v>58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9</v>
      </c>
      <c r="Q3942" t="s">
        <v>9</v>
      </c>
      <c r="R3942" t="s">
        <v>9</v>
      </c>
      <c r="S3942" t="s">
        <v>9</v>
      </c>
      <c r="T3942" t="s">
        <v>9</v>
      </c>
    </row>
    <row r="3943" spans="1:20" hidden="1" x14ac:dyDescent="0.35">
      <c r="A3943" t="s">
        <v>38</v>
      </c>
      <c r="B3943">
        <v>1935</v>
      </c>
      <c r="C3943" t="s">
        <v>1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2" t="str">
        <f>INDEX(Table13[[#Headers],[JAN]:[DEC]],,MATCH(MAX(Table13[[#This Row],[JAN]:[DEC]]),Table13[[#This Row],[JAN]:[DEC]],0))</f>
        <v>JUL</v>
      </c>
      <c r="Q3943" s="2">
        <f>MAX(Table13[[#This Row],[JAN]:[DEC]])</f>
        <v>356</v>
      </c>
    </row>
    <row r="3944" spans="1:20" hidden="1" x14ac:dyDescent="0.35">
      <c r="A3944" t="s">
        <v>38</v>
      </c>
      <c r="B3944">
        <v>1935</v>
      </c>
      <c r="C3944" t="s">
        <v>59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38</v>
      </c>
      <c r="B3945">
        <v>1935</v>
      </c>
      <c r="C3945" t="s">
        <v>58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9</v>
      </c>
      <c r="Q3945" t="s">
        <v>9</v>
      </c>
      <c r="R3945" t="s">
        <v>9</v>
      </c>
      <c r="S3945" t="s">
        <v>9</v>
      </c>
      <c r="T3945" t="s">
        <v>9</v>
      </c>
    </row>
    <row r="3946" spans="1:20" hidden="1" x14ac:dyDescent="0.35">
      <c r="A3946" t="s">
        <v>38</v>
      </c>
      <c r="B3946">
        <v>1936</v>
      </c>
      <c r="C3946" t="s">
        <v>1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2" t="str">
        <f>INDEX(Table13[[#Headers],[JAN]:[DEC]],,MATCH(MAX(Table13[[#This Row],[JAN]:[DEC]]),Table13[[#This Row],[JAN]:[DEC]],0))</f>
        <v>JUN</v>
      </c>
      <c r="Q3946" s="2">
        <f>MAX(Table13[[#This Row],[JAN]:[DEC]])</f>
        <v>189.4</v>
      </c>
    </row>
    <row r="3947" spans="1:20" hidden="1" x14ac:dyDescent="0.35">
      <c r="A3947" t="s">
        <v>38</v>
      </c>
      <c r="B3947">
        <v>1936</v>
      </c>
      <c r="C3947" t="s">
        <v>59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38</v>
      </c>
      <c r="B3948">
        <v>1936</v>
      </c>
      <c r="C3948" t="s">
        <v>58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9</v>
      </c>
      <c r="Q3948" t="s">
        <v>9</v>
      </c>
      <c r="R3948" t="s">
        <v>9</v>
      </c>
      <c r="S3948" t="s">
        <v>9</v>
      </c>
      <c r="T3948" t="s">
        <v>9</v>
      </c>
    </row>
    <row r="3949" spans="1:20" hidden="1" x14ac:dyDescent="0.35">
      <c r="A3949" t="s">
        <v>38</v>
      </c>
      <c r="B3949">
        <v>1937</v>
      </c>
      <c r="C3949" t="s">
        <v>1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2" t="str">
        <f>INDEX(Table13[[#Headers],[JAN]:[DEC]],,MATCH(MAX(Table13[[#This Row],[JAN]:[DEC]]),Table13[[#This Row],[JAN]:[DEC]],0))</f>
        <v>JUL</v>
      </c>
      <c r="Q3949" s="2">
        <f>MAX(Table13[[#This Row],[JAN]:[DEC]])</f>
        <v>577.79999999999995</v>
      </c>
    </row>
    <row r="3950" spans="1:20" hidden="1" x14ac:dyDescent="0.35">
      <c r="A3950" t="s">
        <v>38</v>
      </c>
      <c r="B3950">
        <v>1937</v>
      </c>
      <c r="C3950" t="s">
        <v>59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38</v>
      </c>
      <c r="B3951">
        <v>1937</v>
      </c>
      <c r="C3951" t="s">
        <v>58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9</v>
      </c>
      <c r="Q3951" t="s">
        <v>9</v>
      </c>
      <c r="R3951" t="s">
        <v>9</v>
      </c>
      <c r="S3951" t="s">
        <v>9</v>
      </c>
      <c r="T3951" t="s">
        <v>9</v>
      </c>
    </row>
    <row r="3952" spans="1:20" hidden="1" x14ac:dyDescent="0.35">
      <c r="A3952" t="s">
        <v>38</v>
      </c>
      <c r="B3952">
        <v>1938</v>
      </c>
      <c r="C3952" t="s">
        <v>1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2" t="str">
        <f>INDEX(Table13[[#Headers],[JAN]:[DEC]],,MATCH(MAX(Table13[[#This Row],[JAN]:[DEC]]),Table13[[#This Row],[JAN]:[DEC]],0))</f>
        <v>JUL</v>
      </c>
      <c r="Q3952" s="2">
        <f>MAX(Table13[[#This Row],[JAN]:[DEC]])</f>
        <v>342.6</v>
      </c>
    </row>
    <row r="3953" spans="1:20" hidden="1" x14ac:dyDescent="0.35">
      <c r="A3953" t="s">
        <v>38</v>
      </c>
      <c r="B3953">
        <v>1938</v>
      </c>
      <c r="C3953" t="s">
        <v>59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38</v>
      </c>
      <c r="B3954">
        <v>1938</v>
      </c>
      <c r="C3954" t="s">
        <v>58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9</v>
      </c>
      <c r="Q3954" t="s">
        <v>9</v>
      </c>
      <c r="R3954" t="s">
        <v>9</v>
      </c>
      <c r="S3954" t="s">
        <v>9</v>
      </c>
      <c r="T3954" t="s">
        <v>9</v>
      </c>
    </row>
    <row r="3955" spans="1:20" hidden="1" x14ac:dyDescent="0.35">
      <c r="A3955" t="s">
        <v>38</v>
      </c>
      <c r="B3955">
        <v>1939</v>
      </c>
      <c r="C3955" t="s">
        <v>1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2" t="str">
        <f>INDEX(Table13[[#Headers],[JAN]:[DEC]],,MATCH(MAX(Table13[[#This Row],[JAN]:[DEC]]),Table13[[#This Row],[JAN]:[DEC]],0))</f>
        <v>AUG</v>
      </c>
      <c r="Q3955" s="2">
        <f>MAX(Table13[[#This Row],[JAN]:[DEC]])</f>
        <v>265.3</v>
      </c>
    </row>
    <row r="3956" spans="1:20" hidden="1" x14ac:dyDescent="0.35">
      <c r="A3956" t="s">
        <v>38</v>
      </c>
      <c r="B3956">
        <v>1939</v>
      </c>
      <c r="C3956" t="s">
        <v>59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38</v>
      </c>
      <c r="B3957">
        <v>1939</v>
      </c>
      <c r="C3957" t="s">
        <v>58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9</v>
      </c>
      <c r="Q3957" t="s">
        <v>9</v>
      </c>
      <c r="R3957" t="s">
        <v>9</v>
      </c>
      <c r="S3957" t="s">
        <v>9</v>
      </c>
      <c r="T3957" t="s">
        <v>9</v>
      </c>
    </row>
    <row r="3958" spans="1:20" hidden="1" x14ac:dyDescent="0.35">
      <c r="A3958" t="s">
        <v>38</v>
      </c>
      <c r="B3958">
        <v>1940</v>
      </c>
      <c r="C3958" t="s">
        <v>1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2" t="str">
        <f>INDEX(Table13[[#Headers],[JAN]:[DEC]],,MATCH(MAX(Table13[[#This Row],[JAN]:[DEC]]),Table13[[#This Row],[JAN]:[DEC]],0))</f>
        <v>AUG</v>
      </c>
      <c r="Q3958" s="2">
        <f>MAX(Table13[[#This Row],[JAN]:[DEC]])</f>
        <v>241.8</v>
      </c>
    </row>
    <row r="3959" spans="1:20" hidden="1" x14ac:dyDescent="0.35">
      <c r="A3959" t="s">
        <v>38</v>
      </c>
      <c r="B3959">
        <v>1940</v>
      </c>
      <c r="C3959" t="s">
        <v>59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38</v>
      </c>
      <c r="B3960">
        <v>1940</v>
      </c>
      <c r="C3960" t="s">
        <v>58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9</v>
      </c>
      <c r="Q3960" t="s">
        <v>9</v>
      </c>
      <c r="R3960" t="s">
        <v>9</v>
      </c>
      <c r="S3960" t="s">
        <v>9</v>
      </c>
      <c r="T3960" t="s">
        <v>9</v>
      </c>
    </row>
    <row r="3961" spans="1:20" hidden="1" x14ac:dyDescent="0.35">
      <c r="A3961" t="s">
        <v>38</v>
      </c>
      <c r="B3961">
        <v>1941</v>
      </c>
      <c r="C3961" t="s">
        <v>1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2" t="str">
        <f>INDEX(Table13[[#Headers],[JAN]:[DEC]],,MATCH(MAX(Table13[[#This Row],[JAN]:[DEC]]),Table13[[#This Row],[JAN]:[DEC]],0))</f>
        <v>JUL</v>
      </c>
      <c r="Q3961" s="2">
        <f>MAX(Table13[[#This Row],[JAN]:[DEC]])</f>
        <v>671.9</v>
      </c>
    </row>
    <row r="3962" spans="1:20" hidden="1" x14ac:dyDescent="0.35">
      <c r="A3962" t="s">
        <v>38</v>
      </c>
      <c r="B3962">
        <v>1941</v>
      </c>
      <c r="C3962" t="s">
        <v>59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38</v>
      </c>
      <c r="B3963">
        <v>1941</v>
      </c>
      <c r="C3963" t="s">
        <v>58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9</v>
      </c>
      <c r="Q3963" t="s">
        <v>9</v>
      </c>
      <c r="R3963" t="s">
        <v>9</v>
      </c>
      <c r="S3963" t="s">
        <v>9</v>
      </c>
      <c r="T3963" t="s">
        <v>9</v>
      </c>
    </row>
    <row r="3964" spans="1:20" hidden="1" x14ac:dyDescent="0.35">
      <c r="A3964" t="s">
        <v>38</v>
      </c>
      <c r="B3964">
        <v>1942</v>
      </c>
      <c r="C3964" t="s">
        <v>1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2" t="str">
        <f>INDEX(Table13[[#Headers],[JAN]:[DEC]],,MATCH(MAX(Table13[[#This Row],[JAN]:[DEC]]),Table13[[#This Row],[JAN]:[DEC]],0))</f>
        <v>JUL</v>
      </c>
      <c r="Q3964" s="2">
        <f>MAX(Table13[[#This Row],[JAN]:[DEC]])</f>
        <v>501.1</v>
      </c>
    </row>
    <row r="3965" spans="1:20" hidden="1" x14ac:dyDescent="0.35">
      <c r="A3965" t="s">
        <v>38</v>
      </c>
      <c r="B3965">
        <v>1942</v>
      </c>
      <c r="C3965" t="s">
        <v>59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38</v>
      </c>
      <c r="B3966">
        <v>1942</v>
      </c>
      <c r="C3966" t="s">
        <v>58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9</v>
      </c>
      <c r="Q3966" t="s">
        <v>9</v>
      </c>
      <c r="R3966" t="s">
        <v>9</v>
      </c>
      <c r="S3966" t="s">
        <v>9</v>
      </c>
      <c r="T3966" t="s">
        <v>9</v>
      </c>
    </row>
    <row r="3967" spans="1:20" hidden="1" x14ac:dyDescent="0.35">
      <c r="A3967" t="s">
        <v>38</v>
      </c>
      <c r="B3967">
        <v>1943</v>
      </c>
      <c r="C3967" t="s">
        <v>1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2" t="str">
        <f>INDEX(Table13[[#Headers],[JAN]:[DEC]],,MATCH(MAX(Table13[[#This Row],[JAN]:[DEC]]),Table13[[#This Row],[JAN]:[DEC]],0))</f>
        <v>JUL</v>
      </c>
      <c r="Q3967" s="2">
        <f>MAX(Table13[[#This Row],[JAN]:[DEC]])</f>
        <v>484.2</v>
      </c>
    </row>
    <row r="3968" spans="1:20" hidden="1" x14ac:dyDescent="0.35">
      <c r="A3968" t="s">
        <v>38</v>
      </c>
      <c r="B3968">
        <v>1943</v>
      </c>
      <c r="C3968" t="s">
        <v>59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38</v>
      </c>
      <c r="B3969">
        <v>1943</v>
      </c>
      <c r="C3969" t="s">
        <v>58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9</v>
      </c>
      <c r="Q3969" t="s">
        <v>9</v>
      </c>
      <c r="R3969" t="s">
        <v>9</v>
      </c>
      <c r="S3969" t="s">
        <v>9</v>
      </c>
      <c r="T3969" t="s">
        <v>9</v>
      </c>
    </row>
    <row r="3970" spans="1:20" hidden="1" x14ac:dyDescent="0.35">
      <c r="A3970" t="s">
        <v>38</v>
      </c>
      <c r="B3970">
        <v>1944</v>
      </c>
      <c r="C3970" t="s">
        <v>1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2" t="str">
        <f>INDEX(Table13[[#Headers],[JAN]:[DEC]],,MATCH(MAX(Table13[[#This Row],[JAN]:[DEC]]),Table13[[#This Row],[JAN]:[DEC]],0))</f>
        <v>JUL</v>
      </c>
      <c r="Q3970" s="2">
        <f>MAX(Table13[[#This Row],[JAN]:[DEC]])</f>
        <v>625.9</v>
      </c>
    </row>
    <row r="3971" spans="1:20" hidden="1" x14ac:dyDescent="0.35">
      <c r="A3971" t="s">
        <v>38</v>
      </c>
      <c r="B3971">
        <v>1944</v>
      </c>
      <c r="C3971" t="s">
        <v>59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38</v>
      </c>
      <c r="B3972">
        <v>1944</v>
      </c>
      <c r="C3972" t="s">
        <v>58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9</v>
      </c>
      <c r="Q3972" t="s">
        <v>9</v>
      </c>
      <c r="R3972" t="s">
        <v>9</v>
      </c>
      <c r="S3972" t="s">
        <v>9</v>
      </c>
      <c r="T3972" t="s">
        <v>9</v>
      </c>
    </row>
    <row r="3973" spans="1:20" hidden="1" x14ac:dyDescent="0.35">
      <c r="A3973" t="s">
        <v>38</v>
      </c>
      <c r="B3973">
        <v>1945</v>
      </c>
      <c r="C3973" t="s">
        <v>1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2" t="str">
        <f>INDEX(Table13[[#Headers],[JAN]:[DEC]],,MATCH(MAX(Table13[[#This Row],[JAN]:[DEC]]),Table13[[#This Row],[JAN]:[DEC]],0))</f>
        <v>JUL</v>
      </c>
      <c r="Q3973" s="2">
        <f>MAX(Table13[[#This Row],[JAN]:[DEC]])</f>
        <v>518.79999999999995</v>
      </c>
    </row>
    <row r="3974" spans="1:20" hidden="1" x14ac:dyDescent="0.35">
      <c r="A3974" t="s">
        <v>38</v>
      </c>
      <c r="B3974">
        <v>1945</v>
      </c>
      <c r="C3974" t="s">
        <v>59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9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38</v>
      </c>
      <c r="B3975">
        <v>1945</v>
      </c>
      <c r="C3975" t="s">
        <v>58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9</v>
      </c>
      <c r="Q3975" t="s">
        <v>9</v>
      </c>
      <c r="R3975" t="s">
        <v>9</v>
      </c>
      <c r="S3975" t="s">
        <v>9</v>
      </c>
      <c r="T3975" t="s">
        <v>9</v>
      </c>
    </row>
    <row r="3976" spans="1:20" hidden="1" x14ac:dyDescent="0.35">
      <c r="A3976" t="s">
        <v>38</v>
      </c>
      <c r="B3976">
        <v>1946</v>
      </c>
      <c r="C3976" t="s">
        <v>1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2" t="str">
        <f>INDEX(Table13[[#Headers],[JAN]:[DEC]],,MATCH(MAX(Table13[[#This Row],[JAN]:[DEC]]),Table13[[#This Row],[JAN]:[DEC]],0))</f>
        <v>AUG</v>
      </c>
      <c r="Q3976" s="2">
        <f>MAX(Table13[[#This Row],[JAN]:[DEC]])</f>
        <v>469.6</v>
      </c>
    </row>
    <row r="3977" spans="1:20" hidden="1" x14ac:dyDescent="0.35">
      <c r="A3977" t="s">
        <v>38</v>
      </c>
      <c r="B3977">
        <v>1946</v>
      </c>
      <c r="C3977" t="s">
        <v>59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38</v>
      </c>
      <c r="B3978">
        <v>1946</v>
      </c>
      <c r="C3978" t="s">
        <v>58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9</v>
      </c>
      <c r="Q3978" t="s">
        <v>9</v>
      </c>
      <c r="R3978" t="s">
        <v>9</v>
      </c>
      <c r="S3978" t="s">
        <v>9</v>
      </c>
      <c r="T3978" t="s">
        <v>9</v>
      </c>
    </row>
    <row r="3979" spans="1:20" hidden="1" x14ac:dyDescent="0.35">
      <c r="A3979" t="s">
        <v>38</v>
      </c>
      <c r="B3979">
        <v>1947</v>
      </c>
      <c r="C3979" t="s">
        <v>1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2" t="str">
        <f>INDEX(Table13[[#Headers],[JAN]:[DEC]],,MATCH(MAX(Table13[[#This Row],[JAN]:[DEC]]),Table13[[#This Row],[JAN]:[DEC]],0))</f>
        <v>AUG</v>
      </c>
      <c r="Q3979" s="2">
        <f>MAX(Table13[[#This Row],[JAN]:[DEC]])</f>
        <v>257.10000000000002</v>
      </c>
    </row>
    <row r="3980" spans="1:20" hidden="1" x14ac:dyDescent="0.35">
      <c r="A3980" t="s">
        <v>38</v>
      </c>
      <c r="B3980">
        <v>1947</v>
      </c>
      <c r="C3980" t="s">
        <v>59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38</v>
      </c>
      <c r="B3981">
        <v>1947</v>
      </c>
      <c r="C3981" t="s">
        <v>58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9</v>
      </c>
      <c r="Q3981" t="s">
        <v>9</v>
      </c>
      <c r="R3981" t="s">
        <v>9</v>
      </c>
      <c r="S3981" t="s">
        <v>9</v>
      </c>
      <c r="T3981" t="s">
        <v>9</v>
      </c>
    </row>
    <row r="3982" spans="1:20" hidden="1" x14ac:dyDescent="0.35">
      <c r="A3982" t="s">
        <v>38</v>
      </c>
      <c r="B3982">
        <v>1948</v>
      </c>
      <c r="C3982" t="s">
        <v>1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2" t="str">
        <f>INDEX(Table13[[#Headers],[JAN]:[DEC]],,MATCH(MAX(Table13[[#This Row],[JAN]:[DEC]]),Table13[[#This Row],[JAN]:[DEC]],0))</f>
        <v>JUL</v>
      </c>
      <c r="Q3982" s="2">
        <f>MAX(Table13[[#This Row],[JAN]:[DEC]])</f>
        <v>185.9</v>
      </c>
    </row>
    <row r="3983" spans="1:20" hidden="1" x14ac:dyDescent="0.35">
      <c r="A3983" t="s">
        <v>38</v>
      </c>
      <c r="B3983">
        <v>1948</v>
      </c>
      <c r="C3983" t="s">
        <v>59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38</v>
      </c>
      <c r="B3984">
        <v>1948</v>
      </c>
      <c r="C3984" t="s">
        <v>58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9</v>
      </c>
      <c r="Q3984" t="s">
        <v>9</v>
      </c>
      <c r="R3984" t="s">
        <v>9</v>
      </c>
      <c r="S3984" t="s">
        <v>9</v>
      </c>
      <c r="T3984" t="s">
        <v>9</v>
      </c>
    </row>
    <row r="3985" spans="1:20" hidden="1" x14ac:dyDescent="0.35">
      <c r="A3985" t="s">
        <v>38</v>
      </c>
      <c r="B3985">
        <v>1949</v>
      </c>
      <c r="C3985" t="s">
        <v>1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2" t="str">
        <f>INDEX(Table13[[#Headers],[JAN]:[DEC]],,MATCH(MAX(Table13[[#This Row],[JAN]:[DEC]]),Table13[[#This Row],[JAN]:[DEC]],0))</f>
        <v>JUL</v>
      </c>
      <c r="Q3985" s="2">
        <f>MAX(Table13[[#This Row],[JAN]:[DEC]])</f>
        <v>290</v>
      </c>
    </row>
    <row r="3986" spans="1:20" hidden="1" x14ac:dyDescent="0.35">
      <c r="A3986" t="s">
        <v>38</v>
      </c>
      <c r="B3986">
        <v>1949</v>
      </c>
      <c r="C3986" t="s">
        <v>59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38</v>
      </c>
      <c r="B3987">
        <v>1949</v>
      </c>
      <c r="C3987" t="s">
        <v>58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9</v>
      </c>
      <c r="Q3987" t="s">
        <v>9</v>
      </c>
      <c r="R3987" t="s">
        <v>9</v>
      </c>
      <c r="S3987" t="s">
        <v>9</v>
      </c>
      <c r="T3987" t="s">
        <v>9</v>
      </c>
    </row>
    <row r="3988" spans="1:20" hidden="1" x14ac:dyDescent="0.35">
      <c r="A3988" t="s">
        <v>38</v>
      </c>
      <c r="B3988">
        <v>1950</v>
      </c>
      <c r="C3988" t="s">
        <v>1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2" t="str">
        <f>INDEX(Table13[[#Headers],[JAN]:[DEC]],,MATCH(MAX(Table13[[#This Row],[JAN]:[DEC]]),Table13[[#This Row],[JAN]:[DEC]],0))</f>
        <v>JUL</v>
      </c>
      <c r="Q3988" s="2">
        <f>MAX(Table13[[#This Row],[JAN]:[DEC]])</f>
        <v>730.7</v>
      </c>
    </row>
    <row r="3989" spans="1:20" hidden="1" x14ac:dyDescent="0.35">
      <c r="A3989" t="s">
        <v>38</v>
      </c>
      <c r="B3989">
        <v>1950</v>
      </c>
      <c r="C3989" t="s">
        <v>59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38</v>
      </c>
      <c r="B3990">
        <v>1950</v>
      </c>
      <c r="C3990" t="s">
        <v>58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9</v>
      </c>
      <c r="Q3990" t="s">
        <v>9</v>
      </c>
      <c r="R3990" t="s">
        <v>9</v>
      </c>
      <c r="S3990" t="s">
        <v>9</v>
      </c>
      <c r="T3990" t="s">
        <v>9</v>
      </c>
    </row>
    <row r="3991" spans="1:20" hidden="1" x14ac:dyDescent="0.35">
      <c r="A3991" t="s">
        <v>38</v>
      </c>
      <c r="B3991">
        <v>1951</v>
      </c>
      <c r="C3991" t="s">
        <v>1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2" t="str">
        <f>INDEX(Table13[[#Headers],[JAN]:[DEC]],,MATCH(MAX(Table13[[#This Row],[JAN]:[DEC]]),Table13[[#This Row],[JAN]:[DEC]],0))</f>
        <v>JUL</v>
      </c>
      <c r="Q3991" s="2">
        <f>MAX(Table13[[#This Row],[JAN]:[DEC]])</f>
        <v>218.6</v>
      </c>
    </row>
    <row r="3992" spans="1:20" hidden="1" x14ac:dyDescent="0.35">
      <c r="A3992" t="s">
        <v>38</v>
      </c>
      <c r="B3992">
        <v>1951</v>
      </c>
      <c r="C3992" t="s">
        <v>59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38</v>
      </c>
      <c r="B3993">
        <v>1951</v>
      </c>
      <c r="C3993" t="s">
        <v>58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9</v>
      </c>
      <c r="Q3993" t="s">
        <v>9</v>
      </c>
      <c r="R3993" t="s">
        <v>9</v>
      </c>
      <c r="S3993" t="s">
        <v>9</v>
      </c>
      <c r="T3993" t="s">
        <v>9</v>
      </c>
    </row>
    <row r="3994" spans="1:20" hidden="1" x14ac:dyDescent="0.35">
      <c r="A3994" t="s">
        <v>38</v>
      </c>
      <c r="B3994">
        <v>1952</v>
      </c>
      <c r="C3994" t="s">
        <v>1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2" t="str">
        <f>INDEX(Table13[[#Headers],[JAN]:[DEC]],,MATCH(MAX(Table13[[#This Row],[JAN]:[DEC]]),Table13[[#This Row],[JAN]:[DEC]],0))</f>
        <v>JUL</v>
      </c>
      <c r="Q3994" s="2">
        <f>MAX(Table13[[#This Row],[JAN]:[DEC]])</f>
        <v>487.7</v>
      </c>
    </row>
    <row r="3995" spans="1:20" hidden="1" x14ac:dyDescent="0.35">
      <c r="A3995" t="s">
        <v>38</v>
      </c>
      <c r="B3995">
        <v>1952</v>
      </c>
      <c r="C3995" t="s">
        <v>59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38</v>
      </c>
      <c r="B3996">
        <v>1952</v>
      </c>
      <c r="C3996" t="s">
        <v>58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9</v>
      </c>
      <c r="Q3996" t="s">
        <v>9</v>
      </c>
      <c r="R3996" t="s">
        <v>9</v>
      </c>
      <c r="S3996" t="s">
        <v>9</v>
      </c>
      <c r="T3996" t="s">
        <v>9</v>
      </c>
    </row>
    <row r="3997" spans="1:20" hidden="1" x14ac:dyDescent="0.35">
      <c r="A3997" t="s">
        <v>38</v>
      </c>
      <c r="B3997">
        <v>1953</v>
      </c>
      <c r="C3997" t="s">
        <v>1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2" t="str">
        <f>INDEX(Table13[[#Headers],[JAN]:[DEC]],,MATCH(MAX(Table13[[#This Row],[JAN]:[DEC]]),Table13[[#This Row],[JAN]:[DEC]],0))</f>
        <v>AUG</v>
      </c>
      <c r="Q3997" s="2">
        <f>MAX(Table13[[#This Row],[JAN]:[DEC]])</f>
        <v>552.9</v>
      </c>
    </row>
    <row r="3998" spans="1:20" hidden="1" x14ac:dyDescent="0.35">
      <c r="A3998" t="s">
        <v>38</v>
      </c>
      <c r="B3998">
        <v>1953</v>
      </c>
      <c r="C3998" t="s">
        <v>59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38</v>
      </c>
      <c r="B3999">
        <v>1953</v>
      </c>
      <c r="C3999" t="s">
        <v>58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9</v>
      </c>
      <c r="Q3999" t="s">
        <v>9</v>
      </c>
      <c r="R3999" t="s">
        <v>9</v>
      </c>
      <c r="S3999" t="s">
        <v>9</v>
      </c>
      <c r="T3999" t="s">
        <v>9</v>
      </c>
    </row>
    <row r="4000" spans="1:20" hidden="1" x14ac:dyDescent="0.35">
      <c r="A4000" t="s">
        <v>38</v>
      </c>
      <c r="B4000">
        <v>1954</v>
      </c>
      <c r="C4000" t="s">
        <v>1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2" t="str">
        <f>INDEX(Table13[[#Headers],[JAN]:[DEC]],,MATCH(MAX(Table13[[#This Row],[JAN]:[DEC]]),Table13[[#This Row],[JAN]:[DEC]],0))</f>
        <v>SEP</v>
      </c>
      <c r="Q4000" s="2">
        <f>MAX(Table13[[#This Row],[JAN]:[DEC]])</f>
        <v>522</v>
      </c>
    </row>
    <row r="4001" spans="1:20" hidden="1" x14ac:dyDescent="0.35">
      <c r="A4001" t="s">
        <v>38</v>
      </c>
      <c r="B4001">
        <v>1954</v>
      </c>
      <c r="C4001" t="s">
        <v>59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38</v>
      </c>
      <c r="B4002">
        <v>1954</v>
      </c>
      <c r="C4002" t="s">
        <v>58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9</v>
      </c>
      <c r="Q4002" t="s">
        <v>9</v>
      </c>
      <c r="R4002" t="s">
        <v>9</v>
      </c>
      <c r="S4002" t="s">
        <v>9</v>
      </c>
      <c r="T4002" t="s">
        <v>9</v>
      </c>
    </row>
    <row r="4003" spans="1:20" hidden="1" x14ac:dyDescent="0.35">
      <c r="A4003" t="s">
        <v>38</v>
      </c>
      <c r="B4003">
        <v>1955</v>
      </c>
      <c r="C4003" t="s">
        <v>1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2" t="str">
        <f>INDEX(Table13[[#Headers],[JAN]:[DEC]],,MATCH(MAX(Table13[[#This Row],[JAN]:[DEC]]),Table13[[#This Row],[JAN]:[DEC]],0))</f>
        <v>AUG</v>
      </c>
      <c r="Q4003" s="2">
        <f>MAX(Table13[[#This Row],[JAN]:[DEC]])</f>
        <v>393.5</v>
      </c>
    </row>
    <row r="4004" spans="1:20" hidden="1" x14ac:dyDescent="0.35">
      <c r="A4004" t="s">
        <v>38</v>
      </c>
      <c r="B4004">
        <v>1955</v>
      </c>
      <c r="C4004" t="s">
        <v>59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38</v>
      </c>
      <c r="B4005">
        <v>1955</v>
      </c>
      <c r="C4005" t="s">
        <v>58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9</v>
      </c>
      <c r="Q4005" t="s">
        <v>9</v>
      </c>
      <c r="R4005" t="s">
        <v>9</v>
      </c>
      <c r="S4005" t="s">
        <v>9</v>
      </c>
      <c r="T4005" t="s">
        <v>9</v>
      </c>
    </row>
    <row r="4006" spans="1:20" hidden="1" x14ac:dyDescent="0.35">
      <c r="A4006" t="s">
        <v>38</v>
      </c>
      <c r="B4006">
        <v>1956</v>
      </c>
      <c r="C4006" t="s">
        <v>1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2" t="str">
        <f>INDEX(Table13[[#Headers],[JAN]:[DEC]],,MATCH(MAX(Table13[[#This Row],[JAN]:[DEC]]),Table13[[#This Row],[JAN]:[DEC]],0))</f>
        <v>JUL</v>
      </c>
      <c r="Q4006" s="2">
        <f>MAX(Table13[[#This Row],[JAN]:[DEC]])</f>
        <v>661.3</v>
      </c>
    </row>
    <row r="4007" spans="1:20" hidden="1" x14ac:dyDescent="0.35">
      <c r="A4007" t="s">
        <v>38</v>
      </c>
      <c r="B4007">
        <v>1956</v>
      </c>
      <c r="C4007" t="s">
        <v>59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38</v>
      </c>
      <c r="B4008">
        <v>1956</v>
      </c>
      <c r="C4008" t="s">
        <v>58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9</v>
      </c>
      <c r="Q4008" t="s">
        <v>9</v>
      </c>
      <c r="R4008" t="s">
        <v>9</v>
      </c>
      <c r="S4008" t="s">
        <v>9</v>
      </c>
      <c r="T4008" t="s">
        <v>9</v>
      </c>
    </row>
    <row r="4009" spans="1:20" hidden="1" x14ac:dyDescent="0.35">
      <c r="A4009" t="s">
        <v>38</v>
      </c>
      <c r="B4009">
        <v>1957</v>
      </c>
      <c r="C4009" t="s">
        <v>1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2" t="str">
        <f>INDEX(Table13[[#Headers],[JAN]:[DEC]],,MATCH(MAX(Table13[[#This Row],[JAN]:[DEC]]),Table13[[#This Row],[JAN]:[DEC]],0))</f>
        <v>JUL</v>
      </c>
      <c r="Q4009" s="2">
        <f>MAX(Table13[[#This Row],[JAN]:[DEC]])</f>
        <v>257.10000000000002</v>
      </c>
    </row>
    <row r="4010" spans="1:20" hidden="1" x14ac:dyDescent="0.35">
      <c r="A4010" t="s">
        <v>38</v>
      </c>
      <c r="B4010">
        <v>1957</v>
      </c>
      <c r="C4010" t="s">
        <v>59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38</v>
      </c>
      <c r="B4011">
        <v>1957</v>
      </c>
      <c r="C4011" t="s">
        <v>58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9</v>
      </c>
      <c r="Q4011" t="s">
        <v>9</v>
      </c>
      <c r="R4011" t="s">
        <v>9</v>
      </c>
      <c r="S4011" t="s">
        <v>9</v>
      </c>
      <c r="T4011" t="s">
        <v>9</v>
      </c>
    </row>
    <row r="4012" spans="1:20" hidden="1" x14ac:dyDescent="0.35">
      <c r="A4012" t="s">
        <v>38</v>
      </c>
      <c r="B4012">
        <v>1958</v>
      </c>
      <c r="C4012" t="s">
        <v>1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2" t="str">
        <f>INDEX(Table13[[#Headers],[JAN]:[DEC]],,MATCH(MAX(Table13[[#This Row],[JAN]:[DEC]]),Table13[[#This Row],[JAN]:[DEC]],0))</f>
        <v>JUL</v>
      </c>
      <c r="Q4012" s="2">
        <f>MAX(Table13[[#This Row],[JAN]:[DEC]])</f>
        <v>336.8</v>
      </c>
    </row>
    <row r="4013" spans="1:20" hidden="1" x14ac:dyDescent="0.35">
      <c r="A4013" t="s">
        <v>38</v>
      </c>
      <c r="B4013">
        <v>1958</v>
      </c>
      <c r="C4013" t="s">
        <v>59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38</v>
      </c>
      <c r="B4014">
        <v>1958</v>
      </c>
      <c r="C4014" t="s">
        <v>58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9</v>
      </c>
      <c r="Q4014" t="s">
        <v>9</v>
      </c>
      <c r="R4014" t="s">
        <v>9</v>
      </c>
      <c r="S4014" t="s">
        <v>9</v>
      </c>
      <c r="T4014" t="s">
        <v>9</v>
      </c>
    </row>
    <row r="4015" spans="1:20" hidden="1" x14ac:dyDescent="0.35">
      <c r="A4015" t="s">
        <v>38</v>
      </c>
      <c r="B4015">
        <v>1959</v>
      </c>
      <c r="C4015" t="s">
        <v>1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2" t="str">
        <f>INDEX(Table13[[#Headers],[JAN]:[DEC]],,MATCH(MAX(Table13[[#This Row],[JAN]:[DEC]]),Table13[[#This Row],[JAN]:[DEC]],0))</f>
        <v>JUL</v>
      </c>
      <c r="Q4015" s="2">
        <f>MAX(Table13[[#This Row],[JAN]:[DEC]])</f>
        <v>632.6</v>
      </c>
    </row>
    <row r="4016" spans="1:20" hidden="1" x14ac:dyDescent="0.35">
      <c r="A4016" t="s">
        <v>38</v>
      </c>
      <c r="B4016">
        <v>1959</v>
      </c>
      <c r="C4016" t="s">
        <v>59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38</v>
      </c>
      <c r="B4017">
        <v>1959</v>
      </c>
      <c r="C4017" t="s">
        <v>58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9</v>
      </c>
      <c r="Q4017" t="s">
        <v>9</v>
      </c>
      <c r="R4017" t="s">
        <v>9</v>
      </c>
      <c r="S4017" t="s">
        <v>9</v>
      </c>
      <c r="T4017" t="s">
        <v>9</v>
      </c>
    </row>
    <row r="4018" spans="1:20" hidden="1" x14ac:dyDescent="0.35">
      <c r="A4018" t="s">
        <v>38</v>
      </c>
      <c r="B4018">
        <v>1960</v>
      </c>
      <c r="C4018" t="s">
        <v>1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2" t="str">
        <f>INDEX(Table13[[#Headers],[JAN]:[DEC]],,MATCH(MAX(Table13[[#This Row],[JAN]:[DEC]]),Table13[[#This Row],[JAN]:[DEC]],0))</f>
        <v>JUL</v>
      </c>
      <c r="Q4018" s="2">
        <f>MAX(Table13[[#This Row],[JAN]:[DEC]])</f>
        <v>218.3</v>
      </c>
    </row>
    <row r="4019" spans="1:20" hidden="1" x14ac:dyDescent="0.35">
      <c r="A4019" t="s">
        <v>38</v>
      </c>
      <c r="B4019">
        <v>1960</v>
      </c>
      <c r="C4019" t="s">
        <v>59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38</v>
      </c>
      <c r="B4020">
        <v>1960</v>
      </c>
      <c r="C4020" t="s">
        <v>58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9</v>
      </c>
      <c r="Q4020" t="s">
        <v>9</v>
      </c>
      <c r="R4020" t="s">
        <v>9</v>
      </c>
      <c r="S4020" t="s">
        <v>9</v>
      </c>
      <c r="T4020" t="s">
        <v>9</v>
      </c>
    </row>
    <row r="4021" spans="1:20" hidden="1" x14ac:dyDescent="0.35">
      <c r="A4021" t="s">
        <v>38</v>
      </c>
      <c r="B4021">
        <v>1961</v>
      </c>
      <c r="C4021" t="s">
        <v>1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2" t="str">
        <f>INDEX(Table13[[#Headers],[JAN]:[DEC]],,MATCH(MAX(Table13[[#This Row],[JAN]:[DEC]]),Table13[[#This Row],[JAN]:[DEC]],0))</f>
        <v>JUL</v>
      </c>
      <c r="Q4021" s="2">
        <f>MAX(Table13[[#This Row],[JAN]:[DEC]])</f>
        <v>365.1</v>
      </c>
    </row>
    <row r="4022" spans="1:20" hidden="1" x14ac:dyDescent="0.35">
      <c r="A4022" t="s">
        <v>38</v>
      </c>
      <c r="B4022">
        <v>1961</v>
      </c>
      <c r="C4022" t="s">
        <v>59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38</v>
      </c>
      <c r="B4023">
        <v>1961</v>
      </c>
      <c r="C4023" t="s">
        <v>58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9</v>
      </c>
      <c r="Q4023" t="s">
        <v>9</v>
      </c>
      <c r="R4023" t="s">
        <v>9</v>
      </c>
      <c r="S4023" t="s">
        <v>9</v>
      </c>
      <c r="T4023" t="s">
        <v>9</v>
      </c>
    </row>
    <row r="4024" spans="1:20" hidden="1" x14ac:dyDescent="0.35">
      <c r="A4024" t="s">
        <v>38</v>
      </c>
      <c r="B4024">
        <v>1962</v>
      </c>
      <c r="C4024" t="s">
        <v>1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2" t="str">
        <f>INDEX(Table13[[#Headers],[JAN]:[DEC]],,MATCH(MAX(Table13[[#This Row],[JAN]:[DEC]]),Table13[[#This Row],[JAN]:[DEC]],0))</f>
        <v>JUL</v>
      </c>
      <c r="Q4024" s="2">
        <f>MAX(Table13[[#This Row],[JAN]:[DEC]])</f>
        <v>298.8</v>
      </c>
    </row>
    <row r="4025" spans="1:20" hidden="1" x14ac:dyDescent="0.35">
      <c r="A4025" t="s">
        <v>38</v>
      </c>
      <c r="B4025">
        <v>1962</v>
      </c>
      <c r="C4025" t="s">
        <v>59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38</v>
      </c>
      <c r="B4026">
        <v>1962</v>
      </c>
      <c r="C4026" t="s">
        <v>58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9</v>
      </c>
      <c r="Q4026" t="s">
        <v>9</v>
      </c>
      <c r="R4026" t="s">
        <v>9</v>
      </c>
      <c r="S4026" t="s">
        <v>9</v>
      </c>
      <c r="T4026" t="s">
        <v>9</v>
      </c>
    </row>
    <row r="4027" spans="1:20" hidden="1" x14ac:dyDescent="0.35">
      <c r="A4027" t="s">
        <v>38</v>
      </c>
      <c r="B4027">
        <v>1963</v>
      </c>
      <c r="C4027" t="s">
        <v>1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2" t="str">
        <f>INDEX(Table13[[#Headers],[JAN]:[DEC]],,MATCH(MAX(Table13[[#This Row],[JAN]:[DEC]]),Table13[[#This Row],[JAN]:[DEC]],0))</f>
        <v>AUG</v>
      </c>
      <c r="Q4027" s="2">
        <f>MAX(Table13[[#This Row],[JAN]:[DEC]])</f>
        <v>350.9</v>
      </c>
    </row>
    <row r="4028" spans="1:20" hidden="1" x14ac:dyDescent="0.35">
      <c r="A4028" t="s">
        <v>38</v>
      </c>
      <c r="B4028">
        <v>1963</v>
      </c>
      <c r="C4028" t="s">
        <v>59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38</v>
      </c>
      <c r="B4029">
        <v>1963</v>
      </c>
      <c r="C4029" t="s">
        <v>58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9</v>
      </c>
      <c r="Q4029" t="s">
        <v>9</v>
      </c>
      <c r="R4029" t="s">
        <v>9</v>
      </c>
      <c r="S4029" t="s">
        <v>9</v>
      </c>
      <c r="T4029" t="s">
        <v>9</v>
      </c>
    </row>
    <row r="4030" spans="1:20" hidden="1" x14ac:dyDescent="0.35">
      <c r="A4030" t="s">
        <v>38</v>
      </c>
      <c r="B4030">
        <v>1964</v>
      </c>
      <c r="C4030" t="s">
        <v>1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2" t="str">
        <f>INDEX(Table13[[#Headers],[JAN]:[DEC]],,MATCH(MAX(Table13[[#This Row],[JAN]:[DEC]]),Table13[[#This Row],[JAN]:[DEC]],0))</f>
        <v>JUL</v>
      </c>
      <c r="Q4030" s="2">
        <f>MAX(Table13[[#This Row],[JAN]:[DEC]])</f>
        <v>371</v>
      </c>
    </row>
    <row r="4031" spans="1:20" hidden="1" x14ac:dyDescent="0.35">
      <c r="A4031" t="s">
        <v>38</v>
      </c>
      <c r="B4031">
        <v>1964</v>
      </c>
      <c r="C4031" t="s">
        <v>59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38</v>
      </c>
      <c r="B4032">
        <v>1964</v>
      </c>
      <c r="C4032" t="s">
        <v>58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9</v>
      </c>
      <c r="Q4032" t="s">
        <v>9</v>
      </c>
      <c r="R4032" t="s">
        <v>9</v>
      </c>
      <c r="S4032" t="s">
        <v>9</v>
      </c>
      <c r="T4032" t="s">
        <v>9</v>
      </c>
    </row>
    <row r="4033" spans="1:20" hidden="1" x14ac:dyDescent="0.35">
      <c r="A4033" t="s">
        <v>38</v>
      </c>
      <c r="B4033">
        <v>1965</v>
      </c>
      <c r="C4033" t="s">
        <v>1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2" t="str">
        <f>INDEX(Table13[[#Headers],[JAN]:[DEC]],,MATCH(MAX(Table13[[#This Row],[JAN]:[DEC]]),Table13[[#This Row],[JAN]:[DEC]],0))</f>
        <v>JUL</v>
      </c>
      <c r="Q4033" s="2">
        <f>MAX(Table13[[#This Row],[JAN]:[DEC]])</f>
        <v>442.4</v>
      </c>
    </row>
    <row r="4034" spans="1:20" hidden="1" x14ac:dyDescent="0.35">
      <c r="A4034" t="s">
        <v>38</v>
      </c>
      <c r="B4034">
        <v>1965</v>
      </c>
      <c r="C4034" t="s">
        <v>59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38</v>
      </c>
      <c r="B4035">
        <v>1965</v>
      </c>
      <c r="C4035" t="s">
        <v>58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9</v>
      </c>
      <c r="Q4035" t="s">
        <v>9</v>
      </c>
      <c r="R4035" t="s">
        <v>9</v>
      </c>
      <c r="S4035" t="s">
        <v>9</v>
      </c>
      <c r="T4035" t="s">
        <v>9</v>
      </c>
    </row>
    <row r="4036" spans="1:20" hidden="1" x14ac:dyDescent="0.35">
      <c r="A4036" t="s">
        <v>38</v>
      </c>
      <c r="B4036">
        <v>1966</v>
      </c>
      <c r="C4036" t="s">
        <v>1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2" t="str">
        <f>INDEX(Table13[[#Headers],[JAN]:[DEC]],,MATCH(MAX(Table13[[#This Row],[JAN]:[DEC]]),Table13[[#This Row],[JAN]:[DEC]],0))</f>
        <v>JUL</v>
      </c>
      <c r="Q4036" s="2">
        <f>MAX(Table13[[#This Row],[JAN]:[DEC]])</f>
        <v>316.39999999999998</v>
      </c>
    </row>
    <row r="4037" spans="1:20" hidden="1" x14ac:dyDescent="0.35">
      <c r="A4037" t="s">
        <v>38</v>
      </c>
      <c r="B4037">
        <v>1966</v>
      </c>
      <c r="C4037" t="s">
        <v>59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38</v>
      </c>
      <c r="B4038">
        <v>1966</v>
      </c>
      <c r="C4038" t="s">
        <v>58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9</v>
      </c>
      <c r="Q4038" t="s">
        <v>9</v>
      </c>
      <c r="R4038" t="s">
        <v>9</v>
      </c>
      <c r="S4038" t="s">
        <v>9</v>
      </c>
      <c r="T4038" t="s">
        <v>9</v>
      </c>
    </row>
    <row r="4039" spans="1:20" hidden="1" x14ac:dyDescent="0.35">
      <c r="A4039" t="s">
        <v>38</v>
      </c>
      <c r="B4039">
        <v>1967</v>
      </c>
      <c r="C4039" t="s">
        <v>1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2" t="str">
        <f>INDEX(Table13[[#Headers],[JAN]:[DEC]],,MATCH(MAX(Table13[[#This Row],[JAN]:[DEC]]),Table13[[#This Row],[JAN]:[DEC]],0))</f>
        <v>JUL</v>
      </c>
      <c r="Q4039" s="2">
        <f>MAX(Table13[[#This Row],[JAN]:[DEC]])</f>
        <v>413.2</v>
      </c>
    </row>
    <row r="4040" spans="1:20" hidden="1" x14ac:dyDescent="0.35">
      <c r="A4040" t="s">
        <v>38</v>
      </c>
      <c r="B4040">
        <v>1967</v>
      </c>
      <c r="C4040" t="s">
        <v>59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38</v>
      </c>
      <c r="B4041">
        <v>1967</v>
      </c>
      <c r="C4041" t="s">
        <v>58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9</v>
      </c>
      <c r="Q4041" t="s">
        <v>9</v>
      </c>
      <c r="R4041" t="s">
        <v>9</v>
      </c>
      <c r="S4041" t="s">
        <v>9</v>
      </c>
      <c r="T4041" t="s">
        <v>9</v>
      </c>
    </row>
    <row r="4042" spans="1:20" hidden="1" x14ac:dyDescent="0.35">
      <c r="A4042" t="s">
        <v>38</v>
      </c>
      <c r="B4042">
        <v>1968</v>
      </c>
      <c r="C4042" t="s">
        <v>1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2" t="str">
        <f>INDEX(Table13[[#Headers],[JAN]:[DEC]],,MATCH(MAX(Table13[[#This Row],[JAN]:[DEC]]),Table13[[#This Row],[JAN]:[DEC]],0))</f>
        <v>AUG</v>
      </c>
      <c r="Q4042" s="2">
        <f>MAX(Table13[[#This Row],[JAN]:[DEC]])</f>
        <v>297.10000000000002</v>
      </c>
    </row>
    <row r="4043" spans="1:20" hidden="1" x14ac:dyDescent="0.35">
      <c r="A4043" t="s">
        <v>38</v>
      </c>
      <c r="B4043">
        <v>1968</v>
      </c>
      <c r="C4043" t="s">
        <v>59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38</v>
      </c>
      <c r="B4044">
        <v>1968</v>
      </c>
      <c r="C4044" t="s">
        <v>58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9</v>
      </c>
      <c r="Q4044" t="s">
        <v>9</v>
      </c>
      <c r="R4044" t="s">
        <v>9</v>
      </c>
      <c r="S4044" t="s">
        <v>9</v>
      </c>
      <c r="T4044" t="s">
        <v>9</v>
      </c>
    </row>
    <row r="4045" spans="1:20" hidden="1" x14ac:dyDescent="0.35">
      <c r="A4045" t="s">
        <v>38</v>
      </c>
      <c r="B4045">
        <v>1969</v>
      </c>
      <c r="C4045" t="s">
        <v>1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2" t="str">
        <f>INDEX(Table13[[#Headers],[JAN]:[DEC]],,MATCH(MAX(Table13[[#This Row],[JAN]:[DEC]]),Table13[[#This Row],[JAN]:[DEC]],0))</f>
        <v>JUL</v>
      </c>
      <c r="Q4045" s="2">
        <f>MAX(Table13[[#This Row],[JAN]:[DEC]])</f>
        <v>331.3</v>
      </c>
    </row>
    <row r="4046" spans="1:20" hidden="1" x14ac:dyDescent="0.35">
      <c r="A4046" t="s">
        <v>38</v>
      </c>
      <c r="B4046">
        <v>1969</v>
      </c>
      <c r="C4046" t="s">
        <v>59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38</v>
      </c>
      <c r="B4047">
        <v>1969</v>
      </c>
      <c r="C4047" t="s">
        <v>58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9</v>
      </c>
      <c r="Q4047" t="s">
        <v>9</v>
      </c>
      <c r="R4047" t="s">
        <v>9</v>
      </c>
      <c r="S4047" t="s">
        <v>9</v>
      </c>
      <c r="T4047" t="s">
        <v>9</v>
      </c>
    </row>
    <row r="4048" spans="1:20" hidden="1" x14ac:dyDescent="0.35">
      <c r="A4048" t="s">
        <v>38</v>
      </c>
      <c r="B4048">
        <v>1970</v>
      </c>
      <c r="C4048" t="s">
        <v>1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2" t="str">
        <f>INDEX(Table13[[#Headers],[JAN]:[DEC]],,MATCH(MAX(Table13[[#This Row],[JAN]:[DEC]]),Table13[[#This Row],[JAN]:[DEC]],0))</f>
        <v>AUG</v>
      </c>
      <c r="Q4048" s="2">
        <f>MAX(Table13[[#This Row],[JAN]:[DEC]])</f>
        <v>495.8</v>
      </c>
    </row>
    <row r="4049" spans="1:20" hidden="1" x14ac:dyDescent="0.35">
      <c r="A4049" t="s">
        <v>38</v>
      </c>
      <c r="B4049">
        <v>1970</v>
      </c>
      <c r="C4049" t="s">
        <v>59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38</v>
      </c>
      <c r="B4050">
        <v>1970</v>
      </c>
      <c r="C4050" t="s">
        <v>58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9</v>
      </c>
      <c r="Q4050" t="s">
        <v>9</v>
      </c>
      <c r="R4050" t="s">
        <v>9</v>
      </c>
      <c r="S4050" t="s">
        <v>9</v>
      </c>
      <c r="T4050" t="s">
        <v>9</v>
      </c>
    </row>
    <row r="4051" spans="1:20" hidden="1" x14ac:dyDescent="0.35">
      <c r="A4051" t="s">
        <v>38</v>
      </c>
      <c r="B4051">
        <v>1971</v>
      </c>
      <c r="C4051" t="s">
        <v>1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2" t="str">
        <f>INDEX(Table13[[#Headers],[JAN]:[DEC]],,MATCH(MAX(Table13[[#This Row],[JAN]:[DEC]]),Table13[[#This Row],[JAN]:[DEC]],0))</f>
        <v>JUL</v>
      </c>
      <c r="Q4051" s="2">
        <f>MAX(Table13[[#This Row],[JAN]:[DEC]])</f>
        <v>253.6</v>
      </c>
    </row>
    <row r="4052" spans="1:20" hidden="1" x14ac:dyDescent="0.35">
      <c r="A4052" t="s">
        <v>38</v>
      </c>
      <c r="B4052">
        <v>1971</v>
      </c>
      <c r="C4052" t="s">
        <v>59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38</v>
      </c>
      <c r="B4053">
        <v>1971</v>
      </c>
      <c r="C4053" t="s">
        <v>58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9</v>
      </c>
      <c r="Q4053" t="s">
        <v>9</v>
      </c>
      <c r="R4053" t="s">
        <v>9</v>
      </c>
      <c r="S4053" t="s">
        <v>9</v>
      </c>
      <c r="T4053" t="s">
        <v>9</v>
      </c>
    </row>
    <row r="4054" spans="1:20" hidden="1" x14ac:dyDescent="0.35">
      <c r="A4054" t="s">
        <v>38</v>
      </c>
      <c r="B4054">
        <v>1972</v>
      </c>
      <c r="C4054" t="s">
        <v>1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2" t="str">
        <f>INDEX(Table13[[#Headers],[JAN]:[DEC]],,MATCH(MAX(Table13[[#This Row],[JAN]:[DEC]]),Table13[[#This Row],[JAN]:[DEC]],0))</f>
        <v>JUL</v>
      </c>
      <c r="Q4054" s="2">
        <f>MAX(Table13[[#This Row],[JAN]:[DEC]])</f>
        <v>208.4</v>
      </c>
    </row>
    <row r="4055" spans="1:20" hidden="1" x14ac:dyDescent="0.35">
      <c r="A4055" t="s">
        <v>38</v>
      </c>
      <c r="B4055">
        <v>1972</v>
      </c>
      <c r="C4055" t="s">
        <v>59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38</v>
      </c>
      <c r="B4056">
        <v>1972</v>
      </c>
      <c r="C4056" t="s">
        <v>58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9</v>
      </c>
      <c r="Q4056" t="s">
        <v>9</v>
      </c>
      <c r="R4056" t="s">
        <v>9</v>
      </c>
      <c r="S4056" t="s">
        <v>9</v>
      </c>
      <c r="T4056" t="s">
        <v>9</v>
      </c>
    </row>
    <row r="4057" spans="1:20" hidden="1" x14ac:dyDescent="0.35">
      <c r="A4057" t="s">
        <v>38</v>
      </c>
      <c r="B4057">
        <v>1973</v>
      </c>
      <c r="C4057" t="s">
        <v>1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2" t="str">
        <f>INDEX(Table13[[#Headers],[JAN]:[DEC]],,MATCH(MAX(Table13[[#This Row],[JAN]:[DEC]]),Table13[[#This Row],[JAN]:[DEC]],0))</f>
        <v>SEP</v>
      </c>
      <c r="Q4057" s="2">
        <f>MAX(Table13[[#This Row],[JAN]:[DEC]])</f>
        <v>387</v>
      </c>
    </row>
    <row r="4058" spans="1:20" hidden="1" x14ac:dyDescent="0.35">
      <c r="A4058" t="s">
        <v>38</v>
      </c>
      <c r="B4058">
        <v>1973</v>
      </c>
      <c r="C4058" t="s">
        <v>59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38</v>
      </c>
      <c r="B4059">
        <v>1973</v>
      </c>
      <c r="C4059" t="s">
        <v>58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9</v>
      </c>
      <c r="Q4059" t="s">
        <v>9</v>
      </c>
      <c r="R4059" t="s">
        <v>9</v>
      </c>
      <c r="S4059" t="s">
        <v>9</v>
      </c>
      <c r="T4059" t="s">
        <v>9</v>
      </c>
    </row>
    <row r="4060" spans="1:20" hidden="1" x14ac:dyDescent="0.35">
      <c r="A4060" t="s">
        <v>38</v>
      </c>
      <c r="B4060">
        <v>1974</v>
      </c>
      <c r="C4060" t="s">
        <v>1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2" t="str">
        <f>INDEX(Table13[[#Headers],[JAN]:[DEC]],,MATCH(MAX(Table13[[#This Row],[JAN]:[DEC]]),Table13[[#This Row],[JAN]:[DEC]],0))</f>
        <v>JUL</v>
      </c>
      <c r="Q4060" s="2">
        <f>MAX(Table13[[#This Row],[JAN]:[DEC]])</f>
        <v>135.5</v>
      </c>
    </row>
    <row r="4061" spans="1:20" hidden="1" x14ac:dyDescent="0.35">
      <c r="A4061" t="s">
        <v>38</v>
      </c>
      <c r="B4061">
        <v>1974</v>
      </c>
      <c r="C4061" t="s">
        <v>59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38</v>
      </c>
      <c r="B4062">
        <v>1974</v>
      </c>
      <c r="C4062" t="s">
        <v>58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9</v>
      </c>
      <c r="Q4062" t="s">
        <v>9</v>
      </c>
      <c r="R4062" t="s">
        <v>9</v>
      </c>
      <c r="S4062" t="s">
        <v>9</v>
      </c>
      <c r="T4062" t="s">
        <v>9</v>
      </c>
    </row>
    <row r="4063" spans="1:20" hidden="1" x14ac:dyDescent="0.35">
      <c r="A4063" t="s">
        <v>38</v>
      </c>
      <c r="B4063">
        <v>1975</v>
      </c>
      <c r="C4063" t="s">
        <v>1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2" t="str">
        <f>INDEX(Table13[[#Headers],[JAN]:[DEC]],,MATCH(MAX(Table13[[#This Row],[JAN]:[DEC]]),Table13[[#This Row],[JAN]:[DEC]],0))</f>
        <v>AUG</v>
      </c>
      <c r="Q4063" s="2">
        <f>MAX(Table13[[#This Row],[JAN]:[DEC]])</f>
        <v>449.6</v>
      </c>
    </row>
    <row r="4064" spans="1:20" hidden="1" x14ac:dyDescent="0.35">
      <c r="A4064" t="s">
        <v>38</v>
      </c>
      <c r="B4064">
        <v>1975</v>
      </c>
      <c r="C4064" t="s">
        <v>59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38</v>
      </c>
      <c r="B4065">
        <v>1975</v>
      </c>
      <c r="C4065" t="s">
        <v>58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9</v>
      </c>
      <c r="Q4065" t="s">
        <v>9</v>
      </c>
      <c r="R4065" t="s">
        <v>9</v>
      </c>
      <c r="S4065" t="s">
        <v>9</v>
      </c>
      <c r="T4065" t="s">
        <v>9</v>
      </c>
    </row>
    <row r="4066" spans="1:20" hidden="1" x14ac:dyDescent="0.35">
      <c r="A4066" t="s">
        <v>38</v>
      </c>
      <c r="B4066">
        <v>1976</v>
      </c>
      <c r="C4066" t="s">
        <v>1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2" t="str">
        <f>INDEX(Table13[[#Headers],[JAN]:[DEC]],,MATCH(MAX(Table13[[#This Row],[JAN]:[DEC]]),Table13[[#This Row],[JAN]:[DEC]],0))</f>
        <v>JUL</v>
      </c>
      <c r="Q4066" s="2">
        <f>MAX(Table13[[#This Row],[JAN]:[DEC]])</f>
        <v>584.4</v>
      </c>
    </row>
    <row r="4067" spans="1:20" hidden="1" x14ac:dyDescent="0.35">
      <c r="A4067" t="s">
        <v>38</v>
      </c>
      <c r="B4067">
        <v>1976</v>
      </c>
      <c r="C4067" t="s">
        <v>59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38</v>
      </c>
      <c r="B4068">
        <v>1976</v>
      </c>
      <c r="C4068" t="s">
        <v>58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9</v>
      </c>
      <c r="Q4068" t="s">
        <v>9</v>
      </c>
      <c r="R4068" t="s">
        <v>9</v>
      </c>
      <c r="S4068" t="s">
        <v>9</v>
      </c>
      <c r="T4068" t="s">
        <v>9</v>
      </c>
    </row>
    <row r="4069" spans="1:20" hidden="1" x14ac:dyDescent="0.35">
      <c r="A4069" t="s">
        <v>38</v>
      </c>
      <c r="B4069">
        <v>1977</v>
      </c>
      <c r="C4069" t="s">
        <v>1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2" t="str">
        <f>INDEX(Table13[[#Headers],[JAN]:[DEC]],,MATCH(MAX(Table13[[#This Row],[JAN]:[DEC]]),Table13[[#This Row],[JAN]:[DEC]],0))</f>
        <v>JUL</v>
      </c>
      <c r="Q4069" s="2">
        <f>MAX(Table13[[#This Row],[JAN]:[DEC]])</f>
        <v>565.20000000000005</v>
      </c>
    </row>
    <row r="4070" spans="1:20" hidden="1" x14ac:dyDescent="0.35">
      <c r="A4070" t="s">
        <v>38</v>
      </c>
      <c r="B4070">
        <v>1977</v>
      </c>
      <c r="C4070" t="s">
        <v>59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38</v>
      </c>
      <c r="B4071">
        <v>1977</v>
      </c>
      <c r="C4071" t="s">
        <v>58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9</v>
      </c>
      <c r="Q4071" t="s">
        <v>9</v>
      </c>
      <c r="R4071" t="s">
        <v>9</v>
      </c>
      <c r="S4071" t="s">
        <v>9</v>
      </c>
      <c r="T4071" t="s">
        <v>9</v>
      </c>
    </row>
    <row r="4072" spans="1:20" hidden="1" x14ac:dyDescent="0.35">
      <c r="A4072" t="s">
        <v>38</v>
      </c>
      <c r="B4072">
        <v>1978</v>
      </c>
      <c r="C4072" t="s">
        <v>1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2" t="str">
        <f>INDEX(Table13[[#Headers],[JAN]:[DEC]],,MATCH(MAX(Table13[[#This Row],[JAN]:[DEC]]),Table13[[#This Row],[JAN]:[DEC]],0))</f>
        <v>AUG</v>
      </c>
      <c r="Q4072" s="2">
        <f>MAX(Table13[[#This Row],[JAN]:[DEC]])</f>
        <v>405.7</v>
      </c>
    </row>
    <row r="4073" spans="1:20" hidden="1" x14ac:dyDescent="0.35">
      <c r="A4073" t="s">
        <v>38</v>
      </c>
      <c r="B4073">
        <v>1978</v>
      </c>
      <c r="C4073" t="s">
        <v>59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38</v>
      </c>
      <c r="B4074">
        <v>1978</v>
      </c>
      <c r="C4074" t="s">
        <v>58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9</v>
      </c>
      <c r="Q4074" t="s">
        <v>9</v>
      </c>
      <c r="R4074" t="s">
        <v>9</v>
      </c>
      <c r="S4074" t="s">
        <v>9</v>
      </c>
      <c r="T4074" t="s">
        <v>9</v>
      </c>
    </row>
    <row r="4075" spans="1:20" hidden="1" x14ac:dyDescent="0.35">
      <c r="A4075" t="s">
        <v>38</v>
      </c>
      <c r="B4075">
        <v>1979</v>
      </c>
      <c r="C4075" t="s">
        <v>1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2" t="str">
        <f>INDEX(Table13[[#Headers],[JAN]:[DEC]],,MATCH(MAX(Table13[[#This Row],[JAN]:[DEC]]),Table13[[#This Row],[JAN]:[DEC]],0))</f>
        <v>AUG</v>
      </c>
      <c r="Q4075" s="2">
        <f>MAX(Table13[[#This Row],[JAN]:[DEC]])</f>
        <v>441.3</v>
      </c>
    </row>
    <row r="4076" spans="1:20" hidden="1" x14ac:dyDescent="0.35">
      <c r="A4076" t="s">
        <v>38</v>
      </c>
      <c r="B4076">
        <v>1979</v>
      </c>
      <c r="C4076" t="s">
        <v>59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38</v>
      </c>
      <c r="B4077">
        <v>1979</v>
      </c>
      <c r="C4077" t="s">
        <v>58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9</v>
      </c>
      <c r="Q4077" t="s">
        <v>9</v>
      </c>
      <c r="R4077" t="s">
        <v>9</v>
      </c>
      <c r="S4077" t="s">
        <v>9</v>
      </c>
      <c r="T4077" t="s">
        <v>9</v>
      </c>
    </row>
    <row r="4078" spans="1:20" hidden="1" x14ac:dyDescent="0.35">
      <c r="A4078" t="s">
        <v>38</v>
      </c>
      <c r="B4078">
        <v>1980</v>
      </c>
      <c r="C4078" t="s">
        <v>1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2" t="str">
        <f>INDEX(Table13[[#Headers],[JAN]:[DEC]],,MATCH(MAX(Table13[[#This Row],[JAN]:[DEC]]),Table13[[#This Row],[JAN]:[DEC]],0))</f>
        <v>JUL</v>
      </c>
      <c r="Q4078" s="2">
        <f>MAX(Table13[[#This Row],[JAN]:[DEC]])</f>
        <v>268.7</v>
      </c>
    </row>
    <row r="4079" spans="1:20" hidden="1" x14ac:dyDescent="0.35">
      <c r="A4079" t="s">
        <v>38</v>
      </c>
      <c r="B4079">
        <v>1980</v>
      </c>
      <c r="C4079" t="s">
        <v>59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38</v>
      </c>
      <c r="B4080">
        <v>1980</v>
      </c>
      <c r="C4080" t="s">
        <v>58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9</v>
      </c>
      <c r="Q4080" t="s">
        <v>9</v>
      </c>
      <c r="R4080" t="s">
        <v>9</v>
      </c>
      <c r="S4080" t="s">
        <v>9</v>
      </c>
      <c r="T4080" t="s">
        <v>9</v>
      </c>
    </row>
    <row r="4081" spans="1:20" hidden="1" x14ac:dyDescent="0.35">
      <c r="A4081" t="s">
        <v>38</v>
      </c>
      <c r="B4081">
        <v>1981</v>
      </c>
      <c r="C4081" t="s">
        <v>1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2" t="str">
        <f>INDEX(Table13[[#Headers],[JAN]:[DEC]],,MATCH(MAX(Table13[[#This Row],[JAN]:[DEC]]),Table13[[#This Row],[JAN]:[DEC]],0))</f>
        <v>JUL</v>
      </c>
      <c r="Q4081" s="2">
        <f>MAX(Table13[[#This Row],[JAN]:[DEC]])</f>
        <v>414.3</v>
      </c>
    </row>
    <row r="4082" spans="1:20" hidden="1" x14ac:dyDescent="0.35">
      <c r="A4082" t="s">
        <v>38</v>
      </c>
      <c r="B4082">
        <v>1981</v>
      </c>
      <c r="C4082" t="s">
        <v>59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38</v>
      </c>
      <c r="B4083">
        <v>1981</v>
      </c>
      <c r="C4083" t="s">
        <v>58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9</v>
      </c>
      <c r="Q4083" t="s">
        <v>9</v>
      </c>
      <c r="R4083" t="s">
        <v>9</v>
      </c>
      <c r="S4083" t="s">
        <v>9</v>
      </c>
      <c r="T4083" t="s">
        <v>9</v>
      </c>
    </row>
    <row r="4084" spans="1:20" hidden="1" x14ac:dyDescent="0.35">
      <c r="A4084" t="s">
        <v>38</v>
      </c>
      <c r="B4084">
        <v>1982</v>
      </c>
      <c r="C4084" t="s">
        <v>1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2" t="str">
        <f>INDEX(Table13[[#Headers],[JAN]:[DEC]],,MATCH(MAX(Table13[[#This Row],[JAN]:[DEC]]),Table13[[#This Row],[JAN]:[DEC]],0))</f>
        <v>JUL</v>
      </c>
      <c r="Q4084" s="2">
        <f>MAX(Table13[[#This Row],[JAN]:[DEC]])</f>
        <v>274.39999999999998</v>
      </c>
    </row>
    <row r="4085" spans="1:20" hidden="1" x14ac:dyDescent="0.35">
      <c r="A4085" t="s">
        <v>38</v>
      </c>
      <c r="B4085">
        <v>1982</v>
      </c>
      <c r="C4085" t="s">
        <v>59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38</v>
      </c>
      <c r="B4086">
        <v>1982</v>
      </c>
      <c r="C4086" t="s">
        <v>58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9</v>
      </c>
      <c r="Q4086" t="s">
        <v>9</v>
      </c>
      <c r="R4086" t="s">
        <v>9</v>
      </c>
      <c r="S4086" t="s">
        <v>9</v>
      </c>
      <c r="T4086" t="s">
        <v>9</v>
      </c>
    </row>
    <row r="4087" spans="1:20" hidden="1" x14ac:dyDescent="0.35">
      <c r="A4087" t="s">
        <v>38</v>
      </c>
      <c r="B4087">
        <v>1983</v>
      </c>
      <c r="C4087" t="s">
        <v>1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2" t="str">
        <f>INDEX(Table13[[#Headers],[JAN]:[DEC]],,MATCH(MAX(Table13[[#This Row],[JAN]:[DEC]]),Table13[[#This Row],[JAN]:[DEC]],0))</f>
        <v>JUL</v>
      </c>
      <c r="Q4087" s="2">
        <f>MAX(Table13[[#This Row],[JAN]:[DEC]])</f>
        <v>408.8</v>
      </c>
    </row>
    <row r="4088" spans="1:20" hidden="1" x14ac:dyDescent="0.35">
      <c r="A4088" t="s">
        <v>38</v>
      </c>
      <c r="B4088">
        <v>1983</v>
      </c>
      <c r="C4088" t="s">
        <v>59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38</v>
      </c>
      <c r="B4089">
        <v>1983</v>
      </c>
      <c r="C4089" t="s">
        <v>58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9</v>
      </c>
      <c r="Q4089" t="s">
        <v>9</v>
      </c>
      <c r="R4089" t="s">
        <v>9</v>
      </c>
      <c r="S4089" t="s">
        <v>9</v>
      </c>
      <c r="T4089" t="s">
        <v>9</v>
      </c>
    </row>
    <row r="4090" spans="1:20" hidden="1" x14ac:dyDescent="0.35">
      <c r="A4090" t="s">
        <v>38</v>
      </c>
      <c r="B4090">
        <v>1984</v>
      </c>
      <c r="C4090" t="s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2" t="str">
        <f>INDEX(Table13[[#Headers],[JAN]:[DEC]],,MATCH(MAX(Table13[[#This Row],[JAN]:[DEC]]),Table13[[#This Row],[JAN]:[DEC]],0))</f>
        <v>AUG</v>
      </c>
      <c r="Q4090" s="2">
        <f>MAX(Table13[[#This Row],[JAN]:[DEC]])</f>
        <v>421.4</v>
      </c>
    </row>
    <row r="4091" spans="1:20" hidden="1" x14ac:dyDescent="0.35">
      <c r="A4091" t="s">
        <v>38</v>
      </c>
      <c r="B4091">
        <v>1984</v>
      </c>
      <c r="C4091" t="s">
        <v>59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38</v>
      </c>
      <c r="B4092">
        <v>1984</v>
      </c>
      <c r="C4092" t="s">
        <v>58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9</v>
      </c>
      <c r="Q4092" t="s">
        <v>9</v>
      </c>
      <c r="R4092" t="s">
        <v>9</v>
      </c>
      <c r="S4092" t="s">
        <v>9</v>
      </c>
      <c r="T4092" t="s">
        <v>9</v>
      </c>
    </row>
    <row r="4093" spans="1:20" hidden="1" x14ac:dyDescent="0.35">
      <c r="A4093" t="s">
        <v>38</v>
      </c>
      <c r="B4093">
        <v>1985</v>
      </c>
      <c r="C4093" t="s">
        <v>1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2" t="str">
        <f>INDEX(Table13[[#Headers],[JAN]:[DEC]],,MATCH(MAX(Table13[[#This Row],[JAN]:[DEC]]),Table13[[#This Row],[JAN]:[DEC]],0))</f>
        <v>JUL</v>
      </c>
      <c r="Q4093" s="2">
        <f>MAX(Table13[[#This Row],[JAN]:[DEC]])</f>
        <v>247.2</v>
      </c>
    </row>
    <row r="4094" spans="1:20" hidden="1" x14ac:dyDescent="0.35">
      <c r="A4094" t="s">
        <v>38</v>
      </c>
      <c r="B4094">
        <v>1985</v>
      </c>
      <c r="C4094" t="s">
        <v>59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38</v>
      </c>
      <c r="B4095">
        <v>1985</v>
      </c>
      <c r="C4095" t="s">
        <v>58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9</v>
      </c>
      <c r="Q4095" t="s">
        <v>9</v>
      </c>
      <c r="R4095" t="s">
        <v>9</v>
      </c>
      <c r="S4095" t="s">
        <v>9</v>
      </c>
      <c r="T4095" t="s">
        <v>9</v>
      </c>
    </row>
    <row r="4096" spans="1:20" hidden="1" x14ac:dyDescent="0.35">
      <c r="A4096" t="s">
        <v>38</v>
      </c>
      <c r="B4096">
        <v>1986</v>
      </c>
      <c r="C4096" t="s">
        <v>1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2" t="str">
        <f>INDEX(Table13[[#Headers],[JAN]:[DEC]],,MATCH(MAX(Table13[[#This Row],[JAN]:[DEC]]),Table13[[#This Row],[JAN]:[DEC]],0))</f>
        <v>JUN</v>
      </c>
      <c r="Q4096" s="2">
        <f>MAX(Table13[[#This Row],[JAN]:[DEC]])</f>
        <v>180.1</v>
      </c>
    </row>
    <row r="4097" spans="1:20" hidden="1" x14ac:dyDescent="0.35">
      <c r="A4097" t="s">
        <v>38</v>
      </c>
      <c r="B4097">
        <v>1986</v>
      </c>
      <c r="C4097" t="s">
        <v>59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38</v>
      </c>
      <c r="B4098">
        <v>1986</v>
      </c>
      <c r="C4098" t="s">
        <v>58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9</v>
      </c>
      <c r="Q4098" t="s">
        <v>9</v>
      </c>
      <c r="R4098" t="s">
        <v>9</v>
      </c>
      <c r="S4098" t="s">
        <v>9</v>
      </c>
      <c r="T4098" t="s">
        <v>9</v>
      </c>
    </row>
    <row r="4099" spans="1:20" hidden="1" x14ac:dyDescent="0.35">
      <c r="A4099" t="s">
        <v>38</v>
      </c>
      <c r="B4099">
        <v>1987</v>
      </c>
      <c r="C4099" t="s">
        <v>1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2" t="str">
        <f>INDEX(Table13[[#Headers],[JAN]:[DEC]],,MATCH(MAX(Table13[[#This Row],[JAN]:[DEC]]),Table13[[#This Row],[JAN]:[DEC]],0))</f>
        <v>AUG</v>
      </c>
      <c r="Q4099" s="2">
        <f>MAX(Table13[[#This Row],[JAN]:[DEC]])</f>
        <v>180.6</v>
      </c>
    </row>
    <row r="4100" spans="1:20" hidden="1" x14ac:dyDescent="0.35">
      <c r="A4100" t="s">
        <v>38</v>
      </c>
      <c r="B4100">
        <v>1987</v>
      </c>
      <c r="C4100" t="s">
        <v>59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38</v>
      </c>
      <c r="B4101">
        <v>1987</v>
      </c>
      <c r="C4101" t="s">
        <v>58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9</v>
      </c>
      <c r="Q4101" t="s">
        <v>9</v>
      </c>
      <c r="R4101" t="s">
        <v>9</v>
      </c>
      <c r="S4101" t="s">
        <v>9</v>
      </c>
      <c r="T4101" t="s">
        <v>9</v>
      </c>
    </row>
    <row r="4102" spans="1:20" hidden="1" x14ac:dyDescent="0.35">
      <c r="A4102" t="s">
        <v>38</v>
      </c>
      <c r="B4102">
        <v>1988</v>
      </c>
      <c r="C4102" t="s">
        <v>1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2" t="str">
        <f>INDEX(Table13[[#Headers],[JAN]:[DEC]],,MATCH(MAX(Table13[[#This Row],[JAN]:[DEC]]),Table13[[#This Row],[JAN]:[DEC]],0))</f>
        <v>JUL</v>
      </c>
      <c r="Q4102" s="2">
        <f>MAX(Table13[[#This Row],[JAN]:[DEC]])</f>
        <v>573.1</v>
      </c>
    </row>
    <row r="4103" spans="1:20" hidden="1" x14ac:dyDescent="0.35">
      <c r="A4103" t="s">
        <v>38</v>
      </c>
      <c r="B4103">
        <v>1988</v>
      </c>
      <c r="C4103" t="s">
        <v>59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38</v>
      </c>
      <c r="B4104">
        <v>1988</v>
      </c>
      <c r="C4104" t="s">
        <v>58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9</v>
      </c>
      <c r="Q4104" t="s">
        <v>9</v>
      </c>
      <c r="R4104" t="s">
        <v>9</v>
      </c>
      <c r="S4104" t="s">
        <v>9</v>
      </c>
      <c r="T4104" t="s">
        <v>9</v>
      </c>
    </row>
    <row r="4105" spans="1:20" hidden="1" x14ac:dyDescent="0.35">
      <c r="A4105" t="s">
        <v>38</v>
      </c>
      <c r="B4105">
        <v>1989</v>
      </c>
      <c r="C4105" t="s">
        <v>1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2" t="str">
        <f>INDEX(Table13[[#Headers],[JAN]:[DEC]],,MATCH(MAX(Table13[[#This Row],[JAN]:[DEC]]),Table13[[#This Row],[JAN]:[DEC]],0))</f>
        <v>JUL</v>
      </c>
      <c r="Q4105" s="2">
        <f>MAX(Table13[[#This Row],[JAN]:[DEC]])</f>
        <v>351.2</v>
      </c>
    </row>
    <row r="4106" spans="1:20" hidden="1" x14ac:dyDescent="0.35">
      <c r="A4106" t="s">
        <v>38</v>
      </c>
      <c r="B4106">
        <v>1989</v>
      </c>
      <c r="C4106" t="s">
        <v>59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38</v>
      </c>
      <c r="B4107">
        <v>1989</v>
      </c>
      <c r="C4107" t="s">
        <v>58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9</v>
      </c>
      <c r="Q4107" t="s">
        <v>9</v>
      </c>
      <c r="R4107" t="s">
        <v>9</v>
      </c>
      <c r="S4107" t="s">
        <v>9</v>
      </c>
      <c r="T4107" t="s">
        <v>9</v>
      </c>
    </row>
    <row r="4108" spans="1:20" hidden="1" x14ac:dyDescent="0.35">
      <c r="A4108" t="s">
        <v>38</v>
      </c>
      <c r="B4108">
        <v>1990</v>
      </c>
      <c r="C4108" t="s">
        <v>1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2" t="str">
        <f>INDEX(Table13[[#Headers],[JAN]:[DEC]],,MATCH(MAX(Table13[[#This Row],[JAN]:[DEC]]),Table13[[#This Row],[JAN]:[DEC]],0))</f>
        <v>AUG</v>
      </c>
      <c r="Q4108" s="2">
        <f>MAX(Table13[[#This Row],[JAN]:[DEC]])</f>
        <v>530.5</v>
      </c>
    </row>
    <row r="4109" spans="1:20" hidden="1" x14ac:dyDescent="0.35">
      <c r="A4109" t="s">
        <v>38</v>
      </c>
      <c r="B4109">
        <v>1990</v>
      </c>
      <c r="C4109" t="s">
        <v>59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38</v>
      </c>
      <c r="B4110">
        <v>1990</v>
      </c>
      <c r="C4110" t="s">
        <v>58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9</v>
      </c>
      <c r="Q4110" t="s">
        <v>9</v>
      </c>
      <c r="R4110" t="s">
        <v>9</v>
      </c>
      <c r="S4110" t="s">
        <v>9</v>
      </c>
      <c r="T4110" t="s">
        <v>9</v>
      </c>
    </row>
    <row r="4111" spans="1:20" hidden="1" x14ac:dyDescent="0.35">
      <c r="A4111" t="s">
        <v>38</v>
      </c>
      <c r="B4111">
        <v>1991</v>
      </c>
      <c r="C4111" t="s">
        <v>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2" t="str">
        <f>INDEX(Table13[[#Headers],[JAN]:[DEC]],,MATCH(MAX(Table13[[#This Row],[JAN]:[DEC]]),Table13[[#This Row],[JAN]:[DEC]],0))</f>
        <v>JUL</v>
      </c>
      <c r="Q4111" s="2">
        <f>MAX(Table13[[#This Row],[JAN]:[DEC]])</f>
        <v>440.8</v>
      </c>
    </row>
    <row r="4112" spans="1:20" hidden="1" x14ac:dyDescent="0.35">
      <c r="A4112" t="s">
        <v>38</v>
      </c>
      <c r="B4112">
        <v>1991</v>
      </c>
      <c r="C4112" t="s">
        <v>59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38</v>
      </c>
      <c r="B4113">
        <v>1991</v>
      </c>
      <c r="C4113" t="s">
        <v>58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9</v>
      </c>
      <c r="Q4113" t="s">
        <v>9</v>
      </c>
      <c r="R4113" t="s">
        <v>9</v>
      </c>
      <c r="S4113" t="s">
        <v>9</v>
      </c>
      <c r="T4113" t="s">
        <v>9</v>
      </c>
    </row>
    <row r="4114" spans="1:20" hidden="1" x14ac:dyDescent="0.35">
      <c r="A4114" t="s">
        <v>38</v>
      </c>
      <c r="B4114">
        <v>1992</v>
      </c>
      <c r="C4114" t="s">
        <v>1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2" t="str">
        <f>INDEX(Table13[[#Headers],[JAN]:[DEC]],,MATCH(MAX(Table13[[#This Row],[JAN]:[DEC]]),Table13[[#This Row],[JAN]:[DEC]],0))</f>
        <v>JUL</v>
      </c>
      <c r="Q4114" s="2">
        <f>MAX(Table13[[#This Row],[JAN]:[DEC]])</f>
        <v>256.3</v>
      </c>
    </row>
    <row r="4115" spans="1:20" hidden="1" x14ac:dyDescent="0.35">
      <c r="A4115" t="s">
        <v>38</v>
      </c>
      <c r="B4115">
        <v>1992</v>
      </c>
      <c r="C4115" t="s">
        <v>59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38</v>
      </c>
      <c r="B4116">
        <v>1992</v>
      </c>
      <c r="C4116" t="s">
        <v>58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9</v>
      </c>
      <c r="Q4116" t="s">
        <v>9</v>
      </c>
      <c r="R4116" t="s">
        <v>9</v>
      </c>
      <c r="S4116" t="s">
        <v>9</v>
      </c>
      <c r="T4116" t="s">
        <v>9</v>
      </c>
    </row>
    <row r="4117" spans="1:20" hidden="1" x14ac:dyDescent="0.35">
      <c r="A4117" t="s">
        <v>38</v>
      </c>
      <c r="B4117">
        <v>1993</v>
      </c>
      <c r="C4117" t="s">
        <v>1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2" t="str">
        <f>INDEX(Table13[[#Headers],[JAN]:[DEC]],,MATCH(MAX(Table13[[#This Row],[JAN]:[DEC]]),Table13[[#This Row],[JAN]:[DEC]],0))</f>
        <v>JUL</v>
      </c>
      <c r="Q4117" s="2">
        <f>MAX(Table13[[#This Row],[JAN]:[DEC]])</f>
        <v>557.4</v>
      </c>
    </row>
    <row r="4118" spans="1:20" hidden="1" x14ac:dyDescent="0.35">
      <c r="A4118" t="s">
        <v>38</v>
      </c>
      <c r="B4118">
        <v>1993</v>
      </c>
      <c r="C4118" t="s">
        <v>59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38</v>
      </c>
      <c r="B4119">
        <v>1993</v>
      </c>
      <c r="C4119" t="s">
        <v>58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9</v>
      </c>
      <c r="Q4119" t="s">
        <v>9</v>
      </c>
      <c r="R4119" t="s">
        <v>9</v>
      </c>
      <c r="S4119" t="s">
        <v>9</v>
      </c>
      <c r="T4119" t="s">
        <v>9</v>
      </c>
    </row>
    <row r="4120" spans="1:20" hidden="1" x14ac:dyDescent="0.35">
      <c r="A4120" t="s">
        <v>38</v>
      </c>
      <c r="B4120">
        <v>1994</v>
      </c>
      <c r="C4120" t="s">
        <v>1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2" t="str">
        <f>INDEX(Table13[[#Headers],[JAN]:[DEC]],,MATCH(MAX(Table13[[#This Row],[JAN]:[DEC]]),Table13[[#This Row],[JAN]:[DEC]],0))</f>
        <v>JUL</v>
      </c>
      <c r="Q4120" s="2">
        <f>MAX(Table13[[#This Row],[JAN]:[DEC]])</f>
        <v>490.6</v>
      </c>
    </row>
    <row r="4121" spans="1:20" hidden="1" x14ac:dyDescent="0.35">
      <c r="A4121" t="s">
        <v>38</v>
      </c>
      <c r="B4121">
        <v>1994</v>
      </c>
      <c r="C4121" t="s">
        <v>59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38</v>
      </c>
      <c r="B4122">
        <v>1994</v>
      </c>
      <c r="C4122" t="s">
        <v>58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9</v>
      </c>
      <c r="Q4122" t="s">
        <v>9</v>
      </c>
      <c r="R4122" t="s">
        <v>9</v>
      </c>
      <c r="S4122" t="s">
        <v>9</v>
      </c>
      <c r="T4122" t="s">
        <v>9</v>
      </c>
    </row>
    <row r="4123" spans="1:20" hidden="1" x14ac:dyDescent="0.35">
      <c r="A4123" t="s">
        <v>38</v>
      </c>
      <c r="B4123">
        <v>1995</v>
      </c>
      <c r="C4123" t="s">
        <v>1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2" t="str">
        <f>INDEX(Table13[[#Headers],[JAN]:[DEC]],,MATCH(MAX(Table13[[#This Row],[JAN]:[DEC]]),Table13[[#This Row],[JAN]:[DEC]],0))</f>
        <v>JUL</v>
      </c>
      <c r="Q4123" s="2">
        <f>MAX(Table13[[#This Row],[JAN]:[DEC]])</f>
        <v>451</v>
      </c>
    </row>
    <row r="4124" spans="1:20" hidden="1" x14ac:dyDescent="0.35">
      <c r="A4124" t="s">
        <v>38</v>
      </c>
      <c r="B4124">
        <v>1995</v>
      </c>
      <c r="C4124" t="s">
        <v>59</v>
      </c>
      <c r="D4124">
        <v>21.6</v>
      </c>
      <c r="E4124">
        <v>-100</v>
      </c>
      <c r="F4124">
        <v>-81.3</v>
      </c>
      <c r="G4124">
        <v>-96.4</v>
      </c>
      <c r="H4124" t="s">
        <v>9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38</v>
      </c>
      <c r="B4125">
        <v>1995</v>
      </c>
      <c r="C4125" t="s">
        <v>58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9</v>
      </c>
      <c r="Q4125" t="s">
        <v>9</v>
      </c>
      <c r="R4125" t="s">
        <v>9</v>
      </c>
      <c r="S4125" t="s">
        <v>9</v>
      </c>
      <c r="T4125" t="s">
        <v>9</v>
      </c>
    </row>
    <row r="4126" spans="1:20" hidden="1" x14ac:dyDescent="0.35">
      <c r="A4126" t="s">
        <v>38</v>
      </c>
      <c r="B4126">
        <v>1996</v>
      </c>
      <c r="C4126" t="s">
        <v>1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2" t="str">
        <f>INDEX(Table13[[#Headers],[JAN]:[DEC]],,MATCH(MAX(Table13[[#This Row],[JAN]:[DEC]]),Table13[[#This Row],[JAN]:[DEC]],0))</f>
        <v>JUL</v>
      </c>
      <c r="Q4126" s="2">
        <f>MAX(Table13[[#This Row],[JAN]:[DEC]])</f>
        <v>374.6</v>
      </c>
    </row>
    <row r="4127" spans="1:20" hidden="1" x14ac:dyDescent="0.35">
      <c r="A4127" t="s">
        <v>38</v>
      </c>
      <c r="B4127">
        <v>1996</v>
      </c>
      <c r="C4127" t="s">
        <v>59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38</v>
      </c>
      <c r="B4128">
        <v>1996</v>
      </c>
      <c r="C4128" t="s">
        <v>58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9</v>
      </c>
      <c r="Q4128" t="s">
        <v>9</v>
      </c>
      <c r="R4128" t="s">
        <v>9</v>
      </c>
      <c r="S4128" t="s">
        <v>9</v>
      </c>
      <c r="T4128" t="s">
        <v>9</v>
      </c>
    </row>
    <row r="4129" spans="1:20" hidden="1" x14ac:dyDescent="0.35">
      <c r="A4129" t="s">
        <v>38</v>
      </c>
      <c r="B4129">
        <v>1997</v>
      </c>
      <c r="C4129" t="s">
        <v>1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2" t="str">
        <f>INDEX(Table13[[#Headers],[JAN]:[DEC]],,MATCH(MAX(Table13[[#This Row],[JAN]:[DEC]]),Table13[[#This Row],[JAN]:[DEC]],0))</f>
        <v>AUG</v>
      </c>
      <c r="Q4129" s="2">
        <f>MAX(Table13[[#This Row],[JAN]:[DEC]])</f>
        <v>358</v>
      </c>
    </row>
    <row r="4130" spans="1:20" hidden="1" x14ac:dyDescent="0.35">
      <c r="A4130" t="s">
        <v>38</v>
      </c>
      <c r="B4130">
        <v>1997</v>
      </c>
      <c r="C4130" t="s">
        <v>59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38</v>
      </c>
      <c r="B4131">
        <v>1997</v>
      </c>
      <c r="C4131" t="s">
        <v>58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9</v>
      </c>
      <c r="Q4131" t="s">
        <v>9</v>
      </c>
      <c r="R4131" t="s">
        <v>9</v>
      </c>
      <c r="S4131" t="s">
        <v>9</v>
      </c>
      <c r="T4131" t="s">
        <v>9</v>
      </c>
    </row>
    <row r="4132" spans="1:20" hidden="1" x14ac:dyDescent="0.35">
      <c r="A4132" t="s">
        <v>38</v>
      </c>
      <c r="B4132">
        <v>1998</v>
      </c>
      <c r="C4132" t="s">
        <v>1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2" t="str">
        <f>INDEX(Table13[[#Headers],[JAN]:[DEC]],,MATCH(MAX(Table13[[#This Row],[JAN]:[DEC]]),Table13[[#This Row],[JAN]:[DEC]],0))</f>
        <v>SEP</v>
      </c>
      <c r="Q4132" s="2">
        <f>MAX(Table13[[#This Row],[JAN]:[DEC]])</f>
        <v>346.9</v>
      </c>
    </row>
    <row r="4133" spans="1:20" hidden="1" x14ac:dyDescent="0.35">
      <c r="A4133" t="s">
        <v>38</v>
      </c>
      <c r="B4133">
        <v>1998</v>
      </c>
      <c r="C4133" t="s">
        <v>59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9</v>
      </c>
      <c r="S4133">
        <v>9.6</v>
      </c>
      <c r="T4133">
        <v>249.4</v>
      </c>
    </row>
    <row r="4134" spans="1:20" hidden="1" x14ac:dyDescent="0.35">
      <c r="A4134" t="s">
        <v>38</v>
      </c>
      <c r="B4134">
        <v>1998</v>
      </c>
      <c r="C4134" t="s">
        <v>58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9</v>
      </c>
      <c r="Q4134" t="s">
        <v>9</v>
      </c>
      <c r="R4134" t="s">
        <v>9</v>
      </c>
      <c r="S4134" t="s">
        <v>9</v>
      </c>
      <c r="T4134" t="s">
        <v>9</v>
      </c>
    </row>
    <row r="4135" spans="1:20" hidden="1" x14ac:dyDescent="0.35">
      <c r="A4135" t="s">
        <v>38</v>
      </c>
      <c r="B4135">
        <v>1999</v>
      </c>
      <c r="C4135" t="s">
        <v>1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2" t="str">
        <f>INDEX(Table13[[#Headers],[JAN]:[DEC]],,MATCH(MAX(Table13[[#This Row],[JAN]:[DEC]]),Table13[[#This Row],[JAN]:[DEC]],0))</f>
        <v>JUL</v>
      </c>
      <c r="Q4135" s="2">
        <f>MAX(Table13[[#This Row],[JAN]:[DEC]])</f>
        <v>219.4</v>
      </c>
    </row>
    <row r="4136" spans="1:20" hidden="1" x14ac:dyDescent="0.35">
      <c r="A4136" t="s">
        <v>38</v>
      </c>
      <c r="B4136">
        <v>1999</v>
      </c>
      <c r="C4136" t="s">
        <v>59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38</v>
      </c>
      <c r="B4137">
        <v>1999</v>
      </c>
      <c r="C4137" t="s">
        <v>58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9</v>
      </c>
      <c r="Q4137" t="s">
        <v>9</v>
      </c>
      <c r="R4137" t="s">
        <v>9</v>
      </c>
      <c r="S4137" t="s">
        <v>9</v>
      </c>
      <c r="T4137" t="s">
        <v>9</v>
      </c>
    </row>
    <row r="4138" spans="1:20" hidden="1" x14ac:dyDescent="0.35">
      <c r="A4138" t="s">
        <v>38</v>
      </c>
      <c r="B4138">
        <v>2000</v>
      </c>
      <c r="C4138" t="s">
        <v>1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2" t="str">
        <f>INDEX(Table13[[#Headers],[JAN]:[DEC]],,MATCH(MAX(Table13[[#This Row],[JAN]:[DEC]]),Table13[[#This Row],[JAN]:[DEC]],0))</f>
        <v>JUL</v>
      </c>
      <c r="Q4138" s="2">
        <f>MAX(Table13[[#This Row],[JAN]:[DEC]])</f>
        <v>301.10000000000002</v>
      </c>
    </row>
    <row r="4139" spans="1:20" hidden="1" x14ac:dyDescent="0.35">
      <c r="A4139" t="s">
        <v>38</v>
      </c>
      <c r="B4139">
        <v>2000</v>
      </c>
      <c r="C4139" t="s">
        <v>59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38</v>
      </c>
      <c r="B4140">
        <v>2000</v>
      </c>
      <c r="C4140" t="s">
        <v>58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9</v>
      </c>
      <c r="Q4140" t="s">
        <v>9</v>
      </c>
      <c r="R4140" t="s">
        <v>9</v>
      </c>
      <c r="S4140" t="s">
        <v>9</v>
      </c>
      <c r="T4140" t="s">
        <v>9</v>
      </c>
    </row>
    <row r="4141" spans="1:20" hidden="1" x14ac:dyDescent="0.35">
      <c r="A4141" t="s">
        <v>38</v>
      </c>
      <c r="B4141">
        <v>2001</v>
      </c>
      <c r="C4141" t="s">
        <v>1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2" t="str">
        <f>INDEX(Table13[[#Headers],[JAN]:[DEC]],,MATCH(MAX(Table13[[#This Row],[JAN]:[DEC]]),Table13[[#This Row],[JAN]:[DEC]],0))</f>
        <v>JUL</v>
      </c>
      <c r="Q4141" s="2">
        <f>MAX(Table13[[#This Row],[JAN]:[DEC]])</f>
        <v>320</v>
      </c>
    </row>
    <row r="4142" spans="1:20" hidden="1" x14ac:dyDescent="0.35">
      <c r="A4142" t="s">
        <v>38</v>
      </c>
      <c r="B4142">
        <v>2001</v>
      </c>
      <c r="C4142" t="s">
        <v>59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38</v>
      </c>
      <c r="B4143">
        <v>2001</v>
      </c>
      <c r="C4143" t="s">
        <v>58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9</v>
      </c>
      <c r="Q4143" t="s">
        <v>9</v>
      </c>
      <c r="R4143" t="s">
        <v>9</v>
      </c>
      <c r="S4143" t="s">
        <v>9</v>
      </c>
      <c r="T4143" t="s">
        <v>9</v>
      </c>
    </row>
    <row r="4144" spans="1:20" hidden="1" x14ac:dyDescent="0.35">
      <c r="A4144" t="s">
        <v>38</v>
      </c>
      <c r="B4144">
        <v>2002</v>
      </c>
      <c r="C4144" t="s">
        <v>1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2" t="str">
        <f>INDEX(Table13[[#Headers],[JAN]:[DEC]],,MATCH(MAX(Table13[[#This Row],[JAN]:[DEC]]),Table13[[#This Row],[JAN]:[DEC]],0))</f>
        <v>AUG</v>
      </c>
      <c r="Q4144" s="2">
        <f>MAX(Table13[[#This Row],[JAN]:[DEC]])</f>
        <v>238.5</v>
      </c>
    </row>
    <row r="4145" spans="1:20" hidden="1" x14ac:dyDescent="0.35">
      <c r="A4145" t="s">
        <v>38</v>
      </c>
      <c r="B4145">
        <v>2002</v>
      </c>
      <c r="C4145" t="s">
        <v>59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38</v>
      </c>
      <c r="B4146">
        <v>2002</v>
      </c>
      <c r="C4146" t="s">
        <v>58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9</v>
      </c>
      <c r="Q4146" t="s">
        <v>9</v>
      </c>
      <c r="R4146" t="s">
        <v>9</v>
      </c>
      <c r="S4146" t="s">
        <v>9</v>
      </c>
      <c r="T4146" t="s">
        <v>9</v>
      </c>
    </row>
    <row r="4147" spans="1:20" hidden="1" x14ac:dyDescent="0.35">
      <c r="A4147" t="s">
        <v>38</v>
      </c>
      <c r="B4147">
        <v>2003</v>
      </c>
      <c r="C4147" t="s">
        <v>1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2" t="str">
        <f>INDEX(Table13[[#Headers],[JAN]:[DEC]],,MATCH(MAX(Table13[[#This Row],[JAN]:[DEC]]),Table13[[#This Row],[JAN]:[DEC]],0))</f>
        <v>JUL</v>
      </c>
      <c r="Q4147" s="2">
        <f>MAX(Table13[[#This Row],[JAN]:[DEC]])</f>
        <v>518.70000000000005</v>
      </c>
    </row>
    <row r="4148" spans="1:20" hidden="1" x14ac:dyDescent="0.35">
      <c r="A4148" t="s">
        <v>38</v>
      </c>
      <c r="B4148">
        <v>2003</v>
      </c>
      <c r="C4148" t="s">
        <v>59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38</v>
      </c>
      <c r="B4149">
        <v>2003</v>
      </c>
      <c r="C4149" t="s">
        <v>58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9</v>
      </c>
      <c r="Q4149" t="s">
        <v>9</v>
      </c>
      <c r="R4149" t="s">
        <v>9</v>
      </c>
      <c r="S4149" t="s">
        <v>9</v>
      </c>
      <c r="T4149" t="s">
        <v>9</v>
      </c>
    </row>
    <row r="4150" spans="1:20" hidden="1" x14ac:dyDescent="0.35">
      <c r="A4150" t="s">
        <v>38</v>
      </c>
      <c r="B4150">
        <v>2004</v>
      </c>
      <c r="C4150" t="s">
        <v>1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2" t="str">
        <f>INDEX(Table13[[#Headers],[JAN]:[DEC]],,MATCH(MAX(Table13[[#This Row],[JAN]:[DEC]]),Table13[[#This Row],[JAN]:[DEC]],0))</f>
        <v>AUG</v>
      </c>
      <c r="Q4150" s="2">
        <f>MAX(Table13[[#This Row],[JAN]:[DEC]])</f>
        <v>553.70000000000005</v>
      </c>
    </row>
    <row r="4151" spans="1:20" hidden="1" x14ac:dyDescent="0.35">
      <c r="A4151" t="s">
        <v>38</v>
      </c>
      <c r="B4151">
        <v>2004</v>
      </c>
      <c r="C4151" t="s">
        <v>59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38</v>
      </c>
      <c r="B4152">
        <v>2004</v>
      </c>
      <c r="C4152" t="s">
        <v>58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9</v>
      </c>
      <c r="Q4152" t="s">
        <v>9</v>
      </c>
      <c r="R4152" t="s">
        <v>9</v>
      </c>
      <c r="S4152" t="s">
        <v>9</v>
      </c>
      <c r="T4152" t="s">
        <v>9</v>
      </c>
    </row>
    <row r="4153" spans="1:20" hidden="1" x14ac:dyDescent="0.35">
      <c r="A4153" t="s">
        <v>38</v>
      </c>
      <c r="B4153">
        <v>2005</v>
      </c>
      <c r="C4153" t="s">
        <v>1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2" t="str">
        <f>INDEX(Table13[[#Headers],[JAN]:[DEC]],,MATCH(MAX(Table13[[#This Row],[JAN]:[DEC]]),Table13[[#This Row],[JAN]:[DEC]],0))</f>
        <v>JUL</v>
      </c>
      <c r="Q4153" s="2">
        <f>MAX(Table13[[#This Row],[JAN]:[DEC]])</f>
        <v>378.7</v>
      </c>
    </row>
    <row r="4154" spans="1:20" hidden="1" x14ac:dyDescent="0.35">
      <c r="A4154" t="s">
        <v>38</v>
      </c>
      <c r="B4154">
        <v>2005</v>
      </c>
      <c r="C4154" t="s">
        <v>59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38</v>
      </c>
      <c r="B4155">
        <v>2005</v>
      </c>
      <c r="C4155" t="s">
        <v>58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9</v>
      </c>
      <c r="Q4155" t="s">
        <v>9</v>
      </c>
      <c r="R4155" t="s">
        <v>9</v>
      </c>
      <c r="S4155" t="s">
        <v>9</v>
      </c>
      <c r="T4155" t="s">
        <v>9</v>
      </c>
    </row>
    <row r="4156" spans="1:20" hidden="1" x14ac:dyDescent="0.35">
      <c r="A4156" t="s">
        <v>38</v>
      </c>
      <c r="B4156">
        <v>2006</v>
      </c>
      <c r="C4156" t="s">
        <v>1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2" t="str">
        <f>INDEX(Table13[[#Headers],[JAN]:[DEC]],,MATCH(MAX(Table13[[#This Row],[JAN]:[DEC]]),Table13[[#This Row],[JAN]:[DEC]],0))</f>
        <v>AUG</v>
      </c>
      <c r="Q4156" s="2">
        <f>MAX(Table13[[#This Row],[JAN]:[DEC]])</f>
        <v>624.79999999999995</v>
      </c>
    </row>
    <row r="4157" spans="1:20" hidden="1" x14ac:dyDescent="0.35">
      <c r="A4157" t="s">
        <v>38</v>
      </c>
      <c r="B4157">
        <v>2006</v>
      </c>
      <c r="C4157" t="s">
        <v>59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38</v>
      </c>
      <c r="B4158">
        <v>2006</v>
      </c>
      <c r="C4158" t="s">
        <v>58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9</v>
      </c>
      <c r="Q4158" t="s">
        <v>9</v>
      </c>
      <c r="R4158" t="s">
        <v>9</v>
      </c>
      <c r="S4158" t="s">
        <v>9</v>
      </c>
      <c r="T4158" t="s">
        <v>9</v>
      </c>
    </row>
    <row r="4159" spans="1:20" hidden="1" x14ac:dyDescent="0.35">
      <c r="A4159" t="s">
        <v>38</v>
      </c>
      <c r="B4159">
        <v>2007</v>
      </c>
      <c r="C4159" t="s">
        <v>1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2" t="str">
        <f>INDEX(Table13[[#Headers],[JAN]:[DEC]],,MATCH(MAX(Table13[[#This Row],[JAN]:[DEC]]),Table13[[#This Row],[JAN]:[DEC]],0))</f>
        <v>JUL</v>
      </c>
      <c r="Q4159" s="2">
        <f>MAX(Table13[[#This Row],[JAN]:[DEC]])</f>
        <v>567.79999999999995</v>
      </c>
    </row>
    <row r="4160" spans="1:20" hidden="1" x14ac:dyDescent="0.35">
      <c r="A4160" t="s">
        <v>38</v>
      </c>
      <c r="B4160">
        <v>2007</v>
      </c>
      <c r="C4160" t="s">
        <v>59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38</v>
      </c>
      <c r="B4161">
        <v>2007</v>
      </c>
      <c r="C4161" t="s">
        <v>58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9</v>
      </c>
      <c r="Q4161" t="s">
        <v>9</v>
      </c>
      <c r="R4161" t="s">
        <v>9</v>
      </c>
      <c r="S4161" t="s">
        <v>9</v>
      </c>
      <c r="T4161" t="s">
        <v>9</v>
      </c>
    </row>
    <row r="4162" spans="1:20" hidden="1" x14ac:dyDescent="0.35">
      <c r="A4162" t="s">
        <v>38</v>
      </c>
      <c r="B4162">
        <v>2008</v>
      </c>
      <c r="C4162" t="s">
        <v>1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2" t="str">
        <f>INDEX(Table13[[#Headers],[JAN]:[DEC]],,MATCH(MAX(Table13[[#This Row],[JAN]:[DEC]]),Table13[[#This Row],[JAN]:[DEC]],0))</f>
        <v>AUG</v>
      </c>
      <c r="Q4162" s="2">
        <f>MAX(Table13[[#This Row],[JAN]:[DEC]])</f>
        <v>369.5</v>
      </c>
    </row>
    <row r="4163" spans="1:20" hidden="1" x14ac:dyDescent="0.35">
      <c r="A4163" t="s">
        <v>38</v>
      </c>
      <c r="B4163">
        <v>2008</v>
      </c>
      <c r="C4163" t="s">
        <v>59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38</v>
      </c>
      <c r="B4164">
        <v>2008</v>
      </c>
      <c r="C4164" t="s">
        <v>58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9</v>
      </c>
      <c r="Q4164" t="s">
        <v>9</v>
      </c>
      <c r="R4164" t="s">
        <v>9</v>
      </c>
      <c r="S4164" t="s">
        <v>9</v>
      </c>
      <c r="T4164" t="s">
        <v>9</v>
      </c>
    </row>
    <row r="4165" spans="1:20" hidden="1" x14ac:dyDescent="0.35">
      <c r="A4165" t="s">
        <v>38</v>
      </c>
      <c r="B4165">
        <v>2009</v>
      </c>
      <c r="C4165" t="s">
        <v>1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2" t="str">
        <f>INDEX(Table13[[#Headers],[JAN]:[DEC]],,MATCH(MAX(Table13[[#This Row],[JAN]:[DEC]]),Table13[[#This Row],[JAN]:[DEC]],0))</f>
        <v>JUL</v>
      </c>
      <c r="Q4165" s="2">
        <f>MAX(Table13[[#This Row],[JAN]:[DEC]])</f>
        <v>390.3</v>
      </c>
    </row>
    <row r="4166" spans="1:20" hidden="1" x14ac:dyDescent="0.35">
      <c r="A4166" t="s">
        <v>38</v>
      </c>
      <c r="B4166">
        <v>2009</v>
      </c>
      <c r="C4166" t="s">
        <v>59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38</v>
      </c>
      <c r="B4167">
        <v>2009</v>
      </c>
      <c r="C4167" t="s">
        <v>58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9</v>
      </c>
      <c r="Q4167" t="s">
        <v>9</v>
      </c>
      <c r="R4167" t="s">
        <v>9</v>
      </c>
      <c r="S4167" t="s">
        <v>9</v>
      </c>
      <c r="T4167" t="s">
        <v>9</v>
      </c>
    </row>
    <row r="4168" spans="1:20" hidden="1" x14ac:dyDescent="0.35">
      <c r="A4168" t="s">
        <v>38</v>
      </c>
      <c r="B4168">
        <v>2010</v>
      </c>
      <c r="C4168" t="s">
        <v>1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2" t="str">
        <f>INDEX(Table13[[#Headers],[JAN]:[DEC]],,MATCH(MAX(Table13[[#This Row],[JAN]:[DEC]]),Table13[[#This Row],[JAN]:[DEC]],0))</f>
        <v>AUG</v>
      </c>
      <c r="Q4168" s="2">
        <f>MAX(Table13[[#This Row],[JAN]:[DEC]])</f>
        <v>431</v>
      </c>
    </row>
    <row r="4169" spans="1:20" hidden="1" x14ac:dyDescent="0.35">
      <c r="A4169" t="s">
        <v>38</v>
      </c>
      <c r="B4169">
        <v>2010</v>
      </c>
      <c r="C4169" t="s">
        <v>59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38</v>
      </c>
      <c r="B4170">
        <v>2010</v>
      </c>
      <c r="C4170" t="s">
        <v>58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9</v>
      </c>
      <c r="Q4170" t="s">
        <v>9</v>
      </c>
      <c r="R4170" t="s">
        <v>9</v>
      </c>
      <c r="S4170" t="s">
        <v>9</v>
      </c>
      <c r="T4170" t="s">
        <v>9</v>
      </c>
    </row>
    <row r="4171" spans="1:20" hidden="1" x14ac:dyDescent="0.35">
      <c r="A4171" t="s">
        <v>38</v>
      </c>
      <c r="B4171">
        <v>2011</v>
      </c>
      <c r="C4171" t="s">
        <v>1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2" t="str">
        <f>INDEX(Table13[[#Headers],[JAN]:[DEC]],,MATCH(MAX(Table13[[#This Row],[JAN]:[DEC]]),Table13[[#This Row],[JAN]:[DEC]],0))</f>
        <v>AUG</v>
      </c>
      <c r="Q4171" s="2">
        <f>MAX(Table13[[#This Row],[JAN]:[DEC]])</f>
        <v>451.7</v>
      </c>
    </row>
    <row r="4172" spans="1:20" hidden="1" x14ac:dyDescent="0.35">
      <c r="A4172" t="s">
        <v>38</v>
      </c>
      <c r="B4172">
        <v>2011</v>
      </c>
      <c r="C4172" t="s">
        <v>59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38</v>
      </c>
      <c r="B4173">
        <v>2011</v>
      </c>
      <c r="C4173" t="s">
        <v>58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9</v>
      </c>
      <c r="Q4173" t="s">
        <v>9</v>
      </c>
      <c r="R4173" t="s">
        <v>9</v>
      </c>
      <c r="S4173" t="s">
        <v>9</v>
      </c>
      <c r="T4173" t="s">
        <v>9</v>
      </c>
    </row>
    <row r="4174" spans="1:20" hidden="1" x14ac:dyDescent="0.35">
      <c r="A4174" t="s">
        <v>38</v>
      </c>
      <c r="B4174">
        <v>2012</v>
      </c>
      <c r="C4174" t="s">
        <v>1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2" t="str">
        <f>INDEX(Table13[[#Headers],[JAN]:[DEC]],,MATCH(MAX(Table13[[#This Row],[JAN]:[DEC]]),Table13[[#This Row],[JAN]:[DEC]],0))</f>
        <v>SEP</v>
      </c>
      <c r="Q4174" s="2">
        <f>MAX(Table13[[#This Row],[JAN]:[DEC]])</f>
        <v>263.8</v>
      </c>
    </row>
    <row r="4175" spans="1:20" hidden="1" x14ac:dyDescent="0.35">
      <c r="A4175" t="s">
        <v>38</v>
      </c>
      <c r="B4175">
        <v>2012</v>
      </c>
      <c r="C4175" t="s">
        <v>59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38</v>
      </c>
      <c r="B4176">
        <v>2012</v>
      </c>
      <c r="C4176" t="s">
        <v>58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9</v>
      </c>
      <c r="Q4176" t="s">
        <v>9</v>
      </c>
      <c r="R4176" t="s">
        <v>9</v>
      </c>
      <c r="S4176" t="s">
        <v>9</v>
      </c>
      <c r="T4176" t="s">
        <v>9</v>
      </c>
    </row>
    <row r="4177" spans="1:20" hidden="1" x14ac:dyDescent="0.35">
      <c r="A4177" t="s">
        <v>38</v>
      </c>
      <c r="B4177">
        <v>2013</v>
      </c>
      <c r="C4177" t="s">
        <v>1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2" t="str">
        <f>INDEX(Table13[[#Headers],[JAN]:[DEC]],,MATCH(MAX(Table13[[#This Row],[JAN]:[DEC]]),Table13[[#This Row],[JAN]:[DEC]],0))</f>
        <v>JUL</v>
      </c>
      <c r="Q4177" s="2">
        <f>MAX(Table13[[#This Row],[JAN]:[DEC]])</f>
        <v>405.4</v>
      </c>
    </row>
    <row r="4178" spans="1:20" hidden="1" x14ac:dyDescent="0.35">
      <c r="A4178" t="s">
        <v>38</v>
      </c>
      <c r="B4178">
        <v>2013</v>
      </c>
      <c r="C4178" t="s">
        <v>59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38</v>
      </c>
      <c r="B4179">
        <v>2013</v>
      </c>
      <c r="C4179" t="s">
        <v>58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9</v>
      </c>
      <c r="Q4179" t="s">
        <v>9</v>
      </c>
      <c r="R4179" t="s">
        <v>9</v>
      </c>
      <c r="S4179" t="s">
        <v>9</v>
      </c>
      <c r="T4179" t="s">
        <v>9</v>
      </c>
    </row>
    <row r="4180" spans="1:20" hidden="1" x14ac:dyDescent="0.35">
      <c r="A4180" t="s">
        <v>38</v>
      </c>
      <c r="B4180">
        <v>2014</v>
      </c>
      <c r="C4180" t="s">
        <v>1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2" t="str">
        <f>INDEX(Table13[[#Headers],[JAN]:[DEC]],,MATCH(MAX(Table13[[#This Row],[JAN]:[DEC]]),Table13[[#This Row],[JAN]:[DEC]],0))</f>
        <v>JUL</v>
      </c>
      <c r="Q4180" s="2">
        <f>MAX(Table13[[#This Row],[JAN]:[DEC]])</f>
        <v>307.5</v>
      </c>
    </row>
    <row r="4181" spans="1:20" hidden="1" x14ac:dyDescent="0.35">
      <c r="A4181" t="s">
        <v>38</v>
      </c>
      <c r="B4181">
        <v>2014</v>
      </c>
      <c r="C4181" t="s">
        <v>59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38</v>
      </c>
      <c r="B4182">
        <v>2014</v>
      </c>
      <c r="C4182" t="s">
        <v>58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9</v>
      </c>
      <c r="Q4182" t="s">
        <v>9</v>
      </c>
      <c r="R4182" t="s">
        <v>9</v>
      </c>
      <c r="S4182" t="s">
        <v>9</v>
      </c>
      <c r="T4182" t="s">
        <v>9</v>
      </c>
    </row>
    <row r="4183" spans="1:20" hidden="1" x14ac:dyDescent="0.35">
      <c r="A4183" t="s">
        <v>38</v>
      </c>
      <c r="B4183">
        <v>2015</v>
      </c>
      <c r="C4183" t="s">
        <v>1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2" t="str">
        <f>INDEX(Table13[[#Headers],[JAN]:[DEC]],,MATCH(MAX(Table13[[#This Row],[JAN]:[DEC]]),Table13[[#This Row],[JAN]:[DEC]],0))</f>
        <v>JUL</v>
      </c>
      <c r="Q4183" s="2">
        <f>MAX(Table13[[#This Row],[JAN]:[DEC]])</f>
        <v>354.7</v>
      </c>
    </row>
    <row r="4184" spans="1:20" ht="15" hidden="1" thickBot="1" x14ac:dyDescent="0.4">
      <c r="A4184" t="s">
        <v>38</v>
      </c>
      <c r="B4184">
        <v>2016</v>
      </c>
      <c r="C4184" t="s">
        <v>1</v>
      </c>
      <c r="D4184" s="23">
        <v>0</v>
      </c>
      <c r="E4184" s="23">
        <v>0</v>
      </c>
      <c r="F4184" s="23">
        <v>0.6</v>
      </c>
      <c r="G4184" s="23">
        <v>0</v>
      </c>
      <c r="H4184" s="23">
        <v>0.4</v>
      </c>
      <c r="I4184" s="23">
        <v>31.8</v>
      </c>
      <c r="J4184" s="23">
        <v>255.8</v>
      </c>
      <c r="K4184" s="23">
        <v>303.89999999999998</v>
      </c>
      <c r="L4184" s="23">
        <v>105.3</v>
      </c>
      <c r="M4184" s="23">
        <v>66.900000000000006</v>
      </c>
      <c r="N4184" s="23">
        <v>0</v>
      </c>
      <c r="O4184" s="22">
        <v>0</v>
      </c>
      <c r="P4184" s="2" t="str">
        <f>INDEX(Table13[[#Headers],[JAN]:[DEC]],,MATCH(MAX(Table13[[#This Row],[JAN]:[DEC]]),Table13[[#This Row],[JAN]:[DEC]],0))</f>
        <v>AUG</v>
      </c>
      <c r="Q4184">
        <f t="shared" ref="Q4184:Q4190" si="10">MAX(D4184:O4184)</f>
        <v>303.89999999999998</v>
      </c>
    </row>
    <row r="4185" spans="1:20" ht="15" hidden="1" thickBot="1" x14ac:dyDescent="0.4">
      <c r="A4185" t="s">
        <v>38</v>
      </c>
      <c r="B4185">
        <v>2017</v>
      </c>
      <c r="C4185" t="s">
        <v>1</v>
      </c>
      <c r="D4185" s="21">
        <v>0</v>
      </c>
      <c r="E4185" s="21">
        <v>0</v>
      </c>
      <c r="F4185" s="21">
        <v>0</v>
      </c>
      <c r="G4185" s="21">
        <v>0</v>
      </c>
      <c r="H4185" s="21">
        <v>0.2</v>
      </c>
      <c r="I4185" s="21">
        <v>137.69999999999999</v>
      </c>
      <c r="J4185" s="21">
        <v>613.1</v>
      </c>
      <c r="K4185" s="21">
        <v>179.7</v>
      </c>
      <c r="L4185" s="21">
        <v>67.2</v>
      </c>
      <c r="M4185" s="21">
        <v>15.5</v>
      </c>
      <c r="N4185" s="21">
        <v>0</v>
      </c>
      <c r="O4185" s="21">
        <v>11</v>
      </c>
      <c r="P4185" s="2" t="str">
        <f>INDEX(Table13[[#Headers],[JAN]:[DEC]],,MATCH(MAX(Table13[[#This Row],[JAN]:[DEC]]),Table13[[#This Row],[JAN]:[DEC]],0))</f>
        <v>JUL</v>
      </c>
      <c r="Q4185">
        <f t="shared" si="10"/>
        <v>613.1</v>
      </c>
    </row>
    <row r="4186" spans="1:20" ht="15" hidden="1" thickBot="1" x14ac:dyDescent="0.4">
      <c r="A4186" t="s">
        <v>38</v>
      </c>
      <c r="B4186">
        <v>2018</v>
      </c>
      <c r="C4186" t="s">
        <v>1</v>
      </c>
      <c r="D4186" s="17">
        <v>0</v>
      </c>
      <c r="E4186" s="17">
        <v>0</v>
      </c>
      <c r="F4186" s="18">
        <v>0</v>
      </c>
      <c r="G4186" s="17">
        <v>0.2</v>
      </c>
      <c r="H4186" s="17">
        <v>0</v>
      </c>
      <c r="I4186" s="18">
        <v>90.1</v>
      </c>
      <c r="J4186" s="20">
        <v>377.4</v>
      </c>
      <c r="K4186" s="17">
        <v>181.4</v>
      </c>
      <c r="L4186" s="18">
        <v>46.9</v>
      </c>
      <c r="M4186" s="18">
        <v>0.5</v>
      </c>
      <c r="N4186" s="18">
        <v>0</v>
      </c>
      <c r="O4186" s="17">
        <v>0</v>
      </c>
      <c r="P4186" s="2" t="str">
        <f>INDEX(Table13[[#Headers],[JAN]:[DEC]],,MATCH(MAX(Table13[[#This Row],[JAN]:[DEC]]),Table13[[#This Row],[JAN]:[DEC]],0))</f>
        <v>JUL</v>
      </c>
      <c r="Q4186" s="16">
        <f t="shared" si="10"/>
        <v>377.4</v>
      </c>
    </row>
    <row r="4187" spans="1:20" ht="15" hidden="1" thickBot="1" x14ac:dyDescent="0.4">
      <c r="A4187" t="s">
        <v>38</v>
      </c>
      <c r="B4187">
        <v>2019</v>
      </c>
      <c r="C4187" t="s">
        <v>1</v>
      </c>
      <c r="D4187" s="12">
        <v>0</v>
      </c>
      <c r="E4187" s="12">
        <v>0.4</v>
      </c>
      <c r="F4187" s="15">
        <v>0</v>
      </c>
      <c r="G4187" s="12">
        <v>1</v>
      </c>
      <c r="H4187" s="13">
        <v>0.2</v>
      </c>
      <c r="I4187" s="12">
        <v>114</v>
      </c>
      <c r="J4187" s="15">
        <v>264.7</v>
      </c>
      <c r="K4187" s="14">
        <v>517.4</v>
      </c>
      <c r="L4187" s="12">
        <v>297.2</v>
      </c>
      <c r="M4187" s="15">
        <v>68.099999999999994</v>
      </c>
      <c r="N4187" s="13">
        <v>14.5</v>
      </c>
      <c r="O4187" s="12">
        <v>1.2</v>
      </c>
      <c r="P4187" s="2" t="str">
        <f>INDEX(Table13[[#Headers],[JAN]:[DEC]],,MATCH(MAX(Table13[[#This Row],[JAN]:[DEC]]),Table13[[#This Row],[JAN]:[DEC]],0))</f>
        <v>AUG</v>
      </c>
      <c r="Q4187">
        <f t="shared" si="10"/>
        <v>517.4</v>
      </c>
    </row>
    <row r="4188" spans="1:20" ht="15" hidden="1" thickBot="1" x14ac:dyDescent="0.4">
      <c r="A4188" t="s">
        <v>38</v>
      </c>
      <c r="B4188">
        <v>2020</v>
      </c>
      <c r="C4188" t="s">
        <v>1</v>
      </c>
      <c r="D4188" s="8">
        <v>0</v>
      </c>
      <c r="E4188" s="8">
        <v>0</v>
      </c>
      <c r="F4188" s="8">
        <v>3.5</v>
      </c>
      <c r="G4188" s="8">
        <v>0</v>
      </c>
      <c r="H4188" s="8">
        <v>0.8</v>
      </c>
      <c r="I4188" s="8">
        <v>104.9</v>
      </c>
      <c r="J4188" s="11">
        <v>170.8</v>
      </c>
      <c r="K4188" s="10">
        <v>635.70000000000005</v>
      </c>
      <c r="L4188" s="10">
        <v>123.7</v>
      </c>
      <c r="M4188" s="8">
        <v>10.6</v>
      </c>
      <c r="N4188" s="8">
        <v>0</v>
      </c>
      <c r="O4188" s="8">
        <v>13.1</v>
      </c>
      <c r="P4188" s="2" t="str">
        <f>INDEX(Table13[[#Headers],[JAN]:[DEC]],,MATCH(MAX(Table13[[#This Row],[JAN]:[DEC]]),Table13[[#This Row],[JAN]:[DEC]],0))</f>
        <v>AUG</v>
      </c>
      <c r="Q4188">
        <f t="shared" si="10"/>
        <v>635.70000000000005</v>
      </c>
    </row>
    <row r="4189" spans="1:20" ht="15" hidden="1" thickBot="1" x14ac:dyDescent="0.4">
      <c r="A4189" t="s">
        <v>38</v>
      </c>
      <c r="B4189">
        <v>2021</v>
      </c>
      <c r="C4189" t="s">
        <v>1</v>
      </c>
      <c r="D4189" s="7">
        <v>2.5</v>
      </c>
      <c r="E4189" s="7">
        <v>0.1</v>
      </c>
      <c r="F4189" s="7">
        <v>0</v>
      </c>
      <c r="G4189" s="7">
        <v>0.3</v>
      </c>
      <c r="H4189" s="7">
        <v>56.6</v>
      </c>
      <c r="I4189" s="7">
        <v>137.19999999999999</v>
      </c>
      <c r="J4189" s="7">
        <v>189.8</v>
      </c>
      <c r="K4189" s="7">
        <v>83.7</v>
      </c>
      <c r="L4189" s="7">
        <v>378.1</v>
      </c>
      <c r="M4189" s="7">
        <v>19.5</v>
      </c>
      <c r="N4189" s="7">
        <v>21.8</v>
      </c>
      <c r="O4189" s="7">
        <v>19.899999999999999</v>
      </c>
      <c r="P4189" s="2" t="str">
        <f>INDEX(Table13[[#Headers],[JAN]:[DEC]],,MATCH(MAX(Table13[[#This Row],[JAN]:[DEC]]),Table13[[#This Row],[JAN]:[DEC]],0))</f>
        <v>SEP</v>
      </c>
      <c r="Q4189">
        <f t="shared" si="10"/>
        <v>378.1</v>
      </c>
    </row>
    <row r="4190" spans="1:20" ht="15" hidden="1" thickBot="1" x14ac:dyDescent="0.4">
      <c r="A4190" t="s">
        <v>38</v>
      </c>
      <c r="B4190">
        <v>2022</v>
      </c>
      <c r="C4190" t="s">
        <v>1</v>
      </c>
      <c r="D4190" s="3">
        <v>1</v>
      </c>
      <c r="E4190" s="3">
        <v>0</v>
      </c>
      <c r="F4190" s="6">
        <v>0</v>
      </c>
      <c r="G4190" s="3">
        <v>0</v>
      </c>
      <c r="H4190" s="3">
        <v>0</v>
      </c>
      <c r="I4190" s="6">
        <v>60.9</v>
      </c>
      <c r="J4190" s="4">
        <v>592.5</v>
      </c>
      <c r="K4190" s="5">
        <v>302.10000000000002</v>
      </c>
      <c r="L4190" s="4">
        <v>149.19999999999999</v>
      </c>
      <c r="M4190" s="3">
        <v>37</v>
      </c>
      <c r="N4190" s="3">
        <v>0</v>
      </c>
      <c r="O4190" s="3">
        <v>0.2</v>
      </c>
      <c r="P4190" s="2" t="str">
        <f>INDEX(Table13[[#Headers],[JAN]:[DEC]],,MATCH(MAX(Table13[[#This Row],[JAN]:[DEC]]),Table13[[#This Row],[JAN]:[DEC]],0))</f>
        <v>JUL</v>
      </c>
      <c r="Q4190" s="1">
        <f t="shared" si="10"/>
        <v>592.5</v>
      </c>
    </row>
    <row r="4191" spans="1:20" hidden="1" x14ac:dyDescent="0.35">
      <c r="A4191" t="s">
        <v>38</v>
      </c>
      <c r="B4191">
        <v>2015</v>
      </c>
      <c r="C4191" t="s">
        <v>59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38</v>
      </c>
      <c r="B4192">
        <v>2015</v>
      </c>
      <c r="C4192" t="s">
        <v>58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9</v>
      </c>
      <c r="Q4192" t="s">
        <v>9</v>
      </c>
      <c r="R4192" t="s">
        <v>9</v>
      </c>
      <c r="S4192" t="s">
        <v>9</v>
      </c>
      <c r="T4192" t="s">
        <v>9</v>
      </c>
    </row>
    <row r="4193" spans="1:20" hidden="1" x14ac:dyDescent="0.35">
      <c r="A4193" t="s">
        <v>37</v>
      </c>
      <c r="B4193" t="s">
        <v>61</v>
      </c>
      <c r="C4193" t="s">
        <v>63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37</v>
      </c>
      <c r="B4194" t="s">
        <v>61</v>
      </c>
      <c r="C4194" t="s">
        <v>62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37</v>
      </c>
      <c r="B4195" t="s">
        <v>61</v>
      </c>
      <c r="C4195" t="s">
        <v>60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hidden="1" x14ac:dyDescent="0.35">
      <c r="A4196" t="s">
        <v>37</v>
      </c>
      <c r="B4196">
        <v>1901</v>
      </c>
      <c r="C4196" t="s">
        <v>1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2" t="str">
        <f>INDEX(Table13[[#Headers],[JAN]:[DEC]],,MATCH(MAX(Table13[[#This Row],[JAN]:[DEC]]),Table13[[#This Row],[JAN]:[DEC]],0))</f>
        <v>AUG</v>
      </c>
      <c r="Q4196" s="2">
        <f>MAX(Table13[[#This Row],[JAN]:[DEC]])</f>
        <v>151.5</v>
      </c>
    </row>
    <row r="4197" spans="1:20" hidden="1" x14ac:dyDescent="0.35">
      <c r="A4197" t="s">
        <v>37</v>
      </c>
      <c r="B4197">
        <v>1901</v>
      </c>
      <c r="C4197" t="s">
        <v>59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37</v>
      </c>
      <c r="B4198">
        <v>1901</v>
      </c>
      <c r="C4198" t="s">
        <v>58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9</v>
      </c>
      <c r="Q4198" t="s">
        <v>9</v>
      </c>
      <c r="R4198" t="s">
        <v>9</v>
      </c>
      <c r="S4198" t="s">
        <v>9</v>
      </c>
      <c r="T4198" t="s">
        <v>9</v>
      </c>
    </row>
    <row r="4199" spans="1:20" hidden="1" x14ac:dyDescent="0.35">
      <c r="A4199" t="s">
        <v>37</v>
      </c>
      <c r="B4199">
        <v>1902</v>
      </c>
      <c r="C4199" t="s">
        <v>1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2" t="str">
        <f>INDEX(Table13[[#Headers],[JAN]:[DEC]],,MATCH(MAX(Table13[[#This Row],[JAN]:[DEC]]),Table13[[#This Row],[JAN]:[DEC]],0))</f>
        <v>JUL</v>
      </c>
      <c r="Q4199" s="2">
        <f>MAX(Table13[[#This Row],[JAN]:[DEC]])</f>
        <v>149.30000000000001</v>
      </c>
    </row>
    <row r="4200" spans="1:20" hidden="1" x14ac:dyDescent="0.35">
      <c r="A4200" t="s">
        <v>37</v>
      </c>
      <c r="B4200">
        <v>1902</v>
      </c>
      <c r="C4200" t="s">
        <v>59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37</v>
      </c>
      <c r="B4201">
        <v>1902</v>
      </c>
      <c r="C4201" t="s">
        <v>58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9</v>
      </c>
      <c r="Q4201" t="s">
        <v>9</v>
      </c>
      <c r="R4201" t="s">
        <v>9</v>
      </c>
      <c r="S4201" t="s">
        <v>9</v>
      </c>
      <c r="T4201" t="s">
        <v>9</v>
      </c>
    </row>
    <row r="4202" spans="1:20" hidden="1" x14ac:dyDescent="0.35">
      <c r="A4202" t="s">
        <v>37</v>
      </c>
      <c r="B4202">
        <v>1903</v>
      </c>
      <c r="C4202" t="s">
        <v>1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2" t="str">
        <f>INDEX(Table13[[#Headers],[JAN]:[DEC]],,MATCH(MAX(Table13[[#This Row],[JAN]:[DEC]]),Table13[[#This Row],[JAN]:[DEC]],0))</f>
        <v>JUL</v>
      </c>
      <c r="Q4202" s="2">
        <f>MAX(Table13[[#This Row],[JAN]:[DEC]])</f>
        <v>151.6</v>
      </c>
    </row>
    <row r="4203" spans="1:20" hidden="1" x14ac:dyDescent="0.35">
      <c r="A4203" t="s">
        <v>37</v>
      </c>
      <c r="B4203">
        <v>1903</v>
      </c>
      <c r="C4203" t="s">
        <v>59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37</v>
      </c>
      <c r="B4204">
        <v>1903</v>
      </c>
      <c r="C4204" t="s">
        <v>58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9</v>
      </c>
      <c r="Q4204" t="s">
        <v>9</v>
      </c>
      <c r="R4204" t="s">
        <v>9</v>
      </c>
      <c r="S4204" t="s">
        <v>9</v>
      </c>
      <c r="T4204" t="s">
        <v>9</v>
      </c>
    </row>
    <row r="4205" spans="1:20" hidden="1" x14ac:dyDescent="0.35">
      <c r="A4205" t="s">
        <v>37</v>
      </c>
      <c r="B4205">
        <v>1904</v>
      </c>
      <c r="C4205" t="s">
        <v>1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2" t="str">
        <f>INDEX(Table13[[#Headers],[JAN]:[DEC]],,MATCH(MAX(Table13[[#This Row],[JAN]:[DEC]]),Table13[[#This Row],[JAN]:[DEC]],0))</f>
        <v>AUG</v>
      </c>
      <c r="Q4205" s="2">
        <f>MAX(Table13[[#This Row],[JAN]:[DEC]])</f>
        <v>162.9</v>
      </c>
    </row>
    <row r="4206" spans="1:20" hidden="1" x14ac:dyDescent="0.35">
      <c r="A4206" t="s">
        <v>37</v>
      </c>
      <c r="B4206">
        <v>1904</v>
      </c>
      <c r="C4206" t="s">
        <v>59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37</v>
      </c>
      <c r="B4207">
        <v>1904</v>
      </c>
      <c r="C4207" t="s">
        <v>58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9</v>
      </c>
      <c r="Q4207" t="s">
        <v>9</v>
      </c>
      <c r="R4207" t="s">
        <v>9</v>
      </c>
      <c r="S4207" t="s">
        <v>9</v>
      </c>
      <c r="T4207" t="s">
        <v>9</v>
      </c>
    </row>
    <row r="4208" spans="1:20" hidden="1" x14ac:dyDescent="0.35">
      <c r="A4208" t="s">
        <v>37</v>
      </c>
      <c r="B4208">
        <v>1905</v>
      </c>
      <c r="C4208" t="s">
        <v>1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2" t="str">
        <f>INDEX(Table13[[#Headers],[JAN]:[DEC]],,MATCH(MAX(Table13[[#This Row],[JAN]:[DEC]]),Table13[[#This Row],[JAN]:[DEC]],0))</f>
        <v>JUL</v>
      </c>
      <c r="Q4208" s="2">
        <f>MAX(Table13[[#This Row],[JAN]:[DEC]])</f>
        <v>93.6</v>
      </c>
    </row>
    <row r="4209" spans="1:20" hidden="1" x14ac:dyDescent="0.35">
      <c r="A4209" t="s">
        <v>37</v>
      </c>
      <c r="B4209">
        <v>1905</v>
      </c>
      <c r="C4209" t="s">
        <v>59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37</v>
      </c>
      <c r="B4210">
        <v>1905</v>
      </c>
      <c r="C4210" t="s">
        <v>58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9</v>
      </c>
      <c r="Q4210" t="s">
        <v>9</v>
      </c>
      <c r="R4210" t="s">
        <v>9</v>
      </c>
      <c r="S4210" t="s">
        <v>9</v>
      </c>
      <c r="T4210" t="s">
        <v>9</v>
      </c>
    </row>
    <row r="4211" spans="1:20" hidden="1" x14ac:dyDescent="0.35">
      <c r="A4211" t="s">
        <v>37</v>
      </c>
      <c r="B4211">
        <v>1906</v>
      </c>
      <c r="C4211" t="s">
        <v>1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2" t="str">
        <f>INDEX(Table13[[#Headers],[JAN]:[DEC]],,MATCH(MAX(Table13[[#This Row],[JAN]:[DEC]]),Table13[[#This Row],[JAN]:[DEC]],0))</f>
        <v>SEP</v>
      </c>
      <c r="Q4211" s="2">
        <f>MAX(Table13[[#This Row],[JAN]:[DEC]])</f>
        <v>185.2</v>
      </c>
    </row>
    <row r="4212" spans="1:20" hidden="1" x14ac:dyDescent="0.35">
      <c r="A4212" t="s">
        <v>37</v>
      </c>
      <c r="B4212">
        <v>1906</v>
      </c>
      <c r="C4212" t="s">
        <v>59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37</v>
      </c>
      <c r="B4213">
        <v>1906</v>
      </c>
      <c r="C4213" t="s">
        <v>58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9</v>
      </c>
      <c r="Q4213" t="s">
        <v>9</v>
      </c>
      <c r="R4213" t="s">
        <v>9</v>
      </c>
      <c r="S4213" t="s">
        <v>9</v>
      </c>
      <c r="T4213" t="s">
        <v>9</v>
      </c>
    </row>
    <row r="4214" spans="1:20" hidden="1" x14ac:dyDescent="0.35">
      <c r="A4214" t="s">
        <v>37</v>
      </c>
      <c r="B4214">
        <v>1907</v>
      </c>
      <c r="C4214" t="s">
        <v>1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2" t="str">
        <f>INDEX(Table13[[#Headers],[JAN]:[DEC]],,MATCH(MAX(Table13[[#This Row],[JAN]:[DEC]]),Table13[[#This Row],[JAN]:[DEC]],0))</f>
        <v>AUG</v>
      </c>
      <c r="Q4214" s="2">
        <f>MAX(Table13[[#This Row],[JAN]:[DEC]])</f>
        <v>175.3</v>
      </c>
    </row>
    <row r="4215" spans="1:20" hidden="1" x14ac:dyDescent="0.35">
      <c r="A4215" t="s">
        <v>37</v>
      </c>
      <c r="B4215">
        <v>1907</v>
      </c>
      <c r="C4215" t="s">
        <v>59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37</v>
      </c>
      <c r="B4216">
        <v>1907</v>
      </c>
      <c r="C4216" t="s">
        <v>58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9</v>
      </c>
      <c r="Q4216" t="s">
        <v>9</v>
      </c>
      <c r="R4216" t="s">
        <v>9</v>
      </c>
      <c r="S4216" t="s">
        <v>9</v>
      </c>
      <c r="T4216" t="s">
        <v>9</v>
      </c>
    </row>
    <row r="4217" spans="1:20" hidden="1" x14ac:dyDescent="0.35">
      <c r="A4217" t="s">
        <v>37</v>
      </c>
      <c r="B4217">
        <v>1908</v>
      </c>
      <c r="C4217" t="s">
        <v>1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2" t="str">
        <f>INDEX(Table13[[#Headers],[JAN]:[DEC]],,MATCH(MAX(Table13[[#This Row],[JAN]:[DEC]]),Table13[[#This Row],[JAN]:[DEC]],0))</f>
        <v>AUG</v>
      </c>
      <c r="Q4217" s="2">
        <f>MAX(Table13[[#This Row],[JAN]:[DEC]])</f>
        <v>398.2</v>
      </c>
    </row>
    <row r="4218" spans="1:20" hidden="1" x14ac:dyDescent="0.35">
      <c r="A4218" t="s">
        <v>37</v>
      </c>
      <c r="B4218">
        <v>1908</v>
      </c>
      <c r="C4218" t="s">
        <v>59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37</v>
      </c>
      <c r="B4219">
        <v>1908</v>
      </c>
      <c r="C4219" t="s">
        <v>58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9</v>
      </c>
      <c r="Q4219" t="s">
        <v>9</v>
      </c>
      <c r="R4219" t="s">
        <v>9</v>
      </c>
      <c r="S4219" t="s">
        <v>9</v>
      </c>
      <c r="T4219" t="s">
        <v>9</v>
      </c>
    </row>
    <row r="4220" spans="1:20" hidden="1" x14ac:dyDescent="0.35">
      <c r="A4220" t="s">
        <v>37</v>
      </c>
      <c r="B4220">
        <v>1909</v>
      </c>
      <c r="C4220" t="s">
        <v>1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2" t="str">
        <f>INDEX(Table13[[#Headers],[JAN]:[DEC]],,MATCH(MAX(Table13[[#This Row],[JAN]:[DEC]]),Table13[[#This Row],[JAN]:[DEC]],0))</f>
        <v>JUL</v>
      </c>
      <c r="Q4220" s="2">
        <f>MAX(Table13[[#This Row],[JAN]:[DEC]])</f>
        <v>228.7</v>
      </c>
    </row>
    <row r="4221" spans="1:20" hidden="1" x14ac:dyDescent="0.35">
      <c r="A4221" t="s">
        <v>37</v>
      </c>
      <c r="B4221">
        <v>1909</v>
      </c>
      <c r="C4221" t="s">
        <v>59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37</v>
      </c>
      <c r="B4222">
        <v>1909</v>
      </c>
      <c r="C4222" t="s">
        <v>58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9</v>
      </c>
      <c r="Q4222" t="s">
        <v>9</v>
      </c>
      <c r="R4222" t="s">
        <v>9</v>
      </c>
      <c r="S4222" t="s">
        <v>9</v>
      </c>
      <c r="T4222" t="s">
        <v>9</v>
      </c>
    </row>
    <row r="4223" spans="1:20" hidden="1" x14ac:dyDescent="0.35">
      <c r="A4223" t="s">
        <v>37</v>
      </c>
      <c r="B4223">
        <v>1910</v>
      </c>
      <c r="C4223" t="s">
        <v>1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2" t="str">
        <f>INDEX(Table13[[#Headers],[JAN]:[DEC]],,MATCH(MAX(Table13[[#This Row],[JAN]:[DEC]]),Table13[[#This Row],[JAN]:[DEC]],0))</f>
        <v>SEP</v>
      </c>
      <c r="Q4223" s="2">
        <f>MAX(Table13[[#This Row],[JAN]:[DEC]])</f>
        <v>159.69999999999999</v>
      </c>
    </row>
    <row r="4224" spans="1:20" hidden="1" x14ac:dyDescent="0.35">
      <c r="A4224" t="s">
        <v>37</v>
      </c>
      <c r="B4224">
        <v>1910</v>
      </c>
      <c r="C4224" t="s">
        <v>59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37</v>
      </c>
      <c r="B4225">
        <v>1910</v>
      </c>
      <c r="C4225" t="s">
        <v>58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9</v>
      </c>
      <c r="Q4225" t="s">
        <v>9</v>
      </c>
      <c r="R4225" t="s">
        <v>9</v>
      </c>
      <c r="S4225" t="s">
        <v>9</v>
      </c>
      <c r="T4225" t="s">
        <v>9</v>
      </c>
    </row>
    <row r="4226" spans="1:20" hidden="1" x14ac:dyDescent="0.35">
      <c r="A4226" t="s">
        <v>37</v>
      </c>
      <c r="B4226">
        <v>1911</v>
      </c>
      <c r="C4226" t="s">
        <v>1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2" t="str">
        <f>INDEX(Table13[[#Headers],[JAN]:[DEC]],,MATCH(MAX(Table13[[#This Row],[JAN]:[DEC]]),Table13[[#This Row],[JAN]:[DEC]],0))</f>
        <v>SEP</v>
      </c>
      <c r="Q4226" s="2">
        <f>MAX(Table13[[#This Row],[JAN]:[DEC]])</f>
        <v>208.7</v>
      </c>
    </row>
    <row r="4227" spans="1:20" hidden="1" x14ac:dyDescent="0.35">
      <c r="A4227" t="s">
        <v>37</v>
      </c>
      <c r="B4227">
        <v>1911</v>
      </c>
      <c r="C4227" t="s">
        <v>59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37</v>
      </c>
      <c r="B4228">
        <v>1911</v>
      </c>
      <c r="C4228" t="s">
        <v>58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9</v>
      </c>
      <c r="Q4228" t="s">
        <v>9</v>
      </c>
      <c r="R4228" t="s">
        <v>9</v>
      </c>
      <c r="S4228" t="s">
        <v>9</v>
      </c>
      <c r="T4228" t="s">
        <v>9</v>
      </c>
    </row>
    <row r="4229" spans="1:20" hidden="1" x14ac:dyDescent="0.35">
      <c r="A4229" t="s">
        <v>37</v>
      </c>
      <c r="B4229">
        <v>1912</v>
      </c>
      <c r="C4229" t="s">
        <v>1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2" t="str">
        <f>INDEX(Table13[[#Headers],[JAN]:[DEC]],,MATCH(MAX(Table13[[#This Row],[JAN]:[DEC]]),Table13[[#This Row],[JAN]:[DEC]],0))</f>
        <v>JUL</v>
      </c>
      <c r="Q4229" s="2">
        <f>MAX(Table13[[#This Row],[JAN]:[DEC]])</f>
        <v>161.1</v>
      </c>
    </row>
    <row r="4230" spans="1:20" hidden="1" x14ac:dyDescent="0.35">
      <c r="A4230" t="s">
        <v>37</v>
      </c>
      <c r="B4230">
        <v>1912</v>
      </c>
      <c r="C4230" t="s">
        <v>59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37</v>
      </c>
      <c r="B4231">
        <v>1912</v>
      </c>
      <c r="C4231" t="s">
        <v>58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9</v>
      </c>
      <c r="Q4231" t="s">
        <v>9</v>
      </c>
      <c r="R4231" t="s">
        <v>9</v>
      </c>
      <c r="S4231" t="s">
        <v>9</v>
      </c>
      <c r="T4231" t="s">
        <v>9</v>
      </c>
    </row>
    <row r="4232" spans="1:20" hidden="1" x14ac:dyDescent="0.35">
      <c r="A4232" t="s">
        <v>37</v>
      </c>
      <c r="B4232">
        <v>1913</v>
      </c>
      <c r="C4232" t="s">
        <v>1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2" t="str">
        <f>INDEX(Table13[[#Headers],[JAN]:[DEC]],,MATCH(MAX(Table13[[#This Row],[JAN]:[DEC]]),Table13[[#This Row],[JAN]:[DEC]],0))</f>
        <v>JUL</v>
      </c>
      <c r="Q4232" s="2">
        <f>MAX(Table13[[#This Row],[JAN]:[DEC]])</f>
        <v>142.9</v>
      </c>
    </row>
    <row r="4233" spans="1:20" hidden="1" x14ac:dyDescent="0.35">
      <c r="A4233" t="s">
        <v>37</v>
      </c>
      <c r="B4233">
        <v>1913</v>
      </c>
      <c r="C4233" t="s">
        <v>59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37</v>
      </c>
      <c r="B4234">
        <v>1913</v>
      </c>
      <c r="C4234" t="s">
        <v>58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9</v>
      </c>
      <c r="Q4234" t="s">
        <v>9</v>
      </c>
      <c r="R4234" t="s">
        <v>9</v>
      </c>
      <c r="S4234" t="s">
        <v>9</v>
      </c>
      <c r="T4234" t="s">
        <v>9</v>
      </c>
    </row>
    <row r="4235" spans="1:20" hidden="1" x14ac:dyDescent="0.35">
      <c r="A4235" t="s">
        <v>37</v>
      </c>
      <c r="B4235">
        <v>1914</v>
      </c>
      <c r="C4235" t="s">
        <v>1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2" t="str">
        <f>INDEX(Table13[[#Headers],[JAN]:[DEC]],,MATCH(MAX(Table13[[#This Row],[JAN]:[DEC]]),Table13[[#This Row],[JAN]:[DEC]],0))</f>
        <v>JUL</v>
      </c>
      <c r="Q4235" s="2">
        <f>MAX(Table13[[#This Row],[JAN]:[DEC]])</f>
        <v>252</v>
      </c>
    </row>
    <row r="4236" spans="1:20" hidden="1" x14ac:dyDescent="0.35">
      <c r="A4236" t="s">
        <v>37</v>
      </c>
      <c r="B4236">
        <v>1914</v>
      </c>
      <c r="C4236" t="s">
        <v>59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37</v>
      </c>
      <c r="B4237">
        <v>1914</v>
      </c>
      <c r="C4237" t="s">
        <v>58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9</v>
      </c>
      <c r="Q4237" t="s">
        <v>9</v>
      </c>
      <c r="R4237" t="s">
        <v>9</v>
      </c>
      <c r="S4237" t="s">
        <v>9</v>
      </c>
      <c r="T4237" t="s">
        <v>9</v>
      </c>
    </row>
    <row r="4238" spans="1:20" hidden="1" x14ac:dyDescent="0.35">
      <c r="A4238" t="s">
        <v>37</v>
      </c>
      <c r="B4238">
        <v>1915</v>
      </c>
      <c r="C4238" t="s">
        <v>1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2" t="str">
        <f>INDEX(Table13[[#Headers],[JAN]:[DEC]],,MATCH(MAX(Table13[[#This Row],[JAN]:[DEC]]),Table13[[#This Row],[JAN]:[DEC]],0))</f>
        <v>SEP</v>
      </c>
      <c r="Q4238" s="2">
        <f>MAX(Table13[[#This Row],[JAN]:[DEC]])</f>
        <v>101.7</v>
      </c>
    </row>
    <row r="4239" spans="1:20" hidden="1" x14ac:dyDescent="0.35">
      <c r="A4239" t="s">
        <v>37</v>
      </c>
      <c r="B4239">
        <v>1915</v>
      </c>
      <c r="C4239" t="s">
        <v>59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37</v>
      </c>
      <c r="B4240">
        <v>1915</v>
      </c>
      <c r="C4240" t="s">
        <v>58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9</v>
      </c>
      <c r="Q4240" t="s">
        <v>9</v>
      </c>
      <c r="R4240" t="s">
        <v>9</v>
      </c>
      <c r="S4240" t="s">
        <v>9</v>
      </c>
      <c r="T4240" t="s">
        <v>9</v>
      </c>
    </row>
    <row r="4241" spans="1:20" hidden="1" x14ac:dyDescent="0.35">
      <c r="A4241" t="s">
        <v>37</v>
      </c>
      <c r="B4241">
        <v>1916</v>
      </c>
      <c r="C4241" t="s">
        <v>1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2" t="str">
        <f>INDEX(Table13[[#Headers],[JAN]:[DEC]],,MATCH(MAX(Table13[[#This Row],[JAN]:[DEC]]),Table13[[#This Row],[JAN]:[DEC]],0))</f>
        <v>AUG</v>
      </c>
      <c r="Q4241" s="2">
        <f>MAX(Table13[[#This Row],[JAN]:[DEC]])</f>
        <v>217.7</v>
      </c>
    </row>
    <row r="4242" spans="1:20" hidden="1" x14ac:dyDescent="0.35">
      <c r="A4242" t="s">
        <v>37</v>
      </c>
      <c r="B4242">
        <v>1916</v>
      </c>
      <c r="C4242" t="s">
        <v>59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37</v>
      </c>
      <c r="B4243">
        <v>1916</v>
      </c>
      <c r="C4243" t="s">
        <v>58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9</v>
      </c>
      <c r="Q4243" t="s">
        <v>9</v>
      </c>
      <c r="R4243" t="s">
        <v>9</v>
      </c>
      <c r="S4243" t="s">
        <v>9</v>
      </c>
      <c r="T4243" t="s">
        <v>9</v>
      </c>
    </row>
    <row r="4244" spans="1:20" hidden="1" x14ac:dyDescent="0.35">
      <c r="A4244" t="s">
        <v>37</v>
      </c>
      <c r="B4244">
        <v>1917</v>
      </c>
      <c r="C4244" t="s">
        <v>1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2" t="str">
        <f>INDEX(Table13[[#Headers],[JAN]:[DEC]],,MATCH(MAX(Table13[[#This Row],[JAN]:[DEC]]),Table13[[#This Row],[JAN]:[DEC]],0))</f>
        <v>SEP</v>
      </c>
      <c r="Q4244" s="2">
        <f>MAX(Table13[[#This Row],[JAN]:[DEC]])</f>
        <v>361.5</v>
      </c>
    </row>
    <row r="4245" spans="1:20" hidden="1" x14ac:dyDescent="0.35">
      <c r="A4245" t="s">
        <v>37</v>
      </c>
      <c r="B4245">
        <v>1917</v>
      </c>
      <c r="C4245" t="s">
        <v>59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37</v>
      </c>
      <c r="B4246">
        <v>1917</v>
      </c>
      <c r="C4246" t="s">
        <v>58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9</v>
      </c>
      <c r="Q4246" t="s">
        <v>9</v>
      </c>
      <c r="R4246" t="s">
        <v>9</v>
      </c>
      <c r="S4246" t="s">
        <v>9</v>
      </c>
      <c r="T4246" t="s">
        <v>9</v>
      </c>
    </row>
    <row r="4247" spans="1:20" hidden="1" x14ac:dyDescent="0.35">
      <c r="A4247" t="s">
        <v>37</v>
      </c>
      <c r="B4247">
        <v>1918</v>
      </c>
      <c r="C4247" t="s">
        <v>1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2" t="str">
        <f>INDEX(Table13[[#Headers],[JAN]:[DEC]],,MATCH(MAX(Table13[[#This Row],[JAN]:[DEC]]),Table13[[#This Row],[JAN]:[DEC]],0))</f>
        <v>AUG</v>
      </c>
      <c r="Q4247" s="2">
        <f>MAX(Table13[[#This Row],[JAN]:[DEC]])</f>
        <v>142.1</v>
      </c>
    </row>
    <row r="4248" spans="1:20" hidden="1" x14ac:dyDescent="0.35">
      <c r="A4248" t="s">
        <v>37</v>
      </c>
      <c r="B4248">
        <v>1918</v>
      </c>
      <c r="C4248" t="s">
        <v>59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37</v>
      </c>
      <c r="B4249">
        <v>1918</v>
      </c>
      <c r="C4249" t="s">
        <v>58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9</v>
      </c>
      <c r="Q4249" t="s">
        <v>9</v>
      </c>
      <c r="R4249" t="s">
        <v>9</v>
      </c>
      <c r="S4249" t="s">
        <v>9</v>
      </c>
      <c r="T4249" t="s">
        <v>9</v>
      </c>
    </row>
    <row r="4250" spans="1:20" hidden="1" x14ac:dyDescent="0.35">
      <c r="A4250" t="s">
        <v>37</v>
      </c>
      <c r="B4250">
        <v>1919</v>
      </c>
      <c r="C4250" t="s">
        <v>1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2" t="str">
        <f>INDEX(Table13[[#Headers],[JAN]:[DEC]],,MATCH(MAX(Table13[[#This Row],[JAN]:[DEC]]),Table13[[#This Row],[JAN]:[DEC]],0))</f>
        <v>JUL</v>
      </c>
      <c r="Q4250" s="2">
        <f>MAX(Table13[[#This Row],[JAN]:[DEC]])</f>
        <v>208.7</v>
      </c>
    </row>
    <row r="4251" spans="1:20" hidden="1" x14ac:dyDescent="0.35">
      <c r="A4251" t="s">
        <v>37</v>
      </c>
      <c r="B4251">
        <v>1919</v>
      </c>
      <c r="C4251" t="s">
        <v>59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37</v>
      </c>
      <c r="B4252">
        <v>1919</v>
      </c>
      <c r="C4252" t="s">
        <v>58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9</v>
      </c>
      <c r="Q4252" t="s">
        <v>9</v>
      </c>
      <c r="R4252" t="s">
        <v>9</v>
      </c>
      <c r="S4252" t="s">
        <v>9</v>
      </c>
      <c r="T4252" t="s">
        <v>9</v>
      </c>
    </row>
    <row r="4253" spans="1:20" hidden="1" x14ac:dyDescent="0.35">
      <c r="A4253" t="s">
        <v>37</v>
      </c>
      <c r="B4253">
        <v>1920</v>
      </c>
      <c r="C4253" t="s">
        <v>1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2" t="str">
        <f>INDEX(Table13[[#Headers],[JAN]:[DEC]],,MATCH(MAX(Table13[[#This Row],[JAN]:[DEC]]),Table13[[#This Row],[JAN]:[DEC]],0))</f>
        <v>JUL</v>
      </c>
      <c r="Q4253" s="2">
        <f>MAX(Table13[[#This Row],[JAN]:[DEC]])</f>
        <v>194.8</v>
      </c>
    </row>
    <row r="4254" spans="1:20" hidden="1" x14ac:dyDescent="0.35">
      <c r="A4254" t="s">
        <v>37</v>
      </c>
      <c r="B4254">
        <v>1920</v>
      </c>
      <c r="C4254" t="s">
        <v>59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37</v>
      </c>
      <c r="B4255">
        <v>1920</v>
      </c>
      <c r="C4255" t="s">
        <v>58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9</v>
      </c>
      <c r="Q4255" t="s">
        <v>9</v>
      </c>
      <c r="R4255" t="s">
        <v>9</v>
      </c>
      <c r="S4255" t="s">
        <v>9</v>
      </c>
      <c r="T4255" t="s">
        <v>9</v>
      </c>
    </row>
    <row r="4256" spans="1:20" hidden="1" x14ac:dyDescent="0.35">
      <c r="A4256" t="s">
        <v>37</v>
      </c>
      <c r="B4256">
        <v>1921</v>
      </c>
      <c r="C4256" t="s">
        <v>1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2" t="str">
        <f>INDEX(Table13[[#Headers],[JAN]:[DEC]],,MATCH(MAX(Table13[[#This Row],[JAN]:[DEC]]),Table13[[#This Row],[JAN]:[DEC]],0))</f>
        <v>AUG</v>
      </c>
      <c r="Q4256" s="2">
        <f>MAX(Table13[[#This Row],[JAN]:[DEC]])</f>
        <v>189.5</v>
      </c>
    </row>
    <row r="4257" spans="1:20" hidden="1" x14ac:dyDescent="0.35">
      <c r="A4257" t="s">
        <v>37</v>
      </c>
      <c r="B4257">
        <v>1921</v>
      </c>
      <c r="C4257" t="s">
        <v>59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37</v>
      </c>
      <c r="B4258">
        <v>1921</v>
      </c>
      <c r="C4258" t="s">
        <v>58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9</v>
      </c>
      <c r="Q4258" t="s">
        <v>9</v>
      </c>
      <c r="R4258" t="s">
        <v>9</v>
      </c>
      <c r="S4258" t="s">
        <v>9</v>
      </c>
      <c r="T4258" t="s">
        <v>9</v>
      </c>
    </row>
    <row r="4259" spans="1:20" hidden="1" x14ac:dyDescent="0.35">
      <c r="A4259" t="s">
        <v>37</v>
      </c>
      <c r="B4259">
        <v>1922</v>
      </c>
      <c r="C4259" t="s">
        <v>1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2" t="str">
        <f>INDEX(Table13[[#Headers],[JAN]:[DEC]],,MATCH(MAX(Table13[[#This Row],[JAN]:[DEC]]),Table13[[#This Row],[JAN]:[DEC]],0))</f>
        <v>SEP</v>
      </c>
      <c r="Q4259" s="2">
        <f>MAX(Table13[[#This Row],[JAN]:[DEC]])</f>
        <v>176.5</v>
      </c>
    </row>
    <row r="4260" spans="1:20" hidden="1" x14ac:dyDescent="0.35">
      <c r="A4260" t="s">
        <v>37</v>
      </c>
      <c r="B4260">
        <v>1922</v>
      </c>
      <c r="C4260" t="s">
        <v>59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37</v>
      </c>
      <c r="B4261">
        <v>1922</v>
      </c>
      <c r="C4261" t="s">
        <v>58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9</v>
      </c>
      <c r="Q4261" t="s">
        <v>9</v>
      </c>
      <c r="R4261" t="s">
        <v>9</v>
      </c>
      <c r="S4261" t="s">
        <v>9</v>
      </c>
      <c r="T4261" t="s">
        <v>9</v>
      </c>
    </row>
    <row r="4262" spans="1:20" hidden="1" x14ac:dyDescent="0.35">
      <c r="A4262" t="s">
        <v>37</v>
      </c>
      <c r="B4262">
        <v>1923</v>
      </c>
      <c r="C4262" t="s">
        <v>1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2" t="str">
        <f>INDEX(Table13[[#Headers],[JAN]:[DEC]],,MATCH(MAX(Table13[[#This Row],[JAN]:[DEC]]),Table13[[#This Row],[JAN]:[DEC]],0))</f>
        <v>AUG</v>
      </c>
      <c r="Q4262" s="2">
        <f>MAX(Table13[[#This Row],[JAN]:[DEC]])</f>
        <v>221.3</v>
      </c>
    </row>
    <row r="4263" spans="1:20" hidden="1" x14ac:dyDescent="0.35">
      <c r="A4263" t="s">
        <v>37</v>
      </c>
      <c r="B4263">
        <v>1923</v>
      </c>
      <c r="C4263" t="s">
        <v>59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37</v>
      </c>
      <c r="B4264">
        <v>1923</v>
      </c>
      <c r="C4264" t="s">
        <v>58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9</v>
      </c>
      <c r="Q4264" t="s">
        <v>9</v>
      </c>
      <c r="R4264" t="s">
        <v>9</v>
      </c>
      <c r="S4264" t="s">
        <v>9</v>
      </c>
      <c r="T4264" t="s">
        <v>9</v>
      </c>
    </row>
    <row r="4265" spans="1:20" hidden="1" x14ac:dyDescent="0.35">
      <c r="A4265" t="s">
        <v>37</v>
      </c>
      <c r="B4265">
        <v>1924</v>
      </c>
      <c r="C4265" t="s">
        <v>1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2" t="str">
        <f>INDEX(Table13[[#Headers],[JAN]:[DEC]],,MATCH(MAX(Table13[[#This Row],[JAN]:[DEC]]),Table13[[#This Row],[JAN]:[DEC]],0))</f>
        <v>SEP</v>
      </c>
      <c r="Q4265" s="2">
        <f>MAX(Table13[[#This Row],[JAN]:[DEC]])</f>
        <v>247.5</v>
      </c>
    </row>
    <row r="4266" spans="1:20" hidden="1" x14ac:dyDescent="0.35">
      <c r="A4266" t="s">
        <v>37</v>
      </c>
      <c r="B4266">
        <v>1924</v>
      </c>
      <c r="C4266" t="s">
        <v>59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37</v>
      </c>
      <c r="B4267">
        <v>1924</v>
      </c>
      <c r="C4267" t="s">
        <v>58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9</v>
      </c>
      <c r="Q4267" t="s">
        <v>9</v>
      </c>
      <c r="R4267" t="s">
        <v>9</v>
      </c>
      <c r="S4267" t="s">
        <v>9</v>
      </c>
      <c r="T4267" t="s">
        <v>9</v>
      </c>
    </row>
    <row r="4268" spans="1:20" hidden="1" x14ac:dyDescent="0.35">
      <c r="A4268" t="s">
        <v>37</v>
      </c>
      <c r="B4268">
        <v>1925</v>
      </c>
      <c r="C4268" t="s">
        <v>1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2" t="str">
        <f>INDEX(Table13[[#Headers],[JAN]:[DEC]],,MATCH(MAX(Table13[[#This Row],[JAN]:[DEC]]),Table13[[#This Row],[JAN]:[DEC]],0))</f>
        <v>JUL</v>
      </c>
      <c r="Q4268" s="2">
        <f>MAX(Table13[[#This Row],[JAN]:[DEC]])</f>
        <v>247</v>
      </c>
    </row>
    <row r="4269" spans="1:20" hidden="1" x14ac:dyDescent="0.35">
      <c r="A4269" t="s">
        <v>37</v>
      </c>
      <c r="B4269">
        <v>1925</v>
      </c>
      <c r="C4269" t="s">
        <v>59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37</v>
      </c>
      <c r="B4270">
        <v>1925</v>
      </c>
      <c r="C4270" t="s">
        <v>58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9</v>
      </c>
      <c r="Q4270" t="s">
        <v>9</v>
      </c>
      <c r="R4270" t="s">
        <v>9</v>
      </c>
      <c r="S4270" t="s">
        <v>9</v>
      </c>
      <c r="T4270" t="s">
        <v>9</v>
      </c>
    </row>
    <row r="4271" spans="1:20" hidden="1" x14ac:dyDescent="0.35">
      <c r="A4271" t="s">
        <v>37</v>
      </c>
      <c r="B4271">
        <v>1926</v>
      </c>
      <c r="C4271" t="s">
        <v>1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2" t="str">
        <f>INDEX(Table13[[#Headers],[JAN]:[DEC]],,MATCH(MAX(Table13[[#This Row],[JAN]:[DEC]]),Table13[[#This Row],[JAN]:[DEC]],0))</f>
        <v>AUG</v>
      </c>
      <c r="Q4271" s="2">
        <f>MAX(Table13[[#This Row],[JAN]:[DEC]])</f>
        <v>257.39999999999998</v>
      </c>
    </row>
    <row r="4272" spans="1:20" hidden="1" x14ac:dyDescent="0.35">
      <c r="A4272" t="s">
        <v>37</v>
      </c>
      <c r="B4272">
        <v>1926</v>
      </c>
      <c r="C4272" t="s">
        <v>59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37</v>
      </c>
      <c r="B4273">
        <v>1926</v>
      </c>
      <c r="C4273" t="s">
        <v>58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9</v>
      </c>
      <c r="Q4273" t="s">
        <v>9</v>
      </c>
      <c r="R4273" t="s">
        <v>9</v>
      </c>
      <c r="S4273" t="s">
        <v>9</v>
      </c>
      <c r="T4273" t="s">
        <v>9</v>
      </c>
    </row>
    <row r="4274" spans="1:20" hidden="1" x14ac:dyDescent="0.35">
      <c r="A4274" t="s">
        <v>37</v>
      </c>
      <c r="B4274">
        <v>1927</v>
      </c>
      <c r="C4274" t="s">
        <v>1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2" t="str">
        <f>INDEX(Table13[[#Headers],[JAN]:[DEC]],,MATCH(MAX(Table13[[#This Row],[JAN]:[DEC]]),Table13[[#This Row],[JAN]:[DEC]],0))</f>
        <v>AUG</v>
      </c>
      <c r="Q4274" s="2">
        <f>MAX(Table13[[#This Row],[JAN]:[DEC]])</f>
        <v>163.9</v>
      </c>
    </row>
    <row r="4275" spans="1:20" hidden="1" x14ac:dyDescent="0.35">
      <c r="A4275" t="s">
        <v>37</v>
      </c>
      <c r="B4275">
        <v>1927</v>
      </c>
      <c r="C4275" t="s">
        <v>59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37</v>
      </c>
      <c r="B4276">
        <v>1927</v>
      </c>
      <c r="C4276" t="s">
        <v>58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9</v>
      </c>
      <c r="Q4276" t="s">
        <v>9</v>
      </c>
      <c r="R4276" t="s">
        <v>9</v>
      </c>
      <c r="S4276" t="s">
        <v>9</v>
      </c>
      <c r="T4276" t="s">
        <v>9</v>
      </c>
    </row>
    <row r="4277" spans="1:20" hidden="1" x14ac:dyDescent="0.35">
      <c r="A4277" t="s">
        <v>37</v>
      </c>
      <c r="B4277">
        <v>1928</v>
      </c>
      <c r="C4277" t="s">
        <v>1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2" t="str">
        <f>INDEX(Table13[[#Headers],[JAN]:[DEC]],,MATCH(MAX(Table13[[#This Row],[JAN]:[DEC]]),Table13[[#This Row],[JAN]:[DEC]],0))</f>
        <v>JUL</v>
      </c>
      <c r="Q4277" s="2">
        <f>MAX(Table13[[#This Row],[JAN]:[DEC]])</f>
        <v>131</v>
      </c>
    </row>
    <row r="4278" spans="1:20" hidden="1" x14ac:dyDescent="0.35">
      <c r="A4278" t="s">
        <v>37</v>
      </c>
      <c r="B4278">
        <v>1928</v>
      </c>
      <c r="C4278" t="s">
        <v>59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37</v>
      </c>
      <c r="B4279">
        <v>1928</v>
      </c>
      <c r="C4279" t="s">
        <v>58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9</v>
      </c>
      <c r="Q4279" t="s">
        <v>9</v>
      </c>
      <c r="R4279" t="s">
        <v>9</v>
      </c>
      <c r="S4279" t="s">
        <v>9</v>
      </c>
      <c r="T4279" t="s">
        <v>9</v>
      </c>
    </row>
    <row r="4280" spans="1:20" hidden="1" x14ac:dyDescent="0.35">
      <c r="A4280" t="s">
        <v>37</v>
      </c>
      <c r="B4280">
        <v>1929</v>
      </c>
      <c r="C4280" t="s">
        <v>1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2" t="str">
        <f>INDEX(Table13[[#Headers],[JAN]:[DEC]],,MATCH(MAX(Table13[[#This Row],[JAN]:[DEC]]),Table13[[#This Row],[JAN]:[DEC]],0))</f>
        <v>JUL</v>
      </c>
      <c r="Q4280" s="2">
        <f>MAX(Table13[[#This Row],[JAN]:[DEC]])</f>
        <v>135.19999999999999</v>
      </c>
    </row>
    <row r="4281" spans="1:20" hidden="1" x14ac:dyDescent="0.35">
      <c r="A4281" t="s">
        <v>37</v>
      </c>
      <c r="B4281">
        <v>1929</v>
      </c>
      <c r="C4281" t="s">
        <v>59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37</v>
      </c>
      <c r="B4282">
        <v>1929</v>
      </c>
      <c r="C4282" t="s">
        <v>58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9</v>
      </c>
      <c r="Q4282" t="s">
        <v>9</v>
      </c>
      <c r="R4282" t="s">
        <v>9</v>
      </c>
      <c r="S4282" t="s">
        <v>9</v>
      </c>
      <c r="T4282" t="s">
        <v>9</v>
      </c>
    </row>
    <row r="4283" spans="1:20" hidden="1" x14ac:dyDescent="0.35">
      <c r="A4283" t="s">
        <v>37</v>
      </c>
      <c r="B4283">
        <v>1930</v>
      </c>
      <c r="C4283" t="s">
        <v>1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2" t="str">
        <f>INDEX(Table13[[#Headers],[JAN]:[DEC]],,MATCH(MAX(Table13[[#This Row],[JAN]:[DEC]]),Table13[[#This Row],[JAN]:[DEC]],0))</f>
        <v>JUL</v>
      </c>
      <c r="Q4283" s="2">
        <f>MAX(Table13[[#This Row],[JAN]:[DEC]])</f>
        <v>266.5</v>
      </c>
    </row>
    <row r="4284" spans="1:20" hidden="1" x14ac:dyDescent="0.35">
      <c r="A4284" t="s">
        <v>37</v>
      </c>
      <c r="B4284">
        <v>1930</v>
      </c>
      <c r="C4284" t="s">
        <v>59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37</v>
      </c>
      <c r="B4285">
        <v>1930</v>
      </c>
      <c r="C4285" t="s">
        <v>58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9</v>
      </c>
      <c r="Q4285" t="s">
        <v>9</v>
      </c>
      <c r="R4285" t="s">
        <v>9</v>
      </c>
      <c r="S4285" t="s">
        <v>9</v>
      </c>
      <c r="T4285" t="s">
        <v>9</v>
      </c>
    </row>
    <row r="4286" spans="1:20" hidden="1" x14ac:dyDescent="0.35">
      <c r="A4286" t="s">
        <v>37</v>
      </c>
      <c r="B4286">
        <v>1931</v>
      </c>
      <c r="C4286" t="s">
        <v>1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2" t="str">
        <f>INDEX(Table13[[#Headers],[JAN]:[DEC]],,MATCH(MAX(Table13[[#This Row],[JAN]:[DEC]]),Table13[[#This Row],[JAN]:[DEC]],0))</f>
        <v>JUL</v>
      </c>
      <c r="Q4286" s="2">
        <f>MAX(Table13[[#This Row],[JAN]:[DEC]])</f>
        <v>198.7</v>
      </c>
    </row>
    <row r="4287" spans="1:20" hidden="1" x14ac:dyDescent="0.35">
      <c r="A4287" t="s">
        <v>37</v>
      </c>
      <c r="B4287">
        <v>1931</v>
      </c>
      <c r="C4287" t="s">
        <v>59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37</v>
      </c>
      <c r="B4288">
        <v>1931</v>
      </c>
      <c r="C4288" t="s">
        <v>58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9</v>
      </c>
      <c r="Q4288" t="s">
        <v>9</v>
      </c>
      <c r="R4288" t="s">
        <v>9</v>
      </c>
      <c r="S4288" t="s">
        <v>9</v>
      </c>
      <c r="T4288" t="s">
        <v>9</v>
      </c>
    </row>
    <row r="4289" spans="1:20" hidden="1" x14ac:dyDescent="0.35">
      <c r="A4289" t="s">
        <v>37</v>
      </c>
      <c r="B4289">
        <v>1932</v>
      </c>
      <c r="C4289" t="s">
        <v>1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2" t="str">
        <f>INDEX(Table13[[#Headers],[JAN]:[DEC]],,MATCH(MAX(Table13[[#This Row],[JAN]:[DEC]]),Table13[[#This Row],[JAN]:[DEC]],0))</f>
        <v>JUL</v>
      </c>
      <c r="Q4289" s="2">
        <f>MAX(Table13[[#This Row],[JAN]:[DEC]])</f>
        <v>136.80000000000001</v>
      </c>
    </row>
    <row r="4290" spans="1:20" hidden="1" x14ac:dyDescent="0.35">
      <c r="A4290" t="s">
        <v>37</v>
      </c>
      <c r="B4290">
        <v>1932</v>
      </c>
      <c r="C4290" t="s">
        <v>59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37</v>
      </c>
      <c r="B4291">
        <v>1932</v>
      </c>
      <c r="C4291" t="s">
        <v>58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9</v>
      </c>
      <c r="Q4291" t="s">
        <v>9</v>
      </c>
      <c r="R4291" t="s">
        <v>9</v>
      </c>
      <c r="S4291" t="s">
        <v>9</v>
      </c>
      <c r="T4291" t="s">
        <v>9</v>
      </c>
    </row>
    <row r="4292" spans="1:20" hidden="1" x14ac:dyDescent="0.35">
      <c r="A4292" t="s">
        <v>37</v>
      </c>
      <c r="B4292">
        <v>1933</v>
      </c>
      <c r="C4292" t="s">
        <v>1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2" t="str">
        <f>INDEX(Table13[[#Headers],[JAN]:[DEC]],,MATCH(MAX(Table13[[#This Row],[JAN]:[DEC]]),Table13[[#This Row],[JAN]:[DEC]],0))</f>
        <v>SEP</v>
      </c>
      <c r="Q4292" s="2">
        <f>MAX(Table13[[#This Row],[JAN]:[DEC]])</f>
        <v>293.10000000000002</v>
      </c>
    </row>
    <row r="4293" spans="1:20" hidden="1" x14ac:dyDescent="0.35">
      <c r="A4293" t="s">
        <v>37</v>
      </c>
      <c r="B4293">
        <v>1933</v>
      </c>
      <c r="C4293" t="s">
        <v>59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37</v>
      </c>
      <c r="B4294">
        <v>1933</v>
      </c>
      <c r="C4294" t="s">
        <v>58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9</v>
      </c>
      <c r="Q4294" t="s">
        <v>9</v>
      </c>
      <c r="R4294" t="s">
        <v>9</v>
      </c>
      <c r="S4294" t="s">
        <v>9</v>
      </c>
      <c r="T4294" t="s">
        <v>9</v>
      </c>
    </row>
    <row r="4295" spans="1:20" hidden="1" x14ac:dyDescent="0.35">
      <c r="A4295" t="s">
        <v>37</v>
      </c>
      <c r="B4295">
        <v>1934</v>
      </c>
      <c r="C4295" t="s">
        <v>1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2" t="str">
        <f>INDEX(Table13[[#Headers],[JAN]:[DEC]],,MATCH(MAX(Table13[[#This Row],[JAN]:[DEC]]),Table13[[#This Row],[JAN]:[DEC]],0))</f>
        <v>AUG</v>
      </c>
      <c r="Q4295" s="2">
        <f>MAX(Table13[[#This Row],[JAN]:[DEC]])</f>
        <v>199.1</v>
      </c>
    </row>
    <row r="4296" spans="1:20" hidden="1" x14ac:dyDescent="0.35">
      <c r="A4296" t="s">
        <v>37</v>
      </c>
      <c r="B4296">
        <v>1934</v>
      </c>
      <c r="C4296" t="s">
        <v>59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37</v>
      </c>
      <c r="B4297">
        <v>1934</v>
      </c>
      <c r="C4297" t="s">
        <v>58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9</v>
      </c>
      <c r="Q4297" t="s">
        <v>9</v>
      </c>
      <c r="R4297" t="s">
        <v>9</v>
      </c>
      <c r="S4297" t="s">
        <v>9</v>
      </c>
      <c r="T4297" t="s">
        <v>9</v>
      </c>
    </row>
    <row r="4298" spans="1:20" hidden="1" x14ac:dyDescent="0.35">
      <c r="A4298" t="s">
        <v>37</v>
      </c>
      <c r="B4298">
        <v>1935</v>
      </c>
      <c r="C4298" t="s">
        <v>1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2" t="str">
        <f>INDEX(Table13[[#Headers],[JAN]:[DEC]],,MATCH(MAX(Table13[[#This Row],[JAN]:[DEC]]),Table13[[#This Row],[JAN]:[DEC]],0))</f>
        <v>JUL</v>
      </c>
      <c r="Q4298" s="2">
        <f>MAX(Table13[[#This Row],[JAN]:[DEC]])</f>
        <v>208.9</v>
      </c>
    </row>
    <row r="4299" spans="1:20" hidden="1" x14ac:dyDescent="0.35">
      <c r="A4299" t="s">
        <v>37</v>
      </c>
      <c r="B4299">
        <v>1935</v>
      </c>
      <c r="C4299" t="s">
        <v>59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37</v>
      </c>
      <c r="B4300">
        <v>1935</v>
      </c>
      <c r="C4300" t="s">
        <v>58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9</v>
      </c>
      <c r="Q4300" t="s">
        <v>9</v>
      </c>
      <c r="R4300" t="s">
        <v>9</v>
      </c>
      <c r="S4300" t="s">
        <v>9</v>
      </c>
      <c r="T4300" t="s">
        <v>9</v>
      </c>
    </row>
    <row r="4301" spans="1:20" hidden="1" x14ac:dyDescent="0.35">
      <c r="A4301" t="s">
        <v>37</v>
      </c>
      <c r="B4301">
        <v>1936</v>
      </c>
      <c r="C4301" t="s">
        <v>1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2" t="str">
        <f>INDEX(Table13[[#Headers],[JAN]:[DEC]],,MATCH(MAX(Table13[[#This Row],[JAN]:[DEC]]),Table13[[#This Row],[JAN]:[DEC]],0))</f>
        <v>JUN</v>
      </c>
      <c r="Q4301" s="2">
        <f>MAX(Table13[[#This Row],[JAN]:[DEC]])</f>
        <v>141.30000000000001</v>
      </c>
    </row>
    <row r="4302" spans="1:20" hidden="1" x14ac:dyDescent="0.35">
      <c r="A4302" t="s">
        <v>37</v>
      </c>
      <c r="B4302">
        <v>1936</v>
      </c>
      <c r="C4302" t="s">
        <v>59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37</v>
      </c>
      <c r="B4303">
        <v>1936</v>
      </c>
      <c r="C4303" t="s">
        <v>58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9</v>
      </c>
      <c r="Q4303" t="s">
        <v>9</v>
      </c>
      <c r="R4303" t="s">
        <v>9</v>
      </c>
      <c r="S4303" t="s">
        <v>9</v>
      </c>
      <c r="T4303" t="s">
        <v>9</v>
      </c>
    </row>
    <row r="4304" spans="1:20" hidden="1" x14ac:dyDescent="0.35">
      <c r="A4304" t="s">
        <v>37</v>
      </c>
      <c r="B4304">
        <v>1937</v>
      </c>
      <c r="C4304" t="s">
        <v>1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2" t="str">
        <f>INDEX(Table13[[#Headers],[JAN]:[DEC]],,MATCH(MAX(Table13[[#This Row],[JAN]:[DEC]]),Table13[[#This Row],[JAN]:[DEC]],0))</f>
        <v>JUL</v>
      </c>
      <c r="Q4304" s="2">
        <f>MAX(Table13[[#This Row],[JAN]:[DEC]])</f>
        <v>171.6</v>
      </c>
    </row>
    <row r="4305" spans="1:20" hidden="1" x14ac:dyDescent="0.35">
      <c r="A4305" t="s">
        <v>37</v>
      </c>
      <c r="B4305">
        <v>1937</v>
      </c>
      <c r="C4305" t="s">
        <v>59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37</v>
      </c>
      <c r="B4306">
        <v>1937</v>
      </c>
      <c r="C4306" t="s">
        <v>58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9</v>
      </c>
      <c r="Q4306" t="s">
        <v>9</v>
      </c>
      <c r="R4306" t="s">
        <v>9</v>
      </c>
      <c r="S4306" t="s">
        <v>9</v>
      </c>
      <c r="T4306" t="s">
        <v>9</v>
      </c>
    </row>
    <row r="4307" spans="1:20" hidden="1" x14ac:dyDescent="0.35">
      <c r="A4307" t="s">
        <v>37</v>
      </c>
      <c r="B4307">
        <v>1938</v>
      </c>
      <c r="C4307" t="s">
        <v>1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2" t="str">
        <f>INDEX(Table13[[#Headers],[JAN]:[DEC]],,MATCH(MAX(Table13[[#This Row],[JAN]:[DEC]]),Table13[[#This Row],[JAN]:[DEC]],0))</f>
        <v>JUL</v>
      </c>
      <c r="Q4307" s="2">
        <f>MAX(Table13[[#This Row],[JAN]:[DEC]])</f>
        <v>89.7</v>
      </c>
    </row>
    <row r="4308" spans="1:20" hidden="1" x14ac:dyDescent="0.35">
      <c r="A4308" t="s">
        <v>37</v>
      </c>
      <c r="B4308">
        <v>1938</v>
      </c>
      <c r="C4308" t="s">
        <v>59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37</v>
      </c>
      <c r="B4309">
        <v>1938</v>
      </c>
      <c r="C4309" t="s">
        <v>58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9</v>
      </c>
      <c r="Q4309" t="s">
        <v>9</v>
      </c>
      <c r="R4309" t="s">
        <v>9</v>
      </c>
      <c r="S4309" t="s">
        <v>9</v>
      </c>
      <c r="T4309" t="s">
        <v>9</v>
      </c>
    </row>
    <row r="4310" spans="1:20" hidden="1" x14ac:dyDescent="0.35">
      <c r="A4310" t="s">
        <v>37</v>
      </c>
      <c r="B4310">
        <v>1939</v>
      </c>
      <c r="C4310" t="s">
        <v>1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2" t="str">
        <f>INDEX(Table13[[#Headers],[JAN]:[DEC]],,MATCH(MAX(Table13[[#This Row],[JAN]:[DEC]]),Table13[[#This Row],[JAN]:[DEC]],0))</f>
        <v>JUN</v>
      </c>
      <c r="Q4310" s="2">
        <f>MAX(Table13[[#This Row],[JAN]:[DEC]])</f>
        <v>88.8</v>
      </c>
    </row>
    <row r="4311" spans="1:20" hidden="1" x14ac:dyDescent="0.35">
      <c r="A4311" t="s">
        <v>37</v>
      </c>
      <c r="B4311">
        <v>1939</v>
      </c>
      <c r="C4311" t="s">
        <v>59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37</v>
      </c>
      <c r="B4312">
        <v>1939</v>
      </c>
      <c r="C4312" t="s">
        <v>58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9</v>
      </c>
      <c r="Q4312" t="s">
        <v>9</v>
      </c>
      <c r="R4312" t="s">
        <v>9</v>
      </c>
      <c r="S4312" t="s">
        <v>9</v>
      </c>
      <c r="T4312" t="s">
        <v>9</v>
      </c>
    </row>
    <row r="4313" spans="1:20" hidden="1" x14ac:dyDescent="0.35">
      <c r="A4313" t="s">
        <v>37</v>
      </c>
      <c r="B4313">
        <v>1940</v>
      </c>
      <c r="C4313" t="s">
        <v>1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2" t="str">
        <f>INDEX(Table13[[#Headers],[JAN]:[DEC]],,MATCH(MAX(Table13[[#This Row],[JAN]:[DEC]]),Table13[[#This Row],[JAN]:[DEC]],0))</f>
        <v>AUG</v>
      </c>
      <c r="Q4313" s="2">
        <f>MAX(Table13[[#This Row],[JAN]:[DEC]])</f>
        <v>142.30000000000001</v>
      </c>
    </row>
    <row r="4314" spans="1:20" hidden="1" x14ac:dyDescent="0.35">
      <c r="A4314" t="s">
        <v>37</v>
      </c>
      <c r="B4314">
        <v>1940</v>
      </c>
      <c r="C4314" t="s">
        <v>59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37</v>
      </c>
      <c r="B4315">
        <v>1940</v>
      </c>
      <c r="C4315" t="s">
        <v>58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9</v>
      </c>
      <c r="Q4315" t="s">
        <v>9</v>
      </c>
      <c r="R4315" t="s">
        <v>9</v>
      </c>
      <c r="S4315" t="s">
        <v>9</v>
      </c>
      <c r="T4315" t="s">
        <v>9</v>
      </c>
    </row>
    <row r="4316" spans="1:20" hidden="1" x14ac:dyDescent="0.35">
      <c r="A4316" t="s">
        <v>37</v>
      </c>
      <c r="B4316">
        <v>1941</v>
      </c>
      <c r="C4316" t="s">
        <v>1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2" t="str">
        <f>INDEX(Table13[[#Headers],[JAN]:[DEC]],,MATCH(MAX(Table13[[#This Row],[JAN]:[DEC]]),Table13[[#This Row],[JAN]:[DEC]],0))</f>
        <v>JUN</v>
      </c>
      <c r="Q4316" s="2">
        <f>MAX(Table13[[#This Row],[JAN]:[DEC]])</f>
        <v>96.3</v>
      </c>
    </row>
    <row r="4317" spans="1:20" hidden="1" x14ac:dyDescent="0.35">
      <c r="A4317" t="s">
        <v>37</v>
      </c>
      <c r="B4317">
        <v>1941</v>
      </c>
      <c r="C4317" t="s">
        <v>59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37</v>
      </c>
      <c r="B4318">
        <v>1941</v>
      </c>
      <c r="C4318" t="s">
        <v>58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9</v>
      </c>
      <c r="Q4318" t="s">
        <v>9</v>
      </c>
      <c r="R4318" t="s">
        <v>9</v>
      </c>
      <c r="S4318" t="s">
        <v>9</v>
      </c>
      <c r="T4318" t="s">
        <v>9</v>
      </c>
    </row>
    <row r="4319" spans="1:20" hidden="1" x14ac:dyDescent="0.35">
      <c r="A4319" t="s">
        <v>37</v>
      </c>
      <c r="B4319">
        <v>1942</v>
      </c>
      <c r="C4319" t="s">
        <v>1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2" t="str">
        <f>INDEX(Table13[[#Headers],[JAN]:[DEC]],,MATCH(MAX(Table13[[#This Row],[JAN]:[DEC]]),Table13[[#This Row],[JAN]:[DEC]],0))</f>
        <v>JUL</v>
      </c>
      <c r="Q4319" s="2">
        <f>MAX(Table13[[#This Row],[JAN]:[DEC]])</f>
        <v>257.5</v>
      </c>
    </row>
    <row r="4320" spans="1:20" hidden="1" x14ac:dyDescent="0.35">
      <c r="A4320" t="s">
        <v>37</v>
      </c>
      <c r="B4320">
        <v>1942</v>
      </c>
      <c r="C4320" t="s">
        <v>59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37</v>
      </c>
      <c r="B4321">
        <v>1942</v>
      </c>
      <c r="C4321" t="s">
        <v>58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9</v>
      </c>
      <c r="Q4321" t="s">
        <v>9</v>
      </c>
      <c r="R4321" t="s">
        <v>9</v>
      </c>
      <c r="S4321" t="s">
        <v>9</v>
      </c>
      <c r="T4321" t="s">
        <v>9</v>
      </c>
    </row>
    <row r="4322" spans="1:20" hidden="1" x14ac:dyDescent="0.35">
      <c r="A4322" t="s">
        <v>37</v>
      </c>
      <c r="B4322">
        <v>1943</v>
      </c>
      <c r="C4322" t="s">
        <v>1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2" t="str">
        <f>INDEX(Table13[[#Headers],[JAN]:[DEC]],,MATCH(MAX(Table13[[#This Row],[JAN]:[DEC]]),Table13[[#This Row],[JAN]:[DEC]],0))</f>
        <v>JUL</v>
      </c>
      <c r="Q4322" s="2">
        <f>MAX(Table13[[#This Row],[JAN]:[DEC]])</f>
        <v>129.6</v>
      </c>
    </row>
    <row r="4323" spans="1:20" hidden="1" x14ac:dyDescent="0.35">
      <c r="A4323" t="s">
        <v>37</v>
      </c>
      <c r="B4323">
        <v>1943</v>
      </c>
      <c r="C4323" t="s">
        <v>59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37</v>
      </c>
      <c r="B4324">
        <v>1943</v>
      </c>
      <c r="C4324" t="s">
        <v>58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9</v>
      </c>
      <c r="Q4324" t="s">
        <v>9</v>
      </c>
      <c r="R4324" t="s">
        <v>9</v>
      </c>
      <c r="S4324" t="s">
        <v>9</v>
      </c>
      <c r="T4324" t="s">
        <v>9</v>
      </c>
    </row>
    <row r="4325" spans="1:20" hidden="1" x14ac:dyDescent="0.35">
      <c r="A4325" t="s">
        <v>37</v>
      </c>
      <c r="B4325">
        <v>1944</v>
      </c>
      <c r="C4325" t="s">
        <v>1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2" t="str">
        <f>INDEX(Table13[[#Headers],[JAN]:[DEC]],,MATCH(MAX(Table13[[#This Row],[JAN]:[DEC]]),Table13[[#This Row],[JAN]:[DEC]],0))</f>
        <v>JUL</v>
      </c>
      <c r="Q4325" s="2">
        <f>MAX(Table13[[#This Row],[JAN]:[DEC]])</f>
        <v>150.69999999999999</v>
      </c>
    </row>
    <row r="4326" spans="1:20" hidden="1" x14ac:dyDescent="0.35">
      <c r="A4326" t="s">
        <v>37</v>
      </c>
      <c r="B4326">
        <v>1944</v>
      </c>
      <c r="C4326" t="s">
        <v>59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37</v>
      </c>
      <c r="B4327">
        <v>1944</v>
      </c>
      <c r="C4327" t="s">
        <v>58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9</v>
      </c>
      <c r="Q4327" t="s">
        <v>9</v>
      </c>
      <c r="R4327" t="s">
        <v>9</v>
      </c>
      <c r="S4327" t="s">
        <v>9</v>
      </c>
      <c r="T4327" t="s">
        <v>9</v>
      </c>
    </row>
    <row r="4328" spans="1:20" hidden="1" x14ac:dyDescent="0.35">
      <c r="A4328" t="s">
        <v>37</v>
      </c>
      <c r="B4328">
        <v>1945</v>
      </c>
      <c r="C4328" t="s">
        <v>1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2" t="str">
        <f>INDEX(Table13[[#Headers],[JAN]:[DEC]],,MATCH(MAX(Table13[[#This Row],[JAN]:[DEC]]),Table13[[#This Row],[JAN]:[DEC]],0))</f>
        <v>SEP</v>
      </c>
      <c r="Q4328" s="2">
        <f>MAX(Table13[[#This Row],[JAN]:[DEC]])</f>
        <v>312.5</v>
      </c>
    </row>
    <row r="4329" spans="1:20" hidden="1" x14ac:dyDescent="0.35">
      <c r="A4329" t="s">
        <v>37</v>
      </c>
      <c r="B4329">
        <v>1945</v>
      </c>
      <c r="C4329" t="s">
        <v>59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37</v>
      </c>
      <c r="B4330">
        <v>1945</v>
      </c>
      <c r="C4330" t="s">
        <v>58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9</v>
      </c>
      <c r="Q4330" t="s">
        <v>9</v>
      </c>
      <c r="R4330" t="s">
        <v>9</v>
      </c>
      <c r="S4330" t="s">
        <v>9</v>
      </c>
      <c r="T4330" t="s">
        <v>9</v>
      </c>
    </row>
    <row r="4331" spans="1:20" hidden="1" x14ac:dyDescent="0.35">
      <c r="A4331" t="s">
        <v>37</v>
      </c>
      <c r="B4331">
        <v>1946</v>
      </c>
      <c r="C4331" t="s">
        <v>1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2" t="str">
        <f>INDEX(Table13[[#Headers],[JAN]:[DEC]],,MATCH(MAX(Table13[[#This Row],[JAN]:[DEC]]),Table13[[#This Row],[JAN]:[DEC]],0))</f>
        <v>AUG</v>
      </c>
      <c r="Q4331" s="2">
        <f>MAX(Table13[[#This Row],[JAN]:[DEC]])</f>
        <v>155.4</v>
      </c>
    </row>
    <row r="4332" spans="1:20" hidden="1" x14ac:dyDescent="0.35">
      <c r="A4332" t="s">
        <v>37</v>
      </c>
      <c r="B4332">
        <v>1946</v>
      </c>
      <c r="C4332" t="s">
        <v>59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37</v>
      </c>
      <c r="B4333">
        <v>1946</v>
      </c>
      <c r="C4333" t="s">
        <v>58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9</v>
      </c>
      <c r="Q4333" t="s">
        <v>9</v>
      </c>
      <c r="R4333" t="s">
        <v>9</v>
      </c>
      <c r="S4333" t="s">
        <v>9</v>
      </c>
      <c r="T4333" t="s">
        <v>9</v>
      </c>
    </row>
    <row r="4334" spans="1:20" hidden="1" x14ac:dyDescent="0.35">
      <c r="A4334" t="s">
        <v>37</v>
      </c>
      <c r="B4334">
        <v>1947</v>
      </c>
      <c r="C4334" t="s">
        <v>1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2" t="str">
        <f>INDEX(Table13[[#Headers],[JAN]:[DEC]],,MATCH(MAX(Table13[[#This Row],[JAN]:[DEC]]),Table13[[#This Row],[JAN]:[DEC]],0))</f>
        <v>SEP</v>
      </c>
      <c r="Q4334" s="2">
        <f>MAX(Table13[[#This Row],[JAN]:[DEC]])</f>
        <v>292.89999999999998</v>
      </c>
    </row>
    <row r="4335" spans="1:20" hidden="1" x14ac:dyDescent="0.35">
      <c r="A4335" t="s">
        <v>37</v>
      </c>
      <c r="B4335">
        <v>1947</v>
      </c>
      <c r="C4335" t="s">
        <v>59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37</v>
      </c>
      <c r="B4336">
        <v>1947</v>
      </c>
      <c r="C4336" t="s">
        <v>58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9</v>
      </c>
      <c r="Q4336" t="s">
        <v>9</v>
      </c>
      <c r="R4336" t="s">
        <v>9</v>
      </c>
      <c r="S4336" t="s">
        <v>9</v>
      </c>
      <c r="T4336" t="s">
        <v>9</v>
      </c>
    </row>
    <row r="4337" spans="1:20" hidden="1" x14ac:dyDescent="0.35">
      <c r="A4337" t="s">
        <v>37</v>
      </c>
      <c r="B4337">
        <v>1948</v>
      </c>
      <c r="C4337" t="s">
        <v>1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2" t="str">
        <f>INDEX(Table13[[#Headers],[JAN]:[DEC]],,MATCH(MAX(Table13[[#This Row],[JAN]:[DEC]]),Table13[[#This Row],[JAN]:[DEC]],0))</f>
        <v>AUG</v>
      </c>
      <c r="Q4337" s="2">
        <f>MAX(Table13[[#This Row],[JAN]:[DEC]])</f>
        <v>233</v>
      </c>
    </row>
    <row r="4338" spans="1:20" hidden="1" x14ac:dyDescent="0.35">
      <c r="A4338" t="s">
        <v>37</v>
      </c>
      <c r="B4338">
        <v>1948</v>
      </c>
      <c r="C4338" t="s">
        <v>59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37</v>
      </c>
      <c r="B4339">
        <v>1948</v>
      </c>
      <c r="C4339" t="s">
        <v>58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9</v>
      </c>
      <c r="Q4339" t="s">
        <v>9</v>
      </c>
      <c r="R4339" t="s">
        <v>9</v>
      </c>
      <c r="S4339" t="s">
        <v>9</v>
      </c>
      <c r="T4339" t="s">
        <v>9</v>
      </c>
    </row>
    <row r="4340" spans="1:20" hidden="1" x14ac:dyDescent="0.35">
      <c r="A4340" t="s">
        <v>37</v>
      </c>
      <c r="B4340">
        <v>1949</v>
      </c>
      <c r="C4340" t="s">
        <v>1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2" t="str">
        <f>INDEX(Table13[[#Headers],[JAN]:[DEC]],,MATCH(MAX(Table13[[#This Row],[JAN]:[DEC]]),Table13[[#This Row],[JAN]:[DEC]],0))</f>
        <v>JUL</v>
      </c>
      <c r="Q4340" s="2">
        <f>MAX(Table13[[#This Row],[JAN]:[DEC]])</f>
        <v>287.89999999999998</v>
      </c>
    </row>
    <row r="4341" spans="1:20" hidden="1" x14ac:dyDescent="0.35">
      <c r="A4341" t="s">
        <v>37</v>
      </c>
      <c r="B4341">
        <v>1949</v>
      </c>
      <c r="C4341" t="s">
        <v>59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37</v>
      </c>
      <c r="B4342">
        <v>1949</v>
      </c>
      <c r="C4342" t="s">
        <v>58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9</v>
      </c>
      <c r="Q4342" t="s">
        <v>9</v>
      </c>
      <c r="R4342" t="s">
        <v>9</v>
      </c>
      <c r="S4342" t="s">
        <v>9</v>
      </c>
      <c r="T4342" t="s">
        <v>9</v>
      </c>
    </row>
    <row r="4343" spans="1:20" hidden="1" x14ac:dyDescent="0.35">
      <c r="A4343" t="s">
        <v>37</v>
      </c>
      <c r="B4343">
        <v>1950</v>
      </c>
      <c r="C4343" t="s">
        <v>1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2" t="str">
        <f>INDEX(Table13[[#Headers],[JAN]:[DEC]],,MATCH(MAX(Table13[[#This Row],[JAN]:[DEC]]),Table13[[#This Row],[JAN]:[DEC]],0))</f>
        <v>JUL</v>
      </c>
      <c r="Q4343" s="2">
        <f>MAX(Table13[[#This Row],[JAN]:[DEC]])</f>
        <v>220.4</v>
      </c>
    </row>
    <row r="4344" spans="1:20" hidden="1" x14ac:dyDescent="0.35">
      <c r="A4344" t="s">
        <v>37</v>
      </c>
      <c r="B4344">
        <v>1950</v>
      </c>
      <c r="C4344" t="s">
        <v>59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37</v>
      </c>
      <c r="B4345">
        <v>1950</v>
      </c>
      <c r="C4345" t="s">
        <v>58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9</v>
      </c>
      <c r="Q4345" t="s">
        <v>9</v>
      </c>
      <c r="R4345" t="s">
        <v>9</v>
      </c>
      <c r="S4345" t="s">
        <v>9</v>
      </c>
      <c r="T4345" t="s">
        <v>9</v>
      </c>
    </row>
    <row r="4346" spans="1:20" hidden="1" x14ac:dyDescent="0.35">
      <c r="A4346" t="s">
        <v>37</v>
      </c>
      <c r="B4346">
        <v>1951</v>
      </c>
      <c r="C4346" t="s">
        <v>1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2" t="str">
        <f>INDEX(Table13[[#Headers],[JAN]:[DEC]],,MATCH(MAX(Table13[[#This Row],[JAN]:[DEC]]),Table13[[#This Row],[JAN]:[DEC]],0))</f>
        <v>AUG</v>
      </c>
      <c r="Q4346" s="2">
        <f>MAX(Table13[[#This Row],[JAN]:[DEC]])</f>
        <v>135.4</v>
      </c>
    </row>
    <row r="4347" spans="1:20" hidden="1" x14ac:dyDescent="0.35">
      <c r="A4347" t="s">
        <v>37</v>
      </c>
      <c r="B4347">
        <v>1951</v>
      </c>
      <c r="C4347" t="s">
        <v>59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37</v>
      </c>
      <c r="B4348">
        <v>1951</v>
      </c>
      <c r="C4348" t="s">
        <v>58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9</v>
      </c>
      <c r="Q4348" t="s">
        <v>9</v>
      </c>
      <c r="R4348" t="s">
        <v>9</v>
      </c>
      <c r="S4348" t="s">
        <v>9</v>
      </c>
      <c r="T4348" t="s">
        <v>9</v>
      </c>
    </row>
    <row r="4349" spans="1:20" hidden="1" x14ac:dyDescent="0.35">
      <c r="A4349" t="s">
        <v>37</v>
      </c>
      <c r="B4349">
        <v>1952</v>
      </c>
      <c r="C4349" t="s">
        <v>1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2" t="str">
        <f>INDEX(Table13[[#Headers],[JAN]:[DEC]],,MATCH(MAX(Table13[[#This Row],[JAN]:[DEC]]),Table13[[#This Row],[JAN]:[DEC]],0))</f>
        <v>AUG</v>
      </c>
      <c r="Q4349" s="2">
        <f>MAX(Table13[[#This Row],[JAN]:[DEC]])</f>
        <v>311</v>
      </c>
    </row>
    <row r="4350" spans="1:20" hidden="1" x14ac:dyDescent="0.35">
      <c r="A4350" t="s">
        <v>37</v>
      </c>
      <c r="B4350">
        <v>1952</v>
      </c>
      <c r="C4350" t="s">
        <v>59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9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37</v>
      </c>
      <c r="B4351">
        <v>1952</v>
      </c>
      <c r="C4351" t="s">
        <v>58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9</v>
      </c>
      <c r="Q4351" t="s">
        <v>9</v>
      </c>
      <c r="R4351" t="s">
        <v>9</v>
      </c>
      <c r="S4351" t="s">
        <v>9</v>
      </c>
      <c r="T4351" t="s">
        <v>9</v>
      </c>
    </row>
    <row r="4352" spans="1:20" hidden="1" x14ac:dyDescent="0.35">
      <c r="A4352" t="s">
        <v>37</v>
      </c>
      <c r="B4352">
        <v>1953</v>
      </c>
      <c r="C4352" t="s">
        <v>1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2" t="str">
        <f>INDEX(Table13[[#Headers],[JAN]:[DEC]],,MATCH(MAX(Table13[[#This Row],[JAN]:[DEC]]),Table13[[#This Row],[JAN]:[DEC]],0))</f>
        <v>JUL</v>
      </c>
      <c r="Q4352" s="2">
        <f>MAX(Table13[[#This Row],[JAN]:[DEC]])</f>
        <v>241</v>
      </c>
    </row>
    <row r="4353" spans="1:20" hidden="1" x14ac:dyDescent="0.35">
      <c r="A4353" t="s">
        <v>37</v>
      </c>
      <c r="B4353">
        <v>1953</v>
      </c>
      <c r="C4353" t="s">
        <v>59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37</v>
      </c>
      <c r="B4354">
        <v>1953</v>
      </c>
      <c r="C4354" t="s">
        <v>58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9</v>
      </c>
      <c r="Q4354" t="s">
        <v>9</v>
      </c>
      <c r="R4354" t="s">
        <v>9</v>
      </c>
      <c r="S4354" t="s">
        <v>9</v>
      </c>
      <c r="T4354" t="s">
        <v>9</v>
      </c>
    </row>
    <row r="4355" spans="1:20" hidden="1" x14ac:dyDescent="0.35">
      <c r="A4355" t="s">
        <v>37</v>
      </c>
      <c r="B4355">
        <v>1954</v>
      </c>
      <c r="C4355" t="s">
        <v>1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2" t="str">
        <f>INDEX(Table13[[#Headers],[JAN]:[DEC]],,MATCH(MAX(Table13[[#This Row],[JAN]:[DEC]]),Table13[[#This Row],[JAN]:[DEC]],0))</f>
        <v>JUL</v>
      </c>
      <c r="Q4355" s="2">
        <f>MAX(Table13[[#This Row],[JAN]:[DEC]])</f>
        <v>152.30000000000001</v>
      </c>
    </row>
    <row r="4356" spans="1:20" hidden="1" x14ac:dyDescent="0.35">
      <c r="A4356" t="s">
        <v>37</v>
      </c>
      <c r="B4356">
        <v>1954</v>
      </c>
      <c r="C4356" t="s">
        <v>59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37</v>
      </c>
      <c r="B4357">
        <v>1954</v>
      </c>
      <c r="C4357" t="s">
        <v>58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9</v>
      </c>
      <c r="Q4357" t="s">
        <v>9</v>
      </c>
      <c r="R4357" t="s">
        <v>9</v>
      </c>
      <c r="S4357" t="s">
        <v>9</v>
      </c>
      <c r="T4357" t="s">
        <v>9</v>
      </c>
    </row>
    <row r="4358" spans="1:20" hidden="1" x14ac:dyDescent="0.35">
      <c r="A4358" t="s">
        <v>37</v>
      </c>
      <c r="B4358">
        <v>1955</v>
      </c>
      <c r="C4358" t="s">
        <v>1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2" t="str">
        <f>INDEX(Table13[[#Headers],[JAN]:[DEC]],,MATCH(MAX(Table13[[#This Row],[JAN]:[DEC]]),Table13[[#This Row],[JAN]:[DEC]],0))</f>
        <v>AUG</v>
      </c>
      <c r="Q4358" s="2">
        <f>MAX(Table13[[#This Row],[JAN]:[DEC]])</f>
        <v>173.1</v>
      </c>
    </row>
    <row r="4359" spans="1:20" hidden="1" x14ac:dyDescent="0.35">
      <c r="A4359" t="s">
        <v>37</v>
      </c>
      <c r="B4359">
        <v>1955</v>
      </c>
      <c r="C4359" t="s">
        <v>59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37</v>
      </c>
      <c r="B4360">
        <v>1955</v>
      </c>
      <c r="C4360" t="s">
        <v>58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9</v>
      </c>
      <c r="Q4360" t="s">
        <v>9</v>
      </c>
      <c r="R4360" t="s">
        <v>9</v>
      </c>
      <c r="S4360" t="s">
        <v>9</v>
      </c>
      <c r="T4360" t="s">
        <v>9</v>
      </c>
    </row>
    <row r="4361" spans="1:20" hidden="1" x14ac:dyDescent="0.35">
      <c r="A4361" t="s">
        <v>37</v>
      </c>
      <c r="B4361">
        <v>1956</v>
      </c>
      <c r="C4361" t="s">
        <v>1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2" t="str">
        <f>INDEX(Table13[[#Headers],[JAN]:[DEC]],,MATCH(MAX(Table13[[#This Row],[JAN]:[DEC]]),Table13[[#This Row],[JAN]:[DEC]],0))</f>
        <v>JUL</v>
      </c>
      <c r="Q4361" s="2">
        <f>MAX(Table13[[#This Row],[JAN]:[DEC]])</f>
        <v>239.1</v>
      </c>
    </row>
    <row r="4362" spans="1:20" hidden="1" x14ac:dyDescent="0.35">
      <c r="A4362" t="s">
        <v>37</v>
      </c>
      <c r="B4362">
        <v>1956</v>
      </c>
      <c r="C4362" t="s">
        <v>59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37</v>
      </c>
      <c r="B4363">
        <v>1956</v>
      </c>
      <c r="C4363" t="s">
        <v>58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9</v>
      </c>
      <c r="Q4363" t="s">
        <v>9</v>
      </c>
      <c r="R4363" t="s">
        <v>9</v>
      </c>
      <c r="S4363" t="s">
        <v>9</v>
      </c>
      <c r="T4363" t="s">
        <v>9</v>
      </c>
    </row>
    <row r="4364" spans="1:20" hidden="1" x14ac:dyDescent="0.35">
      <c r="A4364" t="s">
        <v>37</v>
      </c>
      <c r="B4364">
        <v>1957</v>
      </c>
      <c r="C4364" t="s">
        <v>1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2" t="str">
        <f>INDEX(Table13[[#Headers],[JAN]:[DEC]],,MATCH(MAX(Table13[[#This Row],[JAN]:[DEC]]),Table13[[#This Row],[JAN]:[DEC]],0))</f>
        <v>JUL</v>
      </c>
      <c r="Q4364" s="2">
        <f>MAX(Table13[[#This Row],[JAN]:[DEC]])</f>
        <v>190.6</v>
      </c>
    </row>
    <row r="4365" spans="1:20" hidden="1" x14ac:dyDescent="0.35">
      <c r="A4365" t="s">
        <v>37</v>
      </c>
      <c r="B4365">
        <v>1957</v>
      </c>
      <c r="C4365" t="s">
        <v>59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37</v>
      </c>
      <c r="B4366">
        <v>1957</v>
      </c>
      <c r="C4366" t="s">
        <v>58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9</v>
      </c>
      <c r="Q4366" t="s">
        <v>9</v>
      </c>
      <c r="R4366" t="s">
        <v>9</v>
      </c>
      <c r="S4366" t="s">
        <v>9</v>
      </c>
      <c r="T4366" t="s">
        <v>9</v>
      </c>
    </row>
    <row r="4367" spans="1:20" hidden="1" x14ac:dyDescent="0.35">
      <c r="A4367" t="s">
        <v>37</v>
      </c>
      <c r="B4367">
        <v>1958</v>
      </c>
      <c r="C4367" t="s">
        <v>1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2" t="str">
        <f>INDEX(Table13[[#Headers],[JAN]:[DEC]],,MATCH(MAX(Table13[[#This Row],[JAN]:[DEC]]),Table13[[#This Row],[JAN]:[DEC]],0))</f>
        <v>SEP</v>
      </c>
      <c r="Q4367" s="2">
        <f>MAX(Table13[[#This Row],[JAN]:[DEC]])</f>
        <v>273.39999999999998</v>
      </c>
    </row>
    <row r="4368" spans="1:20" hidden="1" x14ac:dyDescent="0.35">
      <c r="A4368" t="s">
        <v>37</v>
      </c>
      <c r="B4368">
        <v>1958</v>
      </c>
      <c r="C4368" t="s">
        <v>59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37</v>
      </c>
      <c r="B4369">
        <v>1958</v>
      </c>
      <c r="C4369" t="s">
        <v>58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9</v>
      </c>
      <c r="Q4369" t="s">
        <v>9</v>
      </c>
      <c r="R4369" t="s">
        <v>9</v>
      </c>
      <c r="S4369" t="s">
        <v>9</v>
      </c>
      <c r="T4369" t="s">
        <v>9</v>
      </c>
    </row>
    <row r="4370" spans="1:20" hidden="1" x14ac:dyDescent="0.35">
      <c r="A4370" t="s">
        <v>37</v>
      </c>
      <c r="B4370">
        <v>1959</v>
      </c>
      <c r="C4370" t="s">
        <v>1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2" t="str">
        <f>INDEX(Table13[[#Headers],[JAN]:[DEC]],,MATCH(MAX(Table13[[#This Row],[JAN]:[DEC]]),Table13[[#This Row],[JAN]:[DEC]],0))</f>
        <v>AUG</v>
      </c>
      <c r="Q4370" s="2">
        <f>MAX(Table13[[#This Row],[JAN]:[DEC]])</f>
        <v>163.80000000000001</v>
      </c>
    </row>
    <row r="4371" spans="1:20" hidden="1" x14ac:dyDescent="0.35">
      <c r="A4371" t="s">
        <v>37</v>
      </c>
      <c r="B4371">
        <v>1959</v>
      </c>
      <c r="C4371" t="s">
        <v>59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37</v>
      </c>
      <c r="B4372">
        <v>1959</v>
      </c>
      <c r="C4372" t="s">
        <v>58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9</v>
      </c>
      <c r="Q4372" t="s">
        <v>9</v>
      </c>
      <c r="R4372" t="s">
        <v>9</v>
      </c>
      <c r="S4372" t="s">
        <v>9</v>
      </c>
      <c r="T4372" t="s">
        <v>9</v>
      </c>
    </row>
    <row r="4373" spans="1:20" hidden="1" x14ac:dyDescent="0.35">
      <c r="A4373" t="s">
        <v>37</v>
      </c>
      <c r="B4373">
        <v>1960</v>
      </c>
      <c r="C4373" t="s">
        <v>1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2" t="str">
        <f>INDEX(Table13[[#Headers],[JAN]:[DEC]],,MATCH(MAX(Table13[[#This Row],[JAN]:[DEC]]),Table13[[#This Row],[JAN]:[DEC]],0))</f>
        <v>AUG</v>
      </c>
      <c r="Q4373" s="2">
        <f>MAX(Table13[[#This Row],[JAN]:[DEC]])</f>
        <v>339</v>
      </c>
    </row>
    <row r="4374" spans="1:20" hidden="1" x14ac:dyDescent="0.35">
      <c r="A4374" t="s">
        <v>37</v>
      </c>
      <c r="B4374">
        <v>1960</v>
      </c>
      <c r="C4374" t="s">
        <v>59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37</v>
      </c>
      <c r="B4375">
        <v>1960</v>
      </c>
      <c r="C4375" t="s">
        <v>58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9</v>
      </c>
      <c r="Q4375" t="s">
        <v>9</v>
      </c>
      <c r="R4375" t="s">
        <v>9</v>
      </c>
      <c r="S4375" t="s">
        <v>9</v>
      </c>
      <c r="T4375" t="s">
        <v>9</v>
      </c>
    </row>
    <row r="4376" spans="1:20" hidden="1" x14ac:dyDescent="0.35">
      <c r="A4376" t="s">
        <v>37</v>
      </c>
      <c r="B4376">
        <v>1961</v>
      </c>
      <c r="C4376" t="s">
        <v>1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2" t="str">
        <f>INDEX(Table13[[#Headers],[JAN]:[DEC]],,MATCH(MAX(Table13[[#This Row],[JAN]:[DEC]]),Table13[[#This Row],[JAN]:[DEC]],0))</f>
        <v>AUG</v>
      </c>
      <c r="Q4376" s="2">
        <f>MAX(Table13[[#This Row],[JAN]:[DEC]])</f>
        <v>251.4</v>
      </c>
    </row>
    <row r="4377" spans="1:20" hidden="1" x14ac:dyDescent="0.35">
      <c r="A4377" t="s">
        <v>37</v>
      </c>
      <c r="B4377">
        <v>1961</v>
      </c>
      <c r="C4377" t="s">
        <v>59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37</v>
      </c>
      <c r="B4378">
        <v>1961</v>
      </c>
      <c r="C4378" t="s">
        <v>58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9</v>
      </c>
      <c r="Q4378" t="s">
        <v>9</v>
      </c>
      <c r="R4378" t="s">
        <v>9</v>
      </c>
      <c r="S4378" t="s">
        <v>9</v>
      </c>
      <c r="T4378" t="s">
        <v>9</v>
      </c>
    </row>
    <row r="4379" spans="1:20" hidden="1" x14ac:dyDescent="0.35">
      <c r="A4379" t="s">
        <v>37</v>
      </c>
      <c r="B4379">
        <v>1962</v>
      </c>
      <c r="C4379" t="s">
        <v>1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2" t="str">
        <f>INDEX(Table13[[#Headers],[JAN]:[DEC]],,MATCH(MAX(Table13[[#This Row],[JAN]:[DEC]]),Table13[[#This Row],[JAN]:[DEC]],0))</f>
        <v>SEP</v>
      </c>
      <c r="Q4379" s="2">
        <f>MAX(Table13[[#This Row],[JAN]:[DEC]])</f>
        <v>189.4</v>
      </c>
    </row>
    <row r="4380" spans="1:20" hidden="1" x14ac:dyDescent="0.35">
      <c r="A4380" t="s">
        <v>37</v>
      </c>
      <c r="B4380">
        <v>1962</v>
      </c>
      <c r="C4380" t="s">
        <v>59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37</v>
      </c>
      <c r="B4381">
        <v>1962</v>
      </c>
      <c r="C4381" t="s">
        <v>58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9</v>
      </c>
      <c r="Q4381" t="s">
        <v>9</v>
      </c>
      <c r="R4381" t="s">
        <v>9</v>
      </c>
      <c r="S4381" t="s">
        <v>9</v>
      </c>
      <c r="T4381" t="s">
        <v>9</v>
      </c>
    </row>
    <row r="4382" spans="1:20" hidden="1" x14ac:dyDescent="0.35">
      <c r="A4382" t="s">
        <v>37</v>
      </c>
      <c r="B4382">
        <v>1963</v>
      </c>
      <c r="C4382" t="s">
        <v>1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2" t="str">
        <f>INDEX(Table13[[#Headers],[JAN]:[DEC]],,MATCH(MAX(Table13[[#This Row],[JAN]:[DEC]]),Table13[[#This Row],[JAN]:[DEC]],0))</f>
        <v>AUG</v>
      </c>
      <c r="Q4382" s="2">
        <f>MAX(Table13[[#This Row],[JAN]:[DEC]])</f>
        <v>307.60000000000002</v>
      </c>
    </row>
    <row r="4383" spans="1:20" hidden="1" x14ac:dyDescent="0.35">
      <c r="A4383" t="s">
        <v>37</v>
      </c>
      <c r="B4383">
        <v>1963</v>
      </c>
      <c r="C4383" t="s">
        <v>59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37</v>
      </c>
      <c r="B4384">
        <v>1963</v>
      </c>
      <c r="C4384" t="s">
        <v>58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9</v>
      </c>
      <c r="Q4384" t="s">
        <v>9</v>
      </c>
      <c r="R4384" t="s">
        <v>9</v>
      </c>
      <c r="S4384" t="s">
        <v>9</v>
      </c>
      <c r="T4384" t="s">
        <v>9</v>
      </c>
    </row>
    <row r="4385" spans="1:20" hidden="1" x14ac:dyDescent="0.35">
      <c r="A4385" t="s">
        <v>37</v>
      </c>
      <c r="B4385">
        <v>1964</v>
      </c>
      <c r="C4385" t="s">
        <v>1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2" t="str">
        <f>INDEX(Table13[[#Headers],[JAN]:[DEC]],,MATCH(MAX(Table13[[#This Row],[JAN]:[DEC]]),Table13[[#This Row],[JAN]:[DEC]],0))</f>
        <v>JUL</v>
      </c>
      <c r="Q4385" s="2">
        <f>MAX(Table13[[#This Row],[JAN]:[DEC]])</f>
        <v>370.7</v>
      </c>
    </row>
    <row r="4386" spans="1:20" hidden="1" x14ac:dyDescent="0.35">
      <c r="A4386" t="s">
        <v>37</v>
      </c>
      <c r="B4386">
        <v>1964</v>
      </c>
      <c r="C4386" t="s">
        <v>59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37</v>
      </c>
      <c r="B4387">
        <v>1964</v>
      </c>
      <c r="C4387" t="s">
        <v>58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9</v>
      </c>
      <c r="Q4387" t="s">
        <v>9</v>
      </c>
      <c r="R4387" t="s">
        <v>9</v>
      </c>
      <c r="S4387" t="s">
        <v>9</v>
      </c>
      <c r="T4387" t="s">
        <v>9</v>
      </c>
    </row>
    <row r="4388" spans="1:20" hidden="1" x14ac:dyDescent="0.35">
      <c r="A4388" t="s">
        <v>37</v>
      </c>
      <c r="B4388">
        <v>1965</v>
      </c>
      <c r="C4388" t="s">
        <v>1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2" t="str">
        <f>INDEX(Table13[[#Headers],[JAN]:[DEC]],,MATCH(MAX(Table13[[#This Row],[JAN]:[DEC]]),Table13[[#This Row],[JAN]:[DEC]],0))</f>
        <v>AUG</v>
      </c>
      <c r="Q4388" s="2">
        <f>MAX(Table13[[#This Row],[JAN]:[DEC]])</f>
        <v>133.30000000000001</v>
      </c>
    </row>
    <row r="4389" spans="1:20" hidden="1" x14ac:dyDescent="0.35">
      <c r="A4389" t="s">
        <v>37</v>
      </c>
      <c r="B4389">
        <v>1965</v>
      </c>
      <c r="C4389" t="s">
        <v>59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37</v>
      </c>
      <c r="B4390">
        <v>1965</v>
      </c>
      <c r="C4390" t="s">
        <v>58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9</v>
      </c>
      <c r="Q4390" t="s">
        <v>9</v>
      </c>
      <c r="R4390" t="s">
        <v>9</v>
      </c>
      <c r="S4390" t="s">
        <v>9</v>
      </c>
      <c r="T4390" t="s">
        <v>9</v>
      </c>
    </row>
    <row r="4391" spans="1:20" hidden="1" x14ac:dyDescent="0.35">
      <c r="A4391" t="s">
        <v>37</v>
      </c>
      <c r="B4391">
        <v>1966</v>
      </c>
      <c r="C4391" t="s">
        <v>1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2" t="str">
        <f>INDEX(Table13[[#Headers],[JAN]:[DEC]],,MATCH(MAX(Table13[[#This Row],[JAN]:[DEC]]),Table13[[#This Row],[JAN]:[DEC]],0))</f>
        <v>AUG</v>
      </c>
      <c r="Q4391" s="2">
        <f>MAX(Table13[[#This Row],[JAN]:[DEC]])</f>
        <v>312.8</v>
      </c>
    </row>
    <row r="4392" spans="1:20" hidden="1" x14ac:dyDescent="0.35">
      <c r="A4392" t="s">
        <v>37</v>
      </c>
      <c r="B4392">
        <v>1966</v>
      </c>
      <c r="C4392" t="s">
        <v>59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37</v>
      </c>
      <c r="B4393">
        <v>1966</v>
      </c>
      <c r="C4393" t="s">
        <v>58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9</v>
      </c>
      <c r="Q4393" t="s">
        <v>9</v>
      </c>
      <c r="R4393" t="s">
        <v>9</v>
      </c>
      <c r="S4393" t="s">
        <v>9</v>
      </c>
      <c r="T4393" t="s">
        <v>9</v>
      </c>
    </row>
    <row r="4394" spans="1:20" hidden="1" x14ac:dyDescent="0.35">
      <c r="A4394" t="s">
        <v>37</v>
      </c>
      <c r="B4394">
        <v>1967</v>
      </c>
      <c r="C4394" t="s">
        <v>1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2" t="str">
        <f>INDEX(Table13[[#Headers],[JAN]:[DEC]],,MATCH(MAX(Table13[[#This Row],[JAN]:[DEC]]),Table13[[#This Row],[JAN]:[DEC]],0))</f>
        <v>AUG</v>
      </c>
      <c r="Q4394" s="2">
        <f>MAX(Table13[[#This Row],[JAN]:[DEC]])</f>
        <v>336</v>
      </c>
    </row>
    <row r="4395" spans="1:20" hidden="1" x14ac:dyDescent="0.35">
      <c r="A4395" t="s">
        <v>37</v>
      </c>
      <c r="B4395">
        <v>1967</v>
      </c>
      <c r="C4395" t="s">
        <v>59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37</v>
      </c>
      <c r="B4396">
        <v>1967</v>
      </c>
      <c r="C4396" t="s">
        <v>58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9</v>
      </c>
      <c r="Q4396" t="s">
        <v>9</v>
      </c>
      <c r="R4396" t="s">
        <v>9</v>
      </c>
      <c r="S4396" t="s">
        <v>9</v>
      </c>
      <c r="T4396" t="s">
        <v>9</v>
      </c>
    </row>
    <row r="4397" spans="1:20" hidden="1" x14ac:dyDescent="0.35">
      <c r="A4397" t="s">
        <v>37</v>
      </c>
      <c r="B4397">
        <v>1968</v>
      </c>
      <c r="C4397" t="s">
        <v>1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2" t="str">
        <f>INDEX(Table13[[#Headers],[JAN]:[DEC]],,MATCH(MAX(Table13[[#This Row],[JAN]:[DEC]]),Table13[[#This Row],[JAN]:[DEC]],0))</f>
        <v>JUL</v>
      </c>
      <c r="Q4397" s="2">
        <f>MAX(Table13[[#This Row],[JAN]:[DEC]])</f>
        <v>211.2</v>
      </c>
    </row>
    <row r="4398" spans="1:20" hidden="1" x14ac:dyDescent="0.35">
      <c r="A4398" t="s">
        <v>37</v>
      </c>
      <c r="B4398">
        <v>1968</v>
      </c>
      <c r="C4398" t="s">
        <v>59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9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37</v>
      </c>
      <c r="B4399">
        <v>1968</v>
      </c>
      <c r="C4399" t="s">
        <v>58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9</v>
      </c>
      <c r="Q4399" t="s">
        <v>9</v>
      </c>
      <c r="R4399" t="s">
        <v>9</v>
      </c>
      <c r="S4399" t="s">
        <v>9</v>
      </c>
      <c r="T4399" t="s">
        <v>9</v>
      </c>
    </row>
    <row r="4400" spans="1:20" hidden="1" x14ac:dyDescent="0.35">
      <c r="A4400" t="s">
        <v>37</v>
      </c>
      <c r="B4400">
        <v>1969</v>
      </c>
      <c r="C4400" t="s">
        <v>1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2" t="str">
        <f>INDEX(Table13[[#Headers],[JAN]:[DEC]],,MATCH(MAX(Table13[[#This Row],[JAN]:[DEC]]),Table13[[#This Row],[JAN]:[DEC]],0))</f>
        <v>SEP</v>
      </c>
      <c r="Q4400" s="2">
        <f>MAX(Table13[[#This Row],[JAN]:[DEC]])</f>
        <v>158.80000000000001</v>
      </c>
    </row>
    <row r="4401" spans="1:20" hidden="1" x14ac:dyDescent="0.35">
      <c r="A4401" t="s">
        <v>37</v>
      </c>
      <c r="B4401">
        <v>1969</v>
      </c>
      <c r="C4401" t="s">
        <v>59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37</v>
      </c>
      <c r="B4402">
        <v>1969</v>
      </c>
      <c r="C4402" t="s">
        <v>58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9</v>
      </c>
      <c r="Q4402" t="s">
        <v>9</v>
      </c>
      <c r="R4402" t="s">
        <v>9</v>
      </c>
      <c r="S4402" t="s">
        <v>9</v>
      </c>
      <c r="T4402" t="s">
        <v>9</v>
      </c>
    </row>
    <row r="4403" spans="1:20" hidden="1" x14ac:dyDescent="0.35">
      <c r="A4403" t="s">
        <v>37</v>
      </c>
      <c r="B4403">
        <v>1970</v>
      </c>
      <c r="C4403" t="s">
        <v>1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2" t="str">
        <f>INDEX(Table13[[#Headers],[JAN]:[DEC]],,MATCH(MAX(Table13[[#This Row],[JAN]:[DEC]]),Table13[[#This Row],[JAN]:[DEC]],0))</f>
        <v>AUG</v>
      </c>
      <c r="Q4403" s="2">
        <f>MAX(Table13[[#This Row],[JAN]:[DEC]])</f>
        <v>207.9</v>
      </c>
    </row>
    <row r="4404" spans="1:20" hidden="1" x14ac:dyDescent="0.35">
      <c r="A4404" t="s">
        <v>37</v>
      </c>
      <c r="B4404">
        <v>1970</v>
      </c>
      <c r="C4404" t="s">
        <v>59</v>
      </c>
      <c r="D4404">
        <v>106.2</v>
      </c>
      <c r="E4404">
        <v>104.7</v>
      </c>
      <c r="F4404">
        <v>-24.5</v>
      </c>
      <c r="G4404" t="s">
        <v>9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37</v>
      </c>
      <c r="B4405">
        <v>1970</v>
      </c>
      <c r="C4405" t="s">
        <v>58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9</v>
      </c>
      <c r="Q4405" t="s">
        <v>9</v>
      </c>
      <c r="R4405" t="s">
        <v>9</v>
      </c>
      <c r="S4405" t="s">
        <v>9</v>
      </c>
      <c r="T4405" t="s">
        <v>9</v>
      </c>
    </row>
    <row r="4406" spans="1:20" hidden="1" x14ac:dyDescent="0.35">
      <c r="A4406" t="s">
        <v>37</v>
      </c>
      <c r="B4406">
        <v>1971</v>
      </c>
      <c r="C4406" t="s">
        <v>1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2" t="str">
        <f>INDEX(Table13[[#Headers],[JAN]:[DEC]],,MATCH(MAX(Table13[[#This Row],[JAN]:[DEC]]),Table13[[#This Row],[JAN]:[DEC]],0))</f>
        <v>AUG</v>
      </c>
      <c r="Q4406" s="2">
        <f>MAX(Table13[[#This Row],[JAN]:[DEC]])</f>
        <v>259.2</v>
      </c>
    </row>
    <row r="4407" spans="1:20" hidden="1" x14ac:dyDescent="0.35">
      <c r="A4407" t="s">
        <v>37</v>
      </c>
      <c r="B4407">
        <v>1971</v>
      </c>
      <c r="C4407" t="s">
        <v>59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9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37</v>
      </c>
      <c r="B4408">
        <v>1971</v>
      </c>
      <c r="C4408" t="s">
        <v>58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9</v>
      </c>
      <c r="Q4408" t="s">
        <v>9</v>
      </c>
      <c r="R4408" t="s">
        <v>9</v>
      </c>
      <c r="S4408" t="s">
        <v>9</v>
      </c>
      <c r="T4408" t="s">
        <v>9</v>
      </c>
    </row>
    <row r="4409" spans="1:20" hidden="1" x14ac:dyDescent="0.35">
      <c r="A4409" t="s">
        <v>37</v>
      </c>
      <c r="B4409">
        <v>1972</v>
      </c>
      <c r="C4409" t="s">
        <v>1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2" t="str">
        <f>INDEX(Table13[[#Headers],[JAN]:[DEC]],,MATCH(MAX(Table13[[#This Row],[JAN]:[DEC]]),Table13[[#This Row],[JAN]:[DEC]],0))</f>
        <v>AUG</v>
      </c>
      <c r="Q4409" s="2">
        <f>MAX(Table13[[#This Row],[JAN]:[DEC]])</f>
        <v>186</v>
      </c>
    </row>
    <row r="4410" spans="1:20" hidden="1" x14ac:dyDescent="0.35">
      <c r="A4410" t="s">
        <v>37</v>
      </c>
      <c r="B4410">
        <v>1972</v>
      </c>
      <c r="C4410" t="s">
        <v>59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37</v>
      </c>
      <c r="B4411">
        <v>1972</v>
      </c>
      <c r="C4411" t="s">
        <v>58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9</v>
      </c>
      <c r="Q4411" t="s">
        <v>9</v>
      </c>
      <c r="R4411" t="s">
        <v>9</v>
      </c>
      <c r="S4411" t="s">
        <v>9</v>
      </c>
      <c r="T4411" t="s">
        <v>9</v>
      </c>
    </row>
    <row r="4412" spans="1:20" hidden="1" x14ac:dyDescent="0.35">
      <c r="A4412" t="s">
        <v>37</v>
      </c>
      <c r="B4412">
        <v>1973</v>
      </c>
      <c r="C4412" t="s">
        <v>1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2" t="str">
        <f>INDEX(Table13[[#Headers],[JAN]:[DEC]],,MATCH(MAX(Table13[[#This Row],[JAN]:[DEC]]),Table13[[#This Row],[JAN]:[DEC]],0))</f>
        <v>AUG</v>
      </c>
      <c r="Q4412" s="2">
        <f>MAX(Table13[[#This Row],[JAN]:[DEC]])</f>
        <v>189.8</v>
      </c>
    </row>
    <row r="4413" spans="1:20" hidden="1" x14ac:dyDescent="0.35">
      <c r="A4413" t="s">
        <v>37</v>
      </c>
      <c r="B4413">
        <v>1973</v>
      </c>
      <c r="C4413" t="s">
        <v>59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37</v>
      </c>
      <c r="B4414">
        <v>1973</v>
      </c>
      <c r="C4414" t="s">
        <v>58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9</v>
      </c>
      <c r="Q4414" t="s">
        <v>9</v>
      </c>
      <c r="R4414" t="s">
        <v>9</v>
      </c>
      <c r="S4414" t="s">
        <v>9</v>
      </c>
      <c r="T4414" t="s">
        <v>9</v>
      </c>
    </row>
    <row r="4415" spans="1:20" hidden="1" x14ac:dyDescent="0.35">
      <c r="A4415" t="s">
        <v>37</v>
      </c>
      <c r="B4415">
        <v>1974</v>
      </c>
      <c r="C4415" t="s">
        <v>1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2" t="str">
        <f>INDEX(Table13[[#Headers],[JAN]:[DEC]],,MATCH(MAX(Table13[[#This Row],[JAN]:[DEC]]),Table13[[#This Row],[JAN]:[DEC]],0))</f>
        <v>JUL</v>
      </c>
      <c r="Q4415" s="2">
        <f>MAX(Table13[[#This Row],[JAN]:[DEC]])</f>
        <v>201.5</v>
      </c>
    </row>
    <row r="4416" spans="1:20" hidden="1" x14ac:dyDescent="0.35">
      <c r="A4416" t="s">
        <v>37</v>
      </c>
      <c r="B4416">
        <v>1974</v>
      </c>
      <c r="C4416" t="s">
        <v>59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37</v>
      </c>
      <c r="B4417">
        <v>1974</v>
      </c>
      <c r="C4417" t="s">
        <v>58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9</v>
      </c>
      <c r="Q4417" t="s">
        <v>9</v>
      </c>
      <c r="R4417" t="s">
        <v>9</v>
      </c>
      <c r="S4417" t="s">
        <v>9</v>
      </c>
      <c r="T4417" t="s">
        <v>9</v>
      </c>
    </row>
    <row r="4418" spans="1:20" hidden="1" x14ac:dyDescent="0.35">
      <c r="A4418" t="s">
        <v>37</v>
      </c>
      <c r="B4418">
        <v>1975</v>
      </c>
      <c r="C4418" t="s">
        <v>1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2" t="str">
        <f>INDEX(Table13[[#Headers],[JAN]:[DEC]],,MATCH(MAX(Table13[[#This Row],[JAN]:[DEC]]),Table13[[#This Row],[JAN]:[DEC]],0))</f>
        <v>JUL</v>
      </c>
      <c r="Q4418" s="2">
        <f>MAX(Table13[[#This Row],[JAN]:[DEC]])</f>
        <v>182.6</v>
      </c>
    </row>
    <row r="4419" spans="1:20" hidden="1" x14ac:dyDescent="0.35">
      <c r="A4419" t="s">
        <v>37</v>
      </c>
      <c r="B4419">
        <v>1975</v>
      </c>
      <c r="C4419" t="s">
        <v>59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37</v>
      </c>
      <c r="B4420">
        <v>1975</v>
      </c>
      <c r="C4420" t="s">
        <v>58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9</v>
      </c>
      <c r="Q4420" t="s">
        <v>9</v>
      </c>
      <c r="R4420" t="s">
        <v>9</v>
      </c>
      <c r="S4420" t="s">
        <v>9</v>
      </c>
      <c r="T4420" t="s">
        <v>9</v>
      </c>
    </row>
    <row r="4421" spans="1:20" hidden="1" x14ac:dyDescent="0.35">
      <c r="A4421" t="s">
        <v>37</v>
      </c>
      <c r="B4421">
        <v>1976</v>
      </c>
      <c r="C4421" t="s">
        <v>1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2" t="str">
        <f>INDEX(Table13[[#Headers],[JAN]:[DEC]],,MATCH(MAX(Table13[[#This Row],[JAN]:[DEC]]),Table13[[#This Row],[JAN]:[DEC]],0))</f>
        <v>AUG</v>
      </c>
      <c r="Q4421" s="2">
        <f>MAX(Table13[[#This Row],[JAN]:[DEC]])</f>
        <v>317.39999999999998</v>
      </c>
    </row>
    <row r="4422" spans="1:20" hidden="1" x14ac:dyDescent="0.35">
      <c r="A4422" t="s">
        <v>37</v>
      </c>
      <c r="B4422">
        <v>1976</v>
      </c>
      <c r="C4422" t="s">
        <v>59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37</v>
      </c>
      <c r="B4423">
        <v>1976</v>
      </c>
      <c r="C4423" t="s">
        <v>58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9</v>
      </c>
      <c r="Q4423" t="s">
        <v>9</v>
      </c>
      <c r="R4423" t="s">
        <v>9</v>
      </c>
      <c r="S4423" t="s">
        <v>9</v>
      </c>
      <c r="T4423" t="s">
        <v>9</v>
      </c>
    </row>
    <row r="4424" spans="1:20" hidden="1" x14ac:dyDescent="0.35">
      <c r="A4424" t="s">
        <v>37</v>
      </c>
      <c r="B4424">
        <v>1977</v>
      </c>
      <c r="C4424" t="s">
        <v>1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2" t="str">
        <f>INDEX(Table13[[#Headers],[JAN]:[DEC]],,MATCH(MAX(Table13[[#This Row],[JAN]:[DEC]]),Table13[[#This Row],[JAN]:[DEC]],0))</f>
        <v>JUL</v>
      </c>
      <c r="Q4424" s="2">
        <f>MAX(Table13[[#This Row],[JAN]:[DEC]])</f>
        <v>288.39999999999998</v>
      </c>
    </row>
    <row r="4425" spans="1:20" hidden="1" x14ac:dyDescent="0.35">
      <c r="A4425" t="s">
        <v>37</v>
      </c>
      <c r="B4425">
        <v>1977</v>
      </c>
      <c r="C4425" t="s">
        <v>59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37</v>
      </c>
      <c r="B4426">
        <v>1977</v>
      </c>
      <c r="C4426" t="s">
        <v>58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9</v>
      </c>
      <c r="Q4426" t="s">
        <v>9</v>
      </c>
      <c r="R4426" t="s">
        <v>9</v>
      </c>
      <c r="S4426" t="s">
        <v>9</v>
      </c>
      <c r="T4426" t="s">
        <v>9</v>
      </c>
    </row>
    <row r="4427" spans="1:20" hidden="1" x14ac:dyDescent="0.35">
      <c r="A4427" t="s">
        <v>37</v>
      </c>
      <c r="B4427">
        <v>1978</v>
      </c>
      <c r="C4427" t="s">
        <v>1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2" t="str">
        <f>INDEX(Table13[[#Headers],[JAN]:[DEC]],,MATCH(MAX(Table13[[#This Row],[JAN]:[DEC]]),Table13[[#This Row],[JAN]:[DEC]],0))</f>
        <v>JUL</v>
      </c>
      <c r="Q4427" s="2">
        <f>MAX(Table13[[#This Row],[JAN]:[DEC]])</f>
        <v>202.7</v>
      </c>
    </row>
    <row r="4428" spans="1:20" hidden="1" x14ac:dyDescent="0.35">
      <c r="A4428" t="s">
        <v>37</v>
      </c>
      <c r="B4428">
        <v>1978</v>
      </c>
      <c r="C4428" t="s">
        <v>59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37</v>
      </c>
      <c r="B4429">
        <v>1978</v>
      </c>
      <c r="C4429" t="s">
        <v>58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9</v>
      </c>
      <c r="Q4429" t="s">
        <v>9</v>
      </c>
      <c r="R4429" t="s">
        <v>9</v>
      </c>
      <c r="S4429" t="s">
        <v>9</v>
      </c>
      <c r="T4429" t="s">
        <v>9</v>
      </c>
    </row>
    <row r="4430" spans="1:20" hidden="1" x14ac:dyDescent="0.35">
      <c r="A4430" t="s">
        <v>37</v>
      </c>
      <c r="B4430">
        <v>1979</v>
      </c>
      <c r="C4430" t="s">
        <v>1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2" t="str">
        <f>INDEX(Table13[[#Headers],[JAN]:[DEC]],,MATCH(MAX(Table13[[#This Row],[JAN]:[DEC]]),Table13[[#This Row],[JAN]:[DEC]],0))</f>
        <v>JUL</v>
      </c>
      <c r="Q4430" s="2">
        <f>MAX(Table13[[#This Row],[JAN]:[DEC]])</f>
        <v>122.7</v>
      </c>
    </row>
    <row r="4431" spans="1:20" hidden="1" x14ac:dyDescent="0.35">
      <c r="A4431" t="s">
        <v>37</v>
      </c>
      <c r="B4431">
        <v>1979</v>
      </c>
      <c r="C4431" t="s">
        <v>59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37</v>
      </c>
      <c r="B4432">
        <v>1979</v>
      </c>
      <c r="C4432" t="s">
        <v>58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9</v>
      </c>
      <c r="Q4432" t="s">
        <v>9</v>
      </c>
      <c r="R4432" t="s">
        <v>9</v>
      </c>
      <c r="S4432" t="s">
        <v>9</v>
      </c>
      <c r="T4432" t="s">
        <v>9</v>
      </c>
    </row>
    <row r="4433" spans="1:20" hidden="1" x14ac:dyDescent="0.35">
      <c r="A4433" t="s">
        <v>37</v>
      </c>
      <c r="B4433">
        <v>1980</v>
      </c>
      <c r="C4433" t="s">
        <v>1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2" t="str">
        <f>INDEX(Table13[[#Headers],[JAN]:[DEC]],,MATCH(MAX(Table13[[#This Row],[JAN]:[DEC]]),Table13[[#This Row],[JAN]:[DEC]],0))</f>
        <v>JUL</v>
      </c>
      <c r="Q4433" s="2">
        <f>MAX(Table13[[#This Row],[JAN]:[DEC]])</f>
        <v>236.5</v>
      </c>
    </row>
    <row r="4434" spans="1:20" hidden="1" x14ac:dyDescent="0.35">
      <c r="A4434" t="s">
        <v>37</v>
      </c>
      <c r="B4434">
        <v>1980</v>
      </c>
      <c r="C4434" t="s">
        <v>59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37</v>
      </c>
      <c r="B4435">
        <v>1980</v>
      </c>
      <c r="C4435" t="s">
        <v>58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9</v>
      </c>
      <c r="Q4435" t="s">
        <v>9</v>
      </c>
      <c r="R4435" t="s">
        <v>9</v>
      </c>
      <c r="S4435" t="s">
        <v>9</v>
      </c>
      <c r="T4435" t="s">
        <v>9</v>
      </c>
    </row>
    <row r="4436" spans="1:20" hidden="1" x14ac:dyDescent="0.35">
      <c r="A4436" t="s">
        <v>37</v>
      </c>
      <c r="B4436">
        <v>1981</v>
      </c>
      <c r="C4436" t="s">
        <v>1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2" t="str">
        <f>INDEX(Table13[[#Headers],[JAN]:[DEC]],,MATCH(MAX(Table13[[#This Row],[JAN]:[DEC]]),Table13[[#This Row],[JAN]:[DEC]],0))</f>
        <v>JUL</v>
      </c>
      <c r="Q4436" s="2">
        <f>MAX(Table13[[#This Row],[JAN]:[DEC]])</f>
        <v>196.7</v>
      </c>
    </row>
    <row r="4437" spans="1:20" hidden="1" x14ac:dyDescent="0.35">
      <c r="A4437" t="s">
        <v>37</v>
      </c>
      <c r="B4437">
        <v>1981</v>
      </c>
      <c r="C4437" t="s">
        <v>59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37</v>
      </c>
      <c r="B4438">
        <v>1981</v>
      </c>
      <c r="C4438" t="s">
        <v>58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9</v>
      </c>
      <c r="Q4438" t="s">
        <v>9</v>
      </c>
      <c r="R4438" t="s">
        <v>9</v>
      </c>
      <c r="S4438" t="s">
        <v>9</v>
      </c>
      <c r="T4438" t="s">
        <v>9</v>
      </c>
    </row>
    <row r="4439" spans="1:20" hidden="1" x14ac:dyDescent="0.35">
      <c r="A4439" t="s">
        <v>37</v>
      </c>
      <c r="B4439">
        <v>1982</v>
      </c>
      <c r="C4439" t="s">
        <v>1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2" t="str">
        <f>INDEX(Table13[[#Headers],[JAN]:[DEC]],,MATCH(MAX(Table13[[#This Row],[JAN]:[DEC]]),Table13[[#This Row],[JAN]:[DEC]],0))</f>
        <v>AUG</v>
      </c>
      <c r="Q4439" s="2">
        <f>MAX(Table13[[#This Row],[JAN]:[DEC]])</f>
        <v>150.4</v>
      </c>
    </row>
    <row r="4440" spans="1:20" hidden="1" x14ac:dyDescent="0.35">
      <c r="A4440" t="s">
        <v>37</v>
      </c>
      <c r="B4440">
        <v>1982</v>
      </c>
      <c r="C4440" t="s">
        <v>59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37</v>
      </c>
      <c r="B4441">
        <v>1982</v>
      </c>
      <c r="C4441" t="s">
        <v>58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9</v>
      </c>
      <c r="Q4441" t="s">
        <v>9</v>
      </c>
      <c r="R4441" t="s">
        <v>9</v>
      </c>
      <c r="S4441" t="s">
        <v>9</v>
      </c>
      <c r="T4441" t="s">
        <v>9</v>
      </c>
    </row>
    <row r="4442" spans="1:20" hidden="1" x14ac:dyDescent="0.35">
      <c r="A4442" t="s">
        <v>37</v>
      </c>
      <c r="B4442">
        <v>1983</v>
      </c>
      <c r="C4442" t="s">
        <v>1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2" t="str">
        <f>INDEX(Table13[[#Headers],[JAN]:[DEC]],,MATCH(MAX(Table13[[#This Row],[JAN]:[DEC]]),Table13[[#This Row],[JAN]:[DEC]],0))</f>
        <v>AUG</v>
      </c>
      <c r="Q4442" s="2">
        <f>MAX(Table13[[#This Row],[JAN]:[DEC]])</f>
        <v>240.7</v>
      </c>
    </row>
    <row r="4443" spans="1:20" hidden="1" x14ac:dyDescent="0.35">
      <c r="A4443" t="s">
        <v>37</v>
      </c>
      <c r="B4443">
        <v>1983</v>
      </c>
      <c r="C4443" t="s">
        <v>59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37</v>
      </c>
      <c r="B4444">
        <v>1983</v>
      </c>
      <c r="C4444" t="s">
        <v>58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9</v>
      </c>
      <c r="Q4444" t="s">
        <v>9</v>
      </c>
      <c r="R4444" t="s">
        <v>9</v>
      </c>
      <c r="S4444" t="s">
        <v>9</v>
      </c>
      <c r="T4444" t="s">
        <v>9</v>
      </c>
    </row>
    <row r="4445" spans="1:20" hidden="1" x14ac:dyDescent="0.35">
      <c r="A4445" t="s">
        <v>37</v>
      </c>
      <c r="B4445">
        <v>1984</v>
      </c>
      <c r="C4445" t="s">
        <v>1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2" t="str">
        <f>INDEX(Table13[[#Headers],[JAN]:[DEC]],,MATCH(MAX(Table13[[#This Row],[JAN]:[DEC]]),Table13[[#This Row],[JAN]:[DEC]],0))</f>
        <v>AUG</v>
      </c>
      <c r="Q4445" s="2">
        <f>MAX(Table13[[#This Row],[JAN]:[DEC]])</f>
        <v>179.5</v>
      </c>
    </row>
    <row r="4446" spans="1:20" hidden="1" x14ac:dyDescent="0.35">
      <c r="A4446" t="s">
        <v>37</v>
      </c>
      <c r="B4446">
        <v>1984</v>
      </c>
      <c r="C4446" t="s">
        <v>59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37</v>
      </c>
      <c r="B4447">
        <v>1984</v>
      </c>
      <c r="C4447" t="s">
        <v>58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9</v>
      </c>
      <c r="Q4447" t="s">
        <v>9</v>
      </c>
      <c r="R4447" t="s">
        <v>9</v>
      </c>
      <c r="S4447" t="s">
        <v>9</v>
      </c>
      <c r="T4447" t="s">
        <v>9</v>
      </c>
    </row>
    <row r="4448" spans="1:20" hidden="1" x14ac:dyDescent="0.35">
      <c r="A4448" t="s">
        <v>37</v>
      </c>
      <c r="B4448">
        <v>1985</v>
      </c>
      <c r="C4448" t="s">
        <v>1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2" t="str">
        <f>INDEX(Table13[[#Headers],[JAN]:[DEC]],,MATCH(MAX(Table13[[#This Row],[JAN]:[DEC]]),Table13[[#This Row],[JAN]:[DEC]],0))</f>
        <v>JUL</v>
      </c>
      <c r="Q4448" s="2">
        <f>MAX(Table13[[#This Row],[JAN]:[DEC]])</f>
        <v>256.89999999999998</v>
      </c>
    </row>
    <row r="4449" spans="1:20" hidden="1" x14ac:dyDescent="0.35">
      <c r="A4449" t="s">
        <v>37</v>
      </c>
      <c r="B4449">
        <v>1985</v>
      </c>
      <c r="C4449" t="s">
        <v>59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37</v>
      </c>
      <c r="B4450">
        <v>1985</v>
      </c>
      <c r="C4450" t="s">
        <v>58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9</v>
      </c>
      <c r="Q4450" t="s">
        <v>9</v>
      </c>
      <c r="R4450" t="s">
        <v>9</v>
      </c>
      <c r="S4450" t="s">
        <v>9</v>
      </c>
      <c r="T4450" t="s">
        <v>9</v>
      </c>
    </row>
    <row r="4451" spans="1:20" hidden="1" x14ac:dyDescent="0.35">
      <c r="A4451" t="s">
        <v>37</v>
      </c>
      <c r="B4451">
        <v>1986</v>
      </c>
      <c r="C4451" t="s">
        <v>1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2" t="str">
        <f>INDEX(Table13[[#Headers],[JAN]:[DEC]],,MATCH(MAX(Table13[[#This Row],[JAN]:[DEC]]),Table13[[#This Row],[JAN]:[DEC]],0))</f>
        <v>AUG</v>
      </c>
      <c r="Q4451" s="2">
        <f>MAX(Table13[[#This Row],[JAN]:[DEC]])</f>
        <v>108.9</v>
      </c>
    </row>
    <row r="4452" spans="1:20" hidden="1" x14ac:dyDescent="0.35">
      <c r="A4452" t="s">
        <v>37</v>
      </c>
      <c r="B4452">
        <v>1986</v>
      </c>
      <c r="C4452" t="s">
        <v>59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37</v>
      </c>
      <c r="B4453">
        <v>1986</v>
      </c>
      <c r="C4453" t="s">
        <v>58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9</v>
      </c>
      <c r="Q4453" t="s">
        <v>9</v>
      </c>
      <c r="R4453" t="s">
        <v>9</v>
      </c>
      <c r="S4453" t="s">
        <v>9</v>
      </c>
      <c r="T4453" t="s">
        <v>9</v>
      </c>
    </row>
    <row r="4454" spans="1:20" hidden="1" x14ac:dyDescent="0.35">
      <c r="A4454" t="s">
        <v>37</v>
      </c>
      <c r="B4454">
        <v>1987</v>
      </c>
      <c r="C4454" t="s">
        <v>1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2" t="str">
        <f>INDEX(Table13[[#Headers],[JAN]:[DEC]],,MATCH(MAX(Table13[[#This Row],[JAN]:[DEC]]),Table13[[#This Row],[JAN]:[DEC]],0))</f>
        <v>AUG</v>
      </c>
      <c r="Q4454" s="2">
        <f>MAX(Table13[[#This Row],[JAN]:[DEC]])</f>
        <v>106.6</v>
      </c>
    </row>
    <row r="4455" spans="1:20" hidden="1" x14ac:dyDescent="0.35">
      <c r="A4455" t="s">
        <v>37</v>
      </c>
      <c r="B4455">
        <v>1987</v>
      </c>
      <c r="C4455" t="s">
        <v>59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37</v>
      </c>
      <c r="B4456">
        <v>1987</v>
      </c>
      <c r="C4456" t="s">
        <v>58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9</v>
      </c>
      <c r="Q4456" t="s">
        <v>9</v>
      </c>
      <c r="R4456" t="s">
        <v>9</v>
      </c>
      <c r="S4456" t="s">
        <v>9</v>
      </c>
      <c r="T4456" t="s">
        <v>9</v>
      </c>
    </row>
    <row r="4457" spans="1:20" hidden="1" x14ac:dyDescent="0.35">
      <c r="A4457" t="s">
        <v>37</v>
      </c>
      <c r="B4457">
        <v>1988</v>
      </c>
      <c r="C4457" t="s">
        <v>1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2" t="str">
        <f>INDEX(Table13[[#Headers],[JAN]:[DEC]],,MATCH(MAX(Table13[[#This Row],[JAN]:[DEC]]),Table13[[#This Row],[JAN]:[DEC]],0))</f>
        <v>JUL</v>
      </c>
      <c r="Q4457" s="2">
        <f>MAX(Table13[[#This Row],[JAN]:[DEC]])</f>
        <v>288.5</v>
      </c>
    </row>
    <row r="4458" spans="1:20" hidden="1" x14ac:dyDescent="0.35">
      <c r="A4458" t="s">
        <v>37</v>
      </c>
      <c r="B4458">
        <v>1988</v>
      </c>
      <c r="C4458" t="s">
        <v>59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37</v>
      </c>
      <c r="B4459">
        <v>1988</v>
      </c>
      <c r="C4459" t="s">
        <v>58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9</v>
      </c>
      <c r="Q4459" t="s">
        <v>9</v>
      </c>
      <c r="R4459" t="s">
        <v>9</v>
      </c>
      <c r="S4459" t="s">
        <v>9</v>
      </c>
      <c r="T4459" t="s">
        <v>9</v>
      </c>
    </row>
    <row r="4460" spans="1:20" hidden="1" x14ac:dyDescent="0.35">
      <c r="A4460" t="s">
        <v>37</v>
      </c>
      <c r="B4460">
        <v>1989</v>
      </c>
      <c r="C4460" t="s">
        <v>1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2" t="str">
        <f>INDEX(Table13[[#Headers],[JAN]:[DEC]],,MATCH(MAX(Table13[[#This Row],[JAN]:[DEC]]),Table13[[#This Row],[JAN]:[DEC]],0))</f>
        <v>AUG</v>
      </c>
      <c r="Q4460" s="2">
        <f>MAX(Table13[[#This Row],[JAN]:[DEC]])</f>
        <v>152.5</v>
      </c>
    </row>
    <row r="4461" spans="1:20" hidden="1" x14ac:dyDescent="0.35">
      <c r="A4461" t="s">
        <v>37</v>
      </c>
      <c r="B4461">
        <v>1989</v>
      </c>
      <c r="C4461" t="s">
        <v>59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37</v>
      </c>
      <c r="B4462">
        <v>1989</v>
      </c>
      <c r="C4462" t="s">
        <v>58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9</v>
      </c>
      <c r="Q4462" t="s">
        <v>9</v>
      </c>
      <c r="R4462" t="s">
        <v>9</v>
      </c>
      <c r="S4462" t="s">
        <v>9</v>
      </c>
      <c r="T4462" t="s">
        <v>9</v>
      </c>
    </row>
    <row r="4463" spans="1:20" hidden="1" x14ac:dyDescent="0.35">
      <c r="A4463" t="s">
        <v>37</v>
      </c>
      <c r="B4463">
        <v>1990</v>
      </c>
      <c r="C4463" t="s">
        <v>1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2" t="str">
        <f>INDEX(Table13[[#Headers],[JAN]:[DEC]],,MATCH(MAX(Table13[[#This Row],[JAN]:[DEC]]),Table13[[#This Row],[JAN]:[DEC]],0))</f>
        <v>JUL</v>
      </c>
      <c r="Q4463" s="2">
        <f>MAX(Table13[[#This Row],[JAN]:[DEC]])</f>
        <v>201.2</v>
      </c>
    </row>
    <row r="4464" spans="1:20" hidden="1" x14ac:dyDescent="0.35">
      <c r="A4464" t="s">
        <v>37</v>
      </c>
      <c r="B4464">
        <v>1990</v>
      </c>
      <c r="C4464" t="s">
        <v>59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37</v>
      </c>
      <c r="B4465">
        <v>1990</v>
      </c>
      <c r="C4465" t="s">
        <v>58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9</v>
      </c>
      <c r="Q4465" t="s">
        <v>9</v>
      </c>
      <c r="R4465" t="s">
        <v>9</v>
      </c>
      <c r="S4465" t="s">
        <v>9</v>
      </c>
      <c r="T4465" t="s">
        <v>9</v>
      </c>
    </row>
    <row r="4466" spans="1:20" hidden="1" x14ac:dyDescent="0.35">
      <c r="A4466" t="s">
        <v>37</v>
      </c>
      <c r="B4466">
        <v>1991</v>
      </c>
      <c r="C4466" t="s">
        <v>1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2" t="str">
        <f>INDEX(Table13[[#Headers],[JAN]:[DEC]],,MATCH(MAX(Table13[[#This Row],[JAN]:[DEC]]),Table13[[#This Row],[JAN]:[DEC]],0))</f>
        <v>AUG</v>
      </c>
      <c r="Q4466" s="2">
        <f>MAX(Table13[[#This Row],[JAN]:[DEC]])</f>
        <v>187.9</v>
      </c>
    </row>
    <row r="4467" spans="1:20" hidden="1" x14ac:dyDescent="0.35">
      <c r="A4467" t="s">
        <v>37</v>
      </c>
      <c r="B4467">
        <v>1991</v>
      </c>
      <c r="C4467" t="s">
        <v>59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37</v>
      </c>
      <c r="B4468">
        <v>1991</v>
      </c>
      <c r="C4468" t="s">
        <v>58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9</v>
      </c>
      <c r="Q4468" t="s">
        <v>9</v>
      </c>
      <c r="R4468" t="s">
        <v>9</v>
      </c>
      <c r="S4468" t="s">
        <v>9</v>
      </c>
      <c r="T4468" t="s">
        <v>9</v>
      </c>
    </row>
    <row r="4469" spans="1:20" hidden="1" x14ac:dyDescent="0.35">
      <c r="A4469" t="s">
        <v>37</v>
      </c>
      <c r="B4469">
        <v>1992</v>
      </c>
      <c r="C4469" t="s">
        <v>1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2" t="str">
        <f>INDEX(Table13[[#Headers],[JAN]:[DEC]],,MATCH(MAX(Table13[[#This Row],[JAN]:[DEC]]),Table13[[#This Row],[JAN]:[DEC]],0))</f>
        <v>AUG</v>
      </c>
      <c r="Q4469" s="2">
        <f>MAX(Table13[[#This Row],[JAN]:[DEC]])</f>
        <v>171.6</v>
      </c>
    </row>
    <row r="4470" spans="1:20" hidden="1" x14ac:dyDescent="0.35">
      <c r="A4470" t="s">
        <v>37</v>
      </c>
      <c r="B4470">
        <v>1992</v>
      </c>
      <c r="C4470" t="s">
        <v>59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37</v>
      </c>
      <c r="B4471">
        <v>1992</v>
      </c>
      <c r="C4471" t="s">
        <v>58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9</v>
      </c>
      <c r="Q4471" t="s">
        <v>9</v>
      </c>
      <c r="R4471" t="s">
        <v>9</v>
      </c>
      <c r="S4471" t="s">
        <v>9</v>
      </c>
      <c r="T4471" t="s">
        <v>9</v>
      </c>
    </row>
    <row r="4472" spans="1:20" hidden="1" x14ac:dyDescent="0.35">
      <c r="A4472" t="s">
        <v>37</v>
      </c>
      <c r="B4472">
        <v>1993</v>
      </c>
      <c r="C4472" t="s">
        <v>1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2" t="str">
        <f>INDEX(Table13[[#Headers],[JAN]:[DEC]],,MATCH(MAX(Table13[[#This Row],[JAN]:[DEC]]),Table13[[#This Row],[JAN]:[DEC]],0))</f>
        <v>JUL</v>
      </c>
      <c r="Q4472" s="2">
        <f>MAX(Table13[[#This Row],[JAN]:[DEC]])</f>
        <v>274.60000000000002</v>
      </c>
    </row>
    <row r="4473" spans="1:20" hidden="1" x14ac:dyDescent="0.35">
      <c r="A4473" t="s">
        <v>37</v>
      </c>
      <c r="B4473">
        <v>1993</v>
      </c>
      <c r="C4473" t="s">
        <v>59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9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37</v>
      </c>
      <c r="B4474">
        <v>1993</v>
      </c>
      <c r="C4474" t="s">
        <v>58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9</v>
      </c>
      <c r="Q4474" t="s">
        <v>9</v>
      </c>
      <c r="R4474" t="s">
        <v>9</v>
      </c>
      <c r="S4474" t="s">
        <v>9</v>
      </c>
      <c r="T4474" t="s">
        <v>9</v>
      </c>
    </row>
    <row r="4475" spans="1:20" hidden="1" x14ac:dyDescent="0.35">
      <c r="A4475" t="s">
        <v>37</v>
      </c>
      <c r="B4475">
        <v>1994</v>
      </c>
      <c r="C4475" t="s">
        <v>1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2" t="str">
        <f>INDEX(Table13[[#Headers],[JAN]:[DEC]],,MATCH(MAX(Table13[[#This Row],[JAN]:[DEC]]),Table13[[#This Row],[JAN]:[DEC]],0))</f>
        <v>JUL</v>
      </c>
      <c r="Q4475" s="2">
        <f>MAX(Table13[[#This Row],[JAN]:[DEC]])</f>
        <v>275.8</v>
      </c>
    </row>
    <row r="4476" spans="1:20" hidden="1" x14ac:dyDescent="0.35">
      <c r="A4476" t="s">
        <v>37</v>
      </c>
      <c r="B4476">
        <v>1994</v>
      </c>
      <c r="C4476" t="s">
        <v>59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37</v>
      </c>
      <c r="B4477">
        <v>1994</v>
      </c>
      <c r="C4477" t="s">
        <v>58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9</v>
      </c>
      <c r="Q4477" t="s">
        <v>9</v>
      </c>
      <c r="R4477" t="s">
        <v>9</v>
      </c>
      <c r="S4477" t="s">
        <v>9</v>
      </c>
      <c r="T4477" t="s">
        <v>9</v>
      </c>
    </row>
    <row r="4478" spans="1:20" hidden="1" x14ac:dyDescent="0.35">
      <c r="A4478" t="s">
        <v>37</v>
      </c>
      <c r="B4478">
        <v>1995</v>
      </c>
      <c r="C4478" t="s">
        <v>1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2" t="str">
        <f>INDEX(Table13[[#Headers],[JAN]:[DEC]],,MATCH(MAX(Table13[[#This Row],[JAN]:[DEC]]),Table13[[#This Row],[JAN]:[DEC]],0))</f>
        <v>AUG</v>
      </c>
      <c r="Q4478" s="2">
        <f>MAX(Table13[[#This Row],[JAN]:[DEC]])</f>
        <v>405.3</v>
      </c>
    </row>
    <row r="4479" spans="1:20" hidden="1" x14ac:dyDescent="0.35">
      <c r="A4479" t="s">
        <v>37</v>
      </c>
      <c r="B4479">
        <v>1995</v>
      </c>
      <c r="C4479" t="s">
        <v>59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37</v>
      </c>
      <c r="B4480">
        <v>1995</v>
      </c>
      <c r="C4480" t="s">
        <v>58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9</v>
      </c>
      <c r="Q4480" t="s">
        <v>9</v>
      </c>
      <c r="R4480" t="s">
        <v>9</v>
      </c>
      <c r="S4480" t="s">
        <v>9</v>
      </c>
      <c r="T4480" t="s">
        <v>9</v>
      </c>
    </row>
    <row r="4481" spans="1:20" hidden="1" x14ac:dyDescent="0.35">
      <c r="A4481" t="s">
        <v>37</v>
      </c>
      <c r="B4481">
        <v>1996</v>
      </c>
      <c r="C4481" t="s">
        <v>1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2" t="str">
        <f>INDEX(Table13[[#Headers],[JAN]:[DEC]],,MATCH(MAX(Table13[[#This Row],[JAN]:[DEC]]),Table13[[#This Row],[JAN]:[DEC]],0))</f>
        <v>AUG</v>
      </c>
      <c r="Q4481" s="2">
        <f>MAX(Table13[[#This Row],[JAN]:[DEC]])</f>
        <v>249.2</v>
      </c>
    </row>
    <row r="4482" spans="1:20" hidden="1" x14ac:dyDescent="0.35">
      <c r="A4482" t="s">
        <v>37</v>
      </c>
      <c r="B4482">
        <v>1996</v>
      </c>
      <c r="C4482" t="s">
        <v>59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37</v>
      </c>
      <c r="B4483">
        <v>1996</v>
      </c>
      <c r="C4483" t="s">
        <v>58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9</v>
      </c>
      <c r="Q4483" t="s">
        <v>9</v>
      </c>
      <c r="R4483" t="s">
        <v>9</v>
      </c>
      <c r="S4483" t="s">
        <v>9</v>
      </c>
      <c r="T4483" t="s">
        <v>9</v>
      </c>
    </row>
    <row r="4484" spans="1:20" hidden="1" x14ac:dyDescent="0.35">
      <c r="A4484" t="s">
        <v>37</v>
      </c>
      <c r="B4484">
        <v>1997</v>
      </c>
      <c r="C4484" t="s">
        <v>1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2" t="str">
        <f>INDEX(Table13[[#Headers],[JAN]:[DEC]],,MATCH(MAX(Table13[[#This Row],[JAN]:[DEC]]),Table13[[#This Row],[JAN]:[DEC]],0))</f>
        <v>AUG</v>
      </c>
      <c r="Q4484" s="2">
        <f>MAX(Table13[[#This Row],[JAN]:[DEC]])</f>
        <v>226.8</v>
      </c>
    </row>
    <row r="4485" spans="1:20" hidden="1" x14ac:dyDescent="0.35">
      <c r="A4485" t="s">
        <v>37</v>
      </c>
      <c r="B4485">
        <v>1997</v>
      </c>
      <c r="C4485" t="s">
        <v>59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37</v>
      </c>
      <c r="B4486">
        <v>1997</v>
      </c>
      <c r="C4486" t="s">
        <v>58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9</v>
      </c>
      <c r="Q4486" t="s">
        <v>9</v>
      </c>
      <c r="R4486" t="s">
        <v>9</v>
      </c>
      <c r="S4486" t="s">
        <v>9</v>
      </c>
      <c r="T4486" t="s">
        <v>9</v>
      </c>
    </row>
    <row r="4487" spans="1:20" hidden="1" x14ac:dyDescent="0.35">
      <c r="A4487" t="s">
        <v>37</v>
      </c>
      <c r="B4487">
        <v>1998</v>
      </c>
      <c r="C4487" t="s">
        <v>1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2" t="str">
        <f>INDEX(Table13[[#Headers],[JAN]:[DEC]],,MATCH(MAX(Table13[[#This Row],[JAN]:[DEC]]),Table13[[#This Row],[JAN]:[DEC]],0))</f>
        <v>AUG</v>
      </c>
      <c r="Q4487" s="2">
        <f>MAX(Table13[[#This Row],[JAN]:[DEC]])</f>
        <v>161.6</v>
      </c>
    </row>
    <row r="4488" spans="1:20" hidden="1" x14ac:dyDescent="0.35">
      <c r="A4488" t="s">
        <v>37</v>
      </c>
      <c r="B4488">
        <v>1998</v>
      </c>
      <c r="C4488" t="s">
        <v>59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37</v>
      </c>
      <c r="B4489">
        <v>1998</v>
      </c>
      <c r="C4489" t="s">
        <v>58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9</v>
      </c>
      <c r="Q4489" t="s">
        <v>9</v>
      </c>
      <c r="R4489" t="s">
        <v>9</v>
      </c>
      <c r="S4489" t="s">
        <v>9</v>
      </c>
      <c r="T4489" t="s">
        <v>9</v>
      </c>
    </row>
    <row r="4490" spans="1:20" hidden="1" x14ac:dyDescent="0.35">
      <c r="A4490" t="s">
        <v>37</v>
      </c>
      <c r="B4490">
        <v>1999</v>
      </c>
      <c r="C4490" t="s">
        <v>1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2" t="str">
        <f>INDEX(Table13[[#Headers],[JAN]:[DEC]],,MATCH(MAX(Table13[[#This Row],[JAN]:[DEC]]),Table13[[#This Row],[JAN]:[DEC]],0))</f>
        <v>JUL</v>
      </c>
      <c r="Q4490" s="2">
        <f>MAX(Table13[[#This Row],[JAN]:[DEC]])</f>
        <v>109.8</v>
      </c>
    </row>
    <row r="4491" spans="1:20" hidden="1" x14ac:dyDescent="0.35">
      <c r="A4491" t="s">
        <v>37</v>
      </c>
      <c r="B4491">
        <v>1999</v>
      </c>
      <c r="C4491" t="s">
        <v>59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37</v>
      </c>
      <c r="B4492">
        <v>1999</v>
      </c>
      <c r="C4492" t="s">
        <v>58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9</v>
      </c>
      <c r="Q4492" t="s">
        <v>9</v>
      </c>
      <c r="R4492" t="s">
        <v>9</v>
      </c>
      <c r="S4492" t="s">
        <v>9</v>
      </c>
      <c r="T4492" t="s">
        <v>9</v>
      </c>
    </row>
    <row r="4493" spans="1:20" hidden="1" x14ac:dyDescent="0.35">
      <c r="A4493" t="s">
        <v>37</v>
      </c>
      <c r="B4493">
        <v>2000</v>
      </c>
      <c r="C4493" t="s">
        <v>1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2" t="str">
        <f>INDEX(Table13[[#Headers],[JAN]:[DEC]],,MATCH(MAX(Table13[[#This Row],[JAN]:[DEC]]),Table13[[#This Row],[JAN]:[DEC]],0))</f>
        <v>JUL</v>
      </c>
      <c r="Q4493" s="2">
        <f>MAX(Table13[[#This Row],[JAN]:[DEC]])</f>
        <v>146.80000000000001</v>
      </c>
    </row>
    <row r="4494" spans="1:20" hidden="1" x14ac:dyDescent="0.35">
      <c r="A4494" t="s">
        <v>37</v>
      </c>
      <c r="B4494">
        <v>2000</v>
      </c>
      <c r="C4494" t="s">
        <v>59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37</v>
      </c>
      <c r="B4495">
        <v>2000</v>
      </c>
      <c r="C4495" t="s">
        <v>58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9</v>
      </c>
      <c r="Q4495" t="s">
        <v>9</v>
      </c>
      <c r="R4495" t="s">
        <v>9</v>
      </c>
      <c r="S4495" t="s">
        <v>9</v>
      </c>
      <c r="T4495" t="s">
        <v>9</v>
      </c>
    </row>
    <row r="4496" spans="1:20" hidden="1" x14ac:dyDescent="0.35">
      <c r="A4496" t="s">
        <v>37</v>
      </c>
      <c r="B4496">
        <v>2001</v>
      </c>
      <c r="C4496" t="s">
        <v>1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2" t="str">
        <f>INDEX(Table13[[#Headers],[JAN]:[DEC]],,MATCH(MAX(Table13[[#This Row],[JAN]:[DEC]]),Table13[[#This Row],[JAN]:[DEC]],0))</f>
        <v>JUL</v>
      </c>
      <c r="Q4496" s="2">
        <f>MAX(Table13[[#This Row],[JAN]:[DEC]])</f>
        <v>145.19999999999999</v>
      </c>
    </row>
    <row r="4497" spans="1:20" hidden="1" x14ac:dyDescent="0.35">
      <c r="A4497" t="s">
        <v>37</v>
      </c>
      <c r="B4497">
        <v>2001</v>
      </c>
      <c r="C4497" t="s">
        <v>59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37</v>
      </c>
      <c r="B4498">
        <v>2001</v>
      </c>
      <c r="C4498" t="s">
        <v>58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9</v>
      </c>
      <c r="Q4498" t="s">
        <v>9</v>
      </c>
      <c r="R4498" t="s">
        <v>9</v>
      </c>
      <c r="S4498" t="s">
        <v>9</v>
      </c>
      <c r="T4498" t="s">
        <v>9</v>
      </c>
    </row>
    <row r="4499" spans="1:20" hidden="1" x14ac:dyDescent="0.35">
      <c r="A4499" t="s">
        <v>37</v>
      </c>
      <c r="B4499">
        <v>2002</v>
      </c>
      <c r="C4499" t="s">
        <v>1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2" t="str">
        <f>INDEX(Table13[[#Headers],[JAN]:[DEC]],,MATCH(MAX(Table13[[#This Row],[JAN]:[DEC]]),Table13[[#This Row],[JAN]:[DEC]],0))</f>
        <v>SEP</v>
      </c>
      <c r="Q4499" s="2">
        <f>MAX(Table13[[#This Row],[JAN]:[DEC]])</f>
        <v>123</v>
      </c>
    </row>
    <row r="4500" spans="1:20" hidden="1" x14ac:dyDescent="0.35">
      <c r="A4500" t="s">
        <v>37</v>
      </c>
      <c r="B4500">
        <v>2002</v>
      </c>
      <c r="C4500" t="s">
        <v>59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37</v>
      </c>
      <c r="B4501">
        <v>2002</v>
      </c>
      <c r="C4501" t="s">
        <v>58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9</v>
      </c>
      <c r="Q4501" t="s">
        <v>9</v>
      </c>
      <c r="R4501" t="s">
        <v>9</v>
      </c>
      <c r="S4501" t="s">
        <v>9</v>
      </c>
      <c r="T4501" t="s">
        <v>9</v>
      </c>
    </row>
    <row r="4502" spans="1:20" hidden="1" x14ac:dyDescent="0.35">
      <c r="A4502" t="s">
        <v>37</v>
      </c>
      <c r="B4502">
        <v>2003</v>
      </c>
      <c r="C4502" t="s">
        <v>1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2" t="str">
        <f>INDEX(Table13[[#Headers],[JAN]:[DEC]],,MATCH(MAX(Table13[[#This Row],[JAN]:[DEC]]),Table13[[#This Row],[JAN]:[DEC]],0))</f>
        <v>JUL</v>
      </c>
      <c r="Q4502" s="2">
        <f>MAX(Table13[[#This Row],[JAN]:[DEC]])</f>
        <v>277.60000000000002</v>
      </c>
    </row>
    <row r="4503" spans="1:20" hidden="1" x14ac:dyDescent="0.35">
      <c r="A4503" t="s">
        <v>37</v>
      </c>
      <c r="B4503">
        <v>2003</v>
      </c>
      <c r="C4503" t="s">
        <v>59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37</v>
      </c>
      <c r="B4504">
        <v>2003</v>
      </c>
      <c r="C4504" t="s">
        <v>58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9</v>
      </c>
      <c r="Q4504" t="s">
        <v>9</v>
      </c>
      <c r="R4504" t="s">
        <v>9</v>
      </c>
      <c r="S4504" t="s">
        <v>9</v>
      </c>
      <c r="T4504" t="s">
        <v>9</v>
      </c>
    </row>
    <row r="4505" spans="1:20" hidden="1" x14ac:dyDescent="0.35">
      <c r="A4505" t="s">
        <v>37</v>
      </c>
      <c r="B4505">
        <v>2004</v>
      </c>
      <c r="C4505" t="s">
        <v>1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2" t="str">
        <f>INDEX(Table13[[#Headers],[JAN]:[DEC]],,MATCH(MAX(Table13[[#This Row],[JAN]:[DEC]]),Table13[[#This Row],[JAN]:[DEC]],0))</f>
        <v>AUG</v>
      </c>
      <c r="Q4505" s="2">
        <f>MAX(Table13[[#This Row],[JAN]:[DEC]])</f>
        <v>252.9</v>
      </c>
    </row>
    <row r="4506" spans="1:20" hidden="1" x14ac:dyDescent="0.35">
      <c r="A4506" t="s">
        <v>37</v>
      </c>
      <c r="B4506">
        <v>2004</v>
      </c>
      <c r="C4506" t="s">
        <v>59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37</v>
      </c>
      <c r="B4507">
        <v>2004</v>
      </c>
      <c r="C4507" t="s">
        <v>58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9</v>
      </c>
      <c r="Q4507" t="s">
        <v>9</v>
      </c>
      <c r="R4507" t="s">
        <v>9</v>
      </c>
      <c r="S4507" t="s">
        <v>9</v>
      </c>
      <c r="T4507" t="s">
        <v>9</v>
      </c>
    </row>
    <row r="4508" spans="1:20" hidden="1" x14ac:dyDescent="0.35">
      <c r="A4508" t="s">
        <v>37</v>
      </c>
      <c r="B4508">
        <v>2005</v>
      </c>
      <c r="C4508" t="s">
        <v>1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2" t="str">
        <f>INDEX(Table13[[#Headers],[JAN]:[DEC]],,MATCH(MAX(Table13[[#This Row],[JAN]:[DEC]]),Table13[[#This Row],[JAN]:[DEC]],0))</f>
        <v>JUL</v>
      </c>
      <c r="Q4508" s="2">
        <f>MAX(Table13[[#This Row],[JAN]:[DEC]])</f>
        <v>175.6</v>
      </c>
    </row>
    <row r="4509" spans="1:20" hidden="1" x14ac:dyDescent="0.35">
      <c r="A4509" t="s">
        <v>37</v>
      </c>
      <c r="B4509">
        <v>2005</v>
      </c>
      <c r="C4509" t="s">
        <v>59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37</v>
      </c>
      <c r="B4510">
        <v>2005</v>
      </c>
      <c r="C4510" t="s">
        <v>58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9</v>
      </c>
      <c r="Q4510" t="s">
        <v>9</v>
      </c>
      <c r="R4510" t="s">
        <v>9</v>
      </c>
      <c r="S4510" t="s">
        <v>9</v>
      </c>
      <c r="T4510" t="s">
        <v>9</v>
      </c>
    </row>
    <row r="4511" spans="1:20" hidden="1" x14ac:dyDescent="0.35">
      <c r="A4511" t="s">
        <v>37</v>
      </c>
      <c r="B4511">
        <v>2006</v>
      </c>
      <c r="C4511" t="s">
        <v>1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2" t="str">
        <f>INDEX(Table13[[#Headers],[JAN]:[DEC]],,MATCH(MAX(Table13[[#This Row],[JAN]:[DEC]]),Table13[[#This Row],[JAN]:[DEC]],0))</f>
        <v>JUL</v>
      </c>
      <c r="Q4511" s="2">
        <f>MAX(Table13[[#This Row],[JAN]:[DEC]])</f>
        <v>135.19999999999999</v>
      </c>
    </row>
    <row r="4512" spans="1:20" hidden="1" x14ac:dyDescent="0.35">
      <c r="A4512" t="s">
        <v>37</v>
      </c>
      <c r="B4512">
        <v>2006</v>
      </c>
      <c r="C4512" t="s">
        <v>59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37</v>
      </c>
      <c r="B4513">
        <v>2006</v>
      </c>
      <c r="C4513" t="s">
        <v>58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9</v>
      </c>
      <c r="Q4513" t="s">
        <v>9</v>
      </c>
      <c r="R4513" t="s">
        <v>9</v>
      </c>
      <c r="S4513" t="s">
        <v>9</v>
      </c>
      <c r="T4513" t="s">
        <v>9</v>
      </c>
    </row>
    <row r="4514" spans="1:20" hidden="1" x14ac:dyDescent="0.35">
      <c r="A4514" t="s">
        <v>37</v>
      </c>
      <c r="B4514">
        <v>2007</v>
      </c>
      <c r="C4514" t="s">
        <v>1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2" t="str">
        <f>INDEX(Table13[[#Headers],[JAN]:[DEC]],,MATCH(MAX(Table13[[#This Row],[JAN]:[DEC]]),Table13[[#This Row],[JAN]:[DEC]],0))</f>
        <v>JUN</v>
      </c>
      <c r="Q4514" s="2">
        <f>MAX(Table13[[#This Row],[JAN]:[DEC]])</f>
        <v>88.7</v>
      </c>
    </row>
    <row r="4515" spans="1:20" hidden="1" x14ac:dyDescent="0.35">
      <c r="A4515" t="s">
        <v>37</v>
      </c>
      <c r="B4515">
        <v>2007</v>
      </c>
      <c r="C4515" t="s">
        <v>59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37</v>
      </c>
      <c r="B4516">
        <v>2007</v>
      </c>
      <c r="C4516" t="s">
        <v>58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9</v>
      </c>
      <c r="Q4516" t="s">
        <v>9</v>
      </c>
      <c r="R4516" t="s">
        <v>9</v>
      </c>
      <c r="S4516" t="s">
        <v>9</v>
      </c>
      <c r="T4516" t="s">
        <v>9</v>
      </c>
    </row>
    <row r="4517" spans="1:20" hidden="1" x14ac:dyDescent="0.35">
      <c r="A4517" t="s">
        <v>37</v>
      </c>
      <c r="B4517">
        <v>2008</v>
      </c>
      <c r="C4517" t="s">
        <v>1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2" t="str">
        <f>INDEX(Table13[[#Headers],[JAN]:[DEC]],,MATCH(MAX(Table13[[#This Row],[JAN]:[DEC]]),Table13[[#This Row],[JAN]:[DEC]],0))</f>
        <v>JUN</v>
      </c>
      <c r="Q4517" s="2">
        <f>MAX(Table13[[#This Row],[JAN]:[DEC]])</f>
        <v>193.5</v>
      </c>
    </row>
    <row r="4518" spans="1:20" hidden="1" x14ac:dyDescent="0.35">
      <c r="A4518" t="s">
        <v>37</v>
      </c>
      <c r="B4518">
        <v>2008</v>
      </c>
      <c r="C4518" t="s">
        <v>59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37</v>
      </c>
      <c r="B4519">
        <v>2008</v>
      </c>
      <c r="C4519" t="s">
        <v>58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9</v>
      </c>
      <c r="Q4519" t="s">
        <v>9</v>
      </c>
      <c r="R4519" t="s">
        <v>9</v>
      </c>
      <c r="S4519" t="s">
        <v>9</v>
      </c>
      <c r="T4519" t="s">
        <v>9</v>
      </c>
    </row>
    <row r="4520" spans="1:20" hidden="1" x14ac:dyDescent="0.35">
      <c r="A4520" t="s">
        <v>37</v>
      </c>
      <c r="B4520">
        <v>2009</v>
      </c>
      <c r="C4520" t="s">
        <v>1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2" t="str">
        <f>INDEX(Table13[[#Headers],[JAN]:[DEC]],,MATCH(MAX(Table13[[#This Row],[JAN]:[DEC]]),Table13[[#This Row],[JAN]:[DEC]],0))</f>
        <v>SEP</v>
      </c>
      <c r="Q4520" s="2">
        <f>MAX(Table13[[#This Row],[JAN]:[DEC]])</f>
        <v>160.80000000000001</v>
      </c>
    </row>
    <row r="4521" spans="1:20" hidden="1" x14ac:dyDescent="0.35">
      <c r="A4521" t="s">
        <v>37</v>
      </c>
      <c r="B4521">
        <v>2009</v>
      </c>
      <c r="C4521" t="s">
        <v>59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37</v>
      </c>
      <c r="B4522">
        <v>2009</v>
      </c>
      <c r="C4522" t="s">
        <v>58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9</v>
      </c>
      <c r="Q4522" t="s">
        <v>9</v>
      </c>
      <c r="R4522" t="s">
        <v>9</v>
      </c>
      <c r="S4522" t="s">
        <v>9</v>
      </c>
      <c r="T4522" t="s">
        <v>9</v>
      </c>
    </row>
    <row r="4523" spans="1:20" hidden="1" x14ac:dyDescent="0.35">
      <c r="A4523" t="s">
        <v>37</v>
      </c>
      <c r="B4523">
        <v>2010</v>
      </c>
      <c r="C4523" t="s">
        <v>1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2" t="str">
        <f>INDEX(Table13[[#Headers],[JAN]:[DEC]],,MATCH(MAX(Table13[[#This Row],[JAN]:[DEC]]),Table13[[#This Row],[JAN]:[DEC]],0))</f>
        <v>AUG</v>
      </c>
      <c r="Q4523" s="2">
        <f>MAX(Table13[[#This Row],[JAN]:[DEC]])</f>
        <v>198.5</v>
      </c>
    </row>
    <row r="4524" spans="1:20" hidden="1" x14ac:dyDescent="0.35">
      <c r="A4524" t="s">
        <v>37</v>
      </c>
      <c r="B4524">
        <v>2010</v>
      </c>
      <c r="C4524" t="s">
        <v>59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37</v>
      </c>
      <c r="B4525">
        <v>2010</v>
      </c>
      <c r="C4525" t="s">
        <v>58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9</v>
      </c>
      <c r="Q4525" t="s">
        <v>9</v>
      </c>
      <c r="R4525" t="s">
        <v>9</v>
      </c>
      <c r="S4525" t="s">
        <v>9</v>
      </c>
      <c r="T4525" t="s">
        <v>9</v>
      </c>
    </row>
    <row r="4526" spans="1:20" hidden="1" x14ac:dyDescent="0.35">
      <c r="A4526" t="s">
        <v>37</v>
      </c>
      <c r="B4526">
        <v>2011</v>
      </c>
      <c r="C4526" t="s">
        <v>1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2" t="str">
        <f>INDEX(Table13[[#Headers],[JAN]:[DEC]],,MATCH(MAX(Table13[[#This Row],[JAN]:[DEC]]),Table13[[#This Row],[JAN]:[DEC]],0))</f>
        <v>SEP</v>
      </c>
      <c r="Q4526" s="2">
        <f>MAX(Table13[[#This Row],[JAN]:[DEC]])</f>
        <v>133.1</v>
      </c>
    </row>
    <row r="4527" spans="1:20" hidden="1" x14ac:dyDescent="0.35">
      <c r="A4527" t="s">
        <v>37</v>
      </c>
      <c r="B4527">
        <v>2011</v>
      </c>
      <c r="C4527" t="s">
        <v>59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37</v>
      </c>
      <c r="B4528">
        <v>2011</v>
      </c>
      <c r="C4528" t="s">
        <v>58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9</v>
      </c>
      <c r="Q4528" t="s">
        <v>9</v>
      </c>
      <c r="R4528" t="s">
        <v>9</v>
      </c>
      <c r="S4528" t="s">
        <v>9</v>
      </c>
      <c r="T4528" t="s">
        <v>9</v>
      </c>
    </row>
    <row r="4529" spans="1:20" hidden="1" x14ac:dyDescent="0.35">
      <c r="A4529" t="s">
        <v>37</v>
      </c>
      <c r="B4529">
        <v>2012</v>
      </c>
      <c r="C4529" t="s">
        <v>1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2" t="str">
        <f>INDEX(Table13[[#Headers],[JAN]:[DEC]],,MATCH(MAX(Table13[[#This Row],[JAN]:[DEC]]),Table13[[#This Row],[JAN]:[DEC]],0))</f>
        <v>AUG</v>
      </c>
      <c r="Q4529" s="2">
        <f>MAX(Table13[[#This Row],[JAN]:[DEC]])</f>
        <v>196.6</v>
      </c>
    </row>
    <row r="4530" spans="1:20" hidden="1" x14ac:dyDescent="0.35">
      <c r="A4530" t="s">
        <v>37</v>
      </c>
      <c r="B4530">
        <v>2012</v>
      </c>
      <c r="C4530" t="s">
        <v>59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37</v>
      </c>
      <c r="B4531">
        <v>2012</v>
      </c>
      <c r="C4531" t="s">
        <v>58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9</v>
      </c>
      <c r="Q4531" t="s">
        <v>9</v>
      </c>
      <c r="R4531" t="s">
        <v>9</v>
      </c>
      <c r="S4531" t="s">
        <v>9</v>
      </c>
      <c r="T4531" t="s">
        <v>9</v>
      </c>
    </row>
    <row r="4532" spans="1:20" hidden="1" x14ac:dyDescent="0.35">
      <c r="A4532" t="s">
        <v>37</v>
      </c>
      <c r="B4532">
        <v>2013</v>
      </c>
      <c r="C4532" t="s">
        <v>1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2" t="str">
        <f>INDEX(Table13[[#Headers],[JAN]:[DEC]],,MATCH(MAX(Table13[[#This Row],[JAN]:[DEC]]),Table13[[#This Row],[JAN]:[DEC]],0))</f>
        <v>AUG</v>
      </c>
      <c r="Q4532" s="2">
        <f>MAX(Table13[[#This Row],[JAN]:[DEC]])</f>
        <v>161.9</v>
      </c>
    </row>
    <row r="4533" spans="1:20" hidden="1" x14ac:dyDescent="0.35">
      <c r="A4533" t="s">
        <v>37</v>
      </c>
      <c r="B4533">
        <v>2013</v>
      </c>
      <c r="C4533" t="s">
        <v>59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37</v>
      </c>
      <c r="B4534">
        <v>2013</v>
      </c>
      <c r="C4534" t="s">
        <v>58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9</v>
      </c>
      <c r="Q4534" t="s">
        <v>9</v>
      </c>
      <c r="R4534" t="s">
        <v>9</v>
      </c>
      <c r="S4534" t="s">
        <v>9</v>
      </c>
      <c r="T4534" t="s">
        <v>9</v>
      </c>
    </row>
    <row r="4535" spans="1:20" hidden="1" x14ac:dyDescent="0.35">
      <c r="A4535" t="s">
        <v>37</v>
      </c>
      <c r="B4535">
        <v>2014</v>
      </c>
      <c r="C4535" t="s">
        <v>1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2" t="str">
        <f>INDEX(Table13[[#Headers],[JAN]:[DEC]],,MATCH(MAX(Table13[[#This Row],[JAN]:[DEC]]),Table13[[#This Row],[JAN]:[DEC]],0))</f>
        <v>JUL</v>
      </c>
      <c r="Q4535" s="2">
        <f>MAX(Table13[[#This Row],[JAN]:[DEC]])</f>
        <v>72.3</v>
      </c>
    </row>
    <row r="4536" spans="1:20" hidden="1" x14ac:dyDescent="0.35">
      <c r="A4536" t="s">
        <v>37</v>
      </c>
      <c r="B4536">
        <v>2014</v>
      </c>
      <c r="C4536" t="s">
        <v>59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37</v>
      </c>
      <c r="B4537">
        <v>2014</v>
      </c>
      <c r="C4537" t="s">
        <v>58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9</v>
      </c>
      <c r="Q4537" t="s">
        <v>9</v>
      </c>
      <c r="R4537" t="s">
        <v>9</v>
      </c>
      <c r="S4537" t="s">
        <v>9</v>
      </c>
      <c r="T4537" t="s">
        <v>9</v>
      </c>
    </row>
    <row r="4538" spans="1:20" hidden="1" x14ac:dyDescent="0.35">
      <c r="A4538" t="s">
        <v>37</v>
      </c>
      <c r="B4538">
        <v>2015</v>
      </c>
      <c r="C4538" t="s">
        <v>1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2" t="str">
        <f>INDEX(Table13[[#Headers],[JAN]:[DEC]],,MATCH(MAX(Table13[[#This Row],[JAN]:[DEC]]),Table13[[#This Row],[JAN]:[DEC]],0))</f>
        <v>JUL</v>
      </c>
      <c r="Q4538" s="2">
        <f>MAX(Table13[[#This Row],[JAN]:[DEC]])</f>
        <v>130.30000000000001</v>
      </c>
    </row>
    <row r="4539" spans="1:20" ht="15" hidden="1" thickBot="1" x14ac:dyDescent="0.4">
      <c r="A4539" t="s">
        <v>37</v>
      </c>
      <c r="B4539">
        <v>2016</v>
      </c>
      <c r="C4539" t="s">
        <v>1</v>
      </c>
      <c r="D4539" s="23">
        <v>0</v>
      </c>
      <c r="E4539" s="23">
        <v>1.1000000000000001</v>
      </c>
      <c r="F4539" s="23">
        <v>20.7</v>
      </c>
      <c r="G4539" s="23">
        <v>0.6</v>
      </c>
      <c r="H4539" s="23">
        <v>26.7</v>
      </c>
      <c r="I4539" s="23">
        <v>35.799999999999997</v>
      </c>
      <c r="J4539" s="23">
        <v>159.80000000000001</v>
      </c>
      <c r="K4539" s="23">
        <v>133</v>
      </c>
      <c r="L4539" s="23">
        <v>14.8</v>
      </c>
      <c r="M4539" s="23">
        <v>5.2</v>
      </c>
      <c r="N4539" s="23">
        <v>0</v>
      </c>
      <c r="O4539" s="22">
        <v>1</v>
      </c>
      <c r="P4539" s="2" t="str">
        <f>INDEX(Table13[[#Headers],[JAN]:[DEC]],,MATCH(MAX(Table13[[#This Row],[JAN]:[DEC]]),Table13[[#This Row],[JAN]:[DEC]],0))</f>
        <v>JUL</v>
      </c>
      <c r="Q4539">
        <f t="shared" ref="Q4539:Q4545" si="11">MAX(D4539:O4539)</f>
        <v>159.80000000000001</v>
      </c>
    </row>
    <row r="4540" spans="1:20" ht="15" hidden="1" thickBot="1" x14ac:dyDescent="0.4">
      <c r="A4540" t="s">
        <v>37</v>
      </c>
      <c r="B4540">
        <v>2017</v>
      </c>
      <c r="C4540" t="s">
        <v>1</v>
      </c>
      <c r="D4540" s="21">
        <v>34.200000000000003</v>
      </c>
      <c r="E4540" s="21">
        <v>0.3</v>
      </c>
      <c r="F4540" s="21">
        <v>7.2</v>
      </c>
      <c r="G4540" s="21">
        <v>4.3</v>
      </c>
      <c r="H4540" s="21">
        <v>10.3</v>
      </c>
      <c r="I4540" s="21">
        <v>121.2</v>
      </c>
      <c r="J4540" s="21">
        <v>69.2</v>
      </c>
      <c r="K4540" s="21">
        <v>76.5</v>
      </c>
      <c r="L4540" s="21">
        <v>92.5</v>
      </c>
      <c r="M4540" s="21">
        <v>0</v>
      </c>
      <c r="N4540" s="21">
        <v>1.8</v>
      </c>
      <c r="O4540" s="21">
        <v>4.2</v>
      </c>
      <c r="P4540" s="2" t="str">
        <f>INDEX(Table13[[#Headers],[JAN]:[DEC]],,MATCH(MAX(Table13[[#This Row],[JAN]:[DEC]]),Table13[[#This Row],[JAN]:[DEC]],0))</f>
        <v>JUN</v>
      </c>
      <c r="Q4540">
        <f t="shared" si="11"/>
        <v>121.2</v>
      </c>
    </row>
    <row r="4541" spans="1:20" ht="15" hidden="1" thickBot="1" x14ac:dyDescent="0.4">
      <c r="A4541" t="s">
        <v>37</v>
      </c>
      <c r="B4541">
        <v>2018</v>
      </c>
      <c r="C4541" t="s">
        <v>1</v>
      </c>
      <c r="D4541" s="17">
        <v>5</v>
      </c>
      <c r="E4541" s="17">
        <v>5.4</v>
      </c>
      <c r="F4541" s="18">
        <v>0.4</v>
      </c>
      <c r="G4541" s="17">
        <v>10.6</v>
      </c>
      <c r="H4541" s="17">
        <v>11</v>
      </c>
      <c r="I4541" s="18">
        <v>70.900000000000006</v>
      </c>
      <c r="J4541" s="20">
        <v>159</v>
      </c>
      <c r="K4541" s="17">
        <v>82.4</v>
      </c>
      <c r="L4541" s="19">
        <v>131.19999999999999</v>
      </c>
      <c r="M4541" s="18">
        <v>3</v>
      </c>
      <c r="N4541" s="18">
        <v>1.8</v>
      </c>
      <c r="O4541" s="17">
        <v>5.0999999999999996</v>
      </c>
      <c r="P4541" s="2" t="str">
        <f>INDEX(Table13[[#Headers],[JAN]:[DEC]],,MATCH(MAX(Table13[[#This Row],[JAN]:[DEC]]),Table13[[#This Row],[JAN]:[DEC]],0))</f>
        <v>JUL</v>
      </c>
      <c r="Q4541" s="16">
        <f t="shared" si="11"/>
        <v>159</v>
      </c>
    </row>
    <row r="4542" spans="1:20" ht="15" hidden="1" thickBot="1" x14ac:dyDescent="0.4">
      <c r="A4542" t="s">
        <v>37</v>
      </c>
      <c r="B4542">
        <v>2019</v>
      </c>
      <c r="C4542" t="s">
        <v>1</v>
      </c>
      <c r="D4542" s="12">
        <v>15.2</v>
      </c>
      <c r="E4542" s="12">
        <v>17.399999999999999</v>
      </c>
      <c r="F4542" s="15">
        <v>7.7</v>
      </c>
      <c r="G4542" s="12">
        <v>11.4</v>
      </c>
      <c r="H4542" s="13">
        <v>17.600000000000001</v>
      </c>
      <c r="I4542" s="12">
        <v>18.600000000000001</v>
      </c>
      <c r="J4542" s="15">
        <v>132.1</v>
      </c>
      <c r="K4542" s="13">
        <v>85.2</v>
      </c>
      <c r="L4542" s="12">
        <v>22.7</v>
      </c>
      <c r="M4542" s="13">
        <v>5.3</v>
      </c>
      <c r="N4542" s="13">
        <v>12.9</v>
      </c>
      <c r="O4542" s="12">
        <v>10.1</v>
      </c>
      <c r="P4542" s="2" t="str">
        <f>INDEX(Table13[[#Headers],[JAN]:[DEC]],,MATCH(MAX(Table13[[#This Row],[JAN]:[DEC]]),Table13[[#This Row],[JAN]:[DEC]],0))</f>
        <v>JUL</v>
      </c>
      <c r="Q4542">
        <f t="shared" si="11"/>
        <v>132.1</v>
      </c>
    </row>
    <row r="4543" spans="1:20" ht="15" hidden="1" thickBot="1" x14ac:dyDescent="0.4">
      <c r="A4543" t="s">
        <v>37</v>
      </c>
      <c r="B4543">
        <v>2020</v>
      </c>
      <c r="C4543" t="s">
        <v>1</v>
      </c>
      <c r="D4543" s="8">
        <v>23.1</v>
      </c>
      <c r="E4543" s="8">
        <v>6.7</v>
      </c>
      <c r="F4543" s="8">
        <v>69.099999999999994</v>
      </c>
      <c r="G4543" s="8">
        <v>7.9</v>
      </c>
      <c r="H4543" s="8">
        <v>40.9</v>
      </c>
      <c r="I4543" s="8">
        <v>47.4</v>
      </c>
      <c r="J4543" s="11">
        <v>166.3</v>
      </c>
      <c r="K4543" s="10">
        <v>140.9</v>
      </c>
      <c r="L4543" s="9">
        <v>25.2</v>
      </c>
      <c r="M4543" s="8">
        <v>0</v>
      </c>
      <c r="N4543" s="8">
        <v>6.5</v>
      </c>
      <c r="O4543" s="8">
        <v>2.1</v>
      </c>
      <c r="P4543" s="2" t="str">
        <f>INDEX(Table13[[#Headers],[JAN]:[DEC]],,MATCH(MAX(Table13[[#This Row],[JAN]:[DEC]]),Table13[[#This Row],[JAN]:[DEC]],0))</f>
        <v>JUL</v>
      </c>
      <c r="Q4543">
        <f t="shared" si="11"/>
        <v>166.3</v>
      </c>
    </row>
    <row r="4544" spans="1:20" ht="15" hidden="1" thickBot="1" x14ac:dyDescent="0.4">
      <c r="A4544" t="s">
        <v>37</v>
      </c>
      <c r="B4544">
        <v>2021</v>
      </c>
      <c r="C4544" t="s">
        <v>1</v>
      </c>
      <c r="D4544" s="7">
        <v>21.3</v>
      </c>
      <c r="E4544" s="7">
        <v>4.9000000000000004</v>
      </c>
      <c r="F4544" s="7">
        <v>4.2</v>
      </c>
      <c r="G4544" s="7">
        <v>4.4000000000000004</v>
      </c>
      <c r="H4544" s="7">
        <v>46.5</v>
      </c>
      <c r="I4544" s="7">
        <v>48.4</v>
      </c>
      <c r="J4544" s="7">
        <v>255.5</v>
      </c>
      <c r="K4544" s="7">
        <v>84</v>
      </c>
      <c r="L4544" s="7">
        <v>188.9</v>
      </c>
      <c r="M4544" s="7">
        <v>26.1</v>
      </c>
      <c r="N4544" s="7">
        <v>0</v>
      </c>
      <c r="O4544" s="7">
        <v>2.8</v>
      </c>
      <c r="P4544" s="2" t="str">
        <f>INDEX(Table13[[#Headers],[JAN]:[DEC]],,MATCH(MAX(Table13[[#This Row],[JAN]:[DEC]]),Table13[[#This Row],[JAN]:[DEC]],0))</f>
        <v>JUL</v>
      </c>
      <c r="Q4544">
        <f t="shared" si="11"/>
        <v>255.5</v>
      </c>
    </row>
    <row r="4545" spans="1:20" ht="15" hidden="1" thickBot="1" x14ac:dyDescent="0.4">
      <c r="A4545" t="s">
        <v>37</v>
      </c>
      <c r="B4545">
        <v>2022</v>
      </c>
      <c r="C4545" t="s">
        <v>1</v>
      </c>
      <c r="D4545" s="3">
        <v>70</v>
      </c>
      <c r="E4545" s="3">
        <v>15.3</v>
      </c>
      <c r="F4545" s="6">
        <v>0.2</v>
      </c>
      <c r="G4545" s="3">
        <v>0.5</v>
      </c>
      <c r="H4545" s="3">
        <v>35.200000000000003</v>
      </c>
      <c r="I4545" s="6">
        <v>35.6</v>
      </c>
      <c r="J4545" s="4">
        <v>221</v>
      </c>
      <c r="K4545" s="6">
        <v>70</v>
      </c>
      <c r="L4545" s="4">
        <v>138.80000000000001</v>
      </c>
      <c r="M4545" s="3">
        <v>36.799999999999997</v>
      </c>
      <c r="N4545" s="3">
        <v>0.2</v>
      </c>
      <c r="O4545" s="3">
        <v>0</v>
      </c>
      <c r="P4545" s="2" t="str">
        <f>INDEX(Table13[[#Headers],[JAN]:[DEC]],,MATCH(MAX(Table13[[#This Row],[JAN]:[DEC]]),Table13[[#This Row],[JAN]:[DEC]],0))</f>
        <v>JUL</v>
      </c>
      <c r="Q4545" s="1">
        <f t="shared" si="11"/>
        <v>221</v>
      </c>
    </row>
    <row r="4546" spans="1:20" hidden="1" x14ac:dyDescent="0.35">
      <c r="A4546" t="s">
        <v>37</v>
      </c>
      <c r="B4546">
        <v>2015</v>
      </c>
      <c r="C4546" t="s">
        <v>59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37</v>
      </c>
      <c r="B4547">
        <v>2015</v>
      </c>
      <c r="C4547" t="s">
        <v>58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9</v>
      </c>
      <c r="Q4547" t="s">
        <v>9</v>
      </c>
      <c r="R4547" t="s">
        <v>9</v>
      </c>
      <c r="S4547" t="s">
        <v>9</v>
      </c>
      <c r="T4547" t="s">
        <v>9</v>
      </c>
    </row>
    <row r="4548" spans="1:20" hidden="1" x14ac:dyDescent="0.35">
      <c r="A4548" t="s">
        <v>36</v>
      </c>
      <c r="B4548" t="s">
        <v>61</v>
      </c>
      <c r="C4548" t="s">
        <v>63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36</v>
      </c>
      <c r="B4549" t="s">
        <v>61</v>
      </c>
      <c r="C4549" t="s">
        <v>62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36</v>
      </c>
      <c r="B4550" t="s">
        <v>61</v>
      </c>
      <c r="C4550" t="s">
        <v>60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hidden="1" x14ac:dyDescent="0.35">
      <c r="A4551" t="s">
        <v>36</v>
      </c>
      <c r="B4551">
        <v>1901</v>
      </c>
      <c r="C4551" t="s">
        <v>1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2" t="str">
        <f>INDEX(Table13[[#Headers],[JAN]:[DEC]],,MATCH(MAX(Table13[[#This Row],[JAN]:[DEC]]),Table13[[#This Row],[JAN]:[DEC]],0))</f>
        <v>AUG</v>
      </c>
      <c r="Q4551" s="2">
        <f>MAX(Table13[[#This Row],[JAN]:[DEC]])</f>
        <v>459.7</v>
      </c>
    </row>
    <row r="4552" spans="1:20" hidden="1" x14ac:dyDescent="0.35">
      <c r="A4552" t="s">
        <v>36</v>
      </c>
      <c r="B4552">
        <v>1901</v>
      </c>
      <c r="C4552" t="s">
        <v>59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36</v>
      </c>
      <c r="B4553">
        <v>1901</v>
      </c>
      <c r="C4553" t="s">
        <v>58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9</v>
      </c>
      <c r="Q4553" t="s">
        <v>9</v>
      </c>
      <c r="R4553" t="s">
        <v>9</v>
      </c>
      <c r="S4553" t="s">
        <v>9</v>
      </c>
      <c r="T4553" t="s">
        <v>9</v>
      </c>
    </row>
    <row r="4554" spans="1:20" hidden="1" x14ac:dyDescent="0.35">
      <c r="A4554" t="s">
        <v>36</v>
      </c>
      <c r="B4554">
        <v>1902</v>
      </c>
      <c r="C4554" t="s">
        <v>1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2" t="str">
        <f>INDEX(Table13[[#Headers],[JAN]:[DEC]],,MATCH(MAX(Table13[[#This Row],[JAN]:[DEC]]),Table13[[#This Row],[JAN]:[DEC]],0))</f>
        <v>JUL</v>
      </c>
      <c r="Q4554" s="2">
        <f>MAX(Table13[[#This Row],[JAN]:[DEC]])</f>
        <v>258.60000000000002</v>
      </c>
    </row>
    <row r="4555" spans="1:20" hidden="1" x14ac:dyDescent="0.35">
      <c r="A4555" t="s">
        <v>36</v>
      </c>
      <c r="B4555">
        <v>1902</v>
      </c>
      <c r="C4555" t="s">
        <v>59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36</v>
      </c>
      <c r="B4556">
        <v>1902</v>
      </c>
      <c r="C4556" t="s">
        <v>58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9</v>
      </c>
      <c r="Q4556" t="s">
        <v>9</v>
      </c>
      <c r="R4556" t="s">
        <v>9</v>
      </c>
      <c r="S4556" t="s">
        <v>9</v>
      </c>
      <c r="T4556" t="s">
        <v>9</v>
      </c>
    </row>
    <row r="4557" spans="1:20" hidden="1" x14ac:dyDescent="0.35">
      <c r="A4557" t="s">
        <v>36</v>
      </c>
      <c r="B4557">
        <v>1903</v>
      </c>
      <c r="C4557" t="s">
        <v>1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2" t="str">
        <f>INDEX(Table13[[#Headers],[JAN]:[DEC]],,MATCH(MAX(Table13[[#This Row],[JAN]:[DEC]]),Table13[[#This Row],[JAN]:[DEC]],0))</f>
        <v>AUG</v>
      </c>
      <c r="Q4557" s="2">
        <f>MAX(Table13[[#This Row],[JAN]:[DEC]])</f>
        <v>256.5</v>
      </c>
    </row>
    <row r="4558" spans="1:20" hidden="1" x14ac:dyDescent="0.35">
      <c r="A4558" t="s">
        <v>36</v>
      </c>
      <c r="B4558">
        <v>1903</v>
      </c>
      <c r="C4558" t="s">
        <v>59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36</v>
      </c>
      <c r="B4559">
        <v>1903</v>
      </c>
      <c r="C4559" t="s">
        <v>58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9</v>
      </c>
      <c r="Q4559" t="s">
        <v>9</v>
      </c>
      <c r="R4559" t="s">
        <v>9</v>
      </c>
      <c r="S4559" t="s">
        <v>9</v>
      </c>
      <c r="T4559" t="s">
        <v>9</v>
      </c>
    </row>
    <row r="4560" spans="1:20" hidden="1" x14ac:dyDescent="0.35">
      <c r="A4560" t="s">
        <v>36</v>
      </c>
      <c r="B4560">
        <v>1904</v>
      </c>
      <c r="C4560" t="s">
        <v>1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2" t="str">
        <f>INDEX(Table13[[#Headers],[JAN]:[DEC]],,MATCH(MAX(Table13[[#This Row],[JAN]:[DEC]]),Table13[[#This Row],[JAN]:[DEC]],0))</f>
        <v>JUL</v>
      </c>
      <c r="Q4560" s="2">
        <f>MAX(Table13[[#This Row],[JAN]:[DEC]])</f>
        <v>241.1</v>
      </c>
    </row>
    <row r="4561" spans="1:20" hidden="1" x14ac:dyDescent="0.35">
      <c r="A4561" t="s">
        <v>36</v>
      </c>
      <c r="B4561">
        <v>1904</v>
      </c>
      <c r="C4561" t="s">
        <v>59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36</v>
      </c>
      <c r="B4562">
        <v>1904</v>
      </c>
      <c r="C4562" t="s">
        <v>58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9</v>
      </c>
      <c r="Q4562" t="s">
        <v>9</v>
      </c>
      <c r="R4562" t="s">
        <v>9</v>
      </c>
      <c r="S4562" t="s">
        <v>9</v>
      </c>
      <c r="T4562" t="s">
        <v>9</v>
      </c>
    </row>
    <row r="4563" spans="1:20" hidden="1" x14ac:dyDescent="0.35">
      <c r="A4563" t="s">
        <v>36</v>
      </c>
      <c r="B4563">
        <v>1905</v>
      </c>
      <c r="C4563" t="s">
        <v>1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2" t="str">
        <f>INDEX(Table13[[#Headers],[JAN]:[DEC]],,MATCH(MAX(Table13[[#This Row],[JAN]:[DEC]]),Table13[[#This Row],[JAN]:[DEC]],0))</f>
        <v>JUL</v>
      </c>
      <c r="Q4563" s="2">
        <f>MAX(Table13[[#This Row],[JAN]:[DEC]])</f>
        <v>191.1</v>
      </c>
    </row>
    <row r="4564" spans="1:20" hidden="1" x14ac:dyDescent="0.35">
      <c r="A4564" t="s">
        <v>36</v>
      </c>
      <c r="B4564">
        <v>1905</v>
      </c>
      <c r="C4564" t="s">
        <v>59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36</v>
      </c>
      <c r="B4565">
        <v>1905</v>
      </c>
      <c r="C4565" t="s">
        <v>58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9</v>
      </c>
      <c r="Q4565" t="s">
        <v>9</v>
      </c>
      <c r="R4565" t="s">
        <v>9</v>
      </c>
      <c r="S4565" t="s">
        <v>9</v>
      </c>
      <c r="T4565" t="s">
        <v>9</v>
      </c>
    </row>
    <row r="4566" spans="1:20" hidden="1" x14ac:dyDescent="0.35">
      <c r="A4566" t="s">
        <v>36</v>
      </c>
      <c r="B4566">
        <v>1906</v>
      </c>
      <c r="C4566" t="s">
        <v>1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2" t="str">
        <f>INDEX(Table13[[#Headers],[JAN]:[DEC]],,MATCH(MAX(Table13[[#This Row],[JAN]:[DEC]]),Table13[[#This Row],[JAN]:[DEC]],0))</f>
        <v>AUG</v>
      </c>
      <c r="Q4566" s="2">
        <f>MAX(Table13[[#This Row],[JAN]:[DEC]])</f>
        <v>433.7</v>
      </c>
    </row>
    <row r="4567" spans="1:20" hidden="1" x14ac:dyDescent="0.35">
      <c r="A4567" t="s">
        <v>36</v>
      </c>
      <c r="B4567">
        <v>1906</v>
      </c>
      <c r="C4567" t="s">
        <v>59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36</v>
      </c>
      <c r="B4568">
        <v>1906</v>
      </c>
      <c r="C4568" t="s">
        <v>58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9</v>
      </c>
      <c r="Q4568" t="s">
        <v>9</v>
      </c>
      <c r="R4568" t="s">
        <v>9</v>
      </c>
      <c r="S4568" t="s">
        <v>9</v>
      </c>
      <c r="T4568" t="s">
        <v>9</v>
      </c>
    </row>
    <row r="4569" spans="1:20" hidden="1" x14ac:dyDescent="0.35">
      <c r="A4569" t="s">
        <v>36</v>
      </c>
      <c r="B4569">
        <v>1907</v>
      </c>
      <c r="C4569" t="s">
        <v>1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2" t="str">
        <f>INDEX(Table13[[#Headers],[JAN]:[DEC]],,MATCH(MAX(Table13[[#This Row],[JAN]:[DEC]]),Table13[[#This Row],[JAN]:[DEC]],0))</f>
        <v>AUG</v>
      </c>
      <c r="Q4569" s="2">
        <f>MAX(Table13[[#This Row],[JAN]:[DEC]])</f>
        <v>200.6</v>
      </c>
    </row>
    <row r="4570" spans="1:20" hidden="1" x14ac:dyDescent="0.35">
      <c r="A4570" t="s">
        <v>36</v>
      </c>
      <c r="B4570">
        <v>1907</v>
      </c>
      <c r="C4570" t="s">
        <v>59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36</v>
      </c>
      <c r="B4571">
        <v>1907</v>
      </c>
      <c r="C4571" t="s">
        <v>58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9</v>
      </c>
      <c r="Q4571" t="s">
        <v>9</v>
      </c>
      <c r="R4571" t="s">
        <v>9</v>
      </c>
      <c r="S4571" t="s">
        <v>9</v>
      </c>
      <c r="T4571" t="s">
        <v>9</v>
      </c>
    </row>
    <row r="4572" spans="1:20" hidden="1" x14ac:dyDescent="0.35">
      <c r="A4572" t="s">
        <v>36</v>
      </c>
      <c r="B4572">
        <v>1908</v>
      </c>
      <c r="C4572" t="s">
        <v>1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2" t="str">
        <f>INDEX(Table13[[#Headers],[JAN]:[DEC]],,MATCH(MAX(Table13[[#This Row],[JAN]:[DEC]]),Table13[[#This Row],[JAN]:[DEC]],0))</f>
        <v>AUG</v>
      </c>
      <c r="Q4572" s="2">
        <f>MAX(Table13[[#This Row],[JAN]:[DEC]])</f>
        <v>287.39999999999998</v>
      </c>
    </row>
    <row r="4573" spans="1:20" hidden="1" x14ac:dyDescent="0.35">
      <c r="A4573" t="s">
        <v>36</v>
      </c>
      <c r="B4573">
        <v>1908</v>
      </c>
      <c r="C4573" t="s">
        <v>59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36</v>
      </c>
      <c r="B4574">
        <v>1908</v>
      </c>
      <c r="C4574" t="s">
        <v>58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9</v>
      </c>
      <c r="Q4574" t="s">
        <v>9</v>
      </c>
      <c r="R4574" t="s">
        <v>9</v>
      </c>
      <c r="S4574" t="s">
        <v>9</v>
      </c>
      <c r="T4574" t="s">
        <v>9</v>
      </c>
    </row>
    <row r="4575" spans="1:20" hidden="1" x14ac:dyDescent="0.35">
      <c r="A4575" t="s">
        <v>36</v>
      </c>
      <c r="B4575">
        <v>1909</v>
      </c>
      <c r="C4575" t="s">
        <v>1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2" t="str">
        <f>INDEX(Table13[[#Headers],[JAN]:[DEC]],,MATCH(MAX(Table13[[#This Row],[JAN]:[DEC]]),Table13[[#This Row],[JAN]:[DEC]],0))</f>
        <v>JUL</v>
      </c>
      <c r="Q4575" s="2">
        <f>MAX(Table13[[#This Row],[JAN]:[DEC]])</f>
        <v>292.39999999999998</v>
      </c>
    </row>
    <row r="4576" spans="1:20" hidden="1" x14ac:dyDescent="0.35">
      <c r="A4576" t="s">
        <v>36</v>
      </c>
      <c r="B4576">
        <v>1909</v>
      </c>
      <c r="C4576" t="s">
        <v>59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36</v>
      </c>
      <c r="B4577">
        <v>1909</v>
      </c>
      <c r="C4577" t="s">
        <v>58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9</v>
      </c>
      <c r="Q4577" t="s">
        <v>9</v>
      </c>
      <c r="R4577" t="s">
        <v>9</v>
      </c>
      <c r="S4577" t="s">
        <v>9</v>
      </c>
      <c r="T4577" t="s">
        <v>9</v>
      </c>
    </row>
    <row r="4578" spans="1:20" hidden="1" x14ac:dyDescent="0.35">
      <c r="A4578" t="s">
        <v>36</v>
      </c>
      <c r="B4578">
        <v>1910</v>
      </c>
      <c r="C4578" t="s">
        <v>1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2" t="str">
        <f>INDEX(Table13[[#Headers],[JAN]:[DEC]],,MATCH(MAX(Table13[[#This Row],[JAN]:[DEC]]),Table13[[#This Row],[JAN]:[DEC]],0))</f>
        <v>JUL</v>
      </c>
      <c r="Q4578" s="2">
        <f>MAX(Table13[[#This Row],[JAN]:[DEC]])</f>
        <v>408.3</v>
      </c>
    </row>
    <row r="4579" spans="1:20" hidden="1" x14ac:dyDescent="0.35">
      <c r="A4579" t="s">
        <v>36</v>
      </c>
      <c r="B4579">
        <v>1910</v>
      </c>
      <c r="C4579" t="s">
        <v>59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36</v>
      </c>
      <c r="B4580">
        <v>1910</v>
      </c>
      <c r="C4580" t="s">
        <v>58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9</v>
      </c>
      <c r="Q4580" t="s">
        <v>9</v>
      </c>
      <c r="R4580" t="s">
        <v>9</v>
      </c>
      <c r="S4580" t="s">
        <v>9</v>
      </c>
      <c r="T4580" t="s">
        <v>9</v>
      </c>
    </row>
    <row r="4581" spans="1:20" hidden="1" x14ac:dyDescent="0.35">
      <c r="A4581" t="s">
        <v>36</v>
      </c>
      <c r="B4581">
        <v>1911</v>
      </c>
      <c r="C4581" t="s">
        <v>1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2" t="str">
        <f>INDEX(Table13[[#Headers],[JAN]:[DEC]],,MATCH(MAX(Table13[[#This Row],[JAN]:[DEC]]),Table13[[#This Row],[JAN]:[DEC]],0))</f>
        <v>MAR</v>
      </c>
      <c r="Q4581" s="2">
        <f>MAX(Table13[[#This Row],[JAN]:[DEC]])</f>
        <v>277.3</v>
      </c>
    </row>
    <row r="4582" spans="1:20" hidden="1" x14ac:dyDescent="0.35">
      <c r="A4582" t="s">
        <v>36</v>
      </c>
      <c r="B4582">
        <v>1911</v>
      </c>
      <c r="C4582" t="s">
        <v>59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36</v>
      </c>
      <c r="B4583">
        <v>1911</v>
      </c>
      <c r="C4583" t="s">
        <v>58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9</v>
      </c>
      <c r="Q4583" t="s">
        <v>9</v>
      </c>
      <c r="R4583" t="s">
        <v>9</v>
      </c>
      <c r="S4583" t="s">
        <v>9</v>
      </c>
      <c r="T4583" t="s">
        <v>9</v>
      </c>
    </row>
    <row r="4584" spans="1:20" hidden="1" x14ac:dyDescent="0.35">
      <c r="A4584" t="s">
        <v>36</v>
      </c>
      <c r="B4584">
        <v>1912</v>
      </c>
      <c r="C4584" t="s">
        <v>1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2" t="str">
        <f>INDEX(Table13[[#Headers],[JAN]:[DEC]],,MATCH(MAX(Table13[[#This Row],[JAN]:[DEC]]),Table13[[#This Row],[JAN]:[DEC]],0))</f>
        <v>JUL</v>
      </c>
      <c r="Q4584" s="2">
        <f>MAX(Table13[[#This Row],[JAN]:[DEC]])</f>
        <v>357.6</v>
      </c>
    </row>
    <row r="4585" spans="1:20" hidden="1" x14ac:dyDescent="0.35">
      <c r="A4585" t="s">
        <v>36</v>
      </c>
      <c r="B4585">
        <v>1912</v>
      </c>
      <c r="C4585" t="s">
        <v>59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36</v>
      </c>
      <c r="B4586">
        <v>1912</v>
      </c>
      <c r="C4586" t="s">
        <v>58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9</v>
      </c>
      <c r="Q4586" t="s">
        <v>9</v>
      </c>
      <c r="R4586" t="s">
        <v>9</v>
      </c>
      <c r="S4586" t="s">
        <v>9</v>
      </c>
      <c r="T4586" t="s">
        <v>9</v>
      </c>
    </row>
    <row r="4587" spans="1:20" hidden="1" x14ac:dyDescent="0.35">
      <c r="A4587" t="s">
        <v>36</v>
      </c>
      <c r="B4587">
        <v>1913</v>
      </c>
      <c r="C4587" t="s">
        <v>1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2" t="str">
        <f>INDEX(Table13[[#Headers],[JAN]:[DEC]],,MATCH(MAX(Table13[[#This Row],[JAN]:[DEC]]),Table13[[#This Row],[JAN]:[DEC]],0))</f>
        <v>AUG</v>
      </c>
      <c r="Q4587" s="2">
        <f>MAX(Table13[[#This Row],[JAN]:[DEC]])</f>
        <v>239</v>
      </c>
    </row>
    <row r="4588" spans="1:20" hidden="1" x14ac:dyDescent="0.35">
      <c r="A4588" t="s">
        <v>36</v>
      </c>
      <c r="B4588">
        <v>1913</v>
      </c>
      <c r="C4588" t="s">
        <v>59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36</v>
      </c>
      <c r="B4589">
        <v>1913</v>
      </c>
      <c r="C4589" t="s">
        <v>58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9</v>
      </c>
      <c r="Q4589" t="s">
        <v>9</v>
      </c>
      <c r="R4589" t="s">
        <v>9</v>
      </c>
      <c r="S4589" t="s">
        <v>9</v>
      </c>
      <c r="T4589" t="s">
        <v>9</v>
      </c>
    </row>
    <row r="4590" spans="1:20" hidden="1" x14ac:dyDescent="0.35">
      <c r="A4590" t="s">
        <v>36</v>
      </c>
      <c r="B4590">
        <v>1914</v>
      </c>
      <c r="C4590" t="s">
        <v>1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2" t="str">
        <f>INDEX(Table13[[#Headers],[JAN]:[DEC]],,MATCH(MAX(Table13[[#This Row],[JAN]:[DEC]]),Table13[[#This Row],[JAN]:[DEC]],0))</f>
        <v>JUL</v>
      </c>
      <c r="Q4590" s="2">
        <f>MAX(Table13[[#This Row],[JAN]:[DEC]])</f>
        <v>495.4</v>
      </c>
    </row>
    <row r="4591" spans="1:20" hidden="1" x14ac:dyDescent="0.35">
      <c r="A4591" t="s">
        <v>36</v>
      </c>
      <c r="B4591">
        <v>1914</v>
      </c>
      <c r="C4591" t="s">
        <v>59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36</v>
      </c>
      <c r="B4592">
        <v>1914</v>
      </c>
      <c r="C4592" t="s">
        <v>58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9</v>
      </c>
      <c r="Q4592" t="s">
        <v>9</v>
      </c>
      <c r="R4592" t="s">
        <v>9</v>
      </c>
      <c r="S4592" t="s">
        <v>9</v>
      </c>
      <c r="T4592" t="s">
        <v>9</v>
      </c>
    </row>
    <row r="4593" spans="1:20" hidden="1" x14ac:dyDescent="0.35">
      <c r="A4593" t="s">
        <v>36</v>
      </c>
      <c r="B4593">
        <v>1915</v>
      </c>
      <c r="C4593" t="s">
        <v>1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2" t="str">
        <f>INDEX(Table13[[#Headers],[JAN]:[DEC]],,MATCH(MAX(Table13[[#This Row],[JAN]:[DEC]]),Table13[[#This Row],[JAN]:[DEC]],0))</f>
        <v>AUG</v>
      </c>
      <c r="Q4593" s="2">
        <f>MAX(Table13[[#This Row],[JAN]:[DEC]])</f>
        <v>380.6</v>
      </c>
    </row>
    <row r="4594" spans="1:20" hidden="1" x14ac:dyDescent="0.35">
      <c r="A4594" t="s">
        <v>36</v>
      </c>
      <c r="B4594">
        <v>1915</v>
      </c>
      <c r="C4594" t="s">
        <v>59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36</v>
      </c>
      <c r="B4595">
        <v>1915</v>
      </c>
      <c r="C4595" t="s">
        <v>58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9</v>
      </c>
      <c r="Q4595" t="s">
        <v>9</v>
      </c>
      <c r="R4595" t="s">
        <v>9</v>
      </c>
      <c r="S4595" t="s">
        <v>9</v>
      </c>
      <c r="T4595" t="s">
        <v>9</v>
      </c>
    </row>
    <row r="4596" spans="1:20" hidden="1" x14ac:dyDescent="0.35">
      <c r="A4596" t="s">
        <v>36</v>
      </c>
      <c r="B4596">
        <v>1916</v>
      </c>
      <c r="C4596" t="s">
        <v>1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2" t="str">
        <f>INDEX(Table13[[#Headers],[JAN]:[DEC]],,MATCH(MAX(Table13[[#This Row],[JAN]:[DEC]]),Table13[[#This Row],[JAN]:[DEC]],0))</f>
        <v>JUL</v>
      </c>
      <c r="Q4596" s="2">
        <f>MAX(Table13[[#This Row],[JAN]:[DEC]])</f>
        <v>275.8</v>
      </c>
    </row>
    <row r="4597" spans="1:20" hidden="1" x14ac:dyDescent="0.35">
      <c r="A4597" t="s">
        <v>36</v>
      </c>
      <c r="B4597">
        <v>1916</v>
      </c>
      <c r="C4597" t="s">
        <v>59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36</v>
      </c>
      <c r="B4598">
        <v>1916</v>
      </c>
      <c r="C4598" t="s">
        <v>58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9</v>
      </c>
      <c r="Q4598" t="s">
        <v>9</v>
      </c>
      <c r="R4598" t="s">
        <v>9</v>
      </c>
      <c r="S4598" t="s">
        <v>9</v>
      </c>
      <c r="T4598" t="s">
        <v>9</v>
      </c>
    </row>
    <row r="4599" spans="1:20" hidden="1" x14ac:dyDescent="0.35">
      <c r="A4599" t="s">
        <v>36</v>
      </c>
      <c r="B4599">
        <v>1917</v>
      </c>
      <c r="C4599" t="s">
        <v>1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2" t="str">
        <f>INDEX(Table13[[#Headers],[JAN]:[DEC]],,MATCH(MAX(Table13[[#This Row],[JAN]:[DEC]]),Table13[[#This Row],[JAN]:[DEC]],0))</f>
        <v>JUL</v>
      </c>
      <c r="Q4599" s="2">
        <f>MAX(Table13[[#This Row],[JAN]:[DEC]])</f>
        <v>376.3</v>
      </c>
    </row>
    <row r="4600" spans="1:20" hidden="1" x14ac:dyDescent="0.35">
      <c r="A4600" t="s">
        <v>36</v>
      </c>
      <c r="B4600">
        <v>1917</v>
      </c>
      <c r="C4600" t="s">
        <v>59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36</v>
      </c>
      <c r="B4601">
        <v>1917</v>
      </c>
      <c r="C4601" t="s">
        <v>58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9</v>
      </c>
      <c r="Q4601" t="s">
        <v>9</v>
      </c>
      <c r="R4601" t="s">
        <v>9</v>
      </c>
      <c r="S4601" t="s">
        <v>9</v>
      </c>
      <c r="T4601" t="s">
        <v>9</v>
      </c>
    </row>
    <row r="4602" spans="1:20" hidden="1" x14ac:dyDescent="0.35">
      <c r="A4602" t="s">
        <v>36</v>
      </c>
      <c r="B4602">
        <v>1918</v>
      </c>
      <c r="C4602" t="s">
        <v>1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2" t="str">
        <f>INDEX(Table13[[#Headers],[JAN]:[DEC]],,MATCH(MAX(Table13[[#This Row],[JAN]:[DEC]]),Table13[[#This Row],[JAN]:[DEC]],0))</f>
        <v>AUG</v>
      </c>
      <c r="Q4602" s="2">
        <f>MAX(Table13[[#This Row],[JAN]:[DEC]])</f>
        <v>208.9</v>
      </c>
    </row>
    <row r="4603" spans="1:20" hidden="1" x14ac:dyDescent="0.35">
      <c r="A4603" t="s">
        <v>36</v>
      </c>
      <c r="B4603">
        <v>1918</v>
      </c>
      <c r="C4603" t="s">
        <v>59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36</v>
      </c>
      <c r="B4604">
        <v>1918</v>
      </c>
      <c r="C4604" t="s">
        <v>58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9</v>
      </c>
      <c r="Q4604" t="s">
        <v>9</v>
      </c>
      <c r="R4604" t="s">
        <v>9</v>
      </c>
      <c r="S4604" t="s">
        <v>9</v>
      </c>
      <c r="T4604" t="s">
        <v>9</v>
      </c>
    </row>
    <row r="4605" spans="1:20" hidden="1" x14ac:dyDescent="0.35">
      <c r="A4605" t="s">
        <v>36</v>
      </c>
      <c r="B4605">
        <v>1919</v>
      </c>
      <c r="C4605" t="s">
        <v>1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2" t="str">
        <f>INDEX(Table13[[#Headers],[JAN]:[DEC]],,MATCH(MAX(Table13[[#This Row],[JAN]:[DEC]]),Table13[[#This Row],[JAN]:[DEC]],0))</f>
        <v>JUL</v>
      </c>
      <c r="Q4605" s="2">
        <f>MAX(Table13[[#This Row],[JAN]:[DEC]])</f>
        <v>417.3</v>
      </c>
    </row>
    <row r="4606" spans="1:20" hidden="1" x14ac:dyDescent="0.35">
      <c r="A4606" t="s">
        <v>36</v>
      </c>
      <c r="B4606">
        <v>1919</v>
      </c>
      <c r="C4606" t="s">
        <v>59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36</v>
      </c>
      <c r="B4607">
        <v>1919</v>
      </c>
      <c r="C4607" t="s">
        <v>58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9</v>
      </c>
      <c r="Q4607" t="s">
        <v>9</v>
      </c>
      <c r="R4607" t="s">
        <v>9</v>
      </c>
      <c r="S4607" t="s">
        <v>9</v>
      </c>
      <c r="T4607" t="s">
        <v>9</v>
      </c>
    </row>
    <row r="4608" spans="1:20" hidden="1" x14ac:dyDescent="0.35">
      <c r="A4608" t="s">
        <v>36</v>
      </c>
      <c r="B4608">
        <v>1920</v>
      </c>
      <c r="C4608" t="s">
        <v>1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2" t="str">
        <f>INDEX(Table13[[#Headers],[JAN]:[DEC]],,MATCH(MAX(Table13[[#This Row],[JAN]:[DEC]]),Table13[[#This Row],[JAN]:[DEC]],0))</f>
        <v>JUL</v>
      </c>
      <c r="Q4608" s="2">
        <f>MAX(Table13[[#This Row],[JAN]:[DEC]])</f>
        <v>385.1</v>
      </c>
    </row>
    <row r="4609" spans="1:20" hidden="1" x14ac:dyDescent="0.35">
      <c r="A4609" t="s">
        <v>36</v>
      </c>
      <c r="B4609">
        <v>1920</v>
      </c>
      <c r="C4609" t="s">
        <v>59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36</v>
      </c>
      <c r="B4610">
        <v>1920</v>
      </c>
      <c r="C4610" t="s">
        <v>58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9</v>
      </c>
      <c r="Q4610" t="s">
        <v>9</v>
      </c>
      <c r="R4610" t="s">
        <v>9</v>
      </c>
      <c r="S4610" t="s">
        <v>9</v>
      </c>
      <c r="T4610" t="s">
        <v>9</v>
      </c>
    </row>
    <row r="4611" spans="1:20" hidden="1" x14ac:dyDescent="0.35">
      <c r="A4611" t="s">
        <v>36</v>
      </c>
      <c r="B4611">
        <v>1921</v>
      </c>
      <c r="C4611" t="s">
        <v>1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2" t="str">
        <f>INDEX(Table13[[#Headers],[JAN]:[DEC]],,MATCH(MAX(Table13[[#This Row],[JAN]:[DEC]]),Table13[[#This Row],[JAN]:[DEC]],0))</f>
        <v>AUG</v>
      </c>
      <c r="Q4611" s="2">
        <f>MAX(Table13[[#This Row],[JAN]:[DEC]])</f>
        <v>465.6</v>
      </c>
    </row>
    <row r="4612" spans="1:20" hidden="1" x14ac:dyDescent="0.35">
      <c r="A4612" t="s">
        <v>36</v>
      </c>
      <c r="B4612">
        <v>1921</v>
      </c>
      <c r="C4612" t="s">
        <v>59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36</v>
      </c>
      <c r="B4613">
        <v>1921</v>
      </c>
      <c r="C4613" t="s">
        <v>58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9</v>
      </c>
      <c r="Q4613" t="s">
        <v>9</v>
      </c>
      <c r="R4613" t="s">
        <v>9</v>
      </c>
      <c r="S4613" t="s">
        <v>9</v>
      </c>
      <c r="T4613" t="s">
        <v>9</v>
      </c>
    </row>
    <row r="4614" spans="1:20" hidden="1" x14ac:dyDescent="0.35">
      <c r="A4614" t="s">
        <v>36</v>
      </c>
      <c r="B4614">
        <v>1922</v>
      </c>
      <c r="C4614" t="s">
        <v>1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2" t="str">
        <f>INDEX(Table13[[#Headers],[JAN]:[DEC]],,MATCH(MAX(Table13[[#This Row],[JAN]:[DEC]]),Table13[[#This Row],[JAN]:[DEC]],0))</f>
        <v>AUG</v>
      </c>
      <c r="Q4614" s="2">
        <f>MAX(Table13[[#This Row],[JAN]:[DEC]])</f>
        <v>508.1</v>
      </c>
    </row>
    <row r="4615" spans="1:20" hidden="1" x14ac:dyDescent="0.35">
      <c r="A4615" t="s">
        <v>36</v>
      </c>
      <c r="B4615">
        <v>1922</v>
      </c>
      <c r="C4615" t="s">
        <v>59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36</v>
      </c>
      <c r="B4616">
        <v>1922</v>
      </c>
      <c r="C4616" t="s">
        <v>58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9</v>
      </c>
      <c r="Q4616" t="s">
        <v>9</v>
      </c>
      <c r="R4616" t="s">
        <v>9</v>
      </c>
      <c r="S4616" t="s">
        <v>9</v>
      </c>
      <c r="T4616" t="s">
        <v>9</v>
      </c>
    </row>
    <row r="4617" spans="1:20" hidden="1" x14ac:dyDescent="0.35">
      <c r="A4617" t="s">
        <v>36</v>
      </c>
      <c r="B4617">
        <v>1923</v>
      </c>
      <c r="C4617" t="s">
        <v>1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2" t="str">
        <f>INDEX(Table13[[#Headers],[JAN]:[DEC]],,MATCH(MAX(Table13[[#This Row],[JAN]:[DEC]]),Table13[[#This Row],[JAN]:[DEC]],0))</f>
        <v>AUG</v>
      </c>
      <c r="Q4617" s="2">
        <f>MAX(Table13[[#This Row],[JAN]:[DEC]])</f>
        <v>512.1</v>
      </c>
    </row>
    <row r="4618" spans="1:20" hidden="1" x14ac:dyDescent="0.35">
      <c r="A4618" t="s">
        <v>36</v>
      </c>
      <c r="B4618">
        <v>1923</v>
      </c>
      <c r="C4618" t="s">
        <v>59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36</v>
      </c>
      <c r="B4619">
        <v>1923</v>
      </c>
      <c r="C4619" t="s">
        <v>58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9</v>
      </c>
      <c r="Q4619" t="s">
        <v>9</v>
      </c>
      <c r="R4619" t="s">
        <v>9</v>
      </c>
      <c r="S4619" t="s">
        <v>9</v>
      </c>
      <c r="T4619" t="s">
        <v>9</v>
      </c>
    </row>
    <row r="4620" spans="1:20" hidden="1" x14ac:dyDescent="0.35">
      <c r="A4620" t="s">
        <v>36</v>
      </c>
      <c r="B4620">
        <v>1924</v>
      </c>
      <c r="C4620" t="s">
        <v>1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2" t="str">
        <f>INDEX(Table13[[#Headers],[JAN]:[DEC]],,MATCH(MAX(Table13[[#This Row],[JAN]:[DEC]]),Table13[[#This Row],[JAN]:[DEC]],0))</f>
        <v>JUL</v>
      </c>
      <c r="Q4620" s="2">
        <f>MAX(Table13[[#This Row],[JAN]:[DEC]])</f>
        <v>419.3</v>
      </c>
    </row>
    <row r="4621" spans="1:20" hidden="1" x14ac:dyDescent="0.35">
      <c r="A4621" t="s">
        <v>36</v>
      </c>
      <c r="B4621">
        <v>1924</v>
      </c>
      <c r="C4621" t="s">
        <v>59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36</v>
      </c>
      <c r="B4622">
        <v>1924</v>
      </c>
      <c r="C4622" t="s">
        <v>58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9</v>
      </c>
      <c r="Q4622" t="s">
        <v>9</v>
      </c>
      <c r="R4622" t="s">
        <v>9</v>
      </c>
      <c r="S4622" t="s">
        <v>9</v>
      </c>
      <c r="T4622" t="s">
        <v>9</v>
      </c>
    </row>
    <row r="4623" spans="1:20" hidden="1" x14ac:dyDescent="0.35">
      <c r="A4623" t="s">
        <v>36</v>
      </c>
      <c r="B4623">
        <v>1925</v>
      </c>
      <c r="C4623" t="s">
        <v>1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2" t="str">
        <f>INDEX(Table13[[#Headers],[JAN]:[DEC]],,MATCH(MAX(Table13[[#This Row],[JAN]:[DEC]]),Table13[[#This Row],[JAN]:[DEC]],0))</f>
        <v>JUL</v>
      </c>
      <c r="Q4623" s="2">
        <f>MAX(Table13[[#This Row],[JAN]:[DEC]])</f>
        <v>450.2</v>
      </c>
    </row>
    <row r="4624" spans="1:20" hidden="1" x14ac:dyDescent="0.35">
      <c r="A4624" t="s">
        <v>36</v>
      </c>
      <c r="B4624">
        <v>1925</v>
      </c>
      <c r="C4624" t="s">
        <v>59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36</v>
      </c>
      <c r="B4625">
        <v>1925</v>
      </c>
      <c r="C4625" t="s">
        <v>58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9</v>
      </c>
      <c r="Q4625" t="s">
        <v>9</v>
      </c>
      <c r="R4625" t="s">
        <v>9</v>
      </c>
      <c r="S4625" t="s">
        <v>9</v>
      </c>
      <c r="T4625" t="s">
        <v>9</v>
      </c>
    </row>
    <row r="4626" spans="1:20" hidden="1" x14ac:dyDescent="0.35">
      <c r="A4626" t="s">
        <v>36</v>
      </c>
      <c r="B4626">
        <v>1926</v>
      </c>
      <c r="C4626" t="s">
        <v>1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2" t="str">
        <f>INDEX(Table13[[#Headers],[JAN]:[DEC]],,MATCH(MAX(Table13[[#This Row],[JAN]:[DEC]]),Table13[[#This Row],[JAN]:[DEC]],0))</f>
        <v>AUG</v>
      </c>
      <c r="Q4626" s="2">
        <f>MAX(Table13[[#This Row],[JAN]:[DEC]])</f>
        <v>422.9</v>
      </c>
    </row>
    <row r="4627" spans="1:20" hidden="1" x14ac:dyDescent="0.35">
      <c r="A4627" t="s">
        <v>36</v>
      </c>
      <c r="B4627">
        <v>1926</v>
      </c>
      <c r="C4627" t="s">
        <v>59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36</v>
      </c>
      <c r="B4628">
        <v>1926</v>
      </c>
      <c r="C4628" t="s">
        <v>58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9</v>
      </c>
      <c r="Q4628" t="s">
        <v>9</v>
      </c>
      <c r="R4628" t="s">
        <v>9</v>
      </c>
      <c r="S4628" t="s">
        <v>9</v>
      </c>
      <c r="T4628" t="s">
        <v>9</v>
      </c>
    </row>
    <row r="4629" spans="1:20" hidden="1" x14ac:dyDescent="0.35">
      <c r="A4629" t="s">
        <v>36</v>
      </c>
      <c r="B4629">
        <v>1927</v>
      </c>
      <c r="C4629" t="s">
        <v>1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2" t="str">
        <f>INDEX(Table13[[#Headers],[JAN]:[DEC]],,MATCH(MAX(Table13[[#This Row],[JAN]:[DEC]]),Table13[[#This Row],[JAN]:[DEC]],0))</f>
        <v>AUG</v>
      </c>
      <c r="Q4629" s="2">
        <f>MAX(Table13[[#This Row],[JAN]:[DEC]])</f>
        <v>542.4</v>
      </c>
    </row>
    <row r="4630" spans="1:20" hidden="1" x14ac:dyDescent="0.35">
      <c r="A4630" t="s">
        <v>36</v>
      </c>
      <c r="B4630">
        <v>1927</v>
      </c>
      <c r="C4630" t="s">
        <v>59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36</v>
      </c>
      <c r="B4631">
        <v>1927</v>
      </c>
      <c r="C4631" t="s">
        <v>58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9</v>
      </c>
      <c r="Q4631" t="s">
        <v>9</v>
      </c>
      <c r="R4631" t="s">
        <v>9</v>
      </c>
      <c r="S4631" t="s">
        <v>9</v>
      </c>
      <c r="T4631" t="s">
        <v>9</v>
      </c>
    </row>
    <row r="4632" spans="1:20" hidden="1" x14ac:dyDescent="0.35">
      <c r="A4632" t="s">
        <v>36</v>
      </c>
      <c r="B4632">
        <v>1928</v>
      </c>
      <c r="C4632" t="s">
        <v>1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2" t="str">
        <f>INDEX(Table13[[#Headers],[JAN]:[DEC]],,MATCH(MAX(Table13[[#This Row],[JAN]:[DEC]]),Table13[[#This Row],[JAN]:[DEC]],0))</f>
        <v>AUG</v>
      </c>
      <c r="Q4632" s="2">
        <f>MAX(Table13[[#This Row],[JAN]:[DEC]])</f>
        <v>329.2</v>
      </c>
    </row>
    <row r="4633" spans="1:20" hidden="1" x14ac:dyDescent="0.35">
      <c r="A4633" t="s">
        <v>36</v>
      </c>
      <c r="B4633">
        <v>1928</v>
      </c>
      <c r="C4633" t="s">
        <v>59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36</v>
      </c>
      <c r="B4634">
        <v>1928</v>
      </c>
      <c r="C4634" t="s">
        <v>58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9</v>
      </c>
      <c r="Q4634" t="s">
        <v>9</v>
      </c>
      <c r="R4634" t="s">
        <v>9</v>
      </c>
      <c r="S4634" t="s">
        <v>9</v>
      </c>
      <c r="T4634" t="s">
        <v>9</v>
      </c>
    </row>
    <row r="4635" spans="1:20" hidden="1" x14ac:dyDescent="0.35">
      <c r="A4635" t="s">
        <v>36</v>
      </c>
      <c r="B4635">
        <v>1929</v>
      </c>
      <c r="C4635" t="s">
        <v>1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2" t="str">
        <f>INDEX(Table13[[#Headers],[JAN]:[DEC]],,MATCH(MAX(Table13[[#This Row],[JAN]:[DEC]]),Table13[[#This Row],[JAN]:[DEC]],0))</f>
        <v>AUG</v>
      </c>
      <c r="Q4635" s="2">
        <f>MAX(Table13[[#This Row],[JAN]:[DEC]])</f>
        <v>423.7</v>
      </c>
    </row>
    <row r="4636" spans="1:20" hidden="1" x14ac:dyDescent="0.35">
      <c r="A4636" t="s">
        <v>36</v>
      </c>
      <c r="B4636">
        <v>1929</v>
      </c>
      <c r="C4636" t="s">
        <v>59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36</v>
      </c>
      <c r="B4637">
        <v>1929</v>
      </c>
      <c r="C4637" t="s">
        <v>58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9</v>
      </c>
      <c r="Q4637" t="s">
        <v>9</v>
      </c>
      <c r="R4637" t="s">
        <v>9</v>
      </c>
      <c r="S4637" t="s">
        <v>9</v>
      </c>
      <c r="T4637" t="s">
        <v>9</v>
      </c>
    </row>
    <row r="4638" spans="1:20" hidden="1" x14ac:dyDescent="0.35">
      <c r="A4638" t="s">
        <v>36</v>
      </c>
      <c r="B4638">
        <v>1930</v>
      </c>
      <c r="C4638" t="s">
        <v>1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2" t="str">
        <f>INDEX(Table13[[#Headers],[JAN]:[DEC]],,MATCH(MAX(Table13[[#This Row],[JAN]:[DEC]]),Table13[[#This Row],[JAN]:[DEC]],0))</f>
        <v>JUL</v>
      </c>
      <c r="Q4638" s="2">
        <f>MAX(Table13[[#This Row],[JAN]:[DEC]])</f>
        <v>424.5</v>
      </c>
    </row>
    <row r="4639" spans="1:20" hidden="1" x14ac:dyDescent="0.35">
      <c r="A4639" t="s">
        <v>36</v>
      </c>
      <c r="B4639">
        <v>1930</v>
      </c>
      <c r="C4639" t="s">
        <v>59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36</v>
      </c>
      <c r="B4640">
        <v>1930</v>
      </c>
      <c r="C4640" t="s">
        <v>58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9</v>
      </c>
      <c r="Q4640" t="s">
        <v>9</v>
      </c>
      <c r="R4640" t="s">
        <v>9</v>
      </c>
      <c r="S4640" t="s">
        <v>9</v>
      </c>
      <c r="T4640" t="s">
        <v>9</v>
      </c>
    </row>
    <row r="4641" spans="1:20" hidden="1" x14ac:dyDescent="0.35">
      <c r="A4641" t="s">
        <v>36</v>
      </c>
      <c r="B4641">
        <v>1931</v>
      </c>
      <c r="C4641" t="s">
        <v>1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2" t="str">
        <f>INDEX(Table13[[#Headers],[JAN]:[DEC]],,MATCH(MAX(Table13[[#This Row],[JAN]:[DEC]]),Table13[[#This Row],[JAN]:[DEC]],0))</f>
        <v>AUG</v>
      </c>
      <c r="Q4641" s="2">
        <f>MAX(Table13[[#This Row],[JAN]:[DEC]])</f>
        <v>339.6</v>
      </c>
    </row>
    <row r="4642" spans="1:20" hidden="1" x14ac:dyDescent="0.35">
      <c r="A4642" t="s">
        <v>36</v>
      </c>
      <c r="B4642">
        <v>1931</v>
      </c>
      <c r="C4642" t="s">
        <v>59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36</v>
      </c>
      <c r="B4643">
        <v>1931</v>
      </c>
      <c r="C4643" t="s">
        <v>58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9</v>
      </c>
      <c r="Q4643" t="s">
        <v>9</v>
      </c>
      <c r="R4643" t="s">
        <v>9</v>
      </c>
      <c r="S4643" t="s">
        <v>9</v>
      </c>
      <c r="T4643" t="s">
        <v>9</v>
      </c>
    </row>
    <row r="4644" spans="1:20" hidden="1" x14ac:dyDescent="0.35">
      <c r="A4644" t="s">
        <v>36</v>
      </c>
      <c r="B4644">
        <v>1932</v>
      </c>
      <c r="C4644" t="s">
        <v>1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2" t="str">
        <f>INDEX(Table13[[#Headers],[JAN]:[DEC]],,MATCH(MAX(Table13[[#This Row],[JAN]:[DEC]]),Table13[[#This Row],[JAN]:[DEC]],0))</f>
        <v>AUG</v>
      </c>
      <c r="Q4644" s="2">
        <f>MAX(Table13[[#This Row],[JAN]:[DEC]])</f>
        <v>451.3</v>
      </c>
    </row>
    <row r="4645" spans="1:20" hidden="1" x14ac:dyDescent="0.35">
      <c r="A4645" t="s">
        <v>36</v>
      </c>
      <c r="B4645">
        <v>1932</v>
      </c>
      <c r="C4645" t="s">
        <v>59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36</v>
      </c>
      <c r="B4646">
        <v>1932</v>
      </c>
      <c r="C4646" t="s">
        <v>58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9</v>
      </c>
      <c r="Q4646" t="s">
        <v>9</v>
      </c>
      <c r="R4646" t="s">
        <v>9</v>
      </c>
      <c r="S4646" t="s">
        <v>9</v>
      </c>
      <c r="T4646" t="s">
        <v>9</v>
      </c>
    </row>
    <row r="4647" spans="1:20" hidden="1" x14ac:dyDescent="0.35">
      <c r="A4647" t="s">
        <v>36</v>
      </c>
      <c r="B4647">
        <v>1933</v>
      </c>
      <c r="C4647" t="s">
        <v>1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2" t="str">
        <f>INDEX(Table13[[#Headers],[JAN]:[DEC]],,MATCH(MAX(Table13[[#This Row],[JAN]:[DEC]]),Table13[[#This Row],[JAN]:[DEC]],0))</f>
        <v>JUL</v>
      </c>
      <c r="Q4647" s="2">
        <f>MAX(Table13[[#This Row],[JAN]:[DEC]])</f>
        <v>259.3</v>
      </c>
    </row>
    <row r="4648" spans="1:20" hidden="1" x14ac:dyDescent="0.35">
      <c r="A4648" t="s">
        <v>36</v>
      </c>
      <c r="B4648">
        <v>1933</v>
      </c>
      <c r="C4648" t="s">
        <v>59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36</v>
      </c>
      <c r="B4649">
        <v>1933</v>
      </c>
      <c r="C4649" t="s">
        <v>58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9</v>
      </c>
      <c r="Q4649" t="s">
        <v>9</v>
      </c>
      <c r="R4649" t="s">
        <v>9</v>
      </c>
      <c r="S4649" t="s">
        <v>9</v>
      </c>
      <c r="T4649" t="s">
        <v>9</v>
      </c>
    </row>
    <row r="4650" spans="1:20" hidden="1" x14ac:dyDescent="0.35">
      <c r="A4650" t="s">
        <v>36</v>
      </c>
      <c r="B4650">
        <v>1934</v>
      </c>
      <c r="C4650" t="s">
        <v>1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2" t="str">
        <f>INDEX(Table13[[#Headers],[JAN]:[DEC]],,MATCH(MAX(Table13[[#This Row],[JAN]:[DEC]]),Table13[[#This Row],[JAN]:[DEC]],0))</f>
        <v>JUL</v>
      </c>
      <c r="Q4650" s="2">
        <f>MAX(Table13[[#This Row],[JAN]:[DEC]])</f>
        <v>281</v>
      </c>
    </row>
    <row r="4651" spans="1:20" hidden="1" x14ac:dyDescent="0.35">
      <c r="A4651" t="s">
        <v>36</v>
      </c>
      <c r="B4651">
        <v>1934</v>
      </c>
      <c r="C4651" t="s">
        <v>59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36</v>
      </c>
      <c r="B4652">
        <v>1934</v>
      </c>
      <c r="C4652" t="s">
        <v>58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9</v>
      </c>
      <c r="Q4652" t="s">
        <v>9</v>
      </c>
      <c r="R4652" t="s">
        <v>9</v>
      </c>
      <c r="S4652" t="s">
        <v>9</v>
      </c>
      <c r="T4652" t="s">
        <v>9</v>
      </c>
    </row>
    <row r="4653" spans="1:20" hidden="1" x14ac:dyDescent="0.35">
      <c r="A4653" t="s">
        <v>36</v>
      </c>
      <c r="B4653">
        <v>1935</v>
      </c>
      <c r="C4653" t="s">
        <v>1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2" t="str">
        <f>INDEX(Table13[[#Headers],[JAN]:[DEC]],,MATCH(MAX(Table13[[#This Row],[JAN]:[DEC]]),Table13[[#This Row],[JAN]:[DEC]],0))</f>
        <v>JUL</v>
      </c>
      <c r="Q4653" s="2">
        <f>MAX(Table13[[#This Row],[JAN]:[DEC]])</f>
        <v>233.6</v>
      </c>
    </row>
    <row r="4654" spans="1:20" hidden="1" x14ac:dyDescent="0.35">
      <c r="A4654" t="s">
        <v>36</v>
      </c>
      <c r="B4654">
        <v>1935</v>
      </c>
      <c r="C4654" t="s">
        <v>59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36</v>
      </c>
      <c r="B4655">
        <v>1935</v>
      </c>
      <c r="C4655" t="s">
        <v>58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9</v>
      </c>
      <c r="Q4655" t="s">
        <v>9</v>
      </c>
      <c r="R4655" t="s">
        <v>9</v>
      </c>
      <c r="S4655" t="s">
        <v>9</v>
      </c>
      <c r="T4655" t="s">
        <v>9</v>
      </c>
    </row>
    <row r="4656" spans="1:20" hidden="1" x14ac:dyDescent="0.35">
      <c r="A4656" t="s">
        <v>36</v>
      </c>
      <c r="B4656">
        <v>1936</v>
      </c>
      <c r="C4656" t="s">
        <v>1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2" t="str">
        <f>INDEX(Table13[[#Headers],[JAN]:[DEC]],,MATCH(MAX(Table13[[#This Row],[JAN]:[DEC]]),Table13[[#This Row],[JAN]:[DEC]],0))</f>
        <v>JUL</v>
      </c>
      <c r="Q4656" s="2">
        <f>MAX(Table13[[#This Row],[JAN]:[DEC]])</f>
        <v>240.9</v>
      </c>
    </row>
    <row r="4657" spans="1:20" hidden="1" x14ac:dyDescent="0.35">
      <c r="A4657" t="s">
        <v>36</v>
      </c>
      <c r="B4657">
        <v>1936</v>
      </c>
      <c r="C4657" t="s">
        <v>59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36</v>
      </c>
      <c r="B4658">
        <v>1936</v>
      </c>
      <c r="C4658" t="s">
        <v>58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9</v>
      </c>
      <c r="Q4658" t="s">
        <v>9</v>
      </c>
      <c r="R4658" t="s">
        <v>9</v>
      </c>
      <c r="S4658" t="s">
        <v>9</v>
      </c>
      <c r="T4658" t="s">
        <v>9</v>
      </c>
    </row>
    <row r="4659" spans="1:20" hidden="1" x14ac:dyDescent="0.35">
      <c r="A4659" t="s">
        <v>36</v>
      </c>
      <c r="B4659">
        <v>1937</v>
      </c>
      <c r="C4659" t="s">
        <v>1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2" t="str">
        <f>INDEX(Table13[[#Headers],[JAN]:[DEC]],,MATCH(MAX(Table13[[#This Row],[JAN]:[DEC]]),Table13[[#This Row],[JAN]:[DEC]],0))</f>
        <v>AUG</v>
      </c>
      <c r="Q4659" s="2">
        <f>MAX(Table13[[#This Row],[JAN]:[DEC]])</f>
        <v>325.7</v>
      </c>
    </row>
    <row r="4660" spans="1:20" hidden="1" x14ac:dyDescent="0.35">
      <c r="A4660" t="s">
        <v>36</v>
      </c>
      <c r="B4660">
        <v>1937</v>
      </c>
      <c r="C4660" t="s">
        <v>59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36</v>
      </c>
      <c r="B4661">
        <v>1937</v>
      </c>
      <c r="C4661" t="s">
        <v>58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9</v>
      </c>
      <c r="Q4661" t="s">
        <v>9</v>
      </c>
      <c r="R4661" t="s">
        <v>9</v>
      </c>
      <c r="S4661" t="s">
        <v>9</v>
      </c>
      <c r="T4661" t="s">
        <v>9</v>
      </c>
    </row>
    <row r="4662" spans="1:20" hidden="1" x14ac:dyDescent="0.35">
      <c r="A4662" t="s">
        <v>36</v>
      </c>
      <c r="B4662">
        <v>1938</v>
      </c>
      <c r="C4662" t="s">
        <v>1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2" t="str">
        <f>INDEX(Table13[[#Headers],[JAN]:[DEC]],,MATCH(MAX(Table13[[#This Row],[JAN]:[DEC]]),Table13[[#This Row],[JAN]:[DEC]],0))</f>
        <v>JUL</v>
      </c>
      <c r="Q4662" s="2">
        <f>MAX(Table13[[#This Row],[JAN]:[DEC]])</f>
        <v>211.8</v>
      </c>
    </row>
    <row r="4663" spans="1:20" hidden="1" x14ac:dyDescent="0.35">
      <c r="A4663" t="s">
        <v>36</v>
      </c>
      <c r="B4663">
        <v>1938</v>
      </c>
      <c r="C4663" t="s">
        <v>59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36</v>
      </c>
      <c r="B4664">
        <v>1938</v>
      </c>
      <c r="C4664" t="s">
        <v>58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9</v>
      </c>
      <c r="Q4664" t="s">
        <v>9</v>
      </c>
      <c r="R4664" t="s">
        <v>9</v>
      </c>
      <c r="S4664" t="s">
        <v>9</v>
      </c>
      <c r="T4664" t="s">
        <v>9</v>
      </c>
    </row>
    <row r="4665" spans="1:20" hidden="1" x14ac:dyDescent="0.35">
      <c r="A4665" t="s">
        <v>36</v>
      </c>
      <c r="B4665">
        <v>1939</v>
      </c>
      <c r="C4665" t="s">
        <v>1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2" t="str">
        <f>INDEX(Table13[[#Headers],[JAN]:[DEC]],,MATCH(MAX(Table13[[#This Row],[JAN]:[DEC]]),Table13[[#This Row],[JAN]:[DEC]],0))</f>
        <v>JUL</v>
      </c>
      <c r="Q4665" s="2">
        <f>MAX(Table13[[#This Row],[JAN]:[DEC]])</f>
        <v>201</v>
      </c>
    </row>
    <row r="4666" spans="1:20" hidden="1" x14ac:dyDescent="0.35">
      <c r="A4666" t="s">
        <v>36</v>
      </c>
      <c r="B4666">
        <v>1939</v>
      </c>
      <c r="C4666" t="s">
        <v>59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36</v>
      </c>
      <c r="B4667">
        <v>1939</v>
      </c>
      <c r="C4667" t="s">
        <v>58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9</v>
      </c>
      <c r="Q4667" t="s">
        <v>9</v>
      </c>
      <c r="R4667" t="s">
        <v>9</v>
      </c>
      <c r="S4667" t="s">
        <v>9</v>
      </c>
      <c r="T4667" t="s">
        <v>9</v>
      </c>
    </row>
    <row r="4668" spans="1:20" hidden="1" x14ac:dyDescent="0.35">
      <c r="A4668" t="s">
        <v>36</v>
      </c>
      <c r="B4668">
        <v>1940</v>
      </c>
      <c r="C4668" t="s">
        <v>1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2" t="str">
        <f>INDEX(Table13[[#Headers],[JAN]:[DEC]],,MATCH(MAX(Table13[[#This Row],[JAN]:[DEC]]),Table13[[#This Row],[JAN]:[DEC]],0))</f>
        <v>JUL</v>
      </c>
      <c r="Q4668" s="2">
        <f>MAX(Table13[[#This Row],[JAN]:[DEC]])</f>
        <v>321.60000000000002</v>
      </c>
    </row>
    <row r="4669" spans="1:20" hidden="1" x14ac:dyDescent="0.35">
      <c r="A4669" t="s">
        <v>36</v>
      </c>
      <c r="B4669">
        <v>1940</v>
      </c>
      <c r="C4669" t="s">
        <v>59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36</v>
      </c>
      <c r="B4670">
        <v>1940</v>
      </c>
      <c r="C4670" t="s">
        <v>58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9</v>
      </c>
      <c r="Q4670" t="s">
        <v>9</v>
      </c>
      <c r="R4670" t="s">
        <v>9</v>
      </c>
      <c r="S4670" t="s">
        <v>9</v>
      </c>
      <c r="T4670" t="s">
        <v>9</v>
      </c>
    </row>
    <row r="4671" spans="1:20" hidden="1" x14ac:dyDescent="0.35">
      <c r="A4671" t="s">
        <v>36</v>
      </c>
      <c r="B4671">
        <v>1941</v>
      </c>
      <c r="C4671" t="s">
        <v>1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2" t="str">
        <f>INDEX(Table13[[#Headers],[JAN]:[DEC]],,MATCH(MAX(Table13[[#This Row],[JAN]:[DEC]]),Table13[[#This Row],[JAN]:[DEC]],0))</f>
        <v>AUG</v>
      </c>
      <c r="Q4671" s="2">
        <f>MAX(Table13[[#This Row],[JAN]:[DEC]])</f>
        <v>231.6</v>
      </c>
    </row>
    <row r="4672" spans="1:20" hidden="1" x14ac:dyDescent="0.35">
      <c r="A4672" t="s">
        <v>36</v>
      </c>
      <c r="B4672">
        <v>1941</v>
      </c>
      <c r="C4672" t="s">
        <v>59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36</v>
      </c>
      <c r="B4673">
        <v>1941</v>
      </c>
      <c r="C4673" t="s">
        <v>58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9</v>
      </c>
      <c r="Q4673" t="s">
        <v>9</v>
      </c>
      <c r="R4673" t="s">
        <v>9</v>
      </c>
      <c r="S4673" t="s">
        <v>9</v>
      </c>
      <c r="T4673" t="s">
        <v>9</v>
      </c>
    </row>
    <row r="4674" spans="1:20" hidden="1" x14ac:dyDescent="0.35">
      <c r="A4674" t="s">
        <v>36</v>
      </c>
      <c r="B4674">
        <v>1942</v>
      </c>
      <c r="C4674" t="s">
        <v>1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2" t="str">
        <f>INDEX(Table13[[#Headers],[JAN]:[DEC]],,MATCH(MAX(Table13[[#This Row],[JAN]:[DEC]]),Table13[[#This Row],[JAN]:[DEC]],0))</f>
        <v>AUG</v>
      </c>
      <c r="Q4674" s="2">
        <f>MAX(Table13[[#This Row],[JAN]:[DEC]])</f>
        <v>348.6</v>
      </c>
    </row>
    <row r="4675" spans="1:20" hidden="1" x14ac:dyDescent="0.35">
      <c r="A4675" t="s">
        <v>36</v>
      </c>
      <c r="B4675">
        <v>1942</v>
      </c>
      <c r="C4675" t="s">
        <v>59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36</v>
      </c>
      <c r="B4676">
        <v>1942</v>
      </c>
      <c r="C4676" t="s">
        <v>58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9</v>
      </c>
      <c r="Q4676" t="s">
        <v>9</v>
      </c>
      <c r="R4676" t="s">
        <v>9</v>
      </c>
      <c r="S4676" t="s">
        <v>9</v>
      </c>
      <c r="T4676" t="s">
        <v>9</v>
      </c>
    </row>
    <row r="4677" spans="1:20" hidden="1" x14ac:dyDescent="0.35">
      <c r="A4677" t="s">
        <v>36</v>
      </c>
      <c r="B4677">
        <v>1943</v>
      </c>
      <c r="C4677" t="s">
        <v>1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2" t="str">
        <f>INDEX(Table13[[#Headers],[JAN]:[DEC]],,MATCH(MAX(Table13[[#This Row],[JAN]:[DEC]]),Table13[[#This Row],[JAN]:[DEC]],0))</f>
        <v>AUG</v>
      </c>
      <c r="Q4677" s="2">
        <f>MAX(Table13[[#This Row],[JAN]:[DEC]])</f>
        <v>377.7</v>
      </c>
    </row>
    <row r="4678" spans="1:20" hidden="1" x14ac:dyDescent="0.35">
      <c r="A4678" t="s">
        <v>36</v>
      </c>
      <c r="B4678">
        <v>1943</v>
      </c>
      <c r="C4678" t="s">
        <v>59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36</v>
      </c>
      <c r="B4679">
        <v>1943</v>
      </c>
      <c r="C4679" t="s">
        <v>58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9</v>
      </c>
      <c r="Q4679" t="s">
        <v>9</v>
      </c>
      <c r="R4679" t="s">
        <v>9</v>
      </c>
      <c r="S4679" t="s">
        <v>9</v>
      </c>
      <c r="T4679" t="s">
        <v>9</v>
      </c>
    </row>
    <row r="4680" spans="1:20" hidden="1" x14ac:dyDescent="0.35">
      <c r="A4680" t="s">
        <v>36</v>
      </c>
      <c r="B4680">
        <v>1944</v>
      </c>
      <c r="C4680" t="s">
        <v>1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2" t="str">
        <f>INDEX(Table13[[#Headers],[JAN]:[DEC]],,MATCH(MAX(Table13[[#This Row],[JAN]:[DEC]]),Table13[[#This Row],[JAN]:[DEC]],0))</f>
        <v>JUL</v>
      </c>
      <c r="Q4680" s="2">
        <f>MAX(Table13[[#This Row],[JAN]:[DEC]])</f>
        <v>277.39999999999998</v>
      </c>
    </row>
    <row r="4681" spans="1:20" hidden="1" x14ac:dyDescent="0.35">
      <c r="A4681" t="s">
        <v>36</v>
      </c>
      <c r="B4681">
        <v>1944</v>
      </c>
      <c r="C4681" t="s">
        <v>59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36</v>
      </c>
      <c r="B4682">
        <v>1944</v>
      </c>
      <c r="C4682" t="s">
        <v>58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9</v>
      </c>
      <c r="Q4682" t="s">
        <v>9</v>
      </c>
      <c r="R4682" t="s">
        <v>9</v>
      </c>
      <c r="S4682" t="s">
        <v>9</v>
      </c>
      <c r="T4682" t="s">
        <v>9</v>
      </c>
    </row>
    <row r="4683" spans="1:20" hidden="1" x14ac:dyDescent="0.35">
      <c r="A4683" t="s">
        <v>36</v>
      </c>
      <c r="B4683">
        <v>1945</v>
      </c>
      <c r="C4683" t="s">
        <v>1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2" t="str">
        <f>INDEX(Table13[[#Headers],[JAN]:[DEC]],,MATCH(MAX(Table13[[#This Row],[JAN]:[DEC]]),Table13[[#This Row],[JAN]:[DEC]],0))</f>
        <v>JUL</v>
      </c>
      <c r="Q4683" s="2">
        <f>MAX(Table13[[#This Row],[JAN]:[DEC]])</f>
        <v>424.4</v>
      </c>
    </row>
    <row r="4684" spans="1:20" hidden="1" x14ac:dyDescent="0.35">
      <c r="A4684" t="s">
        <v>36</v>
      </c>
      <c r="B4684">
        <v>1945</v>
      </c>
      <c r="C4684" t="s">
        <v>59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36</v>
      </c>
      <c r="B4685">
        <v>1945</v>
      </c>
      <c r="C4685" t="s">
        <v>58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9</v>
      </c>
      <c r="Q4685" t="s">
        <v>9</v>
      </c>
      <c r="R4685" t="s">
        <v>9</v>
      </c>
      <c r="S4685" t="s">
        <v>9</v>
      </c>
      <c r="T4685" t="s">
        <v>9</v>
      </c>
    </row>
    <row r="4686" spans="1:20" hidden="1" x14ac:dyDescent="0.35">
      <c r="A4686" t="s">
        <v>36</v>
      </c>
      <c r="B4686">
        <v>1946</v>
      </c>
      <c r="C4686" t="s">
        <v>1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2" t="str">
        <f>INDEX(Table13[[#Headers],[JAN]:[DEC]],,MATCH(MAX(Table13[[#This Row],[JAN]:[DEC]]),Table13[[#This Row],[JAN]:[DEC]],0))</f>
        <v>JUL</v>
      </c>
      <c r="Q4686" s="2">
        <f>MAX(Table13[[#This Row],[JAN]:[DEC]])</f>
        <v>462.3</v>
      </c>
    </row>
    <row r="4687" spans="1:20" hidden="1" x14ac:dyDescent="0.35">
      <c r="A4687" t="s">
        <v>36</v>
      </c>
      <c r="B4687">
        <v>1946</v>
      </c>
      <c r="C4687" t="s">
        <v>59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36</v>
      </c>
      <c r="B4688">
        <v>1946</v>
      </c>
      <c r="C4688" t="s">
        <v>58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9</v>
      </c>
      <c r="Q4688" t="s">
        <v>9</v>
      </c>
      <c r="R4688" t="s">
        <v>9</v>
      </c>
      <c r="S4688" t="s">
        <v>9</v>
      </c>
      <c r="T4688" t="s">
        <v>9</v>
      </c>
    </row>
    <row r="4689" spans="1:20" hidden="1" x14ac:dyDescent="0.35">
      <c r="A4689" t="s">
        <v>36</v>
      </c>
      <c r="B4689">
        <v>1947</v>
      </c>
      <c r="C4689" t="s">
        <v>1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2" t="str">
        <f>INDEX(Table13[[#Headers],[JAN]:[DEC]],,MATCH(MAX(Table13[[#This Row],[JAN]:[DEC]]),Table13[[#This Row],[JAN]:[DEC]],0))</f>
        <v>SEP</v>
      </c>
      <c r="Q4689" s="2">
        <f>MAX(Table13[[#This Row],[JAN]:[DEC]])</f>
        <v>438.1</v>
      </c>
    </row>
    <row r="4690" spans="1:20" hidden="1" x14ac:dyDescent="0.35">
      <c r="A4690" t="s">
        <v>36</v>
      </c>
      <c r="B4690">
        <v>1947</v>
      </c>
      <c r="C4690" t="s">
        <v>59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36</v>
      </c>
      <c r="B4691">
        <v>1947</v>
      </c>
      <c r="C4691" t="s">
        <v>58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9</v>
      </c>
      <c r="Q4691" t="s">
        <v>9</v>
      </c>
      <c r="R4691" t="s">
        <v>9</v>
      </c>
      <c r="S4691" t="s">
        <v>9</v>
      </c>
      <c r="T4691" t="s">
        <v>9</v>
      </c>
    </row>
    <row r="4692" spans="1:20" hidden="1" x14ac:dyDescent="0.35">
      <c r="A4692" t="s">
        <v>36</v>
      </c>
      <c r="B4692">
        <v>1948</v>
      </c>
      <c r="C4692" t="s">
        <v>1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2" t="str">
        <f>INDEX(Table13[[#Headers],[JAN]:[DEC]],,MATCH(MAX(Table13[[#This Row],[JAN]:[DEC]]),Table13[[#This Row],[JAN]:[DEC]],0))</f>
        <v>AUG</v>
      </c>
      <c r="Q4692" s="2">
        <f>MAX(Table13[[#This Row],[JAN]:[DEC]])</f>
        <v>456.6</v>
      </c>
    </row>
    <row r="4693" spans="1:20" hidden="1" x14ac:dyDescent="0.35">
      <c r="A4693" t="s">
        <v>36</v>
      </c>
      <c r="B4693">
        <v>1948</v>
      </c>
      <c r="C4693" t="s">
        <v>59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36</v>
      </c>
      <c r="B4694">
        <v>1948</v>
      </c>
      <c r="C4694" t="s">
        <v>58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9</v>
      </c>
      <c r="Q4694" t="s">
        <v>9</v>
      </c>
      <c r="R4694" t="s">
        <v>9</v>
      </c>
      <c r="S4694" t="s">
        <v>9</v>
      </c>
      <c r="T4694" t="s">
        <v>9</v>
      </c>
    </row>
    <row r="4695" spans="1:20" hidden="1" x14ac:dyDescent="0.35">
      <c r="A4695" t="s">
        <v>36</v>
      </c>
      <c r="B4695">
        <v>1949</v>
      </c>
      <c r="C4695" t="s">
        <v>1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2" t="str">
        <f>INDEX(Table13[[#Headers],[JAN]:[DEC]],,MATCH(MAX(Table13[[#This Row],[JAN]:[DEC]]),Table13[[#This Row],[JAN]:[DEC]],0))</f>
        <v>JUL</v>
      </c>
      <c r="Q4695" s="2">
        <f>MAX(Table13[[#This Row],[JAN]:[DEC]])</f>
        <v>548.70000000000005</v>
      </c>
    </row>
    <row r="4696" spans="1:20" hidden="1" x14ac:dyDescent="0.35">
      <c r="A4696" t="s">
        <v>36</v>
      </c>
      <c r="B4696">
        <v>1949</v>
      </c>
      <c r="C4696" t="s">
        <v>59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36</v>
      </c>
      <c r="B4697">
        <v>1949</v>
      </c>
      <c r="C4697" t="s">
        <v>58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9</v>
      </c>
      <c r="Q4697" t="s">
        <v>9</v>
      </c>
      <c r="R4697" t="s">
        <v>9</v>
      </c>
      <c r="S4697" t="s">
        <v>9</v>
      </c>
      <c r="T4697" t="s">
        <v>9</v>
      </c>
    </row>
    <row r="4698" spans="1:20" hidden="1" x14ac:dyDescent="0.35">
      <c r="A4698" t="s">
        <v>36</v>
      </c>
      <c r="B4698">
        <v>1950</v>
      </c>
      <c r="C4698" t="s">
        <v>1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2" t="str">
        <f>INDEX(Table13[[#Headers],[JAN]:[DEC]],,MATCH(MAX(Table13[[#This Row],[JAN]:[DEC]]),Table13[[#This Row],[JAN]:[DEC]],0))</f>
        <v>JUL</v>
      </c>
      <c r="Q4698" s="2">
        <f>MAX(Table13[[#This Row],[JAN]:[DEC]])</f>
        <v>392.8</v>
      </c>
    </row>
    <row r="4699" spans="1:20" hidden="1" x14ac:dyDescent="0.35">
      <c r="A4699" t="s">
        <v>36</v>
      </c>
      <c r="B4699">
        <v>1950</v>
      </c>
      <c r="C4699" t="s">
        <v>59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36</v>
      </c>
      <c r="B4700">
        <v>1950</v>
      </c>
      <c r="C4700" t="s">
        <v>58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9</v>
      </c>
      <c r="Q4700" t="s">
        <v>9</v>
      </c>
      <c r="R4700" t="s">
        <v>9</v>
      </c>
      <c r="S4700" t="s">
        <v>9</v>
      </c>
      <c r="T4700" t="s">
        <v>9</v>
      </c>
    </row>
    <row r="4701" spans="1:20" hidden="1" x14ac:dyDescent="0.35">
      <c r="A4701" t="s">
        <v>36</v>
      </c>
      <c r="B4701">
        <v>1951</v>
      </c>
      <c r="C4701" t="s">
        <v>1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2" t="str">
        <f>INDEX(Table13[[#Headers],[JAN]:[DEC]],,MATCH(MAX(Table13[[#This Row],[JAN]:[DEC]]),Table13[[#This Row],[JAN]:[DEC]],0))</f>
        <v>AUG</v>
      </c>
      <c r="Q4701" s="2">
        <f>MAX(Table13[[#This Row],[JAN]:[DEC]])</f>
        <v>309.3</v>
      </c>
    </row>
    <row r="4702" spans="1:20" hidden="1" x14ac:dyDescent="0.35">
      <c r="A4702" t="s">
        <v>36</v>
      </c>
      <c r="B4702">
        <v>1951</v>
      </c>
      <c r="C4702" t="s">
        <v>59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36</v>
      </c>
      <c r="B4703">
        <v>1951</v>
      </c>
      <c r="C4703" t="s">
        <v>58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9</v>
      </c>
      <c r="Q4703" t="s">
        <v>9</v>
      </c>
      <c r="R4703" t="s">
        <v>9</v>
      </c>
      <c r="S4703" t="s">
        <v>9</v>
      </c>
      <c r="T4703" t="s">
        <v>9</v>
      </c>
    </row>
    <row r="4704" spans="1:20" hidden="1" x14ac:dyDescent="0.35">
      <c r="A4704" t="s">
        <v>36</v>
      </c>
      <c r="B4704">
        <v>1952</v>
      </c>
      <c r="C4704" t="s">
        <v>1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2" t="str">
        <f>INDEX(Table13[[#Headers],[JAN]:[DEC]],,MATCH(MAX(Table13[[#This Row],[JAN]:[DEC]]),Table13[[#This Row],[JAN]:[DEC]],0))</f>
        <v>AUG</v>
      </c>
      <c r="Q4704" s="2">
        <f>MAX(Table13[[#This Row],[JAN]:[DEC]])</f>
        <v>371.1</v>
      </c>
    </row>
    <row r="4705" spans="1:20" hidden="1" x14ac:dyDescent="0.35">
      <c r="A4705" t="s">
        <v>36</v>
      </c>
      <c r="B4705">
        <v>1952</v>
      </c>
      <c r="C4705" t="s">
        <v>59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36</v>
      </c>
      <c r="B4706">
        <v>1952</v>
      </c>
      <c r="C4706" t="s">
        <v>58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9</v>
      </c>
      <c r="Q4706" t="s">
        <v>9</v>
      </c>
      <c r="R4706" t="s">
        <v>9</v>
      </c>
      <c r="S4706" t="s">
        <v>9</v>
      </c>
      <c r="T4706" t="s">
        <v>9</v>
      </c>
    </row>
    <row r="4707" spans="1:20" hidden="1" x14ac:dyDescent="0.35">
      <c r="A4707" t="s">
        <v>36</v>
      </c>
      <c r="B4707">
        <v>1953</v>
      </c>
      <c r="C4707" t="s">
        <v>1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2" t="str">
        <f>INDEX(Table13[[#Headers],[JAN]:[DEC]],,MATCH(MAX(Table13[[#This Row],[JAN]:[DEC]]),Table13[[#This Row],[JAN]:[DEC]],0))</f>
        <v>JUL</v>
      </c>
      <c r="Q4707" s="2">
        <f>MAX(Table13[[#This Row],[JAN]:[DEC]])</f>
        <v>390.9</v>
      </c>
    </row>
    <row r="4708" spans="1:20" hidden="1" x14ac:dyDescent="0.35">
      <c r="A4708" t="s">
        <v>36</v>
      </c>
      <c r="B4708">
        <v>1953</v>
      </c>
      <c r="C4708" t="s">
        <v>59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36</v>
      </c>
      <c r="B4709">
        <v>1953</v>
      </c>
      <c r="C4709" t="s">
        <v>58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9</v>
      </c>
      <c r="Q4709" t="s">
        <v>9</v>
      </c>
      <c r="R4709" t="s">
        <v>9</v>
      </c>
      <c r="S4709" t="s">
        <v>9</v>
      </c>
      <c r="T4709" t="s">
        <v>9</v>
      </c>
    </row>
    <row r="4710" spans="1:20" hidden="1" x14ac:dyDescent="0.35">
      <c r="A4710" t="s">
        <v>36</v>
      </c>
      <c r="B4710">
        <v>1954</v>
      </c>
      <c r="C4710" t="s">
        <v>1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2" t="str">
        <f>INDEX(Table13[[#Headers],[JAN]:[DEC]],,MATCH(MAX(Table13[[#This Row],[JAN]:[DEC]]),Table13[[#This Row],[JAN]:[DEC]],0))</f>
        <v>AUG</v>
      </c>
      <c r="Q4710" s="2">
        <f>MAX(Table13[[#This Row],[JAN]:[DEC]])</f>
        <v>348.9</v>
      </c>
    </row>
    <row r="4711" spans="1:20" hidden="1" x14ac:dyDescent="0.35">
      <c r="A4711" t="s">
        <v>36</v>
      </c>
      <c r="B4711">
        <v>1954</v>
      </c>
      <c r="C4711" t="s">
        <v>59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36</v>
      </c>
      <c r="B4712">
        <v>1954</v>
      </c>
      <c r="C4712" t="s">
        <v>58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9</v>
      </c>
      <c r="Q4712" t="s">
        <v>9</v>
      </c>
      <c r="R4712" t="s">
        <v>9</v>
      </c>
      <c r="S4712" t="s">
        <v>9</v>
      </c>
      <c r="T4712" t="s">
        <v>9</v>
      </c>
    </row>
    <row r="4713" spans="1:20" hidden="1" x14ac:dyDescent="0.35">
      <c r="A4713" t="s">
        <v>36</v>
      </c>
      <c r="B4713">
        <v>1955</v>
      </c>
      <c r="C4713" t="s">
        <v>1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2" t="str">
        <f>INDEX(Table13[[#Headers],[JAN]:[DEC]],,MATCH(MAX(Table13[[#This Row],[JAN]:[DEC]]),Table13[[#This Row],[JAN]:[DEC]],0))</f>
        <v>OCT</v>
      </c>
      <c r="Q4713" s="2">
        <f>MAX(Table13[[#This Row],[JAN]:[DEC]])</f>
        <v>413.6</v>
      </c>
    </row>
    <row r="4714" spans="1:20" hidden="1" x14ac:dyDescent="0.35">
      <c r="A4714" t="s">
        <v>36</v>
      </c>
      <c r="B4714">
        <v>1955</v>
      </c>
      <c r="C4714" t="s">
        <v>59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36</v>
      </c>
      <c r="B4715">
        <v>1955</v>
      </c>
      <c r="C4715" t="s">
        <v>58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9</v>
      </c>
      <c r="Q4715" t="s">
        <v>9</v>
      </c>
      <c r="R4715" t="s">
        <v>9</v>
      </c>
      <c r="S4715" t="s">
        <v>9</v>
      </c>
      <c r="T4715" t="s">
        <v>9</v>
      </c>
    </row>
    <row r="4716" spans="1:20" hidden="1" x14ac:dyDescent="0.35">
      <c r="A4716" t="s">
        <v>36</v>
      </c>
      <c r="B4716">
        <v>1956</v>
      </c>
      <c r="C4716" t="s">
        <v>1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2" t="str">
        <f>INDEX(Table13[[#Headers],[JAN]:[DEC]],,MATCH(MAX(Table13[[#This Row],[JAN]:[DEC]]),Table13[[#This Row],[JAN]:[DEC]],0))</f>
        <v>JUL</v>
      </c>
      <c r="Q4716" s="2">
        <f>MAX(Table13[[#This Row],[JAN]:[DEC]])</f>
        <v>293.89999999999998</v>
      </c>
    </row>
    <row r="4717" spans="1:20" hidden="1" x14ac:dyDescent="0.35">
      <c r="A4717" t="s">
        <v>36</v>
      </c>
      <c r="B4717">
        <v>1956</v>
      </c>
      <c r="C4717" t="s">
        <v>59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36</v>
      </c>
      <c r="B4718">
        <v>1956</v>
      </c>
      <c r="C4718" t="s">
        <v>58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9</v>
      </c>
      <c r="Q4718" t="s">
        <v>9</v>
      </c>
      <c r="R4718" t="s">
        <v>9</v>
      </c>
      <c r="S4718" t="s">
        <v>9</v>
      </c>
      <c r="T4718" t="s">
        <v>9</v>
      </c>
    </row>
    <row r="4719" spans="1:20" hidden="1" x14ac:dyDescent="0.35">
      <c r="A4719" t="s">
        <v>36</v>
      </c>
      <c r="B4719">
        <v>1957</v>
      </c>
      <c r="C4719" t="s">
        <v>1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2" t="str">
        <f>INDEX(Table13[[#Headers],[JAN]:[DEC]],,MATCH(MAX(Table13[[#This Row],[JAN]:[DEC]]),Table13[[#This Row],[JAN]:[DEC]],0))</f>
        <v>JUL</v>
      </c>
      <c r="Q4719" s="2">
        <f>MAX(Table13[[#This Row],[JAN]:[DEC]])</f>
        <v>321.3</v>
      </c>
    </row>
    <row r="4720" spans="1:20" hidden="1" x14ac:dyDescent="0.35">
      <c r="A4720" t="s">
        <v>36</v>
      </c>
      <c r="B4720">
        <v>1957</v>
      </c>
      <c r="C4720" t="s">
        <v>59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36</v>
      </c>
      <c r="B4721">
        <v>1957</v>
      </c>
      <c r="C4721" t="s">
        <v>58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9</v>
      </c>
      <c r="Q4721" t="s">
        <v>9</v>
      </c>
      <c r="R4721" t="s">
        <v>9</v>
      </c>
      <c r="S4721" t="s">
        <v>9</v>
      </c>
      <c r="T4721" t="s">
        <v>9</v>
      </c>
    </row>
    <row r="4722" spans="1:20" hidden="1" x14ac:dyDescent="0.35">
      <c r="A4722" t="s">
        <v>36</v>
      </c>
      <c r="B4722">
        <v>1958</v>
      </c>
      <c r="C4722" t="s">
        <v>1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2" t="str">
        <f>INDEX(Table13[[#Headers],[JAN]:[DEC]],,MATCH(MAX(Table13[[#This Row],[JAN]:[DEC]]),Table13[[#This Row],[JAN]:[DEC]],0))</f>
        <v>JUL</v>
      </c>
      <c r="Q4722" s="2">
        <f>MAX(Table13[[#This Row],[JAN]:[DEC]])</f>
        <v>452</v>
      </c>
    </row>
    <row r="4723" spans="1:20" hidden="1" x14ac:dyDescent="0.35">
      <c r="A4723" t="s">
        <v>36</v>
      </c>
      <c r="B4723">
        <v>1958</v>
      </c>
      <c r="C4723" t="s">
        <v>59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36</v>
      </c>
      <c r="B4724">
        <v>1958</v>
      </c>
      <c r="C4724" t="s">
        <v>58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9</v>
      </c>
      <c r="Q4724" t="s">
        <v>9</v>
      </c>
      <c r="R4724" t="s">
        <v>9</v>
      </c>
      <c r="S4724" t="s">
        <v>9</v>
      </c>
      <c r="T4724" t="s">
        <v>9</v>
      </c>
    </row>
    <row r="4725" spans="1:20" hidden="1" x14ac:dyDescent="0.35">
      <c r="A4725" t="s">
        <v>36</v>
      </c>
      <c r="B4725">
        <v>1959</v>
      </c>
      <c r="C4725" t="s">
        <v>1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2" t="str">
        <f>INDEX(Table13[[#Headers],[JAN]:[DEC]],,MATCH(MAX(Table13[[#This Row],[JAN]:[DEC]]),Table13[[#This Row],[JAN]:[DEC]],0))</f>
        <v>JUL</v>
      </c>
      <c r="Q4725" s="2">
        <f>MAX(Table13[[#This Row],[JAN]:[DEC]])</f>
        <v>418.6</v>
      </c>
    </row>
    <row r="4726" spans="1:20" hidden="1" x14ac:dyDescent="0.35">
      <c r="A4726" t="s">
        <v>36</v>
      </c>
      <c r="B4726">
        <v>1959</v>
      </c>
      <c r="C4726" t="s">
        <v>59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36</v>
      </c>
      <c r="B4727">
        <v>1959</v>
      </c>
      <c r="C4727" t="s">
        <v>58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9</v>
      </c>
      <c r="Q4727" t="s">
        <v>9</v>
      </c>
      <c r="R4727" t="s">
        <v>9</v>
      </c>
      <c r="S4727" t="s">
        <v>9</v>
      </c>
      <c r="T4727" t="s">
        <v>9</v>
      </c>
    </row>
    <row r="4728" spans="1:20" hidden="1" x14ac:dyDescent="0.35">
      <c r="A4728" t="s">
        <v>36</v>
      </c>
      <c r="B4728">
        <v>1960</v>
      </c>
      <c r="C4728" t="s">
        <v>1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2" t="str">
        <f>INDEX(Table13[[#Headers],[JAN]:[DEC]],,MATCH(MAX(Table13[[#This Row],[JAN]:[DEC]]),Table13[[#This Row],[JAN]:[DEC]],0))</f>
        <v>JUL</v>
      </c>
      <c r="Q4728" s="2">
        <f>MAX(Table13[[#This Row],[JAN]:[DEC]])</f>
        <v>355.3</v>
      </c>
    </row>
    <row r="4729" spans="1:20" hidden="1" x14ac:dyDescent="0.35">
      <c r="A4729" t="s">
        <v>36</v>
      </c>
      <c r="B4729">
        <v>1960</v>
      </c>
      <c r="C4729" t="s">
        <v>59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36</v>
      </c>
      <c r="B4730">
        <v>1960</v>
      </c>
      <c r="C4730" t="s">
        <v>58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9</v>
      </c>
      <c r="Q4730" t="s">
        <v>9</v>
      </c>
      <c r="R4730" t="s">
        <v>9</v>
      </c>
      <c r="S4730" t="s">
        <v>9</v>
      </c>
      <c r="T4730" t="s">
        <v>9</v>
      </c>
    </row>
    <row r="4731" spans="1:20" hidden="1" x14ac:dyDescent="0.35">
      <c r="A4731" t="s">
        <v>36</v>
      </c>
      <c r="B4731">
        <v>1961</v>
      </c>
      <c r="C4731" t="s">
        <v>1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2" t="str">
        <f>INDEX(Table13[[#Headers],[JAN]:[DEC]],,MATCH(MAX(Table13[[#This Row],[JAN]:[DEC]]),Table13[[#This Row],[JAN]:[DEC]],0))</f>
        <v>JUL</v>
      </c>
      <c r="Q4731" s="2">
        <f>MAX(Table13[[#This Row],[JAN]:[DEC]])</f>
        <v>320.3</v>
      </c>
    </row>
    <row r="4732" spans="1:20" hidden="1" x14ac:dyDescent="0.35">
      <c r="A4732" t="s">
        <v>36</v>
      </c>
      <c r="B4732">
        <v>1961</v>
      </c>
      <c r="C4732" t="s">
        <v>59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36</v>
      </c>
      <c r="B4733">
        <v>1961</v>
      </c>
      <c r="C4733" t="s">
        <v>58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9</v>
      </c>
      <c r="Q4733" t="s">
        <v>9</v>
      </c>
      <c r="R4733" t="s">
        <v>9</v>
      </c>
      <c r="S4733" t="s">
        <v>9</v>
      </c>
      <c r="T4733" t="s">
        <v>9</v>
      </c>
    </row>
    <row r="4734" spans="1:20" hidden="1" x14ac:dyDescent="0.35">
      <c r="A4734" t="s">
        <v>36</v>
      </c>
      <c r="B4734">
        <v>1962</v>
      </c>
      <c r="C4734" t="s">
        <v>1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2" t="str">
        <f>INDEX(Table13[[#Headers],[JAN]:[DEC]],,MATCH(MAX(Table13[[#This Row],[JAN]:[DEC]]),Table13[[#This Row],[JAN]:[DEC]],0))</f>
        <v>SEP</v>
      </c>
      <c r="Q4734" s="2">
        <f>MAX(Table13[[#This Row],[JAN]:[DEC]])</f>
        <v>303.7</v>
      </c>
    </row>
    <row r="4735" spans="1:20" hidden="1" x14ac:dyDescent="0.35">
      <c r="A4735" t="s">
        <v>36</v>
      </c>
      <c r="B4735">
        <v>1962</v>
      </c>
      <c r="C4735" t="s">
        <v>59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36</v>
      </c>
      <c r="B4736">
        <v>1962</v>
      </c>
      <c r="C4736" t="s">
        <v>58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9</v>
      </c>
      <c r="Q4736" t="s">
        <v>9</v>
      </c>
      <c r="R4736" t="s">
        <v>9</v>
      </c>
      <c r="S4736" t="s">
        <v>9</v>
      </c>
      <c r="T4736" t="s">
        <v>9</v>
      </c>
    </row>
    <row r="4737" spans="1:20" hidden="1" x14ac:dyDescent="0.35">
      <c r="A4737" t="s">
        <v>36</v>
      </c>
      <c r="B4737">
        <v>1963</v>
      </c>
      <c r="C4737" t="s">
        <v>1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2" t="str">
        <f>INDEX(Table13[[#Headers],[JAN]:[DEC]],,MATCH(MAX(Table13[[#This Row],[JAN]:[DEC]]),Table13[[#This Row],[JAN]:[DEC]],0))</f>
        <v>JUL</v>
      </c>
      <c r="Q4737" s="2">
        <f>MAX(Table13[[#This Row],[JAN]:[DEC]])</f>
        <v>325.7</v>
      </c>
    </row>
    <row r="4738" spans="1:20" hidden="1" x14ac:dyDescent="0.35">
      <c r="A4738" t="s">
        <v>36</v>
      </c>
      <c r="B4738">
        <v>1963</v>
      </c>
      <c r="C4738" t="s">
        <v>59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36</v>
      </c>
      <c r="B4739">
        <v>1963</v>
      </c>
      <c r="C4739" t="s">
        <v>58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9</v>
      </c>
      <c r="Q4739" t="s">
        <v>9</v>
      </c>
      <c r="R4739" t="s">
        <v>9</v>
      </c>
      <c r="S4739" t="s">
        <v>9</v>
      </c>
      <c r="T4739" t="s">
        <v>9</v>
      </c>
    </row>
    <row r="4740" spans="1:20" hidden="1" x14ac:dyDescent="0.35">
      <c r="A4740" t="s">
        <v>36</v>
      </c>
      <c r="B4740">
        <v>1964</v>
      </c>
      <c r="C4740" t="s">
        <v>1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2" t="str">
        <f>INDEX(Table13[[#Headers],[JAN]:[DEC]],,MATCH(MAX(Table13[[#This Row],[JAN]:[DEC]]),Table13[[#This Row],[JAN]:[DEC]],0))</f>
        <v>JUL</v>
      </c>
      <c r="Q4740" s="2">
        <f>MAX(Table13[[#This Row],[JAN]:[DEC]])</f>
        <v>278.89999999999998</v>
      </c>
    </row>
    <row r="4741" spans="1:20" hidden="1" x14ac:dyDescent="0.35">
      <c r="A4741" t="s">
        <v>36</v>
      </c>
      <c r="B4741">
        <v>1964</v>
      </c>
      <c r="C4741" t="s">
        <v>59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36</v>
      </c>
      <c r="B4742">
        <v>1964</v>
      </c>
      <c r="C4742" t="s">
        <v>58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9</v>
      </c>
      <c r="Q4742" t="s">
        <v>9</v>
      </c>
      <c r="R4742" t="s">
        <v>9</v>
      </c>
      <c r="S4742" t="s">
        <v>9</v>
      </c>
      <c r="T4742" t="s">
        <v>9</v>
      </c>
    </row>
    <row r="4743" spans="1:20" hidden="1" x14ac:dyDescent="0.35">
      <c r="A4743" t="s">
        <v>36</v>
      </c>
      <c r="B4743">
        <v>1965</v>
      </c>
      <c r="C4743" t="s">
        <v>1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2" t="str">
        <f>INDEX(Table13[[#Headers],[JAN]:[DEC]],,MATCH(MAX(Table13[[#This Row],[JAN]:[DEC]]),Table13[[#This Row],[JAN]:[DEC]],0))</f>
        <v>JUL</v>
      </c>
      <c r="Q4743" s="2">
        <f>MAX(Table13[[#This Row],[JAN]:[DEC]])</f>
        <v>278.3</v>
      </c>
    </row>
    <row r="4744" spans="1:20" hidden="1" x14ac:dyDescent="0.35">
      <c r="A4744" t="s">
        <v>36</v>
      </c>
      <c r="B4744">
        <v>1965</v>
      </c>
      <c r="C4744" t="s">
        <v>59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36</v>
      </c>
      <c r="B4745">
        <v>1965</v>
      </c>
      <c r="C4745" t="s">
        <v>58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9</v>
      </c>
      <c r="Q4745" t="s">
        <v>9</v>
      </c>
      <c r="R4745" t="s">
        <v>9</v>
      </c>
      <c r="S4745" t="s">
        <v>9</v>
      </c>
      <c r="T4745" t="s">
        <v>9</v>
      </c>
    </row>
    <row r="4746" spans="1:20" hidden="1" x14ac:dyDescent="0.35">
      <c r="A4746" t="s">
        <v>36</v>
      </c>
      <c r="B4746">
        <v>1966</v>
      </c>
      <c r="C4746" t="s">
        <v>1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2" t="str">
        <f>INDEX(Table13[[#Headers],[JAN]:[DEC]],,MATCH(MAX(Table13[[#This Row],[JAN]:[DEC]]),Table13[[#This Row],[JAN]:[DEC]],0))</f>
        <v>AUG</v>
      </c>
      <c r="Q4746" s="2">
        <f>MAX(Table13[[#This Row],[JAN]:[DEC]])</f>
        <v>298</v>
      </c>
    </row>
    <row r="4747" spans="1:20" hidden="1" x14ac:dyDescent="0.35">
      <c r="A4747" t="s">
        <v>36</v>
      </c>
      <c r="B4747">
        <v>1966</v>
      </c>
      <c r="C4747" t="s">
        <v>59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36</v>
      </c>
      <c r="B4748">
        <v>1966</v>
      </c>
      <c r="C4748" t="s">
        <v>58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9</v>
      </c>
      <c r="Q4748" t="s">
        <v>9</v>
      </c>
      <c r="R4748" t="s">
        <v>9</v>
      </c>
      <c r="S4748" t="s">
        <v>9</v>
      </c>
      <c r="T4748" t="s">
        <v>9</v>
      </c>
    </row>
    <row r="4749" spans="1:20" hidden="1" x14ac:dyDescent="0.35">
      <c r="A4749" t="s">
        <v>36</v>
      </c>
      <c r="B4749">
        <v>1967</v>
      </c>
      <c r="C4749" t="s">
        <v>1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2" t="str">
        <f>INDEX(Table13[[#Headers],[JAN]:[DEC]],,MATCH(MAX(Table13[[#This Row],[JAN]:[DEC]]),Table13[[#This Row],[JAN]:[DEC]],0))</f>
        <v>AUG</v>
      </c>
      <c r="Q4749" s="2">
        <f>MAX(Table13[[#This Row],[JAN]:[DEC]])</f>
        <v>403.3</v>
      </c>
    </row>
    <row r="4750" spans="1:20" hidden="1" x14ac:dyDescent="0.35">
      <c r="A4750" t="s">
        <v>36</v>
      </c>
      <c r="B4750">
        <v>1967</v>
      </c>
      <c r="C4750" t="s">
        <v>59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36</v>
      </c>
      <c r="B4751">
        <v>1967</v>
      </c>
      <c r="C4751" t="s">
        <v>58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9</v>
      </c>
      <c r="Q4751" t="s">
        <v>9</v>
      </c>
      <c r="R4751" t="s">
        <v>9</v>
      </c>
      <c r="S4751" t="s">
        <v>9</v>
      </c>
      <c r="T4751" t="s">
        <v>9</v>
      </c>
    </row>
    <row r="4752" spans="1:20" hidden="1" x14ac:dyDescent="0.35">
      <c r="A4752" t="s">
        <v>36</v>
      </c>
      <c r="B4752">
        <v>1968</v>
      </c>
      <c r="C4752" t="s">
        <v>1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2" t="str">
        <f>INDEX(Table13[[#Headers],[JAN]:[DEC]],,MATCH(MAX(Table13[[#This Row],[JAN]:[DEC]]),Table13[[#This Row],[JAN]:[DEC]],0))</f>
        <v>JUL</v>
      </c>
      <c r="Q4752" s="2">
        <f>MAX(Table13[[#This Row],[JAN]:[DEC]])</f>
        <v>277.2</v>
      </c>
    </row>
    <row r="4753" spans="1:20" hidden="1" x14ac:dyDescent="0.35">
      <c r="A4753" t="s">
        <v>36</v>
      </c>
      <c r="B4753">
        <v>1968</v>
      </c>
      <c r="C4753" t="s">
        <v>59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36</v>
      </c>
      <c r="B4754">
        <v>1968</v>
      </c>
      <c r="C4754" t="s">
        <v>58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9</v>
      </c>
      <c r="Q4754" t="s">
        <v>9</v>
      </c>
      <c r="R4754" t="s">
        <v>9</v>
      </c>
      <c r="S4754" t="s">
        <v>9</v>
      </c>
      <c r="T4754" t="s">
        <v>9</v>
      </c>
    </row>
    <row r="4755" spans="1:20" hidden="1" x14ac:dyDescent="0.35">
      <c r="A4755" t="s">
        <v>36</v>
      </c>
      <c r="B4755">
        <v>1969</v>
      </c>
      <c r="C4755" t="s">
        <v>1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2" t="str">
        <f>INDEX(Table13[[#Headers],[JAN]:[DEC]],,MATCH(MAX(Table13[[#This Row],[JAN]:[DEC]]),Table13[[#This Row],[JAN]:[DEC]],0))</f>
        <v>AUG</v>
      </c>
      <c r="Q4755" s="2">
        <f>MAX(Table13[[#This Row],[JAN]:[DEC]])</f>
        <v>306.7</v>
      </c>
    </row>
    <row r="4756" spans="1:20" hidden="1" x14ac:dyDescent="0.35">
      <c r="A4756" t="s">
        <v>36</v>
      </c>
      <c r="B4756">
        <v>1969</v>
      </c>
      <c r="C4756" t="s">
        <v>59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36</v>
      </c>
      <c r="B4757">
        <v>1969</v>
      </c>
      <c r="C4757" t="s">
        <v>58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9</v>
      </c>
      <c r="Q4757" t="s">
        <v>9</v>
      </c>
      <c r="R4757" t="s">
        <v>9</v>
      </c>
      <c r="S4757" t="s">
        <v>9</v>
      </c>
      <c r="T4757" t="s">
        <v>9</v>
      </c>
    </row>
    <row r="4758" spans="1:20" hidden="1" x14ac:dyDescent="0.35">
      <c r="A4758" t="s">
        <v>36</v>
      </c>
      <c r="B4758">
        <v>1970</v>
      </c>
      <c r="C4758" t="s">
        <v>1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2" t="str">
        <f>INDEX(Table13[[#Headers],[JAN]:[DEC]],,MATCH(MAX(Table13[[#This Row],[JAN]:[DEC]]),Table13[[#This Row],[JAN]:[DEC]],0))</f>
        <v>AUG</v>
      </c>
      <c r="Q4758" s="2">
        <f>MAX(Table13[[#This Row],[JAN]:[DEC]])</f>
        <v>280.39999999999998</v>
      </c>
    </row>
    <row r="4759" spans="1:20" hidden="1" x14ac:dyDescent="0.35">
      <c r="A4759" t="s">
        <v>36</v>
      </c>
      <c r="B4759">
        <v>1970</v>
      </c>
      <c r="C4759" t="s">
        <v>59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36</v>
      </c>
      <c r="B4760">
        <v>1970</v>
      </c>
      <c r="C4760" t="s">
        <v>58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9</v>
      </c>
      <c r="Q4760" t="s">
        <v>9</v>
      </c>
      <c r="R4760" t="s">
        <v>9</v>
      </c>
      <c r="S4760" t="s">
        <v>9</v>
      </c>
      <c r="T4760" t="s">
        <v>9</v>
      </c>
    </row>
    <row r="4761" spans="1:20" hidden="1" x14ac:dyDescent="0.35">
      <c r="A4761" t="s">
        <v>36</v>
      </c>
      <c r="B4761">
        <v>1971</v>
      </c>
      <c r="C4761" t="s">
        <v>1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2" t="str">
        <f>INDEX(Table13[[#Headers],[JAN]:[DEC]],,MATCH(MAX(Table13[[#This Row],[JAN]:[DEC]]),Table13[[#This Row],[JAN]:[DEC]],0))</f>
        <v>JUL</v>
      </c>
      <c r="Q4761" s="2">
        <f>MAX(Table13[[#This Row],[JAN]:[DEC]])</f>
        <v>352.8</v>
      </c>
    </row>
    <row r="4762" spans="1:20" hidden="1" x14ac:dyDescent="0.35">
      <c r="A4762" t="s">
        <v>36</v>
      </c>
      <c r="B4762">
        <v>1971</v>
      </c>
      <c r="C4762" t="s">
        <v>59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36</v>
      </c>
      <c r="B4763">
        <v>1971</v>
      </c>
      <c r="C4763" t="s">
        <v>58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9</v>
      </c>
      <c r="Q4763" t="s">
        <v>9</v>
      </c>
      <c r="R4763" t="s">
        <v>9</v>
      </c>
      <c r="S4763" t="s">
        <v>9</v>
      </c>
      <c r="T4763" t="s">
        <v>9</v>
      </c>
    </row>
    <row r="4764" spans="1:20" hidden="1" x14ac:dyDescent="0.35">
      <c r="A4764" t="s">
        <v>36</v>
      </c>
      <c r="B4764">
        <v>1972</v>
      </c>
      <c r="C4764" t="s">
        <v>1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2" t="str">
        <f>INDEX(Table13[[#Headers],[JAN]:[DEC]],,MATCH(MAX(Table13[[#This Row],[JAN]:[DEC]]),Table13[[#This Row],[JAN]:[DEC]],0))</f>
        <v>JUL</v>
      </c>
      <c r="Q4764" s="2">
        <f>MAX(Table13[[#This Row],[JAN]:[DEC]])</f>
        <v>184.2</v>
      </c>
    </row>
    <row r="4765" spans="1:20" hidden="1" x14ac:dyDescent="0.35">
      <c r="A4765" t="s">
        <v>36</v>
      </c>
      <c r="B4765">
        <v>1972</v>
      </c>
      <c r="C4765" t="s">
        <v>59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36</v>
      </c>
      <c r="B4766">
        <v>1972</v>
      </c>
      <c r="C4766" t="s">
        <v>58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9</v>
      </c>
      <c r="Q4766" t="s">
        <v>9</v>
      </c>
      <c r="R4766" t="s">
        <v>9</v>
      </c>
      <c r="S4766" t="s">
        <v>9</v>
      </c>
      <c r="T4766" t="s">
        <v>9</v>
      </c>
    </row>
    <row r="4767" spans="1:20" hidden="1" x14ac:dyDescent="0.35">
      <c r="A4767" t="s">
        <v>36</v>
      </c>
      <c r="B4767">
        <v>1973</v>
      </c>
      <c r="C4767" t="s">
        <v>1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2" t="str">
        <f>INDEX(Table13[[#Headers],[JAN]:[DEC]],,MATCH(MAX(Table13[[#This Row],[JAN]:[DEC]]),Table13[[#This Row],[JAN]:[DEC]],0))</f>
        <v>AUG</v>
      </c>
      <c r="Q4767" s="2">
        <f>MAX(Table13[[#This Row],[JAN]:[DEC]])</f>
        <v>213.9</v>
      </c>
    </row>
    <row r="4768" spans="1:20" hidden="1" x14ac:dyDescent="0.35">
      <c r="A4768" t="s">
        <v>36</v>
      </c>
      <c r="B4768">
        <v>1973</v>
      </c>
      <c r="C4768" t="s">
        <v>59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36</v>
      </c>
      <c r="B4769">
        <v>1973</v>
      </c>
      <c r="C4769" t="s">
        <v>58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9</v>
      </c>
      <c r="Q4769" t="s">
        <v>9</v>
      </c>
      <c r="R4769" t="s">
        <v>9</v>
      </c>
      <c r="S4769" t="s">
        <v>9</v>
      </c>
      <c r="T4769" t="s">
        <v>9</v>
      </c>
    </row>
    <row r="4770" spans="1:20" hidden="1" x14ac:dyDescent="0.35">
      <c r="A4770" t="s">
        <v>36</v>
      </c>
      <c r="B4770">
        <v>1974</v>
      </c>
      <c r="C4770" t="s">
        <v>1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2" t="str">
        <f>INDEX(Table13[[#Headers],[JAN]:[DEC]],,MATCH(MAX(Table13[[#This Row],[JAN]:[DEC]]),Table13[[#This Row],[JAN]:[DEC]],0))</f>
        <v>AUG</v>
      </c>
      <c r="Q4770" s="2">
        <f>MAX(Table13[[#This Row],[JAN]:[DEC]])</f>
        <v>204.6</v>
      </c>
    </row>
    <row r="4771" spans="1:20" hidden="1" x14ac:dyDescent="0.35">
      <c r="A4771" t="s">
        <v>36</v>
      </c>
      <c r="B4771">
        <v>1974</v>
      </c>
      <c r="C4771" t="s">
        <v>59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36</v>
      </c>
      <c r="B4772">
        <v>1974</v>
      </c>
      <c r="C4772" t="s">
        <v>58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9</v>
      </c>
      <c r="Q4772" t="s">
        <v>9</v>
      </c>
      <c r="R4772" t="s">
        <v>9</v>
      </c>
      <c r="S4772" t="s">
        <v>9</v>
      </c>
      <c r="T4772" t="s">
        <v>9</v>
      </c>
    </row>
    <row r="4773" spans="1:20" hidden="1" x14ac:dyDescent="0.35">
      <c r="A4773" t="s">
        <v>36</v>
      </c>
      <c r="B4773">
        <v>1975</v>
      </c>
      <c r="C4773" t="s">
        <v>1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2" t="str">
        <f>INDEX(Table13[[#Headers],[JAN]:[DEC]],,MATCH(MAX(Table13[[#This Row],[JAN]:[DEC]]),Table13[[#This Row],[JAN]:[DEC]],0))</f>
        <v>JUL</v>
      </c>
      <c r="Q4773" s="2">
        <f>MAX(Table13[[#This Row],[JAN]:[DEC]])</f>
        <v>214</v>
      </c>
    </row>
    <row r="4774" spans="1:20" hidden="1" x14ac:dyDescent="0.35">
      <c r="A4774" t="s">
        <v>36</v>
      </c>
      <c r="B4774">
        <v>1975</v>
      </c>
      <c r="C4774" t="s">
        <v>59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36</v>
      </c>
      <c r="B4775">
        <v>1975</v>
      </c>
      <c r="C4775" t="s">
        <v>58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9</v>
      </c>
      <c r="Q4775" t="s">
        <v>9</v>
      </c>
      <c r="R4775" t="s">
        <v>9</v>
      </c>
      <c r="S4775" t="s">
        <v>9</v>
      </c>
      <c r="T4775" t="s">
        <v>9</v>
      </c>
    </row>
    <row r="4776" spans="1:20" hidden="1" x14ac:dyDescent="0.35">
      <c r="A4776" t="s">
        <v>36</v>
      </c>
      <c r="B4776">
        <v>1976</v>
      </c>
      <c r="C4776" t="s">
        <v>1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2" t="str">
        <f>INDEX(Table13[[#Headers],[JAN]:[DEC]],,MATCH(MAX(Table13[[#This Row],[JAN]:[DEC]]),Table13[[#This Row],[JAN]:[DEC]],0))</f>
        <v>JUL</v>
      </c>
      <c r="Q4776" s="2">
        <f>MAX(Table13[[#This Row],[JAN]:[DEC]])</f>
        <v>368.9</v>
      </c>
    </row>
    <row r="4777" spans="1:20" hidden="1" x14ac:dyDescent="0.35">
      <c r="A4777" t="s">
        <v>36</v>
      </c>
      <c r="B4777">
        <v>1976</v>
      </c>
      <c r="C4777" t="s">
        <v>59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36</v>
      </c>
      <c r="B4778">
        <v>1976</v>
      </c>
      <c r="C4778" t="s">
        <v>58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9</v>
      </c>
      <c r="Q4778" t="s">
        <v>9</v>
      </c>
      <c r="R4778" t="s">
        <v>9</v>
      </c>
      <c r="S4778" t="s">
        <v>9</v>
      </c>
      <c r="T4778" t="s">
        <v>9</v>
      </c>
    </row>
    <row r="4779" spans="1:20" hidden="1" x14ac:dyDescent="0.35">
      <c r="A4779" t="s">
        <v>36</v>
      </c>
      <c r="B4779">
        <v>1977</v>
      </c>
      <c r="C4779" t="s">
        <v>1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2" t="str">
        <f>INDEX(Table13[[#Headers],[JAN]:[DEC]],,MATCH(MAX(Table13[[#This Row],[JAN]:[DEC]]),Table13[[#This Row],[JAN]:[DEC]],0))</f>
        <v>JUL</v>
      </c>
      <c r="Q4779" s="2">
        <f>MAX(Table13[[#This Row],[JAN]:[DEC]])</f>
        <v>339.7</v>
      </c>
    </row>
    <row r="4780" spans="1:20" hidden="1" x14ac:dyDescent="0.35">
      <c r="A4780" t="s">
        <v>36</v>
      </c>
      <c r="B4780">
        <v>1977</v>
      </c>
      <c r="C4780" t="s">
        <v>59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36</v>
      </c>
      <c r="B4781">
        <v>1977</v>
      </c>
      <c r="C4781" t="s">
        <v>58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9</v>
      </c>
      <c r="Q4781" t="s">
        <v>9</v>
      </c>
      <c r="R4781" t="s">
        <v>9</v>
      </c>
      <c r="S4781" t="s">
        <v>9</v>
      </c>
      <c r="T4781" t="s">
        <v>9</v>
      </c>
    </row>
    <row r="4782" spans="1:20" hidden="1" x14ac:dyDescent="0.35">
      <c r="A4782" t="s">
        <v>36</v>
      </c>
      <c r="B4782">
        <v>1978</v>
      </c>
      <c r="C4782" t="s">
        <v>1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2" t="str">
        <f>INDEX(Table13[[#Headers],[JAN]:[DEC]],,MATCH(MAX(Table13[[#This Row],[JAN]:[DEC]]),Table13[[#This Row],[JAN]:[DEC]],0))</f>
        <v>AUG</v>
      </c>
      <c r="Q4782" s="2">
        <f>MAX(Table13[[#This Row],[JAN]:[DEC]])</f>
        <v>300.10000000000002</v>
      </c>
    </row>
    <row r="4783" spans="1:20" hidden="1" x14ac:dyDescent="0.35">
      <c r="A4783" t="s">
        <v>36</v>
      </c>
      <c r="B4783">
        <v>1978</v>
      </c>
      <c r="C4783" t="s">
        <v>59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36</v>
      </c>
      <c r="B4784">
        <v>1978</v>
      </c>
      <c r="C4784" t="s">
        <v>58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9</v>
      </c>
      <c r="Q4784" t="s">
        <v>9</v>
      </c>
      <c r="R4784" t="s">
        <v>9</v>
      </c>
      <c r="S4784" t="s">
        <v>9</v>
      </c>
      <c r="T4784" t="s">
        <v>9</v>
      </c>
    </row>
    <row r="4785" spans="1:20" hidden="1" x14ac:dyDescent="0.35">
      <c r="A4785" t="s">
        <v>36</v>
      </c>
      <c r="B4785">
        <v>1979</v>
      </c>
      <c r="C4785" t="s">
        <v>1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2" t="str">
        <f>INDEX(Table13[[#Headers],[JAN]:[DEC]],,MATCH(MAX(Table13[[#This Row],[JAN]:[DEC]]),Table13[[#This Row],[JAN]:[DEC]],0))</f>
        <v>JAN</v>
      </c>
      <c r="Q4785" s="2">
        <f>MAX(Table13[[#This Row],[JAN]:[DEC]])</f>
        <v>170</v>
      </c>
    </row>
    <row r="4786" spans="1:20" hidden="1" x14ac:dyDescent="0.35">
      <c r="A4786" t="s">
        <v>36</v>
      </c>
      <c r="B4786">
        <v>1979</v>
      </c>
      <c r="C4786" t="s">
        <v>59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36</v>
      </c>
      <c r="B4787">
        <v>1979</v>
      </c>
      <c r="C4787" t="s">
        <v>58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9</v>
      </c>
      <c r="Q4787" t="s">
        <v>9</v>
      </c>
      <c r="R4787" t="s">
        <v>9</v>
      </c>
      <c r="S4787" t="s">
        <v>9</v>
      </c>
      <c r="T4787" t="s">
        <v>9</v>
      </c>
    </row>
    <row r="4788" spans="1:20" hidden="1" x14ac:dyDescent="0.35">
      <c r="A4788" t="s">
        <v>36</v>
      </c>
      <c r="B4788">
        <v>1980</v>
      </c>
      <c r="C4788" t="s">
        <v>1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2" t="str">
        <f>INDEX(Table13[[#Headers],[JAN]:[DEC]],,MATCH(MAX(Table13[[#This Row],[JAN]:[DEC]]),Table13[[#This Row],[JAN]:[DEC]],0))</f>
        <v>JUL</v>
      </c>
      <c r="Q4788" s="2">
        <f>MAX(Table13[[#This Row],[JAN]:[DEC]])</f>
        <v>477.1</v>
      </c>
    </row>
    <row r="4789" spans="1:20" hidden="1" x14ac:dyDescent="0.35">
      <c r="A4789" t="s">
        <v>36</v>
      </c>
      <c r="B4789">
        <v>1980</v>
      </c>
      <c r="C4789" t="s">
        <v>59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36</v>
      </c>
      <c r="B4790">
        <v>1980</v>
      </c>
      <c r="C4790" t="s">
        <v>58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9</v>
      </c>
      <c r="Q4790" t="s">
        <v>9</v>
      </c>
      <c r="R4790" t="s">
        <v>9</v>
      </c>
      <c r="S4790" t="s">
        <v>9</v>
      </c>
      <c r="T4790" t="s">
        <v>9</v>
      </c>
    </row>
    <row r="4791" spans="1:20" hidden="1" x14ac:dyDescent="0.35">
      <c r="A4791" t="s">
        <v>36</v>
      </c>
      <c r="B4791">
        <v>1981</v>
      </c>
      <c r="C4791" t="s">
        <v>1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2" t="str">
        <f>INDEX(Table13[[#Headers],[JAN]:[DEC]],,MATCH(MAX(Table13[[#This Row],[JAN]:[DEC]]),Table13[[#This Row],[JAN]:[DEC]],0))</f>
        <v>JUL</v>
      </c>
      <c r="Q4791" s="2">
        <f>MAX(Table13[[#This Row],[JAN]:[DEC]])</f>
        <v>233.5</v>
      </c>
    </row>
    <row r="4792" spans="1:20" hidden="1" x14ac:dyDescent="0.35">
      <c r="A4792" t="s">
        <v>36</v>
      </c>
      <c r="B4792">
        <v>1981</v>
      </c>
      <c r="C4792" t="s">
        <v>59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36</v>
      </c>
      <c r="B4793">
        <v>1981</v>
      </c>
      <c r="C4793" t="s">
        <v>58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9</v>
      </c>
      <c r="Q4793" t="s">
        <v>9</v>
      </c>
      <c r="R4793" t="s">
        <v>9</v>
      </c>
      <c r="S4793" t="s">
        <v>9</v>
      </c>
      <c r="T4793" t="s">
        <v>9</v>
      </c>
    </row>
    <row r="4794" spans="1:20" hidden="1" x14ac:dyDescent="0.35">
      <c r="A4794" t="s">
        <v>36</v>
      </c>
      <c r="B4794">
        <v>1982</v>
      </c>
      <c r="C4794" t="s">
        <v>1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2" t="str">
        <f>INDEX(Table13[[#Headers],[JAN]:[DEC]],,MATCH(MAX(Table13[[#This Row],[JAN]:[DEC]]),Table13[[#This Row],[JAN]:[DEC]],0))</f>
        <v>MAR</v>
      </c>
      <c r="Q4794" s="2">
        <f>MAX(Table13[[#This Row],[JAN]:[DEC]])</f>
        <v>228.9</v>
      </c>
    </row>
    <row r="4795" spans="1:20" hidden="1" x14ac:dyDescent="0.35">
      <c r="A4795" t="s">
        <v>36</v>
      </c>
      <c r="B4795">
        <v>1982</v>
      </c>
      <c r="C4795" t="s">
        <v>59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36</v>
      </c>
      <c r="B4796">
        <v>1982</v>
      </c>
      <c r="C4796" t="s">
        <v>58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9</v>
      </c>
      <c r="Q4796" t="s">
        <v>9</v>
      </c>
      <c r="R4796" t="s">
        <v>9</v>
      </c>
      <c r="S4796" t="s">
        <v>9</v>
      </c>
      <c r="T4796" t="s">
        <v>9</v>
      </c>
    </row>
    <row r="4797" spans="1:20" hidden="1" x14ac:dyDescent="0.35">
      <c r="A4797" t="s">
        <v>36</v>
      </c>
      <c r="B4797">
        <v>1983</v>
      </c>
      <c r="C4797" t="s">
        <v>1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2" t="str">
        <f>INDEX(Table13[[#Headers],[JAN]:[DEC]],,MATCH(MAX(Table13[[#This Row],[JAN]:[DEC]]),Table13[[#This Row],[JAN]:[DEC]],0))</f>
        <v>AUG</v>
      </c>
      <c r="Q4797" s="2">
        <f>MAX(Table13[[#This Row],[JAN]:[DEC]])</f>
        <v>204.2</v>
      </c>
    </row>
    <row r="4798" spans="1:20" hidden="1" x14ac:dyDescent="0.35">
      <c r="A4798" t="s">
        <v>36</v>
      </c>
      <c r="B4798">
        <v>1983</v>
      </c>
      <c r="C4798" t="s">
        <v>59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36</v>
      </c>
      <c r="B4799">
        <v>1983</v>
      </c>
      <c r="C4799" t="s">
        <v>58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9</v>
      </c>
      <c r="Q4799" t="s">
        <v>9</v>
      </c>
      <c r="R4799" t="s">
        <v>9</v>
      </c>
      <c r="S4799" t="s">
        <v>9</v>
      </c>
      <c r="T4799" t="s">
        <v>9</v>
      </c>
    </row>
    <row r="4800" spans="1:20" hidden="1" x14ac:dyDescent="0.35">
      <c r="A4800" t="s">
        <v>36</v>
      </c>
      <c r="B4800">
        <v>1984</v>
      </c>
      <c r="C4800" t="s">
        <v>1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2" t="str">
        <f>INDEX(Table13[[#Headers],[JAN]:[DEC]],,MATCH(MAX(Table13[[#This Row],[JAN]:[DEC]]),Table13[[#This Row],[JAN]:[DEC]],0))</f>
        <v>JUL</v>
      </c>
      <c r="Q4800" s="2">
        <f>MAX(Table13[[#This Row],[JAN]:[DEC]])</f>
        <v>194.4</v>
      </c>
    </row>
    <row r="4801" spans="1:20" hidden="1" x14ac:dyDescent="0.35">
      <c r="A4801" t="s">
        <v>36</v>
      </c>
      <c r="B4801">
        <v>1984</v>
      </c>
      <c r="C4801" t="s">
        <v>59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36</v>
      </c>
      <c r="B4802">
        <v>1984</v>
      </c>
      <c r="C4802" t="s">
        <v>58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9</v>
      </c>
      <c r="Q4802" t="s">
        <v>9</v>
      </c>
      <c r="R4802" t="s">
        <v>9</v>
      </c>
      <c r="S4802" t="s">
        <v>9</v>
      </c>
      <c r="T4802" t="s">
        <v>9</v>
      </c>
    </row>
    <row r="4803" spans="1:20" hidden="1" x14ac:dyDescent="0.35">
      <c r="A4803" t="s">
        <v>36</v>
      </c>
      <c r="B4803">
        <v>1985</v>
      </c>
      <c r="C4803" t="s">
        <v>1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2" t="str">
        <f>INDEX(Table13[[#Headers],[JAN]:[DEC]],,MATCH(MAX(Table13[[#This Row],[JAN]:[DEC]]),Table13[[#This Row],[JAN]:[DEC]],0))</f>
        <v>JUL</v>
      </c>
      <c r="Q4803" s="2">
        <f>MAX(Table13[[#This Row],[JAN]:[DEC]])</f>
        <v>301.3</v>
      </c>
    </row>
    <row r="4804" spans="1:20" hidden="1" x14ac:dyDescent="0.35">
      <c r="A4804" t="s">
        <v>36</v>
      </c>
      <c r="B4804">
        <v>1985</v>
      </c>
      <c r="C4804" t="s">
        <v>59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36</v>
      </c>
      <c r="B4805">
        <v>1985</v>
      </c>
      <c r="C4805" t="s">
        <v>58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9</v>
      </c>
      <c r="Q4805" t="s">
        <v>9</v>
      </c>
      <c r="R4805" t="s">
        <v>9</v>
      </c>
      <c r="S4805" t="s">
        <v>9</v>
      </c>
      <c r="T4805" t="s">
        <v>9</v>
      </c>
    </row>
    <row r="4806" spans="1:20" hidden="1" x14ac:dyDescent="0.35">
      <c r="A4806" t="s">
        <v>36</v>
      </c>
      <c r="B4806">
        <v>1986</v>
      </c>
      <c r="C4806" t="s">
        <v>1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2" t="str">
        <f>INDEX(Table13[[#Headers],[JAN]:[DEC]],,MATCH(MAX(Table13[[#This Row],[JAN]:[DEC]]),Table13[[#This Row],[JAN]:[DEC]],0))</f>
        <v>AUG</v>
      </c>
      <c r="Q4806" s="2">
        <f>MAX(Table13[[#This Row],[JAN]:[DEC]])</f>
        <v>246.9</v>
      </c>
    </row>
    <row r="4807" spans="1:20" hidden="1" x14ac:dyDescent="0.35">
      <c r="A4807" t="s">
        <v>36</v>
      </c>
      <c r="B4807">
        <v>1986</v>
      </c>
      <c r="C4807" t="s">
        <v>59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36</v>
      </c>
      <c r="B4808">
        <v>1986</v>
      </c>
      <c r="C4808" t="s">
        <v>58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9</v>
      </c>
      <c r="Q4808" t="s">
        <v>9</v>
      </c>
      <c r="R4808" t="s">
        <v>9</v>
      </c>
      <c r="S4808" t="s">
        <v>9</v>
      </c>
      <c r="T4808" t="s">
        <v>9</v>
      </c>
    </row>
    <row r="4809" spans="1:20" hidden="1" x14ac:dyDescent="0.35">
      <c r="A4809" t="s">
        <v>36</v>
      </c>
      <c r="B4809">
        <v>1987</v>
      </c>
      <c r="C4809" t="s">
        <v>1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2" t="str">
        <f>INDEX(Table13[[#Headers],[JAN]:[DEC]],,MATCH(MAX(Table13[[#This Row],[JAN]:[DEC]]),Table13[[#This Row],[JAN]:[DEC]],0))</f>
        <v>MAY</v>
      </c>
      <c r="Q4809" s="2">
        <f>MAX(Table13[[#This Row],[JAN]:[DEC]])</f>
        <v>214.2</v>
      </c>
    </row>
    <row r="4810" spans="1:20" hidden="1" x14ac:dyDescent="0.35">
      <c r="A4810" t="s">
        <v>36</v>
      </c>
      <c r="B4810">
        <v>1987</v>
      </c>
      <c r="C4810" t="s">
        <v>59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36</v>
      </c>
      <c r="B4811">
        <v>1987</v>
      </c>
      <c r="C4811" t="s">
        <v>58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9</v>
      </c>
      <c r="Q4811" t="s">
        <v>9</v>
      </c>
      <c r="R4811" t="s">
        <v>9</v>
      </c>
      <c r="S4811" t="s">
        <v>9</v>
      </c>
      <c r="T4811" t="s">
        <v>9</v>
      </c>
    </row>
    <row r="4812" spans="1:20" hidden="1" x14ac:dyDescent="0.35">
      <c r="A4812" t="s">
        <v>36</v>
      </c>
      <c r="B4812">
        <v>1988</v>
      </c>
      <c r="C4812" t="s">
        <v>1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2" t="str">
        <f>INDEX(Table13[[#Headers],[JAN]:[DEC]],,MATCH(MAX(Table13[[#This Row],[JAN]:[DEC]]),Table13[[#This Row],[JAN]:[DEC]],0))</f>
        <v>JUL</v>
      </c>
      <c r="Q4812" s="2">
        <f>MAX(Table13[[#This Row],[JAN]:[DEC]])</f>
        <v>411.3</v>
      </c>
    </row>
    <row r="4813" spans="1:20" hidden="1" x14ac:dyDescent="0.35">
      <c r="A4813" t="s">
        <v>36</v>
      </c>
      <c r="B4813">
        <v>1988</v>
      </c>
      <c r="C4813" t="s">
        <v>59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36</v>
      </c>
      <c r="B4814">
        <v>1988</v>
      </c>
      <c r="C4814" t="s">
        <v>58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9</v>
      </c>
      <c r="Q4814" t="s">
        <v>9</v>
      </c>
      <c r="R4814" t="s">
        <v>9</v>
      </c>
      <c r="S4814" t="s">
        <v>9</v>
      </c>
      <c r="T4814" t="s">
        <v>9</v>
      </c>
    </row>
    <row r="4815" spans="1:20" hidden="1" x14ac:dyDescent="0.35">
      <c r="A4815" t="s">
        <v>36</v>
      </c>
      <c r="B4815">
        <v>1989</v>
      </c>
      <c r="C4815" t="s">
        <v>1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2" t="str">
        <f>INDEX(Table13[[#Headers],[JAN]:[DEC]],,MATCH(MAX(Table13[[#This Row],[JAN]:[DEC]]),Table13[[#This Row],[JAN]:[DEC]],0))</f>
        <v>JUL</v>
      </c>
      <c r="Q4815" s="2">
        <f>MAX(Table13[[#This Row],[JAN]:[DEC]])</f>
        <v>291.10000000000002</v>
      </c>
    </row>
    <row r="4816" spans="1:20" hidden="1" x14ac:dyDescent="0.35">
      <c r="A4816" t="s">
        <v>36</v>
      </c>
      <c r="B4816">
        <v>1989</v>
      </c>
      <c r="C4816" t="s">
        <v>59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36</v>
      </c>
      <c r="B4817">
        <v>1989</v>
      </c>
      <c r="C4817" t="s">
        <v>58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9</v>
      </c>
      <c r="Q4817" t="s">
        <v>9</v>
      </c>
      <c r="R4817" t="s">
        <v>9</v>
      </c>
      <c r="S4817" t="s">
        <v>9</v>
      </c>
      <c r="T4817" t="s">
        <v>9</v>
      </c>
    </row>
    <row r="4818" spans="1:20" hidden="1" x14ac:dyDescent="0.35">
      <c r="A4818" t="s">
        <v>36</v>
      </c>
      <c r="B4818">
        <v>1990</v>
      </c>
      <c r="C4818" t="s">
        <v>1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2" t="str">
        <f>INDEX(Table13[[#Headers],[JAN]:[DEC]],,MATCH(MAX(Table13[[#This Row],[JAN]:[DEC]]),Table13[[#This Row],[JAN]:[DEC]],0))</f>
        <v>JUL</v>
      </c>
      <c r="Q4818" s="2">
        <f>MAX(Table13[[#This Row],[JAN]:[DEC]])</f>
        <v>302.3</v>
      </c>
    </row>
    <row r="4819" spans="1:20" hidden="1" x14ac:dyDescent="0.35">
      <c r="A4819" t="s">
        <v>36</v>
      </c>
      <c r="B4819">
        <v>1990</v>
      </c>
      <c r="C4819" t="s">
        <v>59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36</v>
      </c>
      <c r="B4820">
        <v>1990</v>
      </c>
      <c r="C4820" t="s">
        <v>58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9</v>
      </c>
      <c r="Q4820" t="s">
        <v>9</v>
      </c>
      <c r="R4820" t="s">
        <v>9</v>
      </c>
      <c r="S4820" t="s">
        <v>9</v>
      </c>
      <c r="T4820" t="s">
        <v>9</v>
      </c>
    </row>
    <row r="4821" spans="1:20" hidden="1" x14ac:dyDescent="0.35">
      <c r="A4821" t="s">
        <v>36</v>
      </c>
      <c r="B4821">
        <v>1991</v>
      </c>
      <c r="C4821" t="s">
        <v>1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2" t="str">
        <f>INDEX(Table13[[#Headers],[JAN]:[DEC]],,MATCH(MAX(Table13[[#This Row],[JAN]:[DEC]]),Table13[[#This Row],[JAN]:[DEC]],0))</f>
        <v>AUG</v>
      </c>
      <c r="Q4821" s="2">
        <f>MAX(Table13[[#This Row],[JAN]:[DEC]])</f>
        <v>258.3</v>
      </c>
    </row>
    <row r="4822" spans="1:20" hidden="1" x14ac:dyDescent="0.35">
      <c r="A4822" t="s">
        <v>36</v>
      </c>
      <c r="B4822">
        <v>1991</v>
      </c>
      <c r="C4822" t="s">
        <v>59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36</v>
      </c>
      <c r="B4823">
        <v>1991</v>
      </c>
      <c r="C4823" t="s">
        <v>58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9</v>
      </c>
      <c r="Q4823" t="s">
        <v>9</v>
      </c>
      <c r="R4823" t="s">
        <v>9</v>
      </c>
      <c r="S4823" t="s">
        <v>9</v>
      </c>
      <c r="T4823" t="s">
        <v>9</v>
      </c>
    </row>
    <row r="4824" spans="1:20" hidden="1" x14ac:dyDescent="0.35">
      <c r="A4824" t="s">
        <v>36</v>
      </c>
      <c r="B4824">
        <v>1992</v>
      </c>
      <c r="C4824" t="s">
        <v>1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2" t="str">
        <f>INDEX(Table13[[#Headers],[JAN]:[DEC]],,MATCH(MAX(Table13[[#This Row],[JAN]:[DEC]]),Table13[[#This Row],[JAN]:[DEC]],0))</f>
        <v>AUG</v>
      </c>
      <c r="Q4824" s="2">
        <f>MAX(Table13[[#This Row],[JAN]:[DEC]])</f>
        <v>374</v>
      </c>
    </row>
    <row r="4825" spans="1:20" hidden="1" x14ac:dyDescent="0.35">
      <c r="A4825" t="s">
        <v>36</v>
      </c>
      <c r="B4825">
        <v>1992</v>
      </c>
      <c r="C4825" t="s">
        <v>59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36</v>
      </c>
      <c r="B4826">
        <v>1992</v>
      </c>
      <c r="C4826" t="s">
        <v>58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9</v>
      </c>
      <c r="Q4826" t="s">
        <v>9</v>
      </c>
      <c r="R4826" t="s">
        <v>9</v>
      </c>
      <c r="S4826" t="s">
        <v>9</v>
      </c>
      <c r="T4826" t="s">
        <v>9</v>
      </c>
    </row>
    <row r="4827" spans="1:20" hidden="1" x14ac:dyDescent="0.35">
      <c r="A4827" t="s">
        <v>36</v>
      </c>
      <c r="B4827">
        <v>1993</v>
      </c>
      <c r="C4827" t="s">
        <v>1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2" t="str">
        <f>INDEX(Table13[[#Headers],[JAN]:[DEC]],,MATCH(MAX(Table13[[#This Row],[JAN]:[DEC]]),Table13[[#This Row],[JAN]:[DEC]],0))</f>
        <v>JUL</v>
      </c>
      <c r="Q4827" s="2">
        <f>MAX(Table13[[#This Row],[JAN]:[DEC]])</f>
        <v>386.9</v>
      </c>
    </row>
    <row r="4828" spans="1:20" hidden="1" x14ac:dyDescent="0.35">
      <c r="A4828" t="s">
        <v>36</v>
      </c>
      <c r="B4828">
        <v>1993</v>
      </c>
      <c r="C4828" t="s">
        <v>59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36</v>
      </c>
      <c r="B4829">
        <v>1993</v>
      </c>
      <c r="C4829" t="s">
        <v>58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9</v>
      </c>
      <c r="Q4829" t="s">
        <v>9</v>
      </c>
      <c r="R4829" t="s">
        <v>9</v>
      </c>
      <c r="S4829" t="s">
        <v>9</v>
      </c>
      <c r="T4829" t="s">
        <v>9</v>
      </c>
    </row>
    <row r="4830" spans="1:20" hidden="1" x14ac:dyDescent="0.35">
      <c r="A4830" t="s">
        <v>36</v>
      </c>
      <c r="B4830">
        <v>1994</v>
      </c>
      <c r="C4830" t="s">
        <v>1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2" t="str">
        <f>INDEX(Table13[[#Headers],[JAN]:[DEC]],,MATCH(MAX(Table13[[#This Row],[JAN]:[DEC]]),Table13[[#This Row],[JAN]:[DEC]],0))</f>
        <v>JUL</v>
      </c>
      <c r="Q4830" s="2">
        <f>MAX(Table13[[#This Row],[JAN]:[DEC]])</f>
        <v>367</v>
      </c>
    </row>
    <row r="4831" spans="1:20" hidden="1" x14ac:dyDescent="0.35">
      <c r="A4831" t="s">
        <v>36</v>
      </c>
      <c r="B4831">
        <v>1994</v>
      </c>
      <c r="C4831" t="s">
        <v>59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36</v>
      </c>
      <c r="B4832">
        <v>1994</v>
      </c>
      <c r="C4832" t="s">
        <v>58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9</v>
      </c>
      <c r="Q4832" t="s">
        <v>9</v>
      </c>
      <c r="R4832" t="s">
        <v>9</v>
      </c>
      <c r="S4832" t="s">
        <v>9</v>
      </c>
      <c r="T4832" t="s">
        <v>9</v>
      </c>
    </row>
    <row r="4833" spans="1:20" hidden="1" x14ac:dyDescent="0.35">
      <c r="A4833" t="s">
        <v>36</v>
      </c>
      <c r="B4833">
        <v>1995</v>
      </c>
      <c r="C4833" t="s">
        <v>1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2" t="str">
        <f>INDEX(Table13[[#Headers],[JAN]:[DEC]],,MATCH(MAX(Table13[[#This Row],[JAN]:[DEC]]),Table13[[#This Row],[JAN]:[DEC]],0))</f>
        <v>AUG</v>
      </c>
      <c r="Q4833" s="2">
        <f>MAX(Table13[[#This Row],[JAN]:[DEC]])</f>
        <v>345.1</v>
      </c>
    </row>
    <row r="4834" spans="1:20" hidden="1" x14ac:dyDescent="0.35">
      <c r="A4834" t="s">
        <v>36</v>
      </c>
      <c r="B4834">
        <v>1995</v>
      </c>
      <c r="C4834" t="s">
        <v>59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36</v>
      </c>
      <c r="B4835">
        <v>1995</v>
      </c>
      <c r="C4835" t="s">
        <v>58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9</v>
      </c>
      <c r="Q4835" t="s">
        <v>9</v>
      </c>
      <c r="R4835" t="s">
        <v>9</v>
      </c>
      <c r="S4835" t="s">
        <v>9</v>
      </c>
      <c r="T4835" t="s">
        <v>9</v>
      </c>
    </row>
    <row r="4836" spans="1:20" hidden="1" x14ac:dyDescent="0.35">
      <c r="A4836" t="s">
        <v>36</v>
      </c>
      <c r="B4836">
        <v>1996</v>
      </c>
      <c r="C4836" t="s">
        <v>1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2" t="str">
        <f>INDEX(Table13[[#Headers],[JAN]:[DEC]],,MATCH(MAX(Table13[[#This Row],[JAN]:[DEC]]),Table13[[#This Row],[JAN]:[DEC]],0))</f>
        <v>AUG</v>
      </c>
      <c r="Q4836" s="2">
        <f>MAX(Table13[[#This Row],[JAN]:[DEC]])</f>
        <v>348.3</v>
      </c>
    </row>
    <row r="4837" spans="1:20" hidden="1" x14ac:dyDescent="0.35">
      <c r="A4837" t="s">
        <v>36</v>
      </c>
      <c r="B4837">
        <v>1996</v>
      </c>
      <c r="C4837" t="s">
        <v>59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36</v>
      </c>
      <c r="B4838">
        <v>1996</v>
      </c>
      <c r="C4838" t="s">
        <v>58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9</v>
      </c>
      <c r="Q4838" t="s">
        <v>9</v>
      </c>
      <c r="R4838" t="s">
        <v>9</v>
      </c>
      <c r="S4838" t="s">
        <v>9</v>
      </c>
      <c r="T4838" t="s">
        <v>9</v>
      </c>
    </row>
    <row r="4839" spans="1:20" hidden="1" x14ac:dyDescent="0.35">
      <c r="A4839" t="s">
        <v>36</v>
      </c>
      <c r="B4839">
        <v>1997</v>
      </c>
      <c r="C4839" t="s">
        <v>1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2" t="str">
        <f>INDEX(Table13[[#Headers],[JAN]:[DEC]],,MATCH(MAX(Table13[[#This Row],[JAN]:[DEC]]),Table13[[#This Row],[JAN]:[DEC]],0))</f>
        <v>AUG</v>
      </c>
      <c r="Q4839" s="2">
        <f>MAX(Table13[[#This Row],[JAN]:[DEC]])</f>
        <v>476.1</v>
      </c>
    </row>
    <row r="4840" spans="1:20" hidden="1" x14ac:dyDescent="0.35">
      <c r="A4840" t="s">
        <v>36</v>
      </c>
      <c r="B4840">
        <v>1997</v>
      </c>
      <c r="C4840" t="s">
        <v>59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36</v>
      </c>
      <c r="B4841">
        <v>1997</v>
      </c>
      <c r="C4841" t="s">
        <v>58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9</v>
      </c>
      <c r="Q4841" t="s">
        <v>9</v>
      </c>
      <c r="R4841" t="s">
        <v>9</v>
      </c>
      <c r="S4841" t="s">
        <v>9</v>
      </c>
      <c r="T4841" t="s">
        <v>9</v>
      </c>
    </row>
    <row r="4842" spans="1:20" hidden="1" x14ac:dyDescent="0.35">
      <c r="A4842" t="s">
        <v>36</v>
      </c>
      <c r="B4842">
        <v>1998</v>
      </c>
      <c r="C4842" t="s">
        <v>1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2" t="str">
        <f>INDEX(Table13[[#Headers],[JAN]:[DEC]],,MATCH(MAX(Table13[[#This Row],[JAN]:[DEC]]),Table13[[#This Row],[JAN]:[DEC]],0))</f>
        <v>SEP</v>
      </c>
      <c r="Q4842" s="2">
        <f>MAX(Table13[[#This Row],[JAN]:[DEC]])</f>
        <v>251.5</v>
      </c>
    </row>
    <row r="4843" spans="1:20" hidden="1" x14ac:dyDescent="0.35">
      <c r="A4843" t="s">
        <v>36</v>
      </c>
      <c r="B4843">
        <v>1998</v>
      </c>
      <c r="C4843" t="s">
        <v>59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36</v>
      </c>
      <c r="B4844">
        <v>1998</v>
      </c>
      <c r="C4844" t="s">
        <v>58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9</v>
      </c>
      <c r="Q4844" t="s">
        <v>9</v>
      </c>
      <c r="R4844" t="s">
        <v>9</v>
      </c>
      <c r="S4844" t="s">
        <v>9</v>
      </c>
      <c r="T4844" t="s">
        <v>9</v>
      </c>
    </row>
    <row r="4845" spans="1:20" hidden="1" x14ac:dyDescent="0.35">
      <c r="A4845" t="s">
        <v>36</v>
      </c>
      <c r="B4845">
        <v>1999</v>
      </c>
      <c r="C4845" t="s">
        <v>1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2" t="str">
        <f>INDEX(Table13[[#Headers],[JAN]:[DEC]],,MATCH(MAX(Table13[[#This Row],[JAN]:[DEC]]),Table13[[#This Row],[JAN]:[DEC]],0))</f>
        <v>JUL</v>
      </c>
      <c r="Q4845" s="2">
        <f>MAX(Table13[[#This Row],[JAN]:[DEC]])</f>
        <v>304.10000000000002</v>
      </c>
    </row>
    <row r="4846" spans="1:20" hidden="1" x14ac:dyDescent="0.35">
      <c r="A4846" t="s">
        <v>36</v>
      </c>
      <c r="B4846">
        <v>1999</v>
      </c>
      <c r="C4846" t="s">
        <v>59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36</v>
      </c>
      <c r="B4847">
        <v>1999</v>
      </c>
      <c r="C4847" t="s">
        <v>58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9</v>
      </c>
      <c r="Q4847" t="s">
        <v>9</v>
      </c>
      <c r="R4847" t="s">
        <v>9</v>
      </c>
      <c r="S4847" t="s">
        <v>9</v>
      </c>
      <c r="T4847" t="s">
        <v>9</v>
      </c>
    </row>
    <row r="4848" spans="1:20" hidden="1" x14ac:dyDescent="0.35">
      <c r="A4848" t="s">
        <v>36</v>
      </c>
      <c r="B4848">
        <v>2000</v>
      </c>
      <c r="C4848" t="s">
        <v>1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2" t="str">
        <f>INDEX(Table13[[#Headers],[JAN]:[DEC]],,MATCH(MAX(Table13[[#This Row],[JAN]:[DEC]]),Table13[[#This Row],[JAN]:[DEC]],0))</f>
        <v>JUL</v>
      </c>
      <c r="Q4848" s="2">
        <f>MAX(Table13[[#This Row],[JAN]:[DEC]])</f>
        <v>265.10000000000002</v>
      </c>
    </row>
    <row r="4849" spans="1:20" hidden="1" x14ac:dyDescent="0.35">
      <c r="A4849" t="s">
        <v>36</v>
      </c>
      <c r="B4849">
        <v>2000</v>
      </c>
      <c r="C4849" t="s">
        <v>59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9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36</v>
      </c>
      <c r="B4850">
        <v>2000</v>
      </c>
      <c r="C4850" t="s">
        <v>58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9</v>
      </c>
      <c r="Q4850" t="s">
        <v>9</v>
      </c>
      <c r="R4850" t="s">
        <v>9</v>
      </c>
      <c r="S4850" t="s">
        <v>9</v>
      </c>
      <c r="T4850" t="s">
        <v>9</v>
      </c>
    </row>
    <row r="4851" spans="1:20" hidden="1" x14ac:dyDescent="0.35">
      <c r="A4851" t="s">
        <v>36</v>
      </c>
      <c r="B4851">
        <v>2001</v>
      </c>
      <c r="C4851" t="s">
        <v>1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2" t="str">
        <f>INDEX(Table13[[#Headers],[JAN]:[DEC]],,MATCH(MAX(Table13[[#This Row],[JAN]:[DEC]]),Table13[[#This Row],[JAN]:[DEC]],0))</f>
        <v>JUL</v>
      </c>
      <c r="Q4851" s="2">
        <f>MAX(Table13[[#This Row],[JAN]:[DEC]])</f>
        <v>239.5</v>
      </c>
    </row>
    <row r="4852" spans="1:20" hidden="1" x14ac:dyDescent="0.35">
      <c r="A4852" t="s">
        <v>36</v>
      </c>
      <c r="B4852">
        <v>2001</v>
      </c>
      <c r="C4852" t="s">
        <v>59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36</v>
      </c>
      <c r="B4853">
        <v>2001</v>
      </c>
      <c r="C4853" t="s">
        <v>58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9</v>
      </c>
      <c r="Q4853" t="s">
        <v>9</v>
      </c>
      <c r="R4853" t="s">
        <v>9</v>
      </c>
      <c r="S4853" t="s">
        <v>9</v>
      </c>
      <c r="T4853" t="s">
        <v>9</v>
      </c>
    </row>
    <row r="4854" spans="1:20" hidden="1" x14ac:dyDescent="0.35">
      <c r="A4854" t="s">
        <v>36</v>
      </c>
      <c r="B4854">
        <v>2002</v>
      </c>
      <c r="C4854" t="s">
        <v>1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2" t="str">
        <f>INDEX(Table13[[#Headers],[JAN]:[DEC]],,MATCH(MAX(Table13[[#This Row],[JAN]:[DEC]]),Table13[[#This Row],[JAN]:[DEC]],0))</f>
        <v>AUG</v>
      </c>
      <c r="Q4854" s="2">
        <f>MAX(Table13[[#This Row],[JAN]:[DEC]])</f>
        <v>225.6</v>
      </c>
    </row>
    <row r="4855" spans="1:20" hidden="1" x14ac:dyDescent="0.35">
      <c r="A4855" t="s">
        <v>36</v>
      </c>
      <c r="B4855">
        <v>2002</v>
      </c>
      <c r="C4855" t="s">
        <v>59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36</v>
      </c>
      <c r="B4856">
        <v>2002</v>
      </c>
      <c r="C4856" t="s">
        <v>58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9</v>
      </c>
      <c r="Q4856" t="s">
        <v>9</v>
      </c>
      <c r="R4856" t="s">
        <v>9</v>
      </c>
      <c r="S4856" t="s">
        <v>9</v>
      </c>
      <c r="T4856" t="s">
        <v>9</v>
      </c>
    </row>
    <row r="4857" spans="1:20" hidden="1" x14ac:dyDescent="0.35">
      <c r="A4857" t="s">
        <v>36</v>
      </c>
      <c r="B4857">
        <v>2003</v>
      </c>
      <c r="C4857" t="s">
        <v>1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2" t="str">
        <f>INDEX(Table13[[#Headers],[JAN]:[DEC]],,MATCH(MAX(Table13[[#This Row],[JAN]:[DEC]]),Table13[[#This Row],[JAN]:[DEC]],0))</f>
        <v>AUG</v>
      </c>
      <c r="Q4857" s="2">
        <f>MAX(Table13[[#This Row],[JAN]:[DEC]])</f>
        <v>228.7</v>
      </c>
    </row>
    <row r="4858" spans="1:20" hidden="1" x14ac:dyDescent="0.35">
      <c r="A4858" t="s">
        <v>36</v>
      </c>
      <c r="B4858">
        <v>2003</v>
      </c>
      <c r="C4858" t="s">
        <v>59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36</v>
      </c>
      <c r="B4859">
        <v>2003</v>
      </c>
      <c r="C4859" t="s">
        <v>58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9</v>
      </c>
      <c r="Q4859" t="s">
        <v>9</v>
      </c>
      <c r="R4859" t="s">
        <v>9</v>
      </c>
      <c r="S4859" t="s">
        <v>9</v>
      </c>
      <c r="T4859" t="s">
        <v>9</v>
      </c>
    </row>
    <row r="4860" spans="1:20" hidden="1" x14ac:dyDescent="0.35">
      <c r="A4860" t="s">
        <v>36</v>
      </c>
      <c r="B4860">
        <v>2004</v>
      </c>
      <c r="C4860" t="s">
        <v>1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2" t="str">
        <f>INDEX(Table13[[#Headers],[JAN]:[DEC]],,MATCH(MAX(Table13[[#This Row],[JAN]:[DEC]]),Table13[[#This Row],[JAN]:[DEC]],0))</f>
        <v>AUG</v>
      </c>
      <c r="Q4860" s="2">
        <f>MAX(Table13[[#This Row],[JAN]:[DEC]])</f>
        <v>202.5</v>
      </c>
    </row>
    <row r="4861" spans="1:20" hidden="1" x14ac:dyDescent="0.35">
      <c r="A4861" t="s">
        <v>36</v>
      </c>
      <c r="B4861">
        <v>2004</v>
      </c>
      <c r="C4861" t="s">
        <v>59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36</v>
      </c>
      <c r="B4862">
        <v>2004</v>
      </c>
      <c r="C4862" t="s">
        <v>58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9</v>
      </c>
      <c r="Q4862" t="s">
        <v>9</v>
      </c>
      <c r="R4862" t="s">
        <v>9</v>
      </c>
      <c r="S4862" t="s">
        <v>9</v>
      </c>
      <c r="T4862" t="s">
        <v>9</v>
      </c>
    </row>
    <row r="4863" spans="1:20" hidden="1" x14ac:dyDescent="0.35">
      <c r="A4863" t="s">
        <v>36</v>
      </c>
      <c r="B4863">
        <v>2005</v>
      </c>
      <c r="C4863" t="s">
        <v>1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2" t="str">
        <f>INDEX(Table13[[#Headers],[JAN]:[DEC]],,MATCH(MAX(Table13[[#This Row],[JAN]:[DEC]]),Table13[[#This Row],[JAN]:[DEC]],0))</f>
        <v>JUL</v>
      </c>
      <c r="Q4863" s="2">
        <f>MAX(Table13[[#This Row],[JAN]:[DEC]])</f>
        <v>317.2</v>
      </c>
    </row>
    <row r="4864" spans="1:20" hidden="1" x14ac:dyDescent="0.35">
      <c r="A4864" t="s">
        <v>36</v>
      </c>
      <c r="B4864">
        <v>2005</v>
      </c>
      <c r="C4864" t="s">
        <v>59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36</v>
      </c>
      <c r="B4865">
        <v>2005</v>
      </c>
      <c r="C4865" t="s">
        <v>58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9</v>
      </c>
      <c r="Q4865" t="s">
        <v>9</v>
      </c>
      <c r="R4865" t="s">
        <v>9</v>
      </c>
      <c r="S4865" t="s">
        <v>9</v>
      </c>
      <c r="T4865" t="s">
        <v>9</v>
      </c>
    </row>
    <row r="4866" spans="1:20" hidden="1" x14ac:dyDescent="0.35">
      <c r="A4866" t="s">
        <v>36</v>
      </c>
      <c r="B4866">
        <v>2006</v>
      </c>
      <c r="C4866" t="s">
        <v>1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2" t="str">
        <f>INDEX(Table13[[#Headers],[JAN]:[DEC]],,MATCH(MAX(Table13[[#This Row],[JAN]:[DEC]]),Table13[[#This Row],[JAN]:[DEC]],0))</f>
        <v>AUG</v>
      </c>
      <c r="Q4866" s="2">
        <f>MAX(Table13[[#This Row],[JAN]:[DEC]])</f>
        <v>274.2</v>
      </c>
    </row>
    <row r="4867" spans="1:20" hidden="1" x14ac:dyDescent="0.35">
      <c r="A4867" t="s">
        <v>36</v>
      </c>
      <c r="B4867">
        <v>2006</v>
      </c>
      <c r="C4867" t="s">
        <v>59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36</v>
      </c>
      <c r="B4868">
        <v>2006</v>
      </c>
      <c r="C4868" t="s">
        <v>58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9</v>
      </c>
      <c r="Q4868" t="s">
        <v>9</v>
      </c>
      <c r="R4868" t="s">
        <v>9</v>
      </c>
      <c r="S4868" t="s">
        <v>9</v>
      </c>
      <c r="T4868" t="s">
        <v>9</v>
      </c>
    </row>
    <row r="4869" spans="1:20" hidden="1" x14ac:dyDescent="0.35">
      <c r="A4869" t="s">
        <v>36</v>
      </c>
      <c r="B4869">
        <v>2007</v>
      </c>
      <c r="C4869" t="s">
        <v>1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2" t="str">
        <f>INDEX(Table13[[#Headers],[JAN]:[DEC]],,MATCH(MAX(Table13[[#This Row],[JAN]:[DEC]]),Table13[[#This Row],[JAN]:[DEC]],0))</f>
        <v>AUG</v>
      </c>
      <c r="Q4869" s="2">
        <f>MAX(Table13[[#This Row],[JAN]:[DEC]])</f>
        <v>234.3</v>
      </c>
    </row>
    <row r="4870" spans="1:20" hidden="1" x14ac:dyDescent="0.35">
      <c r="A4870" t="s">
        <v>36</v>
      </c>
      <c r="B4870">
        <v>2007</v>
      </c>
      <c r="C4870" t="s">
        <v>59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36</v>
      </c>
      <c r="B4871">
        <v>2007</v>
      </c>
      <c r="C4871" t="s">
        <v>58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9</v>
      </c>
      <c r="Q4871" t="s">
        <v>9</v>
      </c>
      <c r="R4871" t="s">
        <v>9</v>
      </c>
      <c r="S4871" t="s">
        <v>9</v>
      </c>
      <c r="T4871" t="s">
        <v>9</v>
      </c>
    </row>
    <row r="4872" spans="1:20" hidden="1" x14ac:dyDescent="0.35">
      <c r="A4872" t="s">
        <v>36</v>
      </c>
      <c r="B4872">
        <v>2008</v>
      </c>
      <c r="C4872" t="s">
        <v>1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2" t="str">
        <f>INDEX(Table13[[#Headers],[JAN]:[DEC]],,MATCH(MAX(Table13[[#This Row],[JAN]:[DEC]]),Table13[[#This Row],[JAN]:[DEC]],0))</f>
        <v>AUG</v>
      </c>
      <c r="Q4872" s="2">
        <f>MAX(Table13[[#This Row],[JAN]:[DEC]])</f>
        <v>224.7</v>
      </c>
    </row>
    <row r="4873" spans="1:20" hidden="1" x14ac:dyDescent="0.35">
      <c r="A4873" t="s">
        <v>36</v>
      </c>
      <c r="B4873">
        <v>2008</v>
      </c>
      <c r="C4873" t="s">
        <v>59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36</v>
      </c>
      <c r="B4874">
        <v>2008</v>
      </c>
      <c r="C4874" t="s">
        <v>58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9</v>
      </c>
      <c r="Q4874" t="s">
        <v>9</v>
      </c>
      <c r="R4874" t="s">
        <v>9</v>
      </c>
      <c r="S4874" t="s">
        <v>9</v>
      </c>
      <c r="T4874" t="s">
        <v>9</v>
      </c>
    </row>
    <row r="4875" spans="1:20" hidden="1" x14ac:dyDescent="0.35">
      <c r="A4875" t="s">
        <v>36</v>
      </c>
      <c r="B4875">
        <v>2009</v>
      </c>
      <c r="C4875" t="s">
        <v>1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2" t="str">
        <f>INDEX(Table13[[#Headers],[JAN]:[DEC]],,MATCH(MAX(Table13[[#This Row],[JAN]:[DEC]]),Table13[[#This Row],[JAN]:[DEC]],0))</f>
        <v>SEP</v>
      </c>
      <c r="Q4875" s="2">
        <f>MAX(Table13[[#This Row],[JAN]:[DEC]])</f>
        <v>172.1</v>
      </c>
    </row>
    <row r="4876" spans="1:20" hidden="1" x14ac:dyDescent="0.35">
      <c r="A4876" t="s">
        <v>36</v>
      </c>
      <c r="B4876">
        <v>2009</v>
      </c>
      <c r="C4876" t="s">
        <v>59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36</v>
      </c>
      <c r="B4877">
        <v>2009</v>
      </c>
      <c r="C4877" t="s">
        <v>58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9</v>
      </c>
      <c r="Q4877" t="s">
        <v>9</v>
      </c>
      <c r="R4877" t="s">
        <v>9</v>
      </c>
      <c r="S4877" t="s">
        <v>9</v>
      </c>
      <c r="T4877" t="s">
        <v>9</v>
      </c>
    </row>
    <row r="4878" spans="1:20" hidden="1" x14ac:dyDescent="0.35">
      <c r="A4878" t="s">
        <v>36</v>
      </c>
      <c r="B4878">
        <v>2010</v>
      </c>
      <c r="C4878" t="s">
        <v>1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2" t="str">
        <f>INDEX(Table13[[#Headers],[JAN]:[DEC]],,MATCH(MAX(Table13[[#This Row],[JAN]:[DEC]]),Table13[[#This Row],[JAN]:[DEC]],0))</f>
        <v>JUL</v>
      </c>
      <c r="Q4878" s="2">
        <f>MAX(Table13[[#This Row],[JAN]:[DEC]])</f>
        <v>291.8</v>
      </c>
    </row>
    <row r="4879" spans="1:20" hidden="1" x14ac:dyDescent="0.35">
      <c r="A4879" t="s">
        <v>36</v>
      </c>
      <c r="B4879">
        <v>2010</v>
      </c>
      <c r="C4879" t="s">
        <v>59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36</v>
      </c>
      <c r="B4880">
        <v>2010</v>
      </c>
      <c r="C4880" t="s">
        <v>58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9</v>
      </c>
      <c r="Q4880" t="s">
        <v>9</v>
      </c>
      <c r="R4880" t="s">
        <v>9</v>
      </c>
      <c r="S4880" t="s">
        <v>9</v>
      </c>
      <c r="T4880" t="s">
        <v>9</v>
      </c>
    </row>
    <row r="4881" spans="1:20" hidden="1" x14ac:dyDescent="0.35">
      <c r="A4881" t="s">
        <v>36</v>
      </c>
      <c r="B4881">
        <v>2011</v>
      </c>
      <c r="C4881" t="s">
        <v>1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2" t="str">
        <f>INDEX(Table13[[#Headers],[JAN]:[DEC]],,MATCH(MAX(Table13[[#This Row],[JAN]:[DEC]]),Table13[[#This Row],[JAN]:[DEC]],0))</f>
        <v>AUG</v>
      </c>
      <c r="Q4881" s="2">
        <f>MAX(Table13[[#This Row],[JAN]:[DEC]])</f>
        <v>380.2</v>
      </c>
    </row>
    <row r="4882" spans="1:20" hidden="1" x14ac:dyDescent="0.35">
      <c r="A4882" t="s">
        <v>36</v>
      </c>
      <c r="B4882">
        <v>2011</v>
      </c>
      <c r="C4882" t="s">
        <v>59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36</v>
      </c>
      <c r="B4883">
        <v>2011</v>
      </c>
      <c r="C4883" t="s">
        <v>58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9</v>
      </c>
      <c r="Q4883" t="s">
        <v>9</v>
      </c>
      <c r="R4883" t="s">
        <v>9</v>
      </c>
      <c r="S4883" t="s">
        <v>9</v>
      </c>
      <c r="T4883" t="s">
        <v>9</v>
      </c>
    </row>
    <row r="4884" spans="1:20" hidden="1" x14ac:dyDescent="0.35">
      <c r="A4884" t="s">
        <v>36</v>
      </c>
      <c r="B4884">
        <v>2012</v>
      </c>
      <c r="C4884" t="s">
        <v>1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2" t="str">
        <f>INDEX(Table13[[#Headers],[JAN]:[DEC]],,MATCH(MAX(Table13[[#This Row],[JAN]:[DEC]]),Table13[[#This Row],[JAN]:[DEC]],0))</f>
        <v>AUG</v>
      </c>
      <c r="Q4884" s="2">
        <f>MAX(Table13[[#This Row],[JAN]:[DEC]])</f>
        <v>280.60000000000002</v>
      </c>
    </row>
    <row r="4885" spans="1:20" hidden="1" x14ac:dyDescent="0.35">
      <c r="A4885" t="s">
        <v>36</v>
      </c>
      <c r="B4885">
        <v>2012</v>
      </c>
      <c r="C4885" t="s">
        <v>59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36</v>
      </c>
      <c r="B4886">
        <v>2012</v>
      </c>
      <c r="C4886" t="s">
        <v>58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9</v>
      </c>
      <c r="Q4886" t="s">
        <v>9</v>
      </c>
      <c r="R4886" t="s">
        <v>9</v>
      </c>
      <c r="S4886" t="s">
        <v>9</v>
      </c>
      <c r="T4886" t="s">
        <v>9</v>
      </c>
    </row>
    <row r="4887" spans="1:20" hidden="1" x14ac:dyDescent="0.35">
      <c r="A4887" t="s">
        <v>36</v>
      </c>
      <c r="B4887">
        <v>2013</v>
      </c>
      <c r="C4887" t="s">
        <v>1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2" t="str">
        <f>INDEX(Table13[[#Headers],[JAN]:[DEC]],,MATCH(MAX(Table13[[#This Row],[JAN]:[DEC]]),Table13[[#This Row],[JAN]:[DEC]],0))</f>
        <v>AUG</v>
      </c>
      <c r="Q4887" s="2">
        <f>MAX(Table13[[#This Row],[JAN]:[DEC]])</f>
        <v>240</v>
      </c>
    </row>
    <row r="4888" spans="1:20" hidden="1" x14ac:dyDescent="0.35">
      <c r="A4888" t="s">
        <v>36</v>
      </c>
      <c r="B4888">
        <v>2013</v>
      </c>
      <c r="C4888" t="s">
        <v>59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36</v>
      </c>
      <c r="B4889">
        <v>2013</v>
      </c>
      <c r="C4889" t="s">
        <v>58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9</v>
      </c>
      <c r="Q4889" t="s">
        <v>9</v>
      </c>
      <c r="R4889" t="s">
        <v>9</v>
      </c>
      <c r="S4889" t="s">
        <v>9</v>
      </c>
      <c r="T4889" t="s">
        <v>9</v>
      </c>
    </row>
    <row r="4890" spans="1:20" hidden="1" x14ac:dyDescent="0.35">
      <c r="A4890" t="s">
        <v>36</v>
      </c>
      <c r="B4890">
        <v>2014</v>
      </c>
      <c r="C4890" t="s">
        <v>1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2" t="str">
        <f>INDEX(Table13[[#Headers],[JAN]:[DEC]],,MATCH(MAX(Table13[[#This Row],[JAN]:[DEC]]),Table13[[#This Row],[JAN]:[DEC]],0))</f>
        <v>JUL</v>
      </c>
      <c r="Q4890" s="2">
        <f>MAX(Table13[[#This Row],[JAN]:[DEC]])</f>
        <v>203.6</v>
      </c>
    </row>
    <row r="4891" spans="1:20" hidden="1" x14ac:dyDescent="0.35">
      <c r="A4891" t="s">
        <v>36</v>
      </c>
      <c r="B4891">
        <v>2014</v>
      </c>
      <c r="C4891" t="s">
        <v>59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36</v>
      </c>
      <c r="B4892">
        <v>2014</v>
      </c>
      <c r="C4892" t="s">
        <v>58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9</v>
      </c>
      <c r="Q4892" t="s">
        <v>9</v>
      </c>
      <c r="R4892" t="s">
        <v>9</v>
      </c>
      <c r="S4892" t="s">
        <v>9</v>
      </c>
      <c r="T4892" t="s">
        <v>9</v>
      </c>
    </row>
    <row r="4893" spans="1:20" hidden="1" x14ac:dyDescent="0.35">
      <c r="A4893" t="s">
        <v>36</v>
      </c>
      <c r="B4893">
        <v>2015</v>
      </c>
      <c r="C4893" t="s">
        <v>1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2" t="str">
        <f>INDEX(Table13[[#Headers],[JAN]:[DEC]],,MATCH(MAX(Table13[[#This Row],[JAN]:[DEC]]),Table13[[#This Row],[JAN]:[DEC]],0))</f>
        <v>JUL</v>
      </c>
      <c r="Q4893" s="2">
        <f>MAX(Table13[[#This Row],[JAN]:[DEC]])</f>
        <v>249.9</v>
      </c>
    </row>
    <row r="4894" spans="1:20" ht="15" hidden="1" thickBot="1" x14ac:dyDescent="0.4">
      <c r="A4894" t="s">
        <v>36</v>
      </c>
      <c r="B4894">
        <v>2016</v>
      </c>
      <c r="C4894" t="s">
        <v>1</v>
      </c>
      <c r="D4894" s="23">
        <v>18.7</v>
      </c>
      <c r="E4894" s="23">
        <v>38.4</v>
      </c>
      <c r="F4894" s="23">
        <v>114.4</v>
      </c>
      <c r="G4894" s="23">
        <v>47.5</v>
      </c>
      <c r="H4894" s="23">
        <v>70.2</v>
      </c>
      <c r="I4894" s="23">
        <v>101.3</v>
      </c>
      <c r="J4894" s="23">
        <v>194</v>
      </c>
      <c r="K4894" s="23">
        <v>272.7</v>
      </c>
      <c r="L4894" s="23">
        <v>56.8</v>
      </c>
      <c r="M4894" s="23">
        <v>5.3</v>
      </c>
      <c r="N4894" s="23">
        <v>0</v>
      </c>
      <c r="O4894" s="22">
        <v>2.2000000000000002</v>
      </c>
      <c r="P4894" s="2" t="str">
        <f>INDEX(Table13[[#Headers],[JAN]:[DEC]],,MATCH(MAX(Table13[[#This Row],[JAN]:[DEC]]),Table13[[#This Row],[JAN]:[DEC]],0))</f>
        <v>AUG</v>
      </c>
      <c r="Q4894">
        <f t="shared" ref="Q4894:Q4900" si="12">MAX(D4894:O4894)</f>
        <v>272.7</v>
      </c>
    </row>
    <row r="4895" spans="1:20" ht="15" hidden="1" thickBot="1" x14ac:dyDescent="0.4">
      <c r="A4895" t="s">
        <v>36</v>
      </c>
      <c r="B4895">
        <v>2017</v>
      </c>
      <c r="C4895" t="s">
        <v>1</v>
      </c>
      <c r="D4895" s="21">
        <v>157.6</v>
      </c>
      <c r="E4895" s="21">
        <v>46.3</v>
      </c>
      <c r="F4895" s="21">
        <v>57.4</v>
      </c>
      <c r="G4895" s="21">
        <v>88</v>
      </c>
      <c r="H4895" s="21">
        <v>62</v>
      </c>
      <c r="I4895" s="21">
        <v>123.1</v>
      </c>
      <c r="J4895" s="21">
        <v>216.1</v>
      </c>
      <c r="K4895" s="21">
        <v>273.10000000000002</v>
      </c>
      <c r="L4895" s="21">
        <v>103.4</v>
      </c>
      <c r="M4895" s="21">
        <v>0.3</v>
      </c>
      <c r="N4895" s="21">
        <v>6.9</v>
      </c>
      <c r="O4895" s="21">
        <v>48</v>
      </c>
      <c r="P4895" s="2" t="str">
        <f>INDEX(Table13[[#Headers],[JAN]:[DEC]],,MATCH(MAX(Table13[[#This Row],[JAN]:[DEC]]),Table13[[#This Row],[JAN]:[DEC]],0))</f>
        <v>AUG</v>
      </c>
      <c r="Q4895">
        <f t="shared" si="12"/>
        <v>273.10000000000002</v>
      </c>
    </row>
    <row r="4896" spans="1:20" ht="15" hidden="1" thickBot="1" x14ac:dyDescent="0.4">
      <c r="A4896" t="s">
        <v>36</v>
      </c>
      <c r="B4896">
        <v>2018</v>
      </c>
      <c r="C4896" t="s">
        <v>1</v>
      </c>
      <c r="D4896" s="17">
        <v>9.1999999999999993</v>
      </c>
      <c r="E4896" s="17">
        <v>46.4</v>
      </c>
      <c r="F4896" s="18">
        <v>37.5</v>
      </c>
      <c r="G4896" s="17">
        <v>58.5</v>
      </c>
      <c r="H4896" s="17">
        <v>47.3</v>
      </c>
      <c r="I4896" s="19">
        <v>120</v>
      </c>
      <c r="J4896" s="20">
        <v>240.1</v>
      </c>
      <c r="K4896" s="17">
        <v>297</v>
      </c>
      <c r="L4896" s="19">
        <v>269.8</v>
      </c>
      <c r="M4896" s="18">
        <v>11.6</v>
      </c>
      <c r="N4896" s="20">
        <v>37.299999999999997</v>
      </c>
      <c r="O4896" s="17">
        <v>7.5</v>
      </c>
      <c r="P4896" s="2" t="str">
        <f>INDEX(Table13[[#Headers],[JAN]:[DEC]],,MATCH(MAX(Table13[[#This Row],[JAN]:[DEC]]),Table13[[#This Row],[JAN]:[DEC]],0))</f>
        <v>AUG</v>
      </c>
      <c r="Q4896" s="16">
        <f t="shared" si="12"/>
        <v>297</v>
      </c>
    </row>
    <row r="4897" spans="1:20" ht="15" hidden="1" thickBot="1" x14ac:dyDescent="0.4">
      <c r="A4897" t="s">
        <v>36</v>
      </c>
      <c r="B4897">
        <v>2019</v>
      </c>
      <c r="C4897" t="s">
        <v>1</v>
      </c>
      <c r="D4897" s="12">
        <v>84.7</v>
      </c>
      <c r="E4897" s="12">
        <v>194.7</v>
      </c>
      <c r="F4897" s="15">
        <v>60.7</v>
      </c>
      <c r="G4897" s="12">
        <v>32.5</v>
      </c>
      <c r="H4897" s="13">
        <v>41.3</v>
      </c>
      <c r="I4897" s="12">
        <v>55.5</v>
      </c>
      <c r="J4897" s="15">
        <v>213.9</v>
      </c>
      <c r="K4897" s="14">
        <v>320.60000000000002</v>
      </c>
      <c r="L4897" s="12">
        <v>93.1</v>
      </c>
      <c r="M4897" s="15">
        <v>21.8</v>
      </c>
      <c r="N4897" s="13">
        <v>49</v>
      </c>
      <c r="O4897" s="12">
        <v>50.2</v>
      </c>
      <c r="P4897" s="2" t="str">
        <f>INDEX(Table13[[#Headers],[JAN]:[DEC]],,MATCH(MAX(Table13[[#This Row],[JAN]:[DEC]]),Table13[[#This Row],[JAN]:[DEC]],0))</f>
        <v>AUG</v>
      </c>
      <c r="Q4897">
        <f t="shared" si="12"/>
        <v>320.60000000000002</v>
      </c>
    </row>
    <row r="4898" spans="1:20" ht="15" hidden="1" thickBot="1" x14ac:dyDescent="0.4">
      <c r="A4898" t="s">
        <v>36</v>
      </c>
      <c r="B4898">
        <v>2020</v>
      </c>
      <c r="C4898" t="s">
        <v>1</v>
      </c>
      <c r="D4898" s="8">
        <v>124.5</v>
      </c>
      <c r="E4898" s="8">
        <v>12.6</v>
      </c>
      <c r="F4898" s="10">
        <v>159.69999999999999</v>
      </c>
      <c r="G4898" s="8">
        <v>53.1</v>
      </c>
      <c r="H4898" s="8">
        <v>58</v>
      </c>
      <c r="I4898" s="8">
        <v>68.099999999999994</v>
      </c>
      <c r="J4898" s="11">
        <v>203.5</v>
      </c>
      <c r="K4898" s="10">
        <v>265.39999999999998</v>
      </c>
      <c r="L4898" s="9">
        <v>29.9</v>
      </c>
      <c r="M4898" s="8">
        <v>0.5</v>
      </c>
      <c r="N4898" s="8">
        <v>42.4</v>
      </c>
      <c r="O4898" s="8">
        <v>34.299999999999997</v>
      </c>
      <c r="P4898" s="2" t="str">
        <f>INDEX(Table13[[#Headers],[JAN]:[DEC]],,MATCH(MAX(Table13[[#This Row],[JAN]:[DEC]]),Table13[[#This Row],[JAN]:[DEC]],0))</f>
        <v>AUG</v>
      </c>
      <c r="Q4898">
        <f t="shared" si="12"/>
        <v>265.39999999999998</v>
      </c>
    </row>
    <row r="4899" spans="1:20" ht="15" hidden="1" thickBot="1" x14ac:dyDescent="0.4">
      <c r="A4899" t="s">
        <v>36</v>
      </c>
      <c r="B4899">
        <v>2021</v>
      </c>
      <c r="C4899" t="s">
        <v>1</v>
      </c>
      <c r="D4899" s="7">
        <v>38.4</v>
      </c>
      <c r="E4899" s="7">
        <v>19.3</v>
      </c>
      <c r="F4899" s="7">
        <v>41.7</v>
      </c>
      <c r="G4899" s="7">
        <v>111.8</v>
      </c>
      <c r="H4899" s="7">
        <v>60.1</v>
      </c>
      <c r="I4899" s="7">
        <v>84.6</v>
      </c>
      <c r="J4899" s="7">
        <v>289</v>
      </c>
      <c r="K4899" s="7">
        <v>146</v>
      </c>
      <c r="L4899" s="7">
        <v>171.3</v>
      </c>
      <c r="M4899" s="7">
        <v>56.7</v>
      </c>
      <c r="N4899" s="7">
        <v>1.1000000000000001</v>
      </c>
      <c r="O4899" s="7">
        <v>17.600000000000001</v>
      </c>
      <c r="P4899" s="2" t="str">
        <f>INDEX(Table13[[#Headers],[JAN]:[DEC]],,MATCH(MAX(Table13[[#This Row],[JAN]:[DEC]]),Table13[[#This Row],[JAN]:[DEC]],0))</f>
        <v>JUL</v>
      </c>
      <c r="Q4899">
        <f t="shared" si="12"/>
        <v>289</v>
      </c>
    </row>
    <row r="4900" spans="1:20" ht="15" hidden="1" thickBot="1" x14ac:dyDescent="0.4">
      <c r="A4900" t="s">
        <v>36</v>
      </c>
      <c r="B4900">
        <v>2022</v>
      </c>
      <c r="C4900" t="s">
        <v>1</v>
      </c>
      <c r="D4900" s="3">
        <v>167.2</v>
      </c>
      <c r="E4900" s="3">
        <v>80.5</v>
      </c>
      <c r="F4900" s="6">
        <v>5.7</v>
      </c>
      <c r="G4900" s="3">
        <v>8.5</v>
      </c>
      <c r="H4900" s="3">
        <v>53.9</v>
      </c>
      <c r="I4900" s="6">
        <v>66.099999999999994</v>
      </c>
      <c r="J4900" s="4">
        <v>263.10000000000002</v>
      </c>
      <c r="K4900" s="5">
        <v>243.4</v>
      </c>
      <c r="L4900" s="4">
        <v>134.19999999999999</v>
      </c>
      <c r="M4900" s="3">
        <v>38</v>
      </c>
      <c r="N4900" s="3">
        <v>19.5</v>
      </c>
      <c r="O4900" s="3">
        <v>6.4</v>
      </c>
      <c r="P4900" s="2" t="str">
        <f>INDEX(Table13[[#Headers],[JAN]:[DEC]],,MATCH(MAX(Table13[[#This Row],[JAN]:[DEC]]),Table13[[#This Row],[JAN]:[DEC]],0))</f>
        <v>JUL</v>
      </c>
      <c r="Q4900" s="1">
        <f t="shared" si="12"/>
        <v>263.10000000000002</v>
      </c>
    </row>
    <row r="4901" spans="1:20" hidden="1" x14ac:dyDescent="0.35">
      <c r="A4901" t="s">
        <v>36</v>
      </c>
      <c r="B4901">
        <v>2015</v>
      </c>
      <c r="C4901" t="s">
        <v>59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36</v>
      </c>
      <c r="B4902">
        <v>2015</v>
      </c>
      <c r="C4902" t="s">
        <v>58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9</v>
      </c>
      <c r="Q4902" t="s">
        <v>9</v>
      </c>
      <c r="R4902" t="s">
        <v>9</v>
      </c>
      <c r="S4902" t="s">
        <v>9</v>
      </c>
      <c r="T4902" t="s">
        <v>9</v>
      </c>
    </row>
    <row r="4903" spans="1:20" hidden="1" x14ac:dyDescent="0.35">
      <c r="A4903" t="s">
        <v>35</v>
      </c>
      <c r="B4903" t="s">
        <v>61</v>
      </c>
      <c r="C4903" t="s">
        <v>63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35</v>
      </c>
      <c r="B4904" t="s">
        <v>61</v>
      </c>
      <c r="C4904" t="s">
        <v>62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35</v>
      </c>
      <c r="B4905" t="s">
        <v>61</v>
      </c>
      <c r="C4905" t="s">
        <v>60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hidden="1" x14ac:dyDescent="0.35">
      <c r="A4906" t="s">
        <v>35</v>
      </c>
      <c r="B4906">
        <v>1901</v>
      </c>
      <c r="C4906" t="s">
        <v>1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2" t="str">
        <f>INDEX(Table13[[#Headers],[JAN]:[DEC]],,MATCH(MAX(Table13[[#This Row],[JAN]:[DEC]]),Table13[[#This Row],[JAN]:[DEC]],0))</f>
        <v>AUG</v>
      </c>
      <c r="Q4906" s="2">
        <f>MAX(Table13[[#This Row],[JAN]:[DEC]])</f>
        <v>181.3</v>
      </c>
    </row>
    <row r="4907" spans="1:20" hidden="1" x14ac:dyDescent="0.35">
      <c r="A4907" t="s">
        <v>35</v>
      </c>
      <c r="B4907">
        <v>1901</v>
      </c>
      <c r="C4907" t="s">
        <v>59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35</v>
      </c>
      <c r="B4908">
        <v>1901</v>
      </c>
      <c r="C4908" t="s">
        <v>58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9</v>
      </c>
      <c r="Q4908" t="s">
        <v>9</v>
      </c>
      <c r="R4908" t="s">
        <v>9</v>
      </c>
      <c r="S4908" t="s">
        <v>9</v>
      </c>
      <c r="T4908" t="s">
        <v>9</v>
      </c>
    </row>
    <row r="4909" spans="1:20" hidden="1" x14ac:dyDescent="0.35">
      <c r="A4909" t="s">
        <v>35</v>
      </c>
      <c r="B4909">
        <v>1902</v>
      </c>
      <c r="C4909" t="s">
        <v>1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2" t="str">
        <f>INDEX(Table13[[#Headers],[JAN]:[DEC]],,MATCH(MAX(Table13[[#This Row],[JAN]:[DEC]]),Table13[[#This Row],[JAN]:[DEC]],0))</f>
        <v>AUG</v>
      </c>
      <c r="Q4909" s="2">
        <f>MAX(Table13[[#This Row],[JAN]:[DEC]])</f>
        <v>136.9</v>
      </c>
    </row>
    <row r="4910" spans="1:20" hidden="1" x14ac:dyDescent="0.35">
      <c r="A4910" t="s">
        <v>35</v>
      </c>
      <c r="B4910">
        <v>1902</v>
      </c>
      <c r="C4910" t="s">
        <v>59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35</v>
      </c>
      <c r="B4911">
        <v>1902</v>
      </c>
      <c r="C4911" t="s">
        <v>58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9</v>
      </c>
      <c r="Q4911" t="s">
        <v>9</v>
      </c>
      <c r="R4911" t="s">
        <v>9</v>
      </c>
      <c r="S4911" t="s">
        <v>9</v>
      </c>
      <c r="T4911" t="s">
        <v>9</v>
      </c>
    </row>
    <row r="4912" spans="1:20" hidden="1" x14ac:dyDescent="0.35">
      <c r="A4912" t="s">
        <v>35</v>
      </c>
      <c r="B4912">
        <v>1903</v>
      </c>
      <c r="C4912" t="s">
        <v>1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2" t="str">
        <f>INDEX(Table13[[#Headers],[JAN]:[DEC]],,MATCH(MAX(Table13[[#This Row],[JAN]:[DEC]]),Table13[[#This Row],[JAN]:[DEC]],0))</f>
        <v>JUL</v>
      </c>
      <c r="Q4912" s="2">
        <f>MAX(Table13[[#This Row],[JAN]:[DEC]])</f>
        <v>332.5</v>
      </c>
    </row>
    <row r="4913" spans="1:20" hidden="1" x14ac:dyDescent="0.35">
      <c r="A4913" t="s">
        <v>35</v>
      </c>
      <c r="B4913">
        <v>1903</v>
      </c>
      <c r="C4913" t="s">
        <v>59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35</v>
      </c>
      <c r="B4914">
        <v>1903</v>
      </c>
      <c r="C4914" t="s">
        <v>58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9</v>
      </c>
      <c r="Q4914" t="s">
        <v>9</v>
      </c>
      <c r="R4914" t="s">
        <v>9</v>
      </c>
      <c r="S4914" t="s">
        <v>9</v>
      </c>
      <c r="T4914" t="s">
        <v>9</v>
      </c>
    </row>
    <row r="4915" spans="1:20" hidden="1" x14ac:dyDescent="0.35">
      <c r="A4915" t="s">
        <v>35</v>
      </c>
      <c r="B4915">
        <v>1904</v>
      </c>
      <c r="C4915" t="s">
        <v>1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2" t="str">
        <f>INDEX(Table13[[#Headers],[JAN]:[DEC]],,MATCH(MAX(Table13[[#This Row],[JAN]:[DEC]]),Table13[[#This Row],[JAN]:[DEC]],0))</f>
        <v>JUL</v>
      </c>
      <c r="Q4915" s="2">
        <f>MAX(Table13[[#This Row],[JAN]:[DEC]])</f>
        <v>182.3</v>
      </c>
    </row>
    <row r="4916" spans="1:20" hidden="1" x14ac:dyDescent="0.35">
      <c r="A4916" t="s">
        <v>35</v>
      </c>
      <c r="B4916">
        <v>1904</v>
      </c>
      <c r="C4916" t="s">
        <v>59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35</v>
      </c>
      <c r="B4917">
        <v>1904</v>
      </c>
      <c r="C4917" t="s">
        <v>58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9</v>
      </c>
      <c r="Q4917" t="s">
        <v>9</v>
      </c>
      <c r="R4917" t="s">
        <v>9</v>
      </c>
      <c r="S4917" t="s">
        <v>9</v>
      </c>
      <c r="T4917" t="s">
        <v>9</v>
      </c>
    </row>
    <row r="4918" spans="1:20" hidden="1" x14ac:dyDescent="0.35">
      <c r="A4918" t="s">
        <v>35</v>
      </c>
      <c r="B4918">
        <v>1905</v>
      </c>
      <c r="C4918" t="s">
        <v>1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2" t="str">
        <f>INDEX(Table13[[#Headers],[JAN]:[DEC]],,MATCH(MAX(Table13[[#This Row],[JAN]:[DEC]]),Table13[[#This Row],[JAN]:[DEC]],0))</f>
        <v>SEP</v>
      </c>
      <c r="Q4918" s="2">
        <f>MAX(Table13[[#This Row],[JAN]:[DEC]])</f>
        <v>239.7</v>
      </c>
    </row>
    <row r="4919" spans="1:20" hidden="1" x14ac:dyDescent="0.35">
      <c r="A4919" t="s">
        <v>35</v>
      </c>
      <c r="B4919">
        <v>1905</v>
      </c>
      <c r="C4919" t="s">
        <v>59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35</v>
      </c>
      <c r="B4920">
        <v>1905</v>
      </c>
      <c r="C4920" t="s">
        <v>58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9</v>
      </c>
      <c r="Q4920" t="s">
        <v>9</v>
      </c>
      <c r="R4920" t="s">
        <v>9</v>
      </c>
      <c r="S4920" t="s">
        <v>9</v>
      </c>
      <c r="T4920" t="s">
        <v>9</v>
      </c>
    </row>
    <row r="4921" spans="1:20" hidden="1" x14ac:dyDescent="0.35">
      <c r="A4921" t="s">
        <v>35</v>
      </c>
      <c r="B4921">
        <v>1906</v>
      </c>
      <c r="C4921" t="s">
        <v>1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2" t="str">
        <f>INDEX(Table13[[#Headers],[JAN]:[DEC]],,MATCH(MAX(Table13[[#This Row],[JAN]:[DEC]]),Table13[[#This Row],[JAN]:[DEC]],0))</f>
        <v>AUG</v>
      </c>
      <c r="Q4921" s="2">
        <f>MAX(Table13[[#This Row],[JAN]:[DEC]])</f>
        <v>257.39999999999998</v>
      </c>
    </row>
    <row r="4922" spans="1:20" hidden="1" x14ac:dyDescent="0.35">
      <c r="A4922" t="s">
        <v>35</v>
      </c>
      <c r="B4922">
        <v>1906</v>
      </c>
      <c r="C4922" t="s">
        <v>59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35</v>
      </c>
      <c r="B4923">
        <v>1906</v>
      </c>
      <c r="C4923" t="s">
        <v>58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9</v>
      </c>
      <c r="Q4923" t="s">
        <v>9</v>
      </c>
      <c r="R4923" t="s">
        <v>9</v>
      </c>
      <c r="S4923" t="s">
        <v>9</v>
      </c>
      <c r="T4923" t="s">
        <v>9</v>
      </c>
    </row>
    <row r="4924" spans="1:20" hidden="1" x14ac:dyDescent="0.35">
      <c r="A4924" t="s">
        <v>35</v>
      </c>
      <c r="B4924">
        <v>1907</v>
      </c>
      <c r="C4924" t="s">
        <v>1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2" t="str">
        <f>INDEX(Table13[[#Headers],[JAN]:[DEC]],,MATCH(MAX(Table13[[#This Row],[JAN]:[DEC]]),Table13[[#This Row],[JAN]:[DEC]],0))</f>
        <v>AUG</v>
      </c>
      <c r="Q4924" s="2">
        <f>MAX(Table13[[#This Row],[JAN]:[DEC]])</f>
        <v>220.3</v>
      </c>
    </row>
    <row r="4925" spans="1:20" hidden="1" x14ac:dyDescent="0.35">
      <c r="A4925" t="s">
        <v>35</v>
      </c>
      <c r="B4925">
        <v>1907</v>
      </c>
      <c r="C4925" t="s">
        <v>59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35</v>
      </c>
      <c r="B4926">
        <v>1907</v>
      </c>
      <c r="C4926" t="s">
        <v>58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9</v>
      </c>
      <c r="Q4926" t="s">
        <v>9</v>
      </c>
      <c r="R4926" t="s">
        <v>9</v>
      </c>
      <c r="S4926" t="s">
        <v>9</v>
      </c>
      <c r="T4926" t="s">
        <v>9</v>
      </c>
    </row>
    <row r="4927" spans="1:20" hidden="1" x14ac:dyDescent="0.35">
      <c r="A4927" t="s">
        <v>35</v>
      </c>
      <c r="B4927">
        <v>1908</v>
      </c>
      <c r="C4927" t="s">
        <v>1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2" t="str">
        <f>INDEX(Table13[[#Headers],[JAN]:[DEC]],,MATCH(MAX(Table13[[#This Row],[JAN]:[DEC]]),Table13[[#This Row],[JAN]:[DEC]],0))</f>
        <v>AUG</v>
      </c>
      <c r="Q4927" s="2">
        <f>MAX(Table13[[#This Row],[JAN]:[DEC]])</f>
        <v>345.9</v>
      </c>
    </row>
    <row r="4928" spans="1:20" hidden="1" x14ac:dyDescent="0.35">
      <c r="A4928" t="s">
        <v>35</v>
      </c>
      <c r="B4928">
        <v>1908</v>
      </c>
      <c r="C4928" t="s">
        <v>59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35</v>
      </c>
      <c r="B4929">
        <v>1908</v>
      </c>
      <c r="C4929" t="s">
        <v>58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9</v>
      </c>
      <c r="Q4929" t="s">
        <v>9</v>
      </c>
      <c r="R4929" t="s">
        <v>9</v>
      </c>
      <c r="S4929" t="s">
        <v>9</v>
      </c>
      <c r="T4929" t="s">
        <v>9</v>
      </c>
    </row>
    <row r="4930" spans="1:20" hidden="1" x14ac:dyDescent="0.35">
      <c r="A4930" t="s">
        <v>35</v>
      </c>
      <c r="B4930">
        <v>1909</v>
      </c>
      <c r="C4930" t="s">
        <v>1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2" t="str">
        <f>INDEX(Table13[[#Headers],[JAN]:[DEC]],,MATCH(MAX(Table13[[#This Row],[JAN]:[DEC]]),Table13[[#This Row],[JAN]:[DEC]],0))</f>
        <v>AUG</v>
      </c>
      <c r="Q4930" s="2">
        <f>MAX(Table13[[#This Row],[JAN]:[DEC]])</f>
        <v>264.7</v>
      </c>
    </row>
    <row r="4931" spans="1:20" hidden="1" x14ac:dyDescent="0.35">
      <c r="A4931" t="s">
        <v>35</v>
      </c>
      <c r="B4931">
        <v>1909</v>
      </c>
      <c r="C4931" t="s">
        <v>59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35</v>
      </c>
      <c r="B4932">
        <v>1909</v>
      </c>
      <c r="C4932" t="s">
        <v>58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9</v>
      </c>
      <c r="Q4932" t="s">
        <v>9</v>
      </c>
      <c r="R4932" t="s">
        <v>9</v>
      </c>
      <c r="S4932" t="s">
        <v>9</v>
      </c>
      <c r="T4932" t="s">
        <v>9</v>
      </c>
    </row>
    <row r="4933" spans="1:20" hidden="1" x14ac:dyDescent="0.35">
      <c r="A4933" t="s">
        <v>35</v>
      </c>
      <c r="B4933">
        <v>1910</v>
      </c>
      <c r="C4933" t="s">
        <v>1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2" t="str">
        <f>INDEX(Table13[[#Headers],[JAN]:[DEC]],,MATCH(MAX(Table13[[#This Row],[JAN]:[DEC]]),Table13[[#This Row],[JAN]:[DEC]],0))</f>
        <v>AUG</v>
      </c>
      <c r="Q4933" s="2">
        <f>MAX(Table13[[#This Row],[JAN]:[DEC]])</f>
        <v>276.10000000000002</v>
      </c>
    </row>
    <row r="4934" spans="1:20" hidden="1" x14ac:dyDescent="0.35">
      <c r="A4934" t="s">
        <v>35</v>
      </c>
      <c r="B4934">
        <v>1910</v>
      </c>
      <c r="C4934" t="s">
        <v>59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35</v>
      </c>
      <c r="B4935">
        <v>1910</v>
      </c>
      <c r="C4935" t="s">
        <v>58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9</v>
      </c>
      <c r="Q4935" t="s">
        <v>9</v>
      </c>
      <c r="R4935" t="s">
        <v>9</v>
      </c>
      <c r="S4935" t="s">
        <v>9</v>
      </c>
      <c r="T4935" t="s">
        <v>9</v>
      </c>
    </row>
    <row r="4936" spans="1:20" hidden="1" x14ac:dyDescent="0.35">
      <c r="A4936" t="s">
        <v>35</v>
      </c>
      <c r="B4936">
        <v>1911</v>
      </c>
      <c r="C4936" t="s">
        <v>1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2" t="str">
        <f>INDEX(Table13[[#Headers],[JAN]:[DEC]],,MATCH(MAX(Table13[[#This Row],[JAN]:[DEC]]),Table13[[#This Row],[JAN]:[DEC]],0))</f>
        <v>JAN</v>
      </c>
      <c r="Q4936" s="2">
        <f>MAX(Table13[[#This Row],[JAN]:[DEC]])</f>
        <v>344.8</v>
      </c>
    </row>
    <row r="4937" spans="1:20" hidden="1" x14ac:dyDescent="0.35">
      <c r="A4937" t="s">
        <v>35</v>
      </c>
      <c r="B4937">
        <v>1911</v>
      </c>
      <c r="C4937" t="s">
        <v>59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35</v>
      </c>
      <c r="B4938">
        <v>1911</v>
      </c>
      <c r="C4938" t="s">
        <v>58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9</v>
      </c>
      <c r="Q4938" t="s">
        <v>9</v>
      </c>
      <c r="R4938" t="s">
        <v>9</v>
      </c>
      <c r="S4938" t="s">
        <v>9</v>
      </c>
      <c r="T4938" t="s">
        <v>9</v>
      </c>
    </row>
    <row r="4939" spans="1:20" hidden="1" x14ac:dyDescent="0.35">
      <c r="A4939" t="s">
        <v>35</v>
      </c>
      <c r="B4939">
        <v>1912</v>
      </c>
      <c r="C4939" t="s">
        <v>1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2" t="str">
        <f>INDEX(Table13[[#Headers],[JAN]:[DEC]],,MATCH(MAX(Table13[[#This Row],[JAN]:[DEC]]),Table13[[#This Row],[JAN]:[DEC]],0))</f>
        <v>JUL</v>
      </c>
      <c r="Q4939" s="2">
        <f>MAX(Table13[[#This Row],[JAN]:[DEC]])</f>
        <v>192.7</v>
      </c>
    </row>
    <row r="4940" spans="1:20" hidden="1" x14ac:dyDescent="0.35">
      <c r="A4940" t="s">
        <v>35</v>
      </c>
      <c r="B4940">
        <v>1912</v>
      </c>
      <c r="C4940" t="s">
        <v>59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35</v>
      </c>
      <c r="B4941">
        <v>1912</v>
      </c>
      <c r="C4941" t="s">
        <v>58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9</v>
      </c>
      <c r="Q4941" t="s">
        <v>9</v>
      </c>
      <c r="R4941" t="s">
        <v>9</v>
      </c>
      <c r="S4941" t="s">
        <v>9</v>
      </c>
      <c r="T4941" t="s">
        <v>9</v>
      </c>
    </row>
    <row r="4942" spans="1:20" hidden="1" x14ac:dyDescent="0.35">
      <c r="A4942" t="s">
        <v>35</v>
      </c>
      <c r="B4942">
        <v>1913</v>
      </c>
      <c r="C4942" t="s">
        <v>1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2" t="str">
        <f>INDEX(Table13[[#Headers],[JAN]:[DEC]],,MATCH(MAX(Table13[[#This Row],[JAN]:[DEC]]),Table13[[#This Row],[JAN]:[DEC]],0))</f>
        <v>AUG</v>
      </c>
      <c r="Q4942" s="2">
        <f>MAX(Table13[[#This Row],[JAN]:[DEC]])</f>
        <v>173.9</v>
      </c>
    </row>
    <row r="4943" spans="1:20" hidden="1" x14ac:dyDescent="0.35">
      <c r="A4943" t="s">
        <v>35</v>
      </c>
      <c r="B4943">
        <v>1913</v>
      </c>
      <c r="C4943" t="s">
        <v>59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35</v>
      </c>
      <c r="B4944">
        <v>1913</v>
      </c>
      <c r="C4944" t="s">
        <v>58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9</v>
      </c>
      <c r="Q4944" t="s">
        <v>9</v>
      </c>
      <c r="R4944" t="s">
        <v>9</v>
      </c>
      <c r="S4944" t="s">
        <v>9</v>
      </c>
      <c r="T4944" t="s">
        <v>9</v>
      </c>
    </row>
    <row r="4945" spans="1:20" hidden="1" x14ac:dyDescent="0.35">
      <c r="A4945" t="s">
        <v>35</v>
      </c>
      <c r="B4945">
        <v>1914</v>
      </c>
      <c r="C4945" t="s">
        <v>1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2" t="str">
        <f>INDEX(Table13[[#Headers],[JAN]:[DEC]],,MATCH(MAX(Table13[[#This Row],[JAN]:[DEC]]),Table13[[#This Row],[JAN]:[DEC]],0))</f>
        <v>JUL</v>
      </c>
      <c r="Q4945" s="2">
        <f>MAX(Table13[[#This Row],[JAN]:[DEC]])</f>
        <v>369.9</v>
      </c>
    </row>
    <row r="4946" spans="1:20" hidden="1" x14ac:dyDescent="0.35">
      <c r="A4946" t="s">
        <v>35</v>
      </c>
      <c r="B4946">
        <v>1914</v>
      </c>
      <c r="C4946" t="s">
        <v>59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35</v>
      </c>
      <c r="B4947">
        <v>1914</v>
      </c>
      <c r="C4947" t="s">
        <v>58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9</v>
      </c>
      <c r="Q4947" t="s">
        <v>9</v>
      </c>
      <c r="R4947" t="s">
        <v>9</v>
      </c>
      <c r="S4947" t="s">
        <v>9</v>
      </c>
      <c r="T4947" t="s">
        <v>9</v>
      </c>
    </row>
    <row r="4948" spans="1:20" hidden="1" x14ac:dyDescent="0.35">
      <c r="A4948" t="s">
        <v>35</v>
      </c>
      <c r="B4948">
        <v>1915</v>
      </c>
      <c r="C4948" t="s">
        <v>1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2" t="str">
        <f>INDEX(Table13[[#Headers],[JAN]:[DEC]],,MATCH(MAX(Table13[[#This Row],[JAN]:[DEC]]),Table13[[#This Row],[JAN]:[DEC]],0))</f>
        <v>FEB</v>
      </c>
      <c r="Q4948" s="2">
        <f>MAX(Table13[[#This Row],[JAN]:[DEC]])</f>
        <v>218.3</v>
      </c>
    </row>
    <row r="4949" spans="1:20" hidden="1" x14ac:dyDescent="0.35">
      <c r="A4949" t="s">
        <v>35</v>
      </c>
      <c r="B4949">
        <v>1915</v>
      </c>
      <c r="C4949" t="s">
        <v>59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9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35</v>
      </c>
      <c r="B4950">
        <v>1915</v>
      </c>
      <c r="C4950" t="s">
        <v>58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9</v>
      </c>
      <c r="Q4950" t="s">
        <v>9</v>
      </c>
      <c r="R4950" t="s">
        <v>9</v>
      </c>
      <c r="S4950" t="s">
        <v>9</v>
      </c>
      <c r="T4950" t="s">
        <v>9</v>
      </c>
    </row>
    <row r="4951" spans="1:20" hidden="1" x14ac:dyDescent="0.35">
      <c r="A4951" t="s">
        <v>35</v>
      </c>
      <c r="B4951">
        <v>1916</v>
      </c>
      <c r="C4951" t="s">
        <v>1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2" t="str">
        <f>INDEX(Table13[[#Headers],[JAN]:[DEC]],,MATCH(MAX(Table13[[#This Row],[JAN]:[DEC]]),Table13[[#This Row],[JAN]:[DEC]],0))</f>
        <v>JUL</v>
      </c>
      <c r="Q4951" s="2">
        <f>MAX(Table13[[#This Row],[JAN]:[DEC]])</f>
        <v>244.3</v>
      </c>
    </row>
    <row r="4952" spans="1:20" hidden="1" x14ac:dyDescent="0.35">
      <c r="A4952" t="s">
        <v>35</v>
      </c>
      <c r="B4952">
        <v>1916</v>
      </c>
      <c r="C4952" t="s">
        <v>59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35</v>
      </c>
      <c r="B4953">
        <v>1916</v>
      </c>
      <c r="C4953" t="s">
        <v>58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9</v>
      </c>
      <c r="Q4953" t="s">
        <v>9</v>
      </c>
      <c r="R4953" t="s">
        <v>9</v>
      </c>
      <c r="S4953" t="s">
        <v>9</v>
      </c>
      <c r="T4953" t="s">
        <v>9</v>
      </c>
    </row>
    <row r="4954" spans="1:20" hidden="1" x14ac:dyDescent="0.35">
      <c r="A4954" t="s">
        <v>35</v>
      </c>
      <c r="B4954">
        <v>1917</v>
      </c>
      <c r="C4954" t="s">
        <v>1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2" t="str">
        <f>INDEX(Table13[[#Headers],[JAN]:[DEC]],,MATCH(MAX(Table13[[#This Row],[JAN]:[DEC]]),Table13[[#This Row],[JAN]:[DEC]],0))</f>
        <v>AUG</v>
      </c>
      <c r="Q4954" s="2">
        <f>MAX(Table13[[#This Row],[JAN]:[DEC]])</f>
        <v>231.4</v>
      </c>
    </row>
    <row r="4955" spans="1:20" hidden="1" x14ac:dyDescent="0.35">
      <c r="A4955" t="s">
        <v>35</v>
      </c>
      <c r="B4955">
        <v>1917</v>
      </c>
      <c r="C4955" t="s">
        <v>59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35</v>
      </c>
      <c r="B4956">
        <v>1917</v>
      </c>
      <c r="C4956" t="s">
        <v>58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9</v>
      </c>
      <c r="Q4956" t="s">
        <v>9</v>
      </c>
      <c r="R4956" t="s">
        <v>9</v>
      </c>
      <c r="S4956" t="s">
        <v>9</v>
      </c>
      <c r="T4956" t="s">
        <v>9</v>
      </c>
    </row>
    <row r="4957" spans="1:20" hidden="1" x14ac:dyDescent="0.35">
      <c r="A4957" t="s">
        <v>35</v>
      </c>
      <c r="B4957">
        <v>1918</v>
      </c>
      <c r="C4957" t="s">
        <v>1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2" t="str">
        <f>INDEX(Table13[[#Headers],[JAN]:[DEC]],,MATCH(MAX(Table13[[#This Row],[JAN]:[DEC]]),Table13[[#This Row],[JAN]:[DEC]],0))</f>
        <v>MAR</v>
      </c>
      <c r="Q4957" s="2">
        <f>MAX(Table13[[#This Row],[JAN]:[DEC]])</f>
        <v>269</v>
      </c>
    </row>
    <row r="4958" spans="1:20" hidden="1" x14ac:dyDescent="0.35">
      <c r="A4958" t="s">
        <v>35</v>
      </c>
      <c r="B4958">
        <v>1918</v>
      </c>
      <c r="C4958" t="s">
        <v>59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35</v>
      </c>
      <c r="B4959">
        <v>1918</v>
      </c>
      <c r="C4959" t="s">
        <v>58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9</v>
      </c>
      <c r="Q4959" t="s">
        <v>9</v>
      </c>
      <c r="R4959" t="s">
        <v>9</v>
      </c>
      <c r="S4959" t="s">
        <v>9</v>
      </c>
      <c r="T4959" t="s">
        <v>9</v>
      </c>
    </row>
    <row r="4960" spans="1:20" hidden="1" x14ac:dyDescent="0.35">
      <c r="A4960" t="s">
        <v>35</v>
      </c>
      <c r="B4960">
        <v>1919</v>
      </c>
      <c r="C4960" t="s">
        <v>1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2" t="str">
        <f>INDEX(Table13[[#Headers],[JAN]:[DEC]],,MATCH(MAX(Table13[[#This Row],[JAN]:[DEC]]),Table13[[#This Row],[JAN]:[DEC]],0))</f>
        <v>JUL</v>
      </c>
      <c r="Q4960" s="2">
        <f>MAX(Table13[[#This Row],[JAN]:[DEC]])</f>
        <v>247.2</v>
      </c>
    </row>
    <row r="4961" spans="1:20" hidden="1" x14ac:dyDescent="0.35">
      <c r="A4961" t="s">
        <v>35</v>
      </c>
      <c r="B4961">
        <v>1919</v>
      </c>
      <c r="C4961" t="s">
        <v>59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35</v>
      </c>
      <c r="B4962">
        <v>1919</v>
      </c>
      <c r="C4962" t="s">
        <v>58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9</v>
      </c>
      <c r="Q4962" t="s">
        <v>9</v>
      </c>
      <c r="R4962" t="s">
        <v>9</v>
      </c>
      <c r="S4962" t="s">
        <v>9</v>
      </c>
      <c r="T4962" t="s">
        <v>9</v>
      </c>
    </row>
    <row r="4963" spans="1:20" hidden="1" x14ac:dyDescent="0.35">
      <c r="A4963" t="s">
        <v>35</v>
      </c>
      <c r="B4963">
        <v>1920</v>
      </c>
      <c r="C4963" t="s">
        <v>1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2" t="str">
        <f>INDEX(Table13[[#Headers],[JAN]:[DEC]],,MATCH(MAX(Table13[[#This Row],[JAN]:[DEC]]),Table13[[#This Row],[JAN]:[DEC]],0))</f>
        <v>MAR</v>
      </c>
      <c r="Q4963" s="2">
        <f>MAX(Table13[[#This Row],[JAN]:[DEC]])</f>
        <v>199.8</v>
      </c>
    </row>
    <row r="4964" spans="1:20" hidden="1" x14ac:dyDescent="0.35">
      <c r="A4964" t="s">
        <v>35</v>
      </c>
      <c r="B4964">
        <v>1920</v>
      </c>
      <c r="C4964" t="s">
        <v>59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35</v>
      </c>
      <c r="B4965">
        <v>1920</v>
      </c>
      <c r="C4965" t="s">
        <v>58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9</v>
      </c>
      <c r="Q4965" t="s">
        <v>9</v>
      </c>
      <c r="R4965" t="s">
        <v>9</v>
      </c>
      <c r="S4965" t="s">
        <v>9</v>
      </c>
      <c r="T4965" t="s">
        <v>9</v>
      </c>
    </row>
    <row r="4966" spans="1:20" hidden="1" x14ac:dyDescent="0.35">
      <c r="A4966" t="s">
        <v>35</v>
      </c>
      <c r="B4966">
        <v>1921</v>
      </c>
      <c r="C4966" t="s">
        <v>1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2" t="str">
        <f>INDEX(Table13[[#Headers],[JAN]:[DEC]],,MATCH(MAX(Table13[[#This Row],[JAN]:[DEC]]),Table13[[#This Row],[JAN]:[DEC]],0))</f>
        <v>AUG</v>
      </c>
      <c r="Q4966" s="2">
        <f>MAX(Table13[[#This Row],[JAN]:[DEC]])</f>
        <v>209.3</v>
      </c>
    </row>
    <row r="4967" spans="1:20" hidden="1" x14ac:dyDescent="0.35">
      <c r="A4967" t="s">
        <v>35</v>
      </c>
      <c r="B4967">
        <v>1921</v>
      </c>
      <c r="C4967" t="s">
        <v>59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35</v>
      </c>
      <c r="B4968">
        <v>1921</v>
      </c>
      <c r="C4968" t="s">
        <v>58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9</v>
      </c>
      <c r="Q4968" t="s">
        <v>9</v>
      </c>
      <c r="R4968" t="s">
        <v>9</v>
      </c>
      <c r="S4968" t="s">
        <v>9</v>
      </c>
      <c r="T4968" t="s">
        <v>9</v>
      </c>
    </row>
    <row r="4969" spans="1:20" hidden="1" x14ac:dyDescent="0.35">
      <c r="A4969" t="s">
        <v>35</v>
      </c>
      <c r="B4969">
        <v>1922</v>
      </c>
      <c r="C4969" t="s">
        <v>1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2" t="str">
        <f>INDEX(Table13[[#Headers],[JAN]:[DEC]],,MATCH(MAX(Table13[[#This Row],[JAN]:[DEC]]),Table13[[#This Row],[JAN]:[DEC]],0))</f>
        <v>JUL</v>
      </c>
      <c r="Q4969" s="2">
        <f>MAX(Table13[[#This Row],[JAN]:[DEC]])</f>
        <v>163.9</v>
      </c>
    </row>
    <row r="4970" spans="1:20" hidden="1" x14ac:dyDescent="0.35">
      <c r="A4970" t="s">
        <v>35</v>
      </c>
      <c r="B4970">
        <v>1922</v>
      </c>
      <c r="C4970" t="s">
        <v>59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35</v>
      </c>
      <c r="B4971">
        <v>1922</v>
      </c>
      <c r="C4971" t="s">
        <v>58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9</v>
      </c>
      <c r="Q4971" t="s">
        <v>9</v>
      </c>
      <c r="R4971" t="s">
        <v>9</v>
      </c>
      <c r="S4971" t="s">
        <v>9</v>
      </c>
      <c r="T4971" t="s">
        <v>9</v>
      </c>
    </row>
    <row r="4972" spans="1:20" hidden="1" x14ac:dyDescent="0.35">
      <c r="A4972" t="s">
        <v>35</v>
      </c>
      <c r="B4972">
        <v>1923</v>
      </c>
      <c r="C4972" t="s">
        <v>1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2" t="str">
        <f>INDEX(Table13[[#Headers],[JAN]:[DEC]],,MATCH(MAX(Table13[[#This Row],[JAN]:[DEC]]),Table13[[#This Row],[JAN]:[DEC]],0))</f>
        <v>AUG</v>
      </c>
      <c r="Q4972" s="2">
        <f>MAX(Table13[[#This Row],[JAN]:[DEC]])</f>
        <v>244.9</v>
      </c>
    </row>
    <row r="4973" spans="1:20" hidden="1" x14ac:dyDescent="0.35">
      <c r="A4973" t="s">
        <v>35</v>
      </c>
      <c r="B4973">
        <v>1923</v>
      </c>
      <c r="C4973" t="s">
        <v>59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35</v>
      </c>
      <c r="B4974">
        <v>1923</v>
      </c>
      <c r="C4974" t="s">
        <v>58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9</v>
      </c>
      <c r="Q4974" t="s">
        <v>9</v>
      </c>
      <c r="R4974" t="s">
        <v>9</v>
      </c>
      <c r="S4974" t="s">
        <v>9</v>
      </c>
      <c r="T4974" t="s">
        <v>9</v>
      </c>
    </row>
    <row r="4975" spans="1:20" hidden="1" x14ac:dyDescent="0.35">
      <c r="A4975" t="s">
        <v>35</v>
      </c>
      <c r="B4975">
        <v>1924</v>
      </c>
      <c r="C4975" t="s">
        <v>1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2" t="str">
        <f>INDEX(Table13[[#Headers],[JAN]:[DEC]],,MATCH(MAX(Table13[[#This Row],[JAN]:[DEC]]),Table13[[#This Row],[JAN]:[DEC]],0))</f>
        <v>FEB</v>
      </c>
      <c r="Q4975" s="2">
        <f>MAX(Table13[[#This Row],[JAN]:[DEC]])</f>
        <v>218.7</v>
      </c>
    </row>
    <row r="4976" spans="1:20" hidden="1" x14ac:dyDescent="0.35">
      <c r="A4976" t="s">
        <v>35</v>
      </c>
      <c r="B4976">
        <v>1924</v>
      </c>
      <c r="C4976" t="s">
        <v>59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35</v>
      </c>
      <c r="B4977">
        <v>1924</v>
      </c>
      <c r="C4977" t="s">
        <v>58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9</v>
      </c>
      <c r="Q4977" t="s">
        <v>9</v>
      </c>
      <c r="R4977" t="s">
        <v>9</v>
      </c>
      <c r="S4977" t="s">
        <v>9</v>
      </c>
      <c r="T4977" t="s">
        <v>9</v>
      </c>
    </row>
    <row r="4978" spans="1:20" hidden="1" x14ac:dyDescent="0.35">
      <c r="A4978" t="s">
        <v>35</v>
      </c>
      <c r="B4978">
        <v>1925</v>
      </c>
      <c r="C4978" t="s">
        <v>1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2" t="str">
        <f>INDEX(Table13[[#Headers],[JAN]:[DEC]],,MATCH(MAX(Table13[[#This Row],[JAN]:[DEC]]),Table13[[#This Row],[JAN]:[DEC]],0))</f>
        <v>JUL</v>
      </c>
      <c r="Q4978" s="2">
        <f>MAX(Table13[[#This Row],[JAN]:[DEC]])</f>
        <v>242.3</v>
      </c>
    </row>
    <row r="4979" spans="1:20" hidden="1" x14ac:dyDescent="0.35">
      <c r="A4979" t="s">
        <v>35</v>
      </c>
      <c r="B4979">
        <v>1925</v>
      </c>
      <c r="C4979" t="s">
        <v>59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35</v>
      </c>
      <c r="B4980">
        <v>1925</v>
      </c>
      <c r="C4980" t="s">
        <v>58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9</v>
      </c>
      <c r="Q4980" t="s">
        <v>9</v>
      </c>
      <c r="R4980" t="s">
        <v>9</v>
      </c>
      <c r="S4980" t="s">
        <v>9</v>
      </c>
      <c r="T4980" t="s">
        <v>9</v>
      </c>
    </row>
    <row r="4981" spans="1:20" hidden="1" x14ac:dyDescent="0.35">
      <c r="A4981" t="s">
        <v>35</v>
      </c>
      <c r="B4981">
        <v>1926</v>
      </c>
      <c r="C4981" t="s">
        <v>1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2" t="str">
        <f>INDEX(Table13[[#Headers],[JAN]:[DEC]],,MATCH(MAX(Table13[[#This Row],[JAN]:[DEC]]),Table13[[#This Row],[JAN]:[DEC]],0))</f>
        <v>AUG</v>
      </c>
      <c r="Q4981" s="2">
        <f>MAX(Table13[[#This Row],[JAN]:[DEC]])</f>
        <v>245.1</v>
      </c>
    </row>
    <row r="4982" spans="1:20" hidden="1" x14ac:dyDescent="0.35">
      <c r="A4982" t="s">
        <v>35</v>
      </c>
      <c r="B4982">
        <v>1926</v>
      </c>
      <c r="C4982" t="s">
        <v>59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35</v>
      </c>
      <c r="B4983">
        <v>1926</v>
      </c>
      <c r="C4983" t="s">
        <v>58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9</v>
      </c>
      <c r="Q4983" t="s">
        <v>9</v>
      </c>
      <c r="R4983" t="s">
        <v>9</v>
      </c>
      <c r="S4983" t="s">
        <v>9</v>
      </c>
      <c r="T4983" t="s">
        <v>9</v>
      </c>
    </row>
    <row r="4984" spans="1:20" hidden="1" x14ac:dyDescent="0.35">
      <c r="A4984" t="s">
        <v>35</v>
      </c>
      <c r="B4984">
        <v>1927</v>
      </c>
      <c r="C4984" t="s">
        <v>1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2" t="str">
        <f>INDEX(Table13[[#Headers],[JAN]:[DEC]],,MATCH(MAX(Table13[[#This Row],[JAN]:[DEC]]),Table13[[#This Row],[JAN]:[DEC]],0))</f>
        <v>JUL</v>
      </c>
      <c r="Q4984" s="2">
        <f>MAX(Table13[[#This Row],[JAN]:[DEC]])</f>
        <v>226.2</v>
      </c>
    </row>
    <row r="4985" spans="1:20" hidden="1" x14ac:dyDescent="0.35">
      <c r="A4985" t="s">
        <v>35</v>
      </c>
      <c r="B4985">
        <v>1927</v>
      </c>
      <c r="C4985" t="s">
        <v>59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35</v>
      </c>
      <c r="B4986">
        <v>1927</v>
      </c>
      <c r="C4986" t="s">
        <v>58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9</v>
      </c>
      <c r="Q4986" t="s">
        <v>9</v>
      </c>
      <c r="R4986" t="s">
        <v>9</v>
      </c>
      <c r="S4986" t="s">
        <v>9</v>
      </c>
      <c r="T4986" t="s">
        <v>9</v>
      </c>
    </row>
    <row r="4987" spans="1:20" hidden="1" x14ac:dyDescent="0.35">
      <c r="A4987" t="s">
        <v>35</v>
      </c>
      <c r="B4987">
        <v>1928</v>
      </c>
      <c r="C4987" t="s">
        <v>1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2" t="str">
        <f>INDEX(Table13[[#Headers],[JAN]:[DEC]],,MATCH(MAX(Table13[[#This Row],[JAN]:[DEC]]),Table13[[#This Row],[JAN]:[DEC]],0))</f>
        <v>FEB</v>
      </c>
      <c r="Q4987" s="2">
        <f>MAX(Table13[[#This Row],[JAN]:[DEC]])</f>
        <v>192.2</v>
      </c>
    </row>
    <row r="4988" spans="1:20" hidden="1" x14ac:dyDescent="0.35">
      <c r="A4988" t="s">
        <v>35</v>
      </c>
      <c r="B4988">
        <v>1928</v>
      </c>
      <c r="C4988" t="s">
        <v>59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35</v>
      </c>
      <c r="B4989">
        <v>1928</v>
      </c>
      <c r="C4989" t="s">
        <v>58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9</v>
      </c>
      <c r="Q4989" t="s">
        <v>9</v>
      </c>
      <c r="R4989" t="s">
        <v>9</v>
      </c>
      <c r="S4989" t="s">
        <v>9</v>
      </c>
      <c r="T4989" t="s">
        <v>9</v>
      </c>
    </row>
    <row r="4990" spans="1:20" hidden="1" x14ac:dyDescent="0.35">
      <c r="A4990" t="s">
        <v>35</v>
      </c>
      <c r="B4990">
        <v>1929</v>
      </c>
      <c r="C4990" t="s">
        <v>1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2" t="str">
        <f>INDEX(Table13[[#Headers],[JAN]:[DEC]],,MATCH(MAX(Table13[[#This Row],[JAN]:[DEC]]),Table13[[#This Row],[JAN]:[DEC]],0))</f>
        <v>AUG</v>
      </c>
      <c r="Q4990" s="2">
        <f>MAX(Table13[[#This Row],[JAN]:[DEC]])</f>
        <v>266.7</v>
      </c>
    </row>
    <row r="4991" spans="1:20" hidden="1" x14ac:dyDescent="0.35">
      <c r="A4991" t="s">
        <v>35</v>
      </c>
      <c r="B4991">
        <v>1929</v>
      </c>
      <c r="C4991" t="s">
        <v>59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35</v>
      </c>
      <c r="B4992">
        <v>1929</v>
      </c>
      <c r="C4992" t="s">
        <v>58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9</v>
      </c>
      <c r="Q4992" t="s">
        <v>9</v>
      </c>
      <c r="R4992" t="s">
        <v>9</v>
      </c>
      <c r="S4992" t="s">
        <v>9</v>
      </c>
      <c r="T4992" t="s">
        <v>9</v>
      </c>
    </row>
    <row r="4993" spans="1:20" hidden="1" x14ac:dyDescent="0.35">
      <c r="A4993" t="s">
        <v>35</v>
      </c>
      <c r="B4993">
        <v>1930</v>
      </c>
      <c r="C4993" t="s">
        <v>1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2" t="str">
        <f>INDEX(Table13[[#Headers],[JAN]:[DEC]],,MATCH(MAX(Table13[[#This Row],[JAN]:[DEC]]),Table13[[#This Row],[JAN]:[DEC]],0))</f>
        <v>JUL</v>
      </c>
      <c r="Q4993" s="2">
        <f>MAX(Table13[[#This Row],[JAN]:[DEC]])</f>
        <v>211</v>
      </c>
    </row>
    <row r="4994" spans="1:20" hidden="1" x14ac:dyDescent="0.35">
      <c r="A4994" t="s">
        <v>35</v>
      </c>
      <c r="B4994">
        <v>1930</v>
      </c>
      <c r="C4994" t="s">
        <v>59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35</v>
      </c>
      <c r="B4995">
        <v>1930</v>
      </c>
      <c r="C4995" t="s">
        <v>58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9</v>
      </c>
      <c r="Q4995" t="s">
        <v>9</v>
      </c>
      <c r="R4995" t="s">
        <v>9</v>
      </c>
      <c r="S4995" t="s">
        <v>9</v>
      </c>
      <c r="T4995" t="s">
        <v>9</v>
      </c>
    </row>
    <row r="4996" spans="1:20" hidden="1" x14ac:dyDescent="0.35">
      <c r="A4996" t="s">
        <v>35</v>
      </c>
      <c r="B4996">
        <v>1931</v>
      </c>
      <c r="C4996" t="s">
        <v>1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2" t="str">
        <f>INDEX(Table13[[#Headers],[JAN]:[DEC]],,MATCH(MAX(Table13[[#This Row],[JAN]:[DEC]]),Table13[[#This Row],[JAN]:[DEC]],0))</f>
        <v>JUL</v>
      </c>
      <c r="Q4996" s="2">
        <f>MAX(Table13[[#This Row],[JAN]:[DEC]])</f>
        <v>205</v>
      </c>
    </row>
    <row r="4997" spans="1:20" hidden="1" x14ac:dyDescent="0.35">
      <c r="A4997" t="s">
        <v>35</v>
      </c>
      <c r="B4997">
        <v>1931</v>
      </c>
      <c r="C4997" t="s">
        <v>59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35</v>
      </c>
      <c r="B4998">
        <v>1931</v>
      </c>
      <c r="C4998" t="s">
        <v>58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9</v>
      </c>
      <c r="Q4998" t="s">
        <v>9</v>
      </c>
      <c r="R4998" t="s">
        <v>9</v>
      </c>
      <c r="S4998" t="s">
        <v>9</v>
      </c>
      <c r="T4998" t="s">
        <v>9</v>
      </c>
    </row>
    <row r="4999" spans="1:20" hidden="1" x14ac:dyDescent="0.35">
      <c r="A4999" t="s">
        <v>35</v>
      </c>
      <c r="B4999">
        <v>1932</v>
      </c>
      <c r="C4999" t="s">
        <v>1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2" t="str">
        <f>INDEX(Table13[[#Headers],[JAN]:[DEC]],,MATCH(MAX(Table13[[#This Row],[JAN]:[DEC]]),Table13[[#This Row],[JAN]:[DEC]],0))</f>
        <v>JUL</v>
      </c>
      <c r="Q4999" s="2">
        <f>MAX(Table13[[#This Row],[JAN]:[DEC]])</f>
        <v>255</v>
      </c>
    </row>
    <row r="5000" spans="1:20" hidden="1" x14ac:dyDescent="0.35">
      <c r="A5000" t="s">
        <v>35</v>
      </c>
      <c r="B5000">
        <v>1932</v>
      </c>
      <c r="C5000" t="s">
        <v>59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35</v>
      </c>
      <c r="B5001">
        <v>1932</v>
      </c>
      <c r="C5001" t="s">
        <v>58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9</v>
      </c>
      <c r="Q5001" t="s">
        <v>9</v>
      </c>
      <c r="R5001" t="s">
        <v>9</v>
      </c>
      <c r="S5001" t="s">
        <v>9</v>
      </c>
      <c r="T5001" t="s">
        <v>9</v>
      </c>
    </row>
    <row r="5002" spans="1:20" hidden="1" x14ac:dyDescent="0.35">
      <c r="A5002" t="s">
        <v>35</v>
      </c>
      <c r="B5002">
        <v>1933</v>
      </c>
      <c r="C5002" t="s">
        <v>1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2" t="str">
        <f>INDEX(Table13[[#Headers],[JAN]:[DEC]],,MATCH(MAX(Table13[[#This Row],[JAN]:[DEC]]),Table13[[#This Row],[JAN]:[DEC]],0))</f>
        <v>AUG</v>
      </c>
      <c r="Q5002" s="2">
        <f>MAX(Table13[[#This Row],[JAN]:[DEC]])</f>
        <v>217.7</v>
      </c>
    </row>
    <row r="5003" spans="1:20" hidden="1" x14ac:dyDescent="0.35">
      <c r="A5003" t="s">
        <v>35</v>
      </c>
      <c r="B5003">
        <v>1933</v>
      </c>
      <c r="C5003" t="s">
        <v>59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35</v>
      </c>
      <c r="B5004">
        <v>1933</v>
      </c>
      <c r="C5004" t="s">
        <v>58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9</v>
      </c>
      <c r="Q5004" t="s">
        <v>9</v>
      </c>
      <c r="R5004" t="s">
        <v>9</v>
      </c>
      <c r="S5004" t="s">
        <v>9</v>
      </c>
      <c r="T5004" t="s">
        <v>9</v>
      </c>
    </row>
    <row r="5005" spans="1:20" hidden="1" x14ac:dyDescent="0.35">
      <c r="A5005" t="s">
        <v>35</v>
      </c>
      <c r="B5005">
        <v>1934</v>
      </c>
      <c r="C5005" t="s">
        <v>1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2" t="str">
        <f>INDEX(Table13[[#Headers],[JAN]:[DEC]],,MATCH(MAX(Table13[[#This Row],[JAN]:[DEC]]),Table13[[#This Row],[JAN]:[DEC]],0))</f>
        <v>AUG</v>
      </c>
      <c r="Q5005" s="2">
        <f>MAX(Table13[[#This Row],[JAN]:[DEC]])</f>
        <v>158.9</v>
      </c>
    </row>
    <row r="5006" spans="1:20" hidden="1" x14ac:dyDescent="0.35">
      <c r="A5006" t="s">
        <v>35</v>
      </c>
      <c r="B5006">
        <v>1934</v>
      </c>
      <c r="C5006" t="s">
        <v>59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35</v>
      </c>
      <c r="B5007">
        <v>1934</v>
      </c>
      <c r="C5007" t="s">
        <v>58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9</v>
      </c>
      <c r="Q5007" t="s">
        <v>9</v>
      </c>
      <c r="R5007" t="s">
        <v>9</v>
      </c>
      <c r="S5007" t="s">
        <v>9</v>
      </c>
      <c r="T5007" t="s">
        <v>9</v>
      </c>
    </row>
    <row r="5008" spans="1:20" hidden="1" x14ac:dyDescent="0.35">
      <c r="A5008" t="s">
        <v>35</v>
      </c>
      <c r="B5008">
        <v>1935</v>
      </c>
      <c r="C5008" t="s">
        <v>1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2" t="str">
        <f>INDEX(Table13[[#Headers],[JAN]:[DEC]],,MATCH(MAX(Table13[[#This Row],[JAN]:[DEC]]),Table13[[#This Row],[JAN]:[DEC]],0))</f>
        <v>JAN</v>
      </c>
      <c r="Q5008" s="2">
        <f>MAX(Table13[[#This Row],[JAN]:[DEC]])</f>
        <v>193.3</v>
      </c>
    </row>
    <row r="5009" spans="1:20" hidden="1" x14ac:dyDescent="0.35">
      <c r="A5009" t="s">
        <v>35</v>
      </c>
      <c r="B5009">
        <v>1935</v>
      </c>
      <c r="C5009" t="s">
        <v>59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35</v>
      </c>
      <c r="B5010">
        <v>1935</v>
      </c>
      <c r="C5010" t="s">
        <v>58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9</v>
      </c>
      <c r="Q5010" t="s">
        <v>9</v>
      </c>
      <c r="R5010" t="s">
        <v>9</v>
      </c>
      <c r="S5010" t="s">
        <v>9</v>
      </c>
      <c r="T5010" t="s">
        <v>9</v>
      </c>
    </row>
    <row r="5011" spans="1:20" hidden="1" x14ac:dyDescent="0.35">
      <c r="A5011" t="s">
        <v>35</v>
      </c>
      <c r="B5011">
        <v>1936</v>
      </c>
      <c r="C5011" t="s">
        <v>1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2" t="str">
        <f>INDEX(Table13[[#Headers],[JAN]:[DEC]],,MATCH(MAX(Table13[[#This Row],[JAN]:[DEC]]),Table13[[#This Row],[JAN]:[DEC]],0))</f>
        <v>MAR</v>
      </c>
      <c r="Q5011" s="2">
        <f>MAX(Table13[[#This Row],[JAN]:[DEC]])</f>
        <v>242.1</v>
      </c>
    </row>
    <row r="5012" spans="1:20" hidden="1" x14ac:dyDescent="0.35">
      <c r="A5012" t="s">
        <v>35</v>
      </c>
      <c r="B5012">
        <v>1936</v>
      </c>
      <c r="C5012" t="s">
        <v>59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35</v>
      </c>
      <c r="B5013">
        <v>1936</v>
      </c>
      <c r="C5013" t="s">
        <v>58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9</v>
      </c>
      <c r="Q5013" t="s">
        <v>9</v>
      </c>
      <c r="R5013" t="s">
        <v>9</v>
      </c>
      <c r="S5013" t="s">
        <v>9</v>
      </c>
      <c r="T5013" t="s">
        <v>9</v>
      </c>
    </row>
    <row r="5014" spans="1:20" hidden="1" x14ac:dyDescent="0.35">
      <c r="A5014" t="s">
        <v>35</v>
      </c>
      <c r="B5014">
        <v>1937</v>
      </c>
      <c r="C5014" t="s">
        <v>1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2" t="str">
        <f>INDEX(Table13[[#Headers],[JAN]:[DEC]],,MATCH(MAX(Table13[[#This Row],[JAN]:[DEC]]),Table13[[#This Row],[JAN]:[DEC]],0))</f>
        <v>FEB</v>
      </c>
      <c r="Q5014" s="2">
        <f>MAX(Table13[[#This Row],[JAN]:[DEC]])</f>
        <v>160</v>
      </c>
    </row>
    <row r="5015" spans="1:20" hidden="1" x14ac:dyDescent="0.35">
      <c r="A5015" t="s">
        <v>35</v>
      </c>
      <c r="B5015">
        <v>1937</v>
      </c>
      <c r="C5015" t="s">
        <v>59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35</v>
      </c>
      <c r="B5016">
        <v>1937</v>
      </c>
      <c r="C5016" t="s">
        <v>58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9</v>
      </c>
      <c r="Q5016" t="s">
        <v>9</v>
      </c>
      <c r="R5016" t="s">
        <v>9</v>
      </c>
      <c r="S5016" t="s">
        <v>9</v>
      </c>
      <c r="T5016" t="s">
        <v>9</v>
      </c>
    </row>
    <row r="5017" spans="1:20" hidden="1" x14ac:dyDescent="0.35">
      <c r="A5017" t="s">
        <v>35</v>
      </c>
      <c r="B5017">
        <v>1938</v>
      </c>
      <c r="C5017" t="s">
        <v>1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2" t="str">
        <f>INDEX(Table13[[#Headers],[JAN]:[DEC]],,MATCH(MAX(Table13[[#This Row],[JAN]:[DEC]]),Table13[[#This Row],[JAN]:[DEC]],0))</f>
        <v>FEB</v>
      </c>
      <c r="Q5017" s="2">
        <f>MAX(Table13[[#This Row],[JAN]:[DEC]])</f>
        <v>194.2</v>
      </c>
    </row>
    <row r="5018" spans="1:20" hidden="1" x14ac:dyDescent="0.35">
      <c r="A5018" t="s">
        <v>35</v>
      </c>
      <c r="B5018">
        <v>1938</v>
      </c>
      <c r="C5018" t="s">
        <v>59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35</v>
      </c>
      <c r="B5019">
        <v>1938</v>
      </c>
      <c r="C5019" t="s">
        <v>58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9</v>
      </c>
      <c r="Q5019" t="s">
        <v>9</v>
      </c>
      <c r="R5019" t="s">
        <v>9</v>
      </c>
      <c r="S5019" t="s">
        <v>9</v>
      </c>
      <c r="T5019" t="s">
        <v>9</v>
      </c>
    </row>
    <row r="5020" spans="1:20" hidden="1" x14ac:dyDescent="0.35">
      <c r="A5020" t="s">
        <v>35</v>
      </c>
      <c r="B5020">
        <v>1939</v>
      </c>
      <c r="C5020" t="s">
        <v>1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2" t="str">
        <f>INDEX(Table13[[#Headers],[JAN]:[DEC]],,MATCH(MAX(Table13[[#This Row],[JAN]:[DEC]]),Table13[[#This Row],[JAN]:[DEC]],0))</f>
        <v>FEB</v>
      </c>
      <c r="Q5020" s="2">
        <f>MAX(Table13[[#This Row],[JAN]:[DEC]])</f>
        <v>221</v>
      </c>
    </row>
    <row r="5021" spans="1:20" hidden="1" x14ac:dyDescent="0.35">
      <c r="A5021" t="s">
        <v>35</v>
      </c>
      <c r="B5021">
        <v>1939</v>
      </c>
      <c r="C5021" t="s">
        <v>59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9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35</v>
      </c>
      <c r="B5022">
        <v>1939</v>
      </c>
      <c r="C5022" t="s">
        <v>58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9</v>
      </c>
      <c r="Q5022" t="s">
        <v>9</v>
      </c>
      <c r="R5022" t="s">
        <v>9</v>
      </c>
      <c r="S5022" t="s">
        <v>9</v>
      </c>
      <c r="T5022" t="s">
        <v>9</v>
      </c>
    </row>
    <row r="5023" spans="1:20" hidden="1" x14ac:dyDescent="0.35">
      <c r="A5023" t="s">
        <v>35</v>
      </c>
      <c r="B5023">
        <v>1940</v>
      </c>
      <c r="C5023" t="s">
        <v>1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2" t="str">
        <f>INDEX(Table13[[#Headers],[JAN]:[DEC]],,MATCH(MAX(Table13[[#This Row],[JAN]:[DEC]]),Table13[[#This Row],[JAN]:[DEC]],0))</f>
        <v>AUG</v>
      </c>
      <c r="Q5023" s="2">
        <f>MAX(Table13[[#This Row],[JAN]:[DEC]])</f>
        <v>151.9</v>
      </c>
    </row>
    <row r="5024" spans="1:20" hidden="1" x14ac:dyDescent="0.35">
      <c r="A5024" t="s">
        <v>35</v>
      </c>
      <c r="B5024">
        <v>1940</v>
      </c>
      <c r="C5024" t="s">
        <v>59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35</v>
      </c>
      <c r="B5025">
        <v>1940</v>
      </c>
      <c r="C5025" t="s">
        <v>58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9</v>
      </c>
      <c r="Q5025" t="s">
        <v>9</v>
      </c>
      <c r="R5025" t="s">
        <v>9</v>
      </c>
      <c r="S5025" t="s">
        <v>9</v>
      </c>
      <c r="T5025" t="s">
        <v>9</v>
      </c>
    </row>
    <row r="5026" spans="1:20" hidden="1" x14ac:dyDescent="0.35">
      <c r="A5026" t="s">
        <v>35</v>
      </c>
      <c r="B5026">
        <v>1941</v>
      </c>
      <c r="C5026" t="s">
        <v>1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2" t="str">
        <f>INDEX(Table13[[#Headers],[JAN]:[DEC]],,MATCH(MAX(Table13[[#This Row],[JAN]:[DEC]]),Table13[[#This Row],[JAN]:[DEC]],0))</f>
        <v>SEP</v>
      </c>
      <c r="Q5026" s="2">
        <f>MAX(Table13[[#This Row],[JAN]:[DEC]])</f>
        <v>163.19999999999999</v>
      </c>
    </row>
    <row r="5027" spans="1:20" hidden="1" x14ac:dyDescent="0.35">
      <c r="A5027" t="s">
        <v>35</v>
      </c>
      <c r="B5027">
        <v>1941</v>
      </c>
      <c r="C5027" t="s">
        <v>59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35</v>
      </c>
      <c r="B5028">
        <v>1941</v>
      </c>
      <c r="C5028" t="s">
        <v>58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9</v>
      </c>
      <c r="Q5028" t="s">
        <v>9</v>
      </c>
      <c r="R5028" t="s">
        <v>9</v>
      </c>
      <c r="S5028" t="s">
        <v>9</v>
      </c>
      <c r="T5028" t="s">
        <v>9</v>
      </c>
    </row>
    <row r="5029" spans="1:20" hidden="1" x14ac:dyDescent="0.35">
      <c r="A5029" t="s">
        <v>35</v>
      </c>
      <c r="B5029">
        <v>1942</v>
      </c>
      <c r="C5029" t="s">
        <v>1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2" t="str">
        <f>INDEX(Table13[[#Headers],[JAN]:[DEC]],,MATCH(MAX(Table13[[#This Row],[JAN]:[DEC]]),Table13[[#This Row],[JAN]:[DEC]],0))</f>
        <v>AUG</v>
      </c>
      <c r="Q5029" s="2">
        <f>MAX(Table13[[#This Row],[JAN]:[DEC]])</f>
        <v>274.5</v>
      </c>
    </row>
    <row r="5030" spans="1:20" hidden="1" x14ac:dyDescent="0.35">
      <c r="A5030" t="s">
        <v>35</v>
      </c>
      <c r="B5030">
        <v>1942</v>
      </c>
      <c r="C5030" t="s">
        <v>59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35</v>
      </c>
      <c r="B5031">
        <v>1942</v>
      </c>
      <c r="C5031" t="s">
        <v>58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9</v>
      </c>
      <c r="Q5031" t="s">
        <v>9</v>
      </c>
      <c r="R5031" t="s">
        <v>9</v>
      </c>
      <c r="S5031" t="s">
        <v>9</v>
      </c>
      <c r="T5031" t="s">
        <v>9</v>
      </c>
    </row>
    <row r="5032" spans="1:20" hidden="1" x14ac:dyDescent="0.35">
      <c r="A5032" t="s">
        <v>35</v>
      </c>
      <c r="B5032">
        <v>1943</v>
      </c>
      <c r="C5032" t="s">
        <v>1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2" t="str">
        <f>INDEX(Table13[[#Headers],[JAN]:[DEC]],,MATCH(MAX(Table13[[#This Row],[JAN]:[DEC]]),Table13[[#This Row],[JAN]:[DEC]],0))</f>
        <v>JAN</v>
      </c>
      <c r="Q5032" s="2">
        <f>MAX(Table13[[#This Row],[JAN]:[DEC]])</f>
        <v>245.5</v>
      </c>
    </row>
    <row r="5033" spans="1:20" hidden="1" x14ac:dyDescent="0.35">
      <c r="A5033" t="s">
        <v>35</v>
      </c>
      <c r="B5033">
        <v>1943</v>
      </c>
      <c r="C5033" t="s">
        <v>59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35</v>
      </c>
      <c r="B5034">
        <v>1943</v>
      </c>
      <c r="C5034" t="s">
        <v>58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9</v>
      </c>
      <c r="Q5034" t="s">
        <v>9</v>
      </c>
      <c r="R5034" t="s">
        <v>9</v>
      </c>
      <c r="S5034" t="s">
        <v>9</v>
      </c>
      <c r="T5034" t="s">
        <v>9</v>
      </c>
    </row>
    <row r="5035" spans="1:20" hidden="1" x14ac:dyDescent="0.35">
      <c r="A5035" t="s">
        <v>35</v>
      </c>
      <c r="B5035">
        <v>1944</v>
      </c>
      <c r="C5035" t="s">
        <v>1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2" t="str">
        <f>INDEX(Table13[[#Headers],[JAN]:[DEC]],,MATCH(MAX(Table13[[#This Row],[JAN]:[DEC]]),Table13[[#This Row],[JAN]:[DEC]],0))</f>
        <v>JUL</v>
      </c>
      <c r="Q5035" s="2">
        <f>MAX(Table13[[#This Row],[JAN]:[DEC]])</f>
        <v>193.9</v>
      </c>
    </row>
    <row r="5036" spans="1:20" hidden="1" x14ac:dyDescent="0.35">
      <c r="A5036" t="s">
        <v>35</v>
      </c>
      <c r="B5036">
        <v>1944</v>
      </c>
      <c r="C5036" t="s">
        <v>59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35</v>
      </c>
      <c r="B5037">
        <v>1944</v>
      </c>
      <c r="C5037" t="s">
        <v>58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9</v>
      </c>
      <c r="Q5037" t="s">
        <v>9</v>
      </c>
      <c r="R5037" t="s">
        <v>9</v>
      </c>
      <c r="S5037" t="s">
        <v>9</v>
      </c>
      <c r="T5037" t="s">
        <v>9</v>
      </c>
    </row>
    <row r="5038" spans="1:20" hidden="1" x14ac:dyDescent="0.35">
      <c r="A5038" t="s">
        <v>35</v>
      </c>
      <c r="B5038">
        <v>1945</v>
      </c>
      <c r="C5038" t="s">
        <v>1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2" t="str">
        <f>INDEX(Table13[[#Headers],[JAN]:[DEC]],,MATCH(MAX(Table13[[#This Row],[JAN]:[DEC]]),Table13[[#This Row],[JAN]:[DEC]],0))</f>
        <v>MAR</v>
      </c>
      <c r="Q5038" s="2">
        <f>MAX(Table13[[#This Row],[JAN]:[DEC]])</f>
        <v>138.19999999999999</v>
      </c>
    </row>
    <row r="5039" spans="1:20" hidden="1" x14ac:dyDescent="0.35">
      <c r="A5039" t="s">
        <v>35</v>
      </c>
      <c r="B5039">
        <v>1945</v>
      </c>
      <c r="C5039" t="s">
        <v>59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35</v>
      </c>
      <c r="B5040">
        <v>1945</v>
      </c>
      <c r="C5040" t="s">
        <v>58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9</v>
      </c>
      <c r="Q5040" t="s">
        <v>9</v>
      </c>
      <c r="R5040" t="s">
        <v>9</v>
      </c>
      <c r="S5040" t="s">
        <v>9</v>
      </c>
      <c r="T5040" t="s">
        <v>9</v>
      </c>
    </row>
    <row r="5041" spans="1:20" hidden="1" x14ac:dyDescent="0.35">
      <c r="A5041" t="s">
        <v>35</v>
      </c>
      <c r="B5041">
        <v>1946</v>
      </c>
      <c r="C5041" t="s">
        <v>1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2" t="str">
        <f>INDEX(Table13[[#Headers],[JAN]:[DEC]],,MATCH(MAX(Table13[[#This Row],[JAN]:[DEC]]),Table13[[#This Row],[JAN]:[DEC]],0))</f>
        <v>AUG</v>
      </c>
      <c r="Q5041" s="2">
        <f>MAX(Table13[[#This Row],[JAN]:[DEC]])</f>
        <v>173.8</v>
      </c>
    </row>
    <row r="5042" spans="1:20" hidden="1" x14ac:dyDescent="0.35">
      <c r="A5042" t="s">
        <v>35</v>
      </c>
      <c r="B5042">
        <v>1946</v>
      </c>
      <c r="C5042" t="s">
        <v>59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35</v>
      </c>
      <c r="B5043">
        <v>1946</v>
      </c>
      <c r="C5043" t="s">
        <v>58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9</v>
      </c>
      <c r="Q5043" t="s">
        <v>9</v>
      </c>
      <c r="R5043" t="s">
        <v>9</v>
      </c>
      <c r="S5043" t="s">
        <v>9</v>
      </c>
      <c r="T5043" t="s">
        <v>9</v>
      </c>
    </row>
    <row r="5044" spans="1:20" hidden="1" x14ac:dyDescent="0.35">
      <c r="A5044" t="s">
        <v>35</v>
      </c>
      <c r="B5044">
        <v>1947</v>
      </c>
      <c r="C5044" t="s">
        <v>1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2" t="str">
        <f>INDEX(Table13[[#Headers],[JAN]:[DEC]],,MATCH(MAX(Table13[[#This Row],[JAN]:[DEC]]),Table13[[#This Row],[JAN]:[DEC]],0))</f>
        <v>AUG</v>
      </c>
      <c r="Q5044" s="2">
        <f>MAX(Table13[[#This Row],[JAN]:[DEC]])</f>
        <v>182</v>
      </c>
    </row>
    <row r="5045" spans="1:20" hidden="1" x14ac:dyDescent="0.35">
      <c r="A5045" t="s">
        <v>35</v>
      </c>
      <c r="B5045">
        <v>1947</v>
      </c>
      <c r="C5045" t="s">
        <v>59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35</v>
      </c>
      <c r="B5046">
        <v>1947</v>
      </c>
      <c r="C5046" t="s">
        <v>58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9</v>
      </c>
      <c r="Q5046" t="s">
        <v>9</v>
      </c>
      <c r="R5046" t="s">
        <v>9</v>
      </c>
      <c r="S5046" t="s">
        <v>9</v>
      </c>
      <c r="T5046" t="s">
        <v>9</v>
      </c>
    </row>
    <row r="5047" spans="1:20" hidden="1" x14ac:dyDescent="0.35">
      <c r="A5047" t="s">
        <v>35</v>
      </c>
      <c r="B5047">
        <v>1948</v>
      </c>
      <c r="C5047" t="s">
        <v>1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2" t="str">
        <f>INDEX(Table13[[#Headers],[JAN]:[DEC]],,MATCH(MAX(Table13[[#This Row],[JAN]:[DEC]]),Table13[[#This Row],[JAN]:[DEC]],0))</f>
        <v>JUL</v>
      </c>
      <c r="Q5047" s="2">
        <f>MAX(Table13[[#This Row],[JAN]:[DEC]])</f>
        <v>278.3</v>
      </c>
    </row>
    <row r="5048" spans="1:20" hidden="1" x14ac:dyDescent="0.35">
      <c r="A5048" t="s">
        <v>35</v>
      </c>
      <c r="B5048">
        <v>1948</v>
      </c>
      <c r="C5048" t="s">
        <v>59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35</v>
      </c>
      <c r="B5049">
        <v>1948</v>
      </c>
      <c r="C5049" t="s">
        <v>58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9</v>
      </c>
      <c r="Q5049" t="s">
        <v>9</v>
      </c>
      <c r="R5049" t="s">
        <v>9</v>
      </c>
      <c r="S5049" t="s">
        <v>9</v>
      </c>
      <c r="T5049" t="s">
        <v>9</v>
      </c>
    </row>
    <row r="5050" spans="1:20" hidden="1" x14ac:dyDescent="0.35">
      <c r="A5050" t="s">
        <v>35</v>
      </c>
      <c r="B5050">
        <v>1949</v>
      </c>
      <c r="C5050" t="s">
        <v>1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2" t="str">
        <f>INDEX(Table13[[#Headers],[JAN]:[DEC]],,MATCH(MAX(Table13[[#This Row],[JAN]:[DEC]]),Table13[[#This Row],[JAN]:[DEC]],0))</f>
        <v>FEB</v>
      </c>
      <c r="Q5050" s="2">
        <f>MAX(Table13[[#This Row],[JAN]:[DEC]])</f>
        <v>194</v>
      </c>
    </row>
    <row r="5051" spans="1:20" hidden="1" x14ac:dyDescent="0.35">
      <c r="A5051" t="s">
        <v>35</v>
      </c>
      <c r="B5051">
        <v>1949</v>
      </c>
      <c r="C5051" t="s">
        <v>59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35</v>
      </c>
      <c r="B5052">
        <v>1949</v>
      </c>
      <c r="C5052" t="s">
        <v>58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9</v>
      </c>
      <c r="Q5052" t="s">
        <v>9</v>
      </c>
      <c r="R5052" t="s">
        <v>9</v>
      </c>
      <c r="S5052" t="s">
        <v>9</v>
      </c>
      <c r="T5052" t="s">
        <v>9</v>
      </c>
    </row>
    <row r="5053" spans="1:20" hidden="1" x14ac:dyDescent="0.35">
      <c r="A5053" t="s">
        <v>35</v>
      </c>
      <c r="B5053">
        <v>1950</v>
      </c>
      <c r="C5053" t="s">
        <v>1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2" t="str">
        <f>INDEX(Table13[[#Headers],[JAN]:[DEC]],,MATCH(MAX(Table13[[#This Row],[JAN]:[DEC]]),Table13[[#This Row],[JAN]:[DEC]],0))</f>
        <v>SEP</v>
      </c>
      <c r="Q5053" s="2">
        <f>MAX(Table13[[#This Row],[JAN]:[DEC]])</f>
        <v>371.1</v>
      </c>
    </row>
    <row r="5054" spans="1:20" hidden="1" x14ac:dyDescent="0.35">
      <c r="A5054" t="s">
        <v>35</v>
      </c>
      <c r="B5054">
        <v>1950</v>
      </c>
      <c r="C5054" t="s">
        <v>59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35</v>
      </c>
      <c r="B5055">
        <v>1950</v>
      </c>
      <c r="C5055" t="s">
        <v>58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9</v>
      </c>
      <c r="Q5055" t="s">
        <v>9</v>
      </c>
      <c r="R5055" t="s">
        <v>9</v>
      </c>
      <c r="S5055" t="s">
        <v>9</v>
      </c>
      <c r="T5055" t="s">
        <v>9</v>
      </c>
    </row>
    <row r="5056" spans="1:20" hidden="1" x14ac:dyDescent="0.35">
      <c r="A5056" t="s">
        <v>35</v>
      </c>
      <c r="B5056">
        <v>1951</v>
      </c>
      <c r="C5056" t="s">
        <v>1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2" t="str">
        <f>INDEX(Table13[[#Headers],[JAN]:[DEC]],,MATCH(MAX(Table13[[#This Row],[JAN]:[DEC]]),Table13[[#This Row],[JAN]:[DEC]],0))</f>
        <v>AUG</v>
      </c>
      <c r="Q5056" s="2">
        <f>MAX(Table13[[#This Row],[JAN]:[DEC]])</f>
        <v>160.6</v>
      </c>
    </row>
    <row r="5057" spans="1:20" hidden="1" x14ac:dyDescent="0.35">
      <c r="A5057" t="s">
        <v>35</v>
      </c>
      <c r="B5057">
        <v>1951</v>
      </c>
      <c r="C5057" t="s">
        <v>59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35</v>
      </c>
      <c r="B5058">
        <v>1951</v>
      </c>
      <c r="C5058" t="s">
        <v>58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9</v>
      </c>
      <c r="Q5058" t="s">
        <v>9</v>
      </c>
      <c r="R5058" t="s">
        <v>9</v>
      </c>
      <c r="S5058" t="s">
        <v>9</v>
      </c>
      <c r="T5058" t="s">
        <v>9</v>
      </c>
    </row>
    <row r="5059" spans="1:20" hidden="1" x14ac:dyDescent="0.35">
      <c r="A5059" t="s">
        <v>35</v>
      </c>
      <c r="B5059">
        <v>1952</v>
      </c>
      <c r="C5059" t="s">
        <v>1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2" t="str">
        <f>INDEX(Table13[[#Headers],[JAN]:[DEC]],,MATCH(MAX(Table13[[#This Row],[JAN]:[DEC]]),Table13[[#This Row],[JAN]:[DEC]],0))</f>
        <v>AUG</v>
      </c>
      <c r="Q5059" s="2">
        <f>MAX(Table13[[#This Row],[JAN]:[DEC]])</f>
        <v>216.9</v>
      </c>
    </row>
    <row r="5060" spans="1:20" hidden="1" x14ac:dyDescent="0.35">
      <c r="A5060" t="s">
        <v>35</v>
      </c>
      <c r="B5060">
        <v>1952</v>
      </c>
      <c r="C5060" t="s">
        <v>59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35</v>
      </c>
      <c r="B5061">
        <v>1952</v>
      </c>
      <c r="C5061" t="s">
        <v>58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9</v>
      </c>
      <c r="Q5061" t="s">
        <v>9</v>
      </c>
      <c r="R5061" t="s">
        <v>9</v>
      </c>
      <c r="S5061" t="s">
        <v>9</v>
      </c>
      <c r="T5061" t="s">
        <v>9</v>
      </c>
    </row>
    <row r="5062" spans="1:20" hidden="1" x14ac:dyDescent="0.35">
      <c r="A5062" t="s">
        <v>35</v>
      </c>
      <c r="B5062">
        <v>1953</v>
      </c>
      <c r="C5062" t="s">
        <v>1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2" t="str">
        <f>INDEX(Table13[[#Headers],[JAN]:[DEC]],,MATCH(MAX(Table13[[#This Row],[JAN]:[DEC]]),Table13[[#This Row],[JAN]:[DEC]],0))</f>
        <v>AUG</v>
      </c>
      <c r="Q5062" s="2">
        <f>MAX(Table13[[#This Row],[JAN]:[DEC]])</f>
        <v>257.5</v>
      </c>
    </row>
    <row r="5063" spans="1:20" hidden="1" x14ac:dyDescent="0.35">
      <c r="A5063" t="s">
        <v>35</v>
      </c>
      <c r="B5063">
        <v>1953</v>
      </c>
      <c r="C5063" t="s">
        <v>59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35</v>
      </c>
      <c r="B5064">
        <v>1953</v>
      </c>
      <c r="C5064" t="s">
        <v>58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9</v>
      </c>
      <c r="Q5064" t="s">
        <v>9</v>
      </c>
      <c r="R5064" t="s">
        <v>9</v>
      </c>
      <c r="S5064" t="s">
        <v>9</v>
      </c>
      <c r="T5064" t="s">
        <v>9</v>
      </c>
    </row>
    <row r="5065" spans="1:20" hidden="1" x14ac:dyDescent="0.35">
      <c r="A5065" t="s">
        <v>35</v>
      </c>
      <c r="B5065">
        <v>1954</v>
      </c>
      <c r="C5065" t="s">
        <v>1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2" t="str">
        <f>INDEX(Table13[[#Headers],[JAN]:[DEC]],,MATCH(MAX(Table13[[#This Row],[JAN]:[DEC]]),Table13[[#This Row],[JAN]:[DEC]],0))</f>
        <v>JAN</v>
      </c>
      <c r="Q5065" s="2">
        <f>MAX(Table13[[#This Row],[JAN]:[DEC]])</f>
        <v>308.39999999999998</v>
      </c>
    </row>
    <row r="5066" spans="1:20" hidden="1" x14ac:dyDescent="0.35">
      <c r="A5066" t="s">
        <v>35</v>
      </c>
      <c r="B5066">
        <v>1954</v>
      </c>
      <c r="C5066" t="s">
        <v>59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35</v>
      </c>
      <c r="B5067">
        <v>1954</v>
      </c>
      <c r="C5067" t="s">
        <v>58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9</v>
      </c>
      <c r="Q5067" t="s">
        <v>9</v>
      </c>
      <c r="R5067" t="s">
        <v>9</v>
      </c>
      <c r="S5067" t="s">
        <v>9</v>
      </c>
      <c r="T5067" t="s">
        <v>9</v>
      </c>
    </row>
    <row r="5068" spans="1:20" hidden="1" x14ac:dyDescent="0.35">
      <c r="A5068" t="s">
        <v>35</v>
      </c>
      <c r="B5068">
        <v>1955</v>
      </c>
      <c r="C5068" t="s">
        <v>1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2" t="str">
        <f>INDEX(Table13[[#Headers],[JAN]:[DEC]],,MATCH(MAX(Table13[[#This Row],[JAN]:[DEC]]),Table13[[#This Row],[JAN]:[DEC]],0))</f>
        <v>AUG</v>
      </c>
      <c r="Q5068" s="2">
        <f>MAX(Table13[[#This Row],[JAN]:[DEC]])</f>
        <v>329.4</v>
      </c>
    </row>
    <row r="5069" spans="1:20" hidden="1" x14ac:dyDescent="0.35">
      <c r="A5069" t="s">
        <v>35</v>
      </c>
      <c r="B5069">
        <v>1955</v>
      </c>
      <c r="C5069" t="s">
        <v>59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9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35</v>
      </c>
      <c r="B5070">
        <v>1955</v>
      </c>
      <c r="C5070" t="s">
        <v>58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9</v>
      </c>
      <c r="Q5070" t="s">
        <v>9</v>
      </c>
      <c r="R5070" t="s">
        <v>9</v>
      </c>
      <c r="S5070" t="s">
        <v>9</v>
      </c>
      <c r="T5070" t="s">
        <v>9</v>
      </c>
    </row>
    <row r="5071" spans="1:20" hidden="1" x14ac:dyDescent="0.35">
      <c r="A5071" t="s">
        <v>35</v>
      </c>
      <c r="B5071">
        <v>1956</v>
      </c>
      <c r="C5071" t="s">
        <v>1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2" t="str">
        <f>INDEX(Table13[[#Headers],[JAN]:[DEC]],,MATCH(MAX(Table13[[#This Row],[JAN]:[DEC]]),Table13[[#This Row],[JAN]:[DEC]],0))</f>
        <v>JUL</v>
      </c>
      <c r="Q5071" s="2">
        <f>MAX(Table13[[#This Row],[JAN]:[DEC]])</f>
        <v>356.8</v>
      </c>
    </row>
    <row r="5072" spans="1:20" hidden="1" x14ac:dyDescent="0.35">
      <c r="A5072" t="s">
        <v>35</v>
      </c>
      <c r="B5072">
        <v>1956</v>
      </c>
      <c r="C5072" t="s">
        <v>59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35</v>
      </c>
      <c r="B5073">
        <v>1956</v>
      </c>
      <c r="C5073" t="s">
        <v>58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9</v>
      </c>
      <c r="Q5073" t="s">
        <v>9</v>
      </c>
      <c r="R5073" t="s">
        <v>9</v>
      </c>
      <c r="S5073" t="s">
        <v>9</v>
      </c>
      <c r="T5073" t="s">
        <v>9</v>
      </c>
    </row>
    <row r="5074" spans="1:20" hidden="1" x14ac:dyDescent="0.35">
      <c r="A5074" t="s">
        <v>35</v>
      </c>
      <c r="B5074">
        <v>1957</v>
      </c>
      <c r="C5074" t="s">
        <v>1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2" t="str">
        <f>INDEX(Table13[[#Headers],[JAN]:[DEC]],,MATCH(MAX(Table13[[#This Row],[JAN]:[DEC]]),Table13[[#This Row],[JAN]:[DEC]],0))</f>
        <v>APR</v>
      </c>
      <c r="Q5074" s="2">
        <f>MAX(Table13[[#This Row],[JAN]:[DEC]])</f>
        <v>222.7</v>
      </c>
    </row>
    <row r="5075" spans="1:20" hidden="1" x14ac:dyDescent="0.35">
      <c r="A5075" t="s">
        <v>35</v>
      </c>
      <c r="B5075">
        <v>1957</v>
      </c>
      <c r="C5075" t="s">
        <v>59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35</v>
      </c>
      <c r="B5076">
        <v>1957</v>
      </c>
      <c r="C5076" t="s">
        <v>58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9</v>
      </c>
      <c r="Q5076" t="s">
        <v>9</v>
      </c>
      <c r="R5076" t="s">
        <v>9</v>
      </c>
      <c r="S5076" t="s">
        <v>9</v>
      </c>
      <c r="T5076" t="s">
        <v>9</v>
      </c>
    </row>
    <row r="5077" spans="1:20" hidden="1" x14ac:dyDescent="0.35">
      <c r="A5077" t="s">
        <v>35</v>
      </c>
      <c r="B5077">
        <v>1958</v>
      </c>
      <c r="C5077" t="s">
        <v>1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2" t="str">
        <f>INDEX(Table13[[#Headers],[JAN]:[DEC]],,MATCH(MAX(Table13[[#This Row],[JAN]:[DEC]]),Table13[[#This Row],[JAN]:[DEC]],0))</f>
        <v>AUG</v>
      </c>
      <c r="Q5077" s="2">
        <f>MAX(Table13[[#This Row],[JAN]:[DEC]])</f>
        <v>265.10000000000002</v>
      </c>
    </row>
    <row r="5078" spans="1:20" hidden="1" x14ac:dyDescent="0.35">
      <c r="A5078" t="s">
        <v>35</v>
      </c>
      <c r="B5078">
        <v>1958</v>
      </c>
      <c r="C5078" t="s">
        <v>59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35</v>
      </c>
      <c r="B5079">
        <v>1958</v>
      </c>
      <c r="C5079" t="s">
        <v>58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9</v>
      </c>
      <c r="Q5079" t="s">
        <v>9</v>
      </c>
      <c r="R5079" t="s">
        <v>9</v>
      </c>
      <c r="S5079" t="s">
        <v>9</v>
      </c>
      <c r="T5079" t="s">
        <v>9</v>
      </c>
    </row>
    <row r="5080" spans="1:20" hidden="1" x14ac:dyDescent="0.35">
      <c r="A5080" t="s">
        <v>35</v>
      </c>
      <c r="B5080">
        <v>1959</v>
      </c>
      <c r="C5080" t="s">
        <v>1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2" t="str">
        <f>INDEX(Table13[[#Headers],[JAN]:[DEC]],,MATCH(MAX(Table13[[#This Row],[JAN]:[DEC]]),Table13[[#This Row],[JAN]:[DEC]],0))</f>
        <v>JUL</v>
      </c>
      <c r="Q5080" s="2">
        <f>MAX(Table13[[#This Row],[JAN]:[DEC]])</f>
        <v>454.6</v>
      </c>
    </row>
    <row r="5081" spans="1:20" hidden="1" x14ac:dyDescent="0.35">
      <c r="A5081" t="s">
        <v>35</v>
      </c>
      <c r="B5081">
        <v>1959</v>
      </c>
      <c r="C5081" t="s">
        <v>59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35</v>
      </c>
      <c r="B5082">
        <v>1959</v>
      </c>
      <c r="C5082" t="s">
        <v>58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9</v>
      </c>
      <c r="Q5082" t="s">
        <v>9</v>
      </c>
      <c r="R5082" t="s">
        <v>9</v>
      </c>
      <c r="S5082" t="s">
        <v>9</v>
      </c>
      <c r="T5082" t="s">
        <v>9</v>
      </c>
    </row>
    <row r="5083" spans="1:20" hidden="1" x14ac:dyDescent="0.35">
      <c r="A5083" t="s">
        <v>35</v>
      </c>
      <c r="B5083">
        <v>1960</v>
      </c>
      <c r="C5083" t="s">
        <v>1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2" t="str">
        <f>INDEX(Table13[[#Headers],[JAN]:[DEC]],,MATCH(MAX(Table13[[#This Row],[JAN]:[DEC]]),Table13[[#This Row],[JAN]:[DEC]],0))</f>
        <v>JUL</v>
      </c>
      <c r="Q5083" s="2">
        <f>MAX(Table13[[#This Row],[JAN]:[DEC]])</f>
        <v>202.3</v>
      </c>
    </row>
    <row r="5084" spans="1:20" hidden="1" x14ac:dyDescent="0.35">
      <c r="A5084" t="s">
        <v>35</v>
      </c>
      <c r="B5084">
        <v>1960</v>
      </c>
      <c r="C5084" t="s">
        <v>59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35</v>
      </c>
      <c r="B5085">
        <v>1960</v>
      </c>
      <c r="C5085" t="s">
        <v>58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9</v>
      </c>
      <c r="Q5085" t="s">
        <v>9</v>
      </c>
      <c r="R5085" t="s">
        <v>9</v>
      </c>
      <c r="S5085" t="s">
        <v>9</v>
      </c>
      <c r="T5085" t="s">
        <v>9</v>
      </c>
    </row>
    <row r="5086" spans="1:20" hidden="1" x14ac:dyDescent="0.35">
      <c r="A5086" t="s">
        <v>35</v>
      </c>
      <c r="B5086">
        <v>1961</v>
      </c>
      <c r="C5086" t="s">
        <v>1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2" t="str">
        <f>INDEX(Table13[[#Headers],[JAN]:[DEC]],,MATCH(MAX(Table13[[#This Row],[JAN]:[DEC]]),Table13[[#This Row],[JAN]:[DEC]],0))</f>
        <v>AUG</v>
      </c>
      <c r="Q5086" s="2">
        <f>MAX(Table13[[#This Row],[JAN]:[DEC]])</f>
        <v>217.4</v>
      </c>
    </row>
    <row r="5087" spans="1:20" hidden="1" x14ac:dyDescent="0.35">
      <c r="A5087" t="s">
        <v>35</v>
      </c>
      <c r="B5087">
        <v>1961</v>
      </c>
      <c r="C5087" t="s">
        <v>59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35</v>
      </c>
      <c r="B5088">
        <v>1961</v>
      </c>
      <c r="C5088" t="s">
        <v>58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9</v>
      </c>
      <c r="Q5088" t="s">
        <v>9</v>
      </c>
      <c r="R5088" t="s">
        <v>9</v>
      </c>
      <c r="S5088" t="s">
        <v>9</v>
      </c>
      <c r="T5088" t="s">
        <v>9</v>
      </c>
    </row>
    <row r="5089" spans="1:20" hidden="1" x14ac:dyDescent="0.35">
      <c r="A5089" t="s">
        <v>35</v>
      </c>
      <c r="B5089">
        <v>1962</v>
      </c>
      <c r="C5089" t="s">
        <v>1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2" t="str">
        <f>INDEX(Table13[[#Headers],[JAN]:[DEC]],,MATCH(MAX(Table13[[#This Row],[JAN]:[DEC]]),Table13[[#This Row],[JAN]:[DEC]],0))</f>
        <v>SEP</v>
      </c>
      <c r="Q5089" s="2">
        <f>MAX(Table13[[#This Row],[JAN]:[DEC]])</f>
        <v>171.3</v>
      </c>
    </row>
    <row r="5090" spans="1:20" hidden="1" x14ac:dyDescent="0.35">
      <c r="A5090" t="s">
        <v>35</v>
      </c>
      <c r="B5090">
        <v>1962</v>
      </c>
      <c r="C5090" t="s">
        <v>59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35</v>
      </c>
      <c r="B5091">
        <v>1962</v>
      </c>
      <c r="C5091" t="s">
        <v>58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9</v>
      </c>
      <c r="Q5091" t="s">
        <v>9</v>
      </c>
      <c r="R5091" t="s">
        <v>9</v>
      </c>
      <c r="S5091" t="s">
        <v>9</v>
      </c>
      <c r="T5091" t="s">
        <v>9</v>
      </c>
    </row>
    <row r="5092" spans="1:20" hidden="1" x14ac:dyDescent="0.35">
      <c r="A5092" t="s">
        <v>35</v>
      </c>
      <c r="B5092">
        <v>1963</v>
      </c>
      <c r="C5092" t="s">
        <v>1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2" t="str">
        <f>INDEX(Table13[[#Headers],[JAN]:[DEC]],,MATCH(MAX(Table13[[#This Row],[JAN]:[DEC]]),Table13[[#This Row],[JAN]:[DEC]],0))</f>
        <v>MAR</v>
      </c>
      <c r="Q5092" s="2">
        <f>MAX(Table13[[#This Row],[JAN]:[DEC]])</f>
        <v>251.8</v>
      </c>
    </row>
    <row r="5093" spans="1:20" hidden="1" x14ac:dyDescent="0.35">
      <c r="A5093" t="s">
        <v>35</v>
      </c>
      <c r="B5093">
        <v>1963</v>
      </c>
      <c r="C5093" t="s">
        <v>59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35</v>
      </c>
      <c r="B5094">
        <v>1963</v>
      </c>
      <c r="C5094" t="s">
        <v>58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9</v>
      </c>
      <c r="Q5094" t="s">
        <v>9</v>
      </c>
      <c r="R5094" t="s">
        <v>9</v>
      </c>
      <c r="S5094" t="s">
        <v>9</v>
      </c>
      <c r="T5094" t="s">
        <v>9</v>
      </c>
    </row>
    <row r="5095" spans="1:20" hidden="1" x14ac:dyDescent="0.35">
      <c r="A5095" t="s">
        <v>35</v>
      </c>
      <c r="B5095">
        <v>1964</v>
      </c>
      <c r="C5095" t="s">
        <v>1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2" t="str">
        <f>INDEX(Table13[[#Headers],[JAN]:[DEC]],,MATCH(MAX(Table13[[#This Row],[JAN]:[DEC]]),Table13[[#This Row],[JAN]:[DEC]],0))</f>
        <v>JUL</v>
      </c>
      <c r="Q5095" s="2">
        <f>MAX(Table13[[#This Row],[JAN]:[DEC]])</f>
        <v>167.4</v>
      </c>
    </row>
    <row r="5096" spans="1:20" hidden="1" x14ac:dyDescent="0.35">
      <c r="A5096" t="s">
        <v>35</v>
      </c>
      <c r="B5096">
        <v>1964</v>
      </c>
      <c r="C5096" t="s">
        <v>59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35</v>
      </c>
      <c r="B5097">
        <v>1964</v>
      </c>
      <c r="C5097" t="s">
        <v>58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9</v>
      </c>
      <c r="Q5097" t="s">
        <v>9</v>
      </c>
      <c r="R5097" t="s">
        <v>9</v>
      </c>
      <c r="S5097" t="s">
        <v>9</v>
      </c>
      <c r="T5097" t="s">
        <v>9</v>
      </c>
    </row>
    <row r="5098" spans="1:20" hidden="1" x14ac:dyDescent="0.35">
      <c r="A5098" t="s">
        <v>35</v>
      </c>
      <c r="B5098">
        <v>1965</v>
      </c>
      <c r="C5098" t="s">
        <v>1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2" t="str">
        <f>INDEX(Table13[[#Headers],[JAN]:[DEC]],,MATCH(MAX(Table13[[#This Row],[JAN]:[DEC]]),Table13[[#This Row],[JAN]:[DEC]],0))</f>
        <v>APR</v>
      </c>
      <c r="Q5098" s="2">
        <f>MAX(Table13[[#This Row],[JAN]:[DEC]])</f>
        <v>179.8</v>
      </c>
    </row>
    <row r="5099" spans="1:20" hidden="1" x14ac:dyDescent="0.35">
      <c r="A5099" t="s">
        <v>35</v>
      </c>
      <c r="B5099">
        <v>1965</v>
      </c>
      <c r="C5099" t="s">
        <v>59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35</v>
      </c>
      <c r="B5100">
        <v>1965</v>
      </c>
      <c r="C5100" t="s">
        <v>58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9</v>
      </c>
      <c r="Q5100" t="s">
        <v>9</v>
      </c>
      <c r="R5100" t="s">
        <v>9</v>
      </c>
      <c r="S5100" t="s">
        <v>9</v>
      </c>
      <c r="T5100" t="s">
        <v>9</v>
      </c>
    </row>
    <row r="5101" spans="1:20" hidden="1" x14ac:dyDescent="0.35">
      <c r="A5101" t="s">
        <v>35</v>
      </c>
      <c r="B5101">
        <v>1966</v>
      </c>
      <c r="C5101" t="s">
        <v>1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2" t="str">
        <f>INDEX(Table13[[#Headers],[JAN]:[DEC]],,MATCH(MAX(Table13[[#This Row],[JAN]:[DEC]]),Table13[[#This Row],[JAN]:[DEC]],0))</f>
        <v>SEP</v>
      </c>
      <c r="Q5101" s="2">
        <f>MAX(Table13[[#This Row],[JAN]:[DEC]])</f>
        <v>217.4</v>
      </c>
    </row>
    <row r="5102" spans="1:20" hidden="1" x14ac:dyDescent="0.35">
      <c r="A5102" t="s">
        <v>35</v>
      </c>
      <c r="B5102">
        <v>1966</v>
      </c>
      <c r="C5102" t="s">
        <v>59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35</v>
      </c>
      <c r="B5103">
        <v>1966</v>
      </c>
      <c r="C5103" t="s">
        <v>58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9</v>
      </c>
      <c r="Q5103" t="s">
        <v>9</v>
      </c>
      <c r="R5103" t="s">
        <v>9</v>
      </c>
      <c r="S5103" t="s">
        <v>9</v>
      </c>
      <c r="T5103" t="s">
        <v>9</v>
      </c>
    </row>
    <row r="5104" spans="1:20" hidden="1" x14ac:dyDescent="0.35">
      <c r="A5104" t="s">
        <v>35</v>
      </c>
      <c r="B5104">
        <v>1967</v>
      </c>
      <c r="C5104" t="s">
        <v>1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2" t="str">
        <f>INDEX(Table13[[#Headers],[JAN]:[DEC]],,MATCH(MAX(Table13[[#This Row],[JAN]:[DEC]]),Table13[[#This Row],[JAN]:[DEC]],0))</f>
        <v>AUG</v>
      </c>
      <c r="Q5104" s="2">
        <f>MAX(Table13[[#This Row],[JAN]:[DEC]])</f>
        <v>160.6</v>
      </c>
    </row>
    <row r="5105" spans="1:20" hidden="1" x14ac:dyDescent="0.35">
      <c r="A5105" t="s">
        <v>35</v>
      </c>
      <c r="B5105">
        <v>1967</v>
      </c>
      <c r="C5105" t="s">
        <v>59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35</v>
      </c>
      <c r="B5106">
        <v>1967</v>
      </c>
      <c r="C5106" t="s">
        <v>58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9</v>
      </c>
      <c r="Q5106" t="s">
        <v>9</v>
      </c>
      <c r="R5106" t="s">
        <v>9</v>
      </c>
      <c r="S5106" t="s">
        <v>9</v>
      </c>
      <c r="T5106" t="s">
        <v>9</v>
      </c>
    </row>
    <row r="5107" spans="1:20" hidden="1" x14ac:dyDescent="0.35">
      <c r="A5107" t="s">
        <v>35</v>
      </c>
      <c r="B5107">
        <v>1968</v>
      </c>
      <c r="C5107" t="s">
        <v>1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2" t="str">
        <f>INDEX(Table13[[#Headers],[JAN]:[DEC]],,MATCH(MAX(Table13[[#This Row],[JAN]:[DEC]]),Table13[[#This Row],[JAN]:[DEC]],0))</f>
        <v>JUL</v>
      </c>
      <c r="Q5107" s="2">
        <f>MAX(Table13[[#This Row],[JAN]:[DEC]])</f>
        <v>259.3</v>
      </c>
    </row>
    <row r="5108" spans="1:20" hidden="1" x14ac:dyDescent="0.35">
      <c r="A5108" t="s">
        <v>35</v>
      </c>
      <c r="B5108">
        <v>1968</v>
      </c>
      <c r="C5108" t="s">
        <v>59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35</v>
      </c>
      <c r="B5109">
        <v>1968</v>
      </c>
      <c r="C5109" t="s">
        <v>58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9</v>
      </c>
      <c r="Q5109" t="s">
        <v>9</v>
      </c>
      <c r="R5109" t="s">
        <v>9</v>
      </c>
      <c r="S5109" t="s">
        <v>9</v>
      </c>
      <c r="T5109" t="s">
        <v>9</v>
      </c>
    </row>
    <row r="5110" spans="1:20" hidden="1" x14ac:dyDescent="0.35">
      <c r="A5110" t="s">
        <v>35</v>
      </c>
      <c r="B5110">
        <v>1969</v>
      </c>
      <c r="C5110" t="s">
        <v>1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2" t="str">
        <f>INDEX(Table13[[#Headers],[JAN]:[DEC]],,MATCH(MAX(Table13[[#This Row],[JAN]:[DEC]]),Table13[[#This Row],[JAN]:[DEC]],0))</f>
        <v>AUG</v>
      </c>
      <c r="Q5110" s="2">
        <f>MAX(Table13[[#This Row],[JAN]:[DEC]])</f>
        <v>176.4</v>
      </c>
    </row>
    <row r="5111" spans="1:20" hidden="1" x14ac:dyDescent="0.35">
      <c r="A5111" t="s">
        <v>35</v>
      </c>
      <c r="B5111">
        <v>1969</v>
      </c>
      <c r="C5111" t="s">
        <v>59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35</v>
      </c>
      <c r="B5112">
        <v>1969</v>
      </c>
      <c r="C5112" t="s">
        <v>58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9</v>
      </c>
      <c r="Q5112" t="s">
        <v>9</v>
      </c>
      <c r="R5112" t="s">
        <v>9</v>
      </c>
      <c r="S5112" t="s">
        <v>9</v>
      </c>
      <c r="T5112" t="s">
        <v>9</v>
      </c>
    </row>
    <row r="5113" spans="1:20" hidden="1" x14ac:dyDescent="0.35">
      <c r="A5113" t="s">
        <v>35</v>
      </c>
      <c r="B5113">
        <v>1970</v>
      </c>
      <c r="C5113" t="s">
        <v>1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2" t="str">
        <f>INDEX(Table13[[#Headers],[JAN]:[DEC]],,MATCH(MAX(Table13[[#This Row],[JAN]:[DEC]]),Table13[[#This Row],[JAN]:[DEC]],0))</f>
        <v>AUG</v>
      </c>
      <c r="Q5113" s="2">
        <f>MAX(Table13[[#This Row],[JAN]:[DEC]])</f>
        <v>99.8</v>
      </c>
    </row>
    <row r="5114" spans="1:20" hidden="1" x14ac:dyDescent="0.35">
      <c r="A5114" t="s">
        <v>35</v>
      </c>
      <c r="B5114">
        <v>1970</v>
      </c>
      <c r="C5114" t="s">
        <v>59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35</v>
      </c>
      <c r="B5115">
        <v>1970</v>
      </c>
      <c r="C5115" t="s">
        <v>58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9</v>
      </c>
      <c r="Q5115" t="s">
        <v>9</v>
      </c>
      <c r="R5115" t="s">
        <v>9</v>
      </c>
      <c r="S5115" t="s">
        <v>9</v>
      </c>
      <c r="T5115" t="s">
        <v>9</v>
      </c>
    </row>
    <row r="5116" spans="1:20" hidden="1" x14ac:dyDescent="0.35">
      <c r="A5116" t="s">
        <v>35</v>
      </c>
      <c r="B5116">
        <v>1971</v>
      </c>
      <c r="C5116" t="s">
        <v>1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2" t="str">
        <f>INDEX(Table13[[#Headers],[JAN]:[DEC]],,MATCH(MAX(Table13[[#This Row],[JAN]:[DEC]]),Table13[[#This Row],[JAN]:[DEC]],0))</f>
        <v>AUG</v>
      </c>
      <c r="Q5116" s="2">
        <f>MAX(Table13[[#This Row],[JAN]:[DEC]])</f>
        <v>192.7</v>
      </c>
    </row>
    <row r="5117" spans="1:20" hidden="1" x14ac:dyDescent="0.35">
      <c r="A5117" t="s">
        <v>35</v>
      </c>
      <c r="B5117">
        <v>1971</v>
      </c>
      <c r="C5117" t="s">
        <v>59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35</v>
      </c>
      <c r="B5118">
        <v>1971</v>
      </c>
      <c r="C5118" t="s">
        <v>58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9</v>
      </c>
      <c r="Q5118" t="s">
        <v>9</v>
      </c>
      <c r="R5118" t="s">
        <v>9</v>
      </c>
      <c r="S5118" t="s">
        <v>9</v>
      </c>
      <c r="T5118" t="s">
        <v>9</v>
      </c>
    </row>
    <row r="5119" spans="1:20" hidden="1" x14ac:dyDescent="0.35">
      <c r="A5119" t="s">
        <v>35</v>
      </c>
      <c r="B5119">
        <v>1972</v>
      </c>
      <c r="C5119" t="s">
        <v>1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2" t="str">
        <f>INDEX(Table13[[#Headers],[JAN]:[DEC]],,MATCH(MAX(Table13[[#This Row],[JAN]:[DEC]]),Table13[[#This Row],[JAN]:[DEC]],0))</f>
        <v>MAR</v>
      </c>
      <c r="Q5119" s="2">
        <f>MAX(Table13[[#This Row],[JAN]:[DEC]])</f>
        <v>169.3</v>
      </c>
    </row>
    <row r="5120" spans="1:20" hidden="1" x14ac:dyDescent="0.35">
      <c r="A5120" t="s">
        <v>35</v>
      </c>
      <c r="B5120">
        <v>1972</v>
      </c>
      <c r="C5120" t="s">
        <v>59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35</v>
      </c>
      <c r="B5121">
        <v>1972</v>
      </c>
      <c r="C5121" t="s">
        <v>58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9</v>
      </c>
      <c r="Q5121" t="s">
        <v>9</v>
      </c>
      <c r="R5121" t="s">
        <v>9</v>
      </c>
      <c r="S5121" t="s">
        <v>9</v>
      </c>
      <c r="T5121" t="s">
        <v>9</v>
      </c>
    </row>
    <row r="5122" spans="1:20" hidden="1" x14ac:dyDescent="0.35">
      <c r="A5122" t="s">
        <v>35</v>
      </c>
      <c r="B5122">
        <v>1973</v>
      </c>
      <c r="C5122" t="s">
        <v>1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2" t="str">
        <f>INDEX(Table13[[#Headers],[JAN]:[DEC]],,MATCH(MAX(Table13[[#This Row],[JAN]:[DEC]]),Table13[[#This Row],[JAN]:[DEC]],0))</f>
        <v>AUG</v>
      </c>
      <c r="Q5122" s="2">
        <f>MAX(Table13[[#This Row],[JAN]:[DEC]])</f>
        <v>299.7</v>
      </c>
    </row>
    <row r="5123" spans="1:20" hidden="1" x14ac:dyDescent="0.35">
      <c r="A5123" t="s">
        <v>35</v>
      </c>
      <c r="B5123">
        <v>1973</v>
      </c>
      <c r="C5123" t="s">
        <v>59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35</v>
      </c>
      <c r="B5124">
        <v>1973</v>
      </c>
      <c r="C5124" t="s">
        <v>58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9</v>
      </c>
      <c r="Q5124" t="s">
        <v>9</v>
      </c>
      <c r="R5124" t="s">
        <v>9</v>
      </c>
      <c r="S5124" t="s">
        <v>9</v>
      </c>
      <c r="T5124" t="s">
        <v>9</v>
      </c>
    </row>
    <row r="5125" spans="1:20" hidden="1" x14ac:dyDescent="0.35">
      <c r="A5125" t="s">
        <v>35</v>
      </c>
      <c r="B5125">
        <v>1974</v>
      </c>
      <c r="C5125" t="s">
        <v>1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2" t="str">
        <f>INDEX(Table13[[#Headers],[JAN]:[DEC]],,MATCH(MAX(Table13[[#This Row],[JAN]:[DEC]]),Table13[[#This Row],[JAN]:[DEC]],0))</f>
        <v>JUN</v>
      </c>
      <c r="Q5125" s="2">
        <f>MAX(Table13[[#This Row],[JAN]:[DEC]])</f>
        <v>122.3</v>
      </c>
    </row>
    <row r="5126" spans="1:20" hidden="1" x14ac:dyDescent="0.35">
      <c r="A5126" t="s">
        <v>35</v>
      </c>
      <c r="B5126">
        <v>1974</v>
      </c>
      <c r="C5126" t="s">
        <v>59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35</v>
      </c>
      <c r="B5127">
        <v>1974</v>
      </c>
      <c r="C5127" t="s">
        <v>58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9</v>
      </c>
      <c r="Q5127" t="s">
        <v>9</v>
      </c>
      <c r="R5127" t="s">
        <v>9</v>
      </c>
      <c r="S5127" t="s">
        <v>9</v>
      </c>
      <c r="T5127" t="s">
        <v>9</v>
      </c>
    </row>
    <row r="5128" spans="1:20" hidden="1" x14ac:dyDescent="0.35">
      <c r="A5128" t="s">
        <v>35</v>
      </c>
      <c r="B5128">
        <v>1975</v>
      </c>
      <c r="C5128" t="s">
        <v>1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2" t="str">
        <f>INDEX(Table13[[#Headers],[JAN]:[DEC]],,MATCH(MAX(Table13[[#This Row],[JAN]:[DEC]]),Table13[[#This Row],[JAN]:[DEC]],0))</f>
        <v>JUL</v>
      </c>
      <c r="Q5128" s="2">
        <f>MAX(Table13[[#This Row],[JAN]:[DEC]])</f>
        <v>262.7</v>
      </c>
    </row>
    <row r="5129" spans="1:20" hidden="1" x14ac:dyDescent="0.35">
      <c r="A5129" t="s">
        <v>35</v>
      </c>
      <c r="B5129">
        <v>1975</v>
      </c>
      <c r="C5129" t="s">
        <v>59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35</v>
      </c>
      <c r="B5130">
        <v>1975</v>
      </c>
      <c r="C5130" t="s">
        <v>58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9</v>
      </c>
      <c r="Q5130" t="s">
        <v>9</v>
      </c>
      <c r="R5130" t="s">
        <v>9</v>
      </c>
      <c r="S5130" t="s">
        <v>9</v>
      </c>
      <c r="T5130" t="s">
        <v>9</v>
      </c>
    </row>
    <row r="5131" spans="1:20" hidden="1" x14ac:dyDescent="0.35">
      <c r="A5131" t="s">
        <v>35</v>
      </c>
      <c r="B5131">
        <v>1976</v>
      </c>
      <c r="C5131" t="s">
        <v>1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2" t="str">
        <f>INDEX(Table13[[#Headers],[JAN]:[DEC]],,MATCH(MAX(Table13[[#This Row],[JAN]:[DEC]]),Table13[[#This Row],[JAN]:[DEC]],0))</f>
        <v>AUG</v>
      </c>
      <c r="Q5131" s="2">
        <f>MAX(Table13[[#This Row],[JAN]:[DEC]])</f>
        <v>266.89999999999998</v>
      </c>
    </row>
    <row r="5132" spans="1:20" hidden="1" x14ac:dyDescent="0.35">
      <c r="A5132" t="s">
        <v>35</v>
      </c>
      <c r="B5132">
        <v>1976</v>
      </c>
      <c r="C5132" t="s">
        <v>59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9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35</v>
      </c>
      <c r="B5133">
        <v>1976</v>
      </c>
      <c r="C5133" t="s">
        <v>58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9</v>
      </c>
      <c r="Q5133" t="s">
        <v>9</v>
      </c>
      <c r="R5133" t="s">
        <v>9</v>
      </c>
      <c r="S5133" t="s">
        <v>9</v>
      </c>
      <c r="T5133" t="s">
        <v>9</v>
      </c>
    </row>
    <row r="5134" spans="1:20" hidden="1" x14ac:dyDescent="0.35">
      <c r="A5134" t="s">
        <v>35</v>
      </c>
      <c r="B5134">
        <v>1977</v>
      </c>
      <c r="C5134" t="s">
        <v>1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2" t="str">
        <f>INDEX(Table13[[#Headers],[JAN]:[DEC]],,MATCH(MAX(Table13[[#This Row],[JAN]:[DEC]]),Table13[[#This Row],[JAN]:[DEC]],0))</f>
        <v>JUL</v>
      </c>
      <c r="Q5134" s="2">
        <f>MAX(Table13[[#This Row],[JAN]:[DEC]])</f>
        <v>183.7</v>
      </c>
    </row>
    <row r="5135" spans="1:20" hidden="1" x14ac:dyDescent="0.35">
      <c r="A5135" t="s">
        <v>35</v>
      </c>
      <c r="B5135">
        <v>1977</v>
      </c>
      <c r="C5135" t="s">
        <v>59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35</v>
      </c>
      <c r="B5136">
        <v>1977</v>
      </c>
      <c r="C5136" t="s">
        <v>58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9</v>
      </c>
      <c r="Q5136" t="s">
        <v>9</v>
      </c>
      <c r="R5136" t="s">
        <v>9</v>
      </c>
      <c r="S5136" t="s">
        <v>9</v>
      </c>
      <c r="T5136" t="s">
        <v>9</v>
      </c>
    </row>
    <row r="5137" spans="1:20" hidden="1" x14ac:dyDescent="0.35">
      <c r="A5137" t="s">
        <v>35</v>
      </c>
      <c r="B5137">
        <v>1978</v>
      </c>
      <c r="C5137" t="s">
        <v>1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2" t="str">
        <f>INDEX(Table13[[#Headers],[JAN]:[DEC]],,MATCH(MAX(Table13[[#This Row],[JAN]:[DEC]]),Table13[[#This Row],[JAN]:[DEC]],0))</f>
        <v>MAR</v>
      </c>
      <c r="Q5137" s="2">
        <f>MAX(Table13[[#This Row],[JAN]:[DEC]])</f>
        <v>253.6</v>
      </c>
    </row>
    <row r="5138" spans="1:20" hidden="1" x14ac:dyDescent="0.35">
      <c r="A5138" t="s">
        <v>35</v>
      </c>
      <c r="B5138">
        <v>1978</v>
      </c>
      <c r="C5138" t="s">
        <v>59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35</v>
      </c>
      <c r="B5139">
        <v>1978</v>
      </c>
      <c r="C5139" t="s">
        <v>58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9</v>
      </c>
      <c r="Q5139" t="s">
        <v>9</v>
      </c>
      <c r="R5139" t="s">
        <v>9</v>
      </c>
      <c r="S5139" t="s">
        <v>9</v>
      </c>
      <c r="T5139" t="s">
        <v>9</v>
      </c>
    </row>
    <row r="5140" spans="1:20" hidden="1" x14ac:dyDescent="0.35">
      <c r="A5140" t="s">
        <v>35</v>
      </c>
      <c r="B5140">
        <v>1979</v>
      </c>
      <c r="C5140" t="s">
        <v>1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2" t="str">
        <f>INDEX(Table13[[#Headers],[JAN]:[DEC]],,MATCH(MAX(Table13[[#This Row],[JAN]:[DEC]]),Table13[[#This Row],[JAN]:[DEC]],0))</f>
        <v>MAR</v>
      </c>
      <c r="Q5140" s="2">
        <f>MAX(Table13[[#This Row],[JAN]:[DEC]])</f>
        <v>228.6</v>
      </c>
    </row>
    <row r="5141" spans="1:20" hidden="1" x14ac:dyDescent="0.35">
      <c r="A5141" t="s">
        <v>35</v>
      </c>
      <c r="B5141">
        <v>1979</v>
      </c>
      <c r="C5141" t="s">
        <v>59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35</v>
      </c>
      <c r="B5142">
        <v>1979</v>
      </c>
      <c r="C5142" t="s">
        <v>58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9</v>
      </c>
      <c r="Q5142" t="s">
        <v>9</v>
      </c>
      <c r="R5142" t="s">
        <v>9</v>
      </c>
      <c r="S5142" t="s">
        <v>9</v>
      </c>
      <c r="T5142" t="s">
        <v>9</v>
      </c>
    </row>
    <row r="5143" spans="1:20" hidden="1" x14ac:dyDescent="0.35">
      <c r="A5143" t="s">
        <v>35</v>
      </c>
      <c r="B5143">
        <v>1980</v>
      </c>
      <c r="C5143" t="s">
        <v>1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2" t="str">
        <f>INDEX(Table13[[#Headers],[JAN]:[DEC]],,MATCH(MAX(Table13[[#This Row],[JAN]:[DEC]]),Table13[[#This Row],[JAN]:[DEC]],0))</f>
        <v>FEB</v>
      </c>
      <c r="Q5143" s="2">
        <f>MAX(Table13[[#This Row],[JAN]:[DEC]])</f>
        <v>171.6</v>
      </c>
    </row>
    <row r="5144" spans="1:20" hidden="1" x14ac:dyDescent="0.35">
      <c r="A5144" t="s">
        <v>35</v>
      </c>
      <c r="B5144">
        <v>1980</v>
      </c>
      <c r="C5144" t="s">
        <v>59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35</v>
      </c>
      <c r="B5145">
        <v>1980</v>
      </c>
      <c r="C5145" t="s">
        <v>58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9</v>
      </c>
      <c r="Q5145" t="s">
        <v>9</v>
      </c>
      <c r="R5145" t="s">
        <v>9</v>
      </c>
      <c r="S5145" t="s">
        <v>9</v>
      </c>
      <c r="T5145" t="s">
        <v>9</v>
      </c>
    </row>
    <row r="5146" spans="1:20" hidden="1" x14ac:dyDescent="0.35">
      <c r="A5146" t="s">
        <v>35</v>
      </c>
      <c r="B5146">
        <v>1981</v>
      </c>
      <c r="C5146" t="s">
        <v>1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2" t="str">
        <f>INDEX(Table13[[#Headers],[JAN]:[DEC]],,MATCH(MAX(Table13[[#This Row],[JAN]:[DEC]]),Table13[[#This Row],[JAN]:[DEC]],0))</f>
        <v>MAR</v>
      </c>
      <c r="Q5146" s="2">
        <f>MAX(Table13[[#This Row],[JAN]:[DEC]])</f>
        <v>227.3</v>
      </c>
    </row>
    <row r="5147" spans="1:20" hidden="1" x14ac:dyDescent="0.35">
      <c r="A5147" t="s">
        <v>35</v>
      </c>
      <c r="B5147">
        <v>1981</v>
      </c>
      <c r="C5147" t="s">
        <v>59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35</v>
      </c>
      <c r="B5148">
        <v>1981</v>
      </c>
      <c r="C5148" t="s">
        <v>58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9</v>
      </c>
      <c r="Q5148" t="s">
        <v>9</v>
      </c>
      <c r="R5148" t="s">
        <v>9</v>
      </c>
      <c r="S5148" t="s">
        <v>9</v>
      </c>
      <c r="T5148" t="s">
        <v>9</v>
      </c>
    </row>
    <row r="5149" spans="1:20" hidden="1" x14ac:dyDescent="0.35">
      <c r="A5149" t="s">
        <v>35</v>
      </c>
      <c r="B5149">
        <v>1982</v>
      </c>
      <c r="C5149" t="s">
        <v>1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2" t="str">
        <f>INDEX(Table13[[#Headers],[JAN]:[DEC]],,MATCH(MAX(Table13[[#This Row],[JAN]:[DEC]]),Table13[[#This Row],[JAN]:[DEC]],0))</f>
        <v>MAR</v>
      </c>
      <c r="Q5149" s="2">
        <f>MAX(Table13[[#This Row],[JAN]:[DEC]])</f>
        <v>222.4</v>
      </c>
    </row>
    <row r="5150" spans="1:20" hidden="1" x14ac:dyDescent="0.35">
      <c r="A5150" t="s">
        <v>35</v>
      </c>
      <c r="B5150">
        <v>1982</v>
      </c>
      <c r="C5150" t="s">
        <v>59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35</v>
      </c>
      <c r="B5151">
        <v>1982</v>
      </c>
      <c r="C5151" t="s">
        <v>58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9</v>
      </c>
      <c r="Q5151" t="s">
        <v>9</v>
      </c>
      <c r="R5151" t="s">
        <v>9</v>
      </c>
      <c r="S5151" t="s">
        <v>9</v>
      </c>
      <c r="T5151" t="s">
        <v>9</v>
      </c>
    </row>
    <row r="5152" spans="1:20" hidden="1" x14ac:dyDescent="0.35">
      <c r="A5152" t="s">
        <v>35</v>
      </c>
      <c r="B5152">
        <v>1983</v>
      </c>
      <c r="C5152" t="s">
        <v>1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2" t="str">
        <f>INDEX(Table13[[#Headers],[JAN]:[DEC]],,MATCH(MAX(Table13[[#This Row],[JAN]:[DEC]]),Table13[[#This Row],[JAN]:[DEC]],0))</f>
        <v>MAR</v>
      </c>
      <c r="Q5152" s="2">
        <f>MAX(Table13[[#This Row],[JAN]:[DEC]])</f>
        <v>318.8</v>
      </c>
    </row>
    <row r="5153" spans="1:20" hidden="1" x14ac:dyDescent="0.35">
      <c r="A5153" t="s">
        <v>35</v>
      </c>
      <c r="B5153">
        <v>1983</v>
      </c>
      <c r="C5153" t="s">
        <v>59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35</v>
      </c>
      <c r="B5154">
        <v>1983</v>
      </c>
      <c r="C5154" t="s">
        <v>58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9</v>
      </c>
      <c r="Q5154" t="s">
        <v>9</v>
      </c>
      <c r="R5154" t="s">
        <v>9</v>
      </c>
      <c r="S5154" t="s">
        <v>9</v>
      </c>
      <c r="T5154" t="s">
        <v>9</v>
      </c>
    </row>
    <row r="5155" spans="1:20" hidden="1" x14ac:dyDescent="0.35">
      <c r="A5155" t="s">
        <v>35</v>
      </c>
      <c r="B5155">
        <v>1984</v>
      </c>
      <c r="C5155" t="s">
        <v>1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2" t="str">
        <f>INDEX(Table13[[#Headers],[JAN]:[DEC]],,MATCH(MAX(Table13[[#This Row],[JAN]:[DEC]]),Table13[[#This Row],[JAN]:[DEC]],0))</f>
        <v>AUG</v>
      </c>
      <c r="Q5155" s="2">
        <f>MAX(Table13[[#This Row],[JAN]:[DEC]])</f>
        <v>234.7</v>
      </c>
    </row>
    <row r="5156" spans="1:20" hidden="1" x14ac:dyDescent="0.35">
      <c r="A5156" t="s">
        <v>35</v>
      </c>
      <c r="B5156">
        <v>1984</v>
      </c>
      <c r="C5156" t="s">
        <v>59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35</v>
      </c>
      <c r="B5157">
        <v>1984</v>
      </c>
      <c r="C5157" t="s">
        <v>58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9</v>
      </c>
      <c r="Q5157" t="s">
        <v>9</v>
      </c>
      <c r="R5157" t="s">
        <v>9</v>
      </c>
      <c r="S5157" t="s">
        <v>9</v>
      </c>
      <c r="T5157" t="s">
        <v>9</v>
      </c>
    </row>
    <row r="5158" spans="1:20" hidden="1" x14ac:dyDescent="0.35">
      <c r="A5158" t="s">
        <v>35</v>
      </c>
      <c r="B5158">
        <v>1985</v>
      </c>
      <c r="C5158" t="s">
        <v>1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2" t="str">
        <f>INDEX(Table13[[#Headers],[JAN]:[DEC]],,MATCH(MAX(Table13[[#This Row],[JAN]:[DEC]]),Table13[[#This Row],[JAN]:[DEC]],0))</f>
        <v>JUL</v>
      </c>
      <c r="Q5158" s="2">
        <f>MAX(Table13[[#This Row],[JAN]:[DEC]])</f>
        <v>295.5</v>
      </c>
    </row>
    <row r="5159" spans="1:20" hidden="1" x14ac:dyDescent="0.35">
      <c r="A5159" t="s">
        <v>35</v>
      </c>
      <c r="B5159">
        <v>1985</v>
      </c>
      <c r="C5159" t="s">
        <v>59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35</v>
      </c>
      <c r="B5160">
        <v>1985</v>
      </c>
      <c r="C5160" t="s">
        <v>58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9</v>
      </c>
      <c r="Q5160" t="s">
        <v>9</v>
      </c>
      <c r="R5160" t="s">
        <v>9</v>
      </c>
      <c r="S5160" t="s">
        <v>9</v>
      </c>
      <c r="T5160" t="s">
        <v>9</v>
      </c>
    </row>
    <row r="5161" spans="1:20" hidden="1" x14ac:dyDescent="0.35">
      <c r="A5161" t="s">
        <v>35</v>
      </c>
      <c r="B5161">
        <v>1986</v>
      </c>
      <c r="C5161" t="s">
        <v>1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2" t="str">
        <f>INDEX(Table13[[#Headers],[JAN]:[DEC]],,MATCH(MAX(Table13[[#This Row],[JAN]:[DEC]]),Table13[[#This Row],[JAN]:[DEC]],0))</f>
        <v>MAR</v>
      </c>
      <c r="Q5161" s="2">
        <f>MAX(Table13[[#This Row],[JAN]:[DEC]])</f>
        <v>235</v>
      </c>
    </row>
    <row r="5162" spans="1:20" hidden="1" x14ac:dyDescent="0.35">
      <c r="A5162" t="s">
        <v>35</v>
      </c>
      <c r="B5162">
        <v>1986</v>
      </c>
      <c r="C5162" t="s">
        <v>59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35</v>
      </c>
      <c r="B5163">
        <v>1986</v>
      </c>
      <c r="C5163" t="s">
        <v>58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9</v>
      </c>
      <c r="Q5163" t="s">
        <v>9</v>
      </c>
      <c r="R5163" t="s">
        <v>9</v>
      </c>
      <c r="S5163" t="s">
        <v>9</v>
      </c>
      <c r="T5163" t="s">
        <v>9</v>
      </c>
    </row>
    <row r="5164" spans="1:20" hidden="1" x14ac:dyDescent="0.35">
      <c r="A5164" t="s">
        <v>35</v>
      </c>
      <c r="B5164">
        <v>1987</v>
      </c>
      <c r="C5164" t="s">
        <v>1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2" t="str">
        <f>INDEX(Table13[[#Headers],[JAN]:[DEC]],,MATCH(MAX(Table13[[#This Row],[JAN]:[DEC]]),Table13[[#This Row],[JAN]:[DEC]],0))</f>
        <v>MAY</v>
      </c>
      <c r="Q5164" s="2">
        <f>MAX(Table13[[#This Row],[JAN]:[DEC]])</f>
        <v>234.4</v>
      </c>
    </row>
    <row r="5165" spans="1:20" hidden="1" x14ac:dyDescent="0.35">
      <c r="A5165" t="s">
        <v>35</v>
      </c>
      <c r="B5165">
        <v>1987</v>
      </c>
      <c r="C5165" t="s">
        <v>59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35</v>
      </c>
      <c r="B5166">
        <v>1987</v>
      </c>
      <c r="C5166" t="s">
        <v>58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9</v>
      </c>
      <c r="Q5166" t="s">
        <v>9</v>
      </c>
      <c r="R5166" t="s">
        <v>9</v>
      </c>
      <c r="S5166" t="s">
        <v>9</v>
      </c>
      <c r="T5166" t="s">
        <v>9</v>
      </c>
    </row>
    <row r="5167" spans="1:20" hidden="1" x14ac:dyDescent="0.35">
      <c r="A5167" t="s">
        <v>35</v>
      </c>
      <c r="B5167">
        <v>1988</v>
      </c>
      <c r="C5167" t="s">
        <v>1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2" t="str">
        <f>INDEX(Table13[[#Headers],[JAN]:[DEC]],,MATCH(MAX(Table13[[#This Row],[JAN]:[DEC]]),Table13[[#This Row],[JAN]:[DEC]],0))</f>
        <v>JUL</v>
      </c>
      <c r="Q5167" s="2">
        <f>MAX(Table13[[#This Row],[JAN]:[DEC]])</f>
        <v>413.8</v>
      </c>
    </row>
    <row r="5168" spans="1:20" hidden="1" x14ac:dyDescent="0.35">
      <c r="A5168" t="s">
        <v>35</v>
      </c>
      <c r="B5168">
        <v>1988</v>
      </c>
      <c r="C5168" t="s">
        <v>59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35</v>
      </c>
      <c r="B5169">
        <v>1988</v>
      </c>
      <c r="C5169" t="s">
        <v>58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9</v>
      </c>
      <c r="Q5169" t="s">
        <v>9</v>
      </c>
      <c r="R5169" t="s">
        <v>9</v>
      </c>
      <c r="S5169" t="s">
        <v>9</v>
      </c>
      <c r="T5169" t="s">
        <v>9</v>
      </c>
    </row>
    <row r="5170" spans="1:20" hidden="1" x14ac:dyDescent="0.35">
      <c r="A5170" t="s">
        <v>35</v>
      </c>
      <c r="B5170">
        <v>1989</v>
      </c>
      <c r="C5170" t="s">
        <v>1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2" t="str">
        <f>INDEX(Table13[[#Headers],[JAN]:[DEC]],,MATCH(MAX(Table13[[#This Row],[JAN]:[DEC]]),Table13[[#This Row],[JAN]:[DEC]],0))</f>
        <v>JUL</v>
      </c>
      <c r="Q5170" s="2">
        <f>MAX(Table13[[#This Row],[JAN]:[DEC]])</f>
        <v>293.8</v>
      </c>
    </row>
    <row r="5171" spans="1:20" hidden="1" x14ac:dyDescent="0.35">
      <c r="A5171" t="s">
        <v>35</v>
      </c>
      <c r="B5171">
        <v>1989</v>
      </c>
      <c r="C5171" t="s">
        <v>59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35</v>
      </c>
      <c r="B5172">
        <v>1989</v>
      </c>
      <c r="C5172" t="s">
        <v>58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9</v>
      </c>
      <c r="Q5172" t="s">
        <v>9</v>
      </c>
      <c r="R5172" t="s">
        <v>9</v>
      </c>
      <c r="S5172" t="s">
        <v>9</v>
      </c>
      <c r="T5172" t="s">
        <v>9</v>
      </c>
    </row>
    <row r="5173" spans="1:20" hidden="1" x14ac:dyDescent="0.35">
      <c r="A5173" t="s">
        <v>35</v>
      </c>
      <c r="B5173">
        <v>1990</v>
      </c>
      <c r="C5173" t="s">
        <v>1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2" t="str">
        <f>INDEX(Table13[[#Headers],[JAN]:[DEC]],,MATCH(MAX(Table13[[#This Row],[JAN]:[DEC]]),Table13[[#This Row],[JAN]:[DEC]],0))</f>
        <v>MAR</v>
      </c>
      <c r="Q5173" s="2">
        <f>MAX(Table13[[#This Row],[JAN]:[DEC]])</f>
        <v>309.8</v>
      </c>
    </row>
    <row r="5174" spans="1:20" hidden="1" x14ac:dyDescent="0.35">
      <c r="A5174" t="s">
        <v>35</v>
      </c>
      <c r="B5174">
        <v>1990</v>
      </c>
      <c r="C5174" t="s">
        <v>59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35</v>
      </c>
      <c r="B5175">
        <v>1990</v>
      </c>
      <c r="C5175" t="s">
        <v>58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9</v>
      </c>
      <c r="Q5175" t="s">
        <v>9</v>
      </c>
      <c r="R5175" t="s">
        <v>9</v>
      </c>
      <c r="S5175" t="s">
        <v>9</v>
      </c>
      <c r="T5175" t="s">
        <v>9</v>
      </c>
    </row>
    <row r="5176" spans="1:20" hidden="1" x14ac:dyDescent="0.35">
      <c r="A5176" t="s">
        <v>35</v>
      </c>
      <c r="B5176">
        <v>1991</v>
      </c>
      <c r="C5176" t="s">
        <v>1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2" t="str">
        <f>INDEX(Table13[[#Headers],[JAN]:[DEC]],,MATCH(MAX(Table13[[#This Row],[JAN]:[DEC]]),Table13[[#This Row],[JAN]:[DEC]],0))</f>
        <v>APR</v>
      </c>
      <c r="Q5176" s="2">
        <f>MAX(Table13[[#This Row],[JAN]:[DEC]])</f>
        <v>233.2</v>
      </c>
    </row>
    <row r="5177" spans="1:20" hidden="1" x14ac:dyDescent="0.35">
      <c r="A5177" t="s">
        <v>35</v>
      </c>
      <c r="B5177">
        <v>1991</v>
      </c>
      <c r="C5177" t="s">
        <v>59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35</v>
      </c>
      <c r="B5178">
        <v>1991</v>
      </c>
      <c r="C5178" t="s">
        <v>58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9</v>
      </c>
      <c r="Q5178" t="s">
        <v>9</v>
      </c>
      <c r="R5178" t="s">
        <v>9</v>
      </c>
      <c r="S5178" t="s">
        <v>9</v>
      </c>
      <c r="T5178" t="s">
        <v>9</v>
      </c>
    </row>
    <row r="5179" spans="1:20" hidden="1" x14ac:dyDescent="0.35">
      <c r="A5179" t="s">
        <v>35</v>
      </c>
      <c r="B5179">
        <v>1992</v>
      </c>
      <c r="C5179" t="s">
        <v>1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2" t="str">
        <f>INDEX(Table13[[#Headers],[JAN]:[DEC]],,MATCH(MAX(Table13[[#This Row],[JAN]:[DEC]]),Table13[[#This Row],[JAN]:[DEC]],0))</f>
        <v>AUG</v>
      </c>
      <c r="Q5179" s="2">
        <f>MAX(Table13[[#This Row],[JAN]:[DEC]])</f>
        <v>306.10000000000002</v>
      </c>
    </row>
    <row r="5180" spans="1:20" hidden="1" x14ac:dyDescent="0.35">
      <c r="A5180" t="s">
        <v>35</v>
      </c>
      <c r="B5180">
        <v>1992</v>
      </c>
      <c r="C5180" t="s">
        <v>59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35</v>
      </c>
      <c r="B5181">
        <v>1992</v>
      </c>
      <c r="C5181" t="s">
        <v>58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9</v>
      </c>
      <c r="Q5181" t="s">
        <v>9</v>
      </c>
      <c r="R5181" t="s">
        <v>9</v>
      </c>
      <c r="S5181" t="s">
        <v>9</v>
      </c>
      <c r="T5181" t="s">
        <v>9</v>
      </c>
    </row>
    <row r="5182" spans="1:20" hidden="1" x14ac:dyDescent="0.35">
      <c r="A5182" t="s">
        <v>35</v>
      </c>
      <c r="B5182">
        <v>1993</v>
      </c>
      <c r="C5182" t="s">
        <v>1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2" t="str">
        <f>INDEX(Table13[[#Headers],[JAN]:[DEC]],,MATCH(MAX(Table13[[#This Row],[JAN]:[DEC]]),Table13[[#This Row],[JAN]:[DEC]],0))</f>
        <v>JUL</v>
      </c>
      <c r="Q5182" s="2">
        <f>MAX(Table13[[#This Row],[JAN]:[DEC]])</f>
        <v>324.7</v>
      </c>
    </row>
    <row r="5183" spans="1:20" hidden="1" x14ac:dyDescent="0.35">
      <c r="A5183" t="s">
        <v>35</v>
      </c>
      <c r="B5183">
        <v>1993</v>
      </c>
      <c r="C5183" t="s">
        <v>59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35</v>
      </c>
      <c r="B5184">
        <v>1993</v>
      </c>
      <c r="C5184" t="s">
        <v>58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9</v>
      </c>
      <c r="Q5184" t="s">
        <v>9</v>
      </c>
      <c r="R5184" t="s">
        <v>9</v>
      </c>
      <c r="S5184" t="s">
        <v>9</v>
      </c>
      <c r="T5184" t="s">
        <v>9</v>
      </c>
    </row>
    <row r="5185" spans="1:20" hidden="1" x14ac:dyDescent="0.35">
      <c r="A5185" t="s">
        <v>35</v>
      </c>
      <c r="B5185">
        <v>1994</v>
      </c>
      <c r="C5185" t="s">
        <v>1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2" t="str">
        <f>INDEX(Table13[[#Headers],[JAN]:[DEC]],,MATCH(MAX(Table13[[#This Row],[JAN]:[DEC]]),Table13[[#This Row],[JAN]:[DEC]],0))</f>
        <v>JUL</v>
      </c>
      <c r="Q5185" s="2">
        <f>MAX(Table13[[#This Row],[JAN]:[DEC]])</f>
        <v>344.7</v>
      </c>
    </row>
    <row r="5186" spans="1:20" hidden="1" x14ac:dyDescent="0.35">
      <c r="A5186" t="s">
        <v>35</v>
      </c>
      <c r="B5186">
        <v>1994</v>
      </c>
      <c r="C5186" t="s">
        <v>59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35</v>
      </c>
      <c r="B5187">
        <v>1994</v>
      </c>
      <c r="C5187" t="s">
        <v>58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9</v>
      </c>
      <c r="Q5187" t="s">
        <v>9</v>
      </c>
      <c r="R5187" t="s">
        <v>9</v>
      </c>
      <c r="S5187" t="s">
        <v>9</v>
      </c>
      <c r="T5187" t="s">
        <v>9</v>
      </c>
    </row>
    <row r="5188" spans="1:20" hidden="1" x14ac:dyDescent="0.35">
      <c r="A5188" t="s">
        <v>35</v>
      </c>
      <c r="B5188">
        <v>1995</v>
      </c>
      <c r="C5188" t="s">
        <v>1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2" t="str">
        <f>INDEX(Table13[[#Headers],[JAN]:[DEC]],,MATCH(MAX(Table13[[#This Row],[JAN]:[DEC]]),Table13[[#This Row],[JAN]:[DEC]],0))</f>
        <v>JUL</v>
      </c>
      <c r="Q5188" s="2">
        <f>MAX(Table13[[#This Row],[JAN]:[DEC]])</f>
        <v>408</v>
      </c>
    </row>
    <row r="5189" spans="1:20" hidden="1" x14ac:dyDescent="0.35">
      <c r="A5189" t="s">
        <v>35</v>
      </c>
      <c r="B5189">
        <v>1995</v>
      </c>
      <c r="C5189" t="s">
        <v>59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35</v>
      </c>
      <c r="B5190">
        <v>1995</v>
      </c>
      <c r="C5190" t="s">
        <v>58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9</v>
      </c>
      <c r="Q5190" t="s">
        <v>9</v>
      </c>
      <c r="R5190" t="s">
        <v>9</v>
      </c>
      <c r="S5190" t="s">
        <v>9</v>
      </c>
      <c r="T5190" t="s">
        <v>9</v>
      </c>
    </row>
    <row r="5191" spans="1:20" hidden="1" x14ac:dyDescent="0.35">
      <c r="A5191" t="s">
        <v>35</v>
      </c>
      <c r="B5191">
        <v>1996</v>
      </c>
      <c r="C5191" t="s">
        <v>1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2" t="str">
        <f>INDEX(Table13[[#Headers],[JAN]:[DEC]],,MATCH(MAX(Table13[[#This Row],[JAN]:[DEC]]),Table13[[#This Row],[JAN]:[DEC]],0))</f>
        <v>AUG</v>
      </c>
      <c r="Q5191" s="2">
        <f>MAX(Table13[[#This Row],[JAN]:[DEC]])</f>
        <v>441.5</v>
      </c>
    </row>
    <row r="5192" spans="1:20" hidden="1" x14ac:dyDescent="0.35">
      <c r="A5192" t="s">
        <v>35</v>
      </c>
      <c r="B5192">
        <v>1996</v>
      </c>
      <c r="C5192" t="s">
        <v>59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35</v>
      </c>
      <c r="B5193">
        <v>1996</v>
      </c>
      <c r="C5193" t="s">
        <v>58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9</v>
      </c>
      <c r="Q5193" t="s">
        <v>9</v>
      </c>
      <c r="R5193" t="s">
        <v>9</v>
      </c>
      <c r="S5193" t="s">
        <v>9</v>
      </c>
      <c r="T5193" t="s">
        <v>9</v>
      </c>
    </row>
    <row r="5194" spans="1:20" hidden="1" x14ac:dyDescent="0.35">
      <c r="A5194" t="s">
        <v>35</v>
      </c>
      <c r="B5194">
        <v>1997</v>
      </c>
      <c r="C5194" t="s">
        <v>1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2" t="str">
        <f>INDEX(Table13[[#Headers],[JAN]:[DEC]],,MATCH(MAX(Table13[[#This Row],[JAN]:[DEC]]),Table13[[#This Row],[JAN]:[DEC]],0))</f>
        <v>AUG</v>
      </c>
      <c r="Q5194" s="2">
        <f>MAX(Table13[[#This Row],[JAN]:[DEC]])</f>
        <v>270.2</v>
      </c>
    </row>
    <row r="5195" spans="1:20" hidden="1" x14ac:dyDescent="0.35">
      <c r="A5195" t="s">
        <v>35</v>
      </c>
      <c r="B5195">
        <v>1997</v>
      </c>
      <c r="C5195" t="s">
        <v>59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35</v>
      </c>
      <c r="B5196">
        <v>1997</v>
      </c>
      <c r="C5196" t="s">
        <v>58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9</v>
      </c>
      <c r="Q5196" t="s">
        <v>9</v>
      </c>
      <c r="R5196" t="s">
        <v>9</v>
      </c>
      <c r="S5196" t="s">
        <v>9</v>
      </c>
      <c r="T5196" t="s">
        <v>9</v>
      </c>
    </row>
    <row r="5197" spans="1:20" hidden="1" x14ac:dyDescent="0.35">
      <c r="A5197" t="s">
        <v>35</v>
      </c>
      <c r="B5197">
        <v>1998</v>
      </c>
      <c r="C5197" t="s">
        <v>1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2" t="str">
        <f>INDEX(Table13[[#Headers],[JAN]:[DEC]],,MATCH(MAX(Table13[[#This Row],[JAN]:[DEC]]),Table13[[#This Row],[JAN]:[DEC]],0))</f>
        <v>FEB</v>
      </c>
      <c r="Q5197" s="2">
        <f>MAX(Table13[[#This Row],[JAN]:[DEC]])</f>
        <v>297.2</v>
      </c>
    </row>
    <row r="5198" spans="1:20" hidden="1" x14ac:dyDescent="0.35">
      <c r="A5198" t="s">
        <v>35</v>
      </c>
      <c r="B5198">
        <v>1998</v>
      </c>
      <c r="C5198" t="s">
        <v>59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35</v>
      </c>
      <c r="B5199">
        <v>1998</v>
      </c>
      <c r="C5199" t="s">
        <v>58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9</v>
      </c>
      <c r="Q5199" t="s">
        <v>9</v>
      </c>
      <c r="R5199" t="s">
        <v>9</v>
      </c>
      <c r="S5199" t="s">
        <v>9</v>
      </c>
      <c r="T5199" t="s">
        <v>9</v>
      </c>
    </row>
    <row r="5200" spans="1:20" hidden="1" x14ac:dyDescent="0.35">
      <c r="A5200" t="s">
        <v>35</v>
      </c>
      <c r="B5200">
        <v>1999</v>
      </c>
      <c r="C5200" t="s">
        <v>1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2" t="str">
        <f>INDEX(Table13[[#Headers],[JAN]:[DEC]],,MATCH(MAX(Table13[[#This Row],[JAN]:[DEC]]),Table13[[#This Row],[JAN]:[DEC]],0))</f>
        <v>JAN</v>
      </c>
      <c r="Q5200" s="2">
        <f>MAX(Table13[[#This Row],[JAN]:[DEC]])</f>
        <v>183.5</v>
      </c>
    </row>
    <row r="5201" spans="1:20" hidden="1" x14ac:dyDescent="0.35">
      <c r="A5201" t="s">
        <v>35</v>
      </c>
      <c r="B5201">
        <v>1999</v>
      </c>
      <c r="C5201" t="s">
        <v>59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35</v>
      </c>
      <c r="B5202">
        <v>1999</v>
      </c>
      <c r="C5202" t="s">
        <v>58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9</v>
      </c>
      <c r="Q5202" t="s">
        <v>9</v>
      </c>
      <c r="R5202" t="s">
        <v>9</v>
      </c>
      <c r="S5202" t="s">
        <v>9</v>
      </c>
      <c r="T5202" t="s">
        <v>9</v>
      </c>
    </row>
    <row r="5203" spans="1:20" hidden="1" x14ac:dyDescent="0.35">
      <c r="A5203" t="s">
        <v>35</v>
      </c>
      <c r="B5203">
        <v>2000</v>
      </c>
      <c r="C5203" t="s">
        <v>1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2" t="str">
        <f>INDEX(Table13[[#Headers],[JAN]:[DEC]],,MATCH(MAX(Table13[[#This Row],[JAN]:[DEC]]),Table13[[#This Row],[JAN]:[DEC]],0))</f>
        <v>JUL</v>
      </c>
      <c r="Q5203" s="2">
        <f>MAX(Table13[[#This Row],[JAN]:[DEC]])</f>
        <v>193.7</v>
      </c>
    </row>
    <row r="5204" spans="1:20" hidden="1" x14ac:dyDescent="0.35">
      <c r="A5204" t="s">
        <v>35</v>
      </c>
      <c r="B5204">
        <v>2000</v>
      </c>
      <c r="C5204" t="s">
        <v>59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35</v>
      </c>
      <c r="B5205">
        <v>2000</v>
      </c>
      <c r="C5205" t="s">
        <v>58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9</v>
      </c>
      <c r="Q5205" t="s">
        <v>9</v>
      </c>
      <c r="R5205" t="s">
        <v>9</v>
      </c>
      <c r="S5205" t="s">
        <v>9</v>
      </c>
      <c r="T5205" t="s">
        <v>9</v>
      </c>
    </row>
    <row r="5206" spans="1:20" hidden="1" x14ac:dyDescent="0.35">
      <c r="A5206" t="s">
        <v>35</v>
      </c>
      <c r="B5206">
        <v>2001</v>
      </c>
      <c r="C5206" t="s">
        <v>1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2" t="str">
        <f>INDEX(Table13[[#Headers],[JAN]:[DEC]],,MATCH(MAX(Table13[[#This Row],[JAN]:[DEC]]),Table13[[#This Row],[JAN]:[DEC]],0))</f>
        <v>JUL</v>
      </c>
      <c r="Q5206" s="2">
        <f>MAX(Table13[[#This Row],[JAN]:[DEC]])</f>
        <v>243.9</v>
      </c>
    </row>
    <row r="5207" spans="1:20" hidden="1" x14ac:dyDescent="0.35">
      <c r="A5207" t="s">
        <v>35</v>
      </c>
      <c r="B5207">
        <v>2001</v>
      </c>
      <c r="C5207" t="s">
        <v>59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35</v>
      </c>
      <c r="B5208">
        <v>2001</v>
      </c>
      <c r="C5208" t="s">
        <v>58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9</v>
      </c>
      <c r="Q5208" t="s">
        <v>9</v>
      </c>
      <c r="R5208" t="s">
        <v>9</v>
      </c>
      <c r="S5208" t="s">
        <v>9</v>
      </c>
      <c r="T5208" t="s">
        <v>9</v>
      </c>
    </row>
    <row r="5209" spans="1:20" hidden="1" x14ac:dyDescent="0.35">
      <c r="A5209" t="s">
        <v>35</v>
      </c>
      <c r="B5209">
        <v>2002</v>
      </c>
      <c r="C5209" t="s">
        <v>1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2" t="str">
        <f>INDEX(Table13[[#Headers],[JAN]:[DEC]],,MATCH(MAX(Table13[[#This Row],[JAN]:[DEC]]),Table13[[#This Row],[JAN]:[DEC]],0))</f>
        <v>AUG</v>
      </c>
      <c r="Q5209" s="2">
        <f>MAX(Table13[[#This Row],[JAN]:[DEC]])</f>
        <v>217.4</v>
      </c>
    </row>
    <row r="5210" spans="1:20" hidden="1" x14ac:dyDescent="0.35">
      <c r="A5210" t="s">
        <v>35</v>
      </c>
      <c r="B5210">
        <v>2002</v>
      </c>
      <c r="C5210" t="s">
        <v>59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35</v>
      </c>
      <c r="B5211">
        <v>2002</v>
      </c>
      <c r="C5211" t="s">
        <v>58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9</v>
      </c>
      <c r="Q5211" t="s">
        <v>9</v>
      </c>
      <c r="R5211" t="s">
        <v>9</v>
      </c>
      <c r="S5211" t="s">
        <v>9</v>
      </c>
      <c r="T5211" t="s">
        <v>9</v>
      </c>
    </row>
    <row r="5212" spans="1:20" hidden="1" x14ac:dyDescent="0.35">
      <c r="A5212" t="s">
        <v>35</v>
      </c>
      <c r="B5212">
        <v>2003</v>
      </c>
      <c r="C5212" t="s">
        <v>1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2" t="str">
        <f>INDEX(Table13[[#Headers],[JAN]:[DEC]],,MATCH(MAX(Table13[[#This Row],[JAN]:[DEC]]),Table13[[#This Row],[JAN]:[DEC]],0))</f>
        <v>FEB</v>
      </c>
      <c r="Q5212" s="2">
        <f>MAX(Table13[[#This Row],[JAN]:[DEC]])</f>
        <v>267.2</v>
      </c>
    </row>
    <row r="5213" spans="1:20" hidden="1" x14ac:dyDescent="0.35">
      <c r="A5213" t="s">
        <v>35</v>
      </c>
      <c r="B5213">
        <v>2003</v>
      </c>
      <c r="C5213" t="s">
        <v>59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35</v>
      </c>
      <c r="B5214">
        <v>2003</v>
      </c>
      <c r="C5214" t="s">
        <v>58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9</v>
      </c>
      <c r="Q5214" t="s">
        <v>9</v>
      </c>
      <c r="R5214" t="s">
        <v>9</v>
      </c>
      <c r="S5214" t="s">
        <v>9</v>
      </c>
      <c r="T5214" t="s">
        <v>9</v>
      </c>
    </row>
    <row r="5215" spans="1:20" hidden="1" x14ac:dyDescent="0.35">
      <c r="A5215" t="s">
        <v>35</v>
      </c>
      <c r="B5215">
        <v>2004</v>
      </c>
      <c r="C5215" t="s">
        <v>1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2" t="str">
        <f>INDEX(Table13[[#Headers],[JAN]:[DEC]],,MATCH(MAX(Table13[[#This Row],[JAN]:[DEC]]),Table13[[#This Row],[JAN]:[DEC]],0))</f>
        <v>JAN</v>
      </c>
      <c r="Q5215" s="2">
        <f>MAX(Table13[[#This Row],[JAN]:[DEC]])</f>
        <v>176</v>
      </c>
    </row>
    <row r="5216" spans="1:20" hidden="1" x14ac:dyDescent="0.35">
      <c r="A5216" t="s">
        <v>35</v>
      </c>
      <c r="B5216">
        <v>2004</v>
      </c>
      <c r="C5216" t="s">
        <v>59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35</v>
      </c>
      <c r="B5217">
        <v>2004</v>
      </c>
      <c r="C5217" t="s">
        <v>58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9</v>
      </c>
      <c r="Q5217" t="s">
        <v>9</v>
      </c>
      <c r="R5217" t="s">
        <v>9</v>
      </c>
      <c r="S5217" t="s">
        <v>9</v>
      </c>
      <c r="T5217" t="s">
        <v>9</v>
      </c>
    </row>
    <row r="5218" spans="1:20" hidden="1" x14ac:dyDescent="0.35">
      <c r="A5218" t="s">
        <v>35</v>
      </c>
      <c r="B5218">
        <v>2005</v>
      </c>
      <c r="C5218" t="s">
        <v>1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2" t="str">
        <f>INDEX(Table13[[#Headers],[JAN]:[DEC]],,MATCH(MAX(Table13[[#This Row],[JAN]:[DEC]]),Table13[[#This Row],[JAN]:[DEC]],0))</f>
        <v>JUL</v>
      </c>
      <c r="Q5218" s="2">
        <f>MAX(Table13[[#This Row],[JAN]:[DEC]])</f>
        <v>440.3</v>
      </c>
    </row>
    <row r="5219" spans="1:20" hidden="1" x14ac:dyDescent="0.35">
      <c r="A5219" t="s">
        <v>35</v>
      </c>
      <c r="B5219">
        <v>2005</v>
      </c>
      <c r="C5219" t="s">
        <v>59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35</v>
      </c>
      <c r="B5220">
        <v>2005</v>
      </c>
      <c r="C5220" t="s">
        <v>58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9</v>
      </c>
      <c r="Q5220" t="s">
        <v>9</v>
      </c>
      <c r="R5220" t="s">
        <v>9</v>
      </c>
      <c r="S5220" t="s">
        <v>9</v>
      </c>
      <c r="T5220" t="s">
        <v>9</v>
      </c>
    </row>
    <row r="5221" spans="1:20" hidden="1" x14ac:dyDescent="0.35">
      <c r="A5221" t="s">
        <v>35</v>
      </c>
      <c r="B5221">
        <v>2006</v>
      </c>
      <c r="C5221" t="s">
        <v>1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2" t="str">
        <f>INDEX(Table13[[#Headers],[JAN]:[DEC]],,MATCH(MAX(Table13[[#This Row],[JAN]:[DEC]]),Table13[[#This Row],[JAN]:[DEC]],0))</f>
        <v>AUG</v>
      </c>
      <c r="Q5221" s="2">
        <f>MAX(Table13[[#This Row],[JAN]:[DEC]])</f>
        <v>331.5</v>
      </c>
    </row>
    <row r="5222" spans="1:20" hidden="1" x14ac:dyDescent="0.35">
      <c r="A5222" t="s">
        <v>35</v>
      </c>
      <c r="B5222">
        <v>2006</v>
      </c>
      <c r="C5222" t="s">
        <v>59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35</v>
      </c>
      <c r="B5223">
        <v>2006</v>
      </c>
      <c r="C5223" t="s">
        <v>58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9</v>
      </c>
      <c r="Q5223" t="s">
        <v>9</v>
      </c>
      <c r="R5223" t="s">
        <v>9</v>
      </c>
      <c r="S5223" t="s">
        <v>9</v>
      </c>
      <c r="T5223" t="s">
        <v>9</v>
      </c>
    </row>
    <row r="5224" spans="1:20" hidden="1" x14ac:dyDescent="0.35">
      <c r="A5224" t="s">
        <v>35</v>
      </c>
      <c r="B5224">
        <v>2007</v>
      </c>
      <c r="C5224" t="s">
        <v>1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2" t="str">
        <f>INDEX(Table13[[#Headers],[JAN]:[DEC]],,MATCH(MAX(Table13[[#This Row],[JAN]:[DEC]]),Table13[[#This Row],[JAN]:[DEC]],0))</f>
        <v>MAR</v>
      </c>
      <c r="Q5224" s="2">
        <f>MAX(Table13[[#This Row],[JAN]:[DEC]])</f>
        <v>259.3</v>
      </c>
    </row>
    <row r="5225" spans="1:20" hidden="1" x14ac:dyDescent="0.35">
      <c r="A5225" t="s">
        <v>35</v>
      </c>
      <c r="B5225">
        <v>2007</v>
      </c>
      <c r="C5225" t="s">
        <v>59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35</v>
      </c>
      <c r="B5226">
        <v>2007</v>
      </c>
      <c r="C5226" t="s">
        <v>58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9</v>
      </c>
      <c r="Q5226" t="s">
        <v>9</v>
      </c>
      <c r="R5226" t="s">
        <v>9</v>
      </c>
      <c r="S5226" t="s">
        <v>9</v>
      </c>
      <c r="T5226" t="s">
        <v>9</v>
      </c>
    </row>
    <row r="5227" spans="1:20" hidden="1" x14ac:dyDescent="0.35">
      <c r="A5227" t="s">
        <v>35</v>
      </c>
      <c r="B5227">
        <v>2008</v>
      </c>
      <c r="C5227" t="s">
        <v>1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2" t="str">
        <f>INDEX(Table13[[#Headers],[JAN]:[DEC]],,MATCH(MAX(Table13[[#This Row],[JAN]:[DEC]]),Table13[[#This Row],[JAN]:[DEC]],0))</f>
        <v>JUL</v>
      </c>
      <c r="Q5227" s="2">
        <f>MAX(Table13[[#This Row],[JAN]:[DEC]])</f>
        <v>266.3</v>
      </c>
    </row>
    <row r="5228" spans="1:20" hidden="1" x14ac:dyDescent="0.35">
      <c r="A5228" t="s">
        <v>35</v>
      </c>
      <c r="B5228">
        <v>2008</v>
      </c>
      <c r="C5228" t="s">
        <v>59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35</v>
      </c>
      <c r="B5229">
        <v>2008</v>
      </c>
      <c r="C5229" t="s">
        <v>58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9</v>
      </c>
      <c r="Q5229" t="s">
        <v>9</v>
      </c>
      <c r="R5229" t="s">
        <v>9</v>
      </c>
      <c r="S5229" t="s">
        <v>9</v>
      </c>
      <c r="T5229" t="s">
        <v>9</v>
      </c>
    </row>
    <row r="5230" spans="1:20" hidden="1" x14ac:dyDescent="0.35">
      <c r="A5230" t="s">
        <v>35</v>
      </c>
      <c r="B5230">
        <v>2009</v>
      </c>
      <c r="C5230" t="s">
        <v>1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9</v>
      </c>
      <c r="K5230">
        <v>96.5</v>
      </c>
      <c r="L5230">
        <v>50.5</v>
      </c>
      <c r="M5230">
        <v>8.1</v>
      </c>
      <c r="N5230" t="s">
        <v>9</v>
      </c>
      <c r="O5230" t="s">
        <v>9</v>
      </c>
      <c r="P5230" s="2" t="str">
        <f>INDEX(Table13[[#Headers],[JAN]:[DEC]],,MATCH(MAX(Table13[[#This Row],[JAN]:[DEC]]),Table13[[#This Row],[JAN]:[DEC]],0))</f>
        <v>JAN</v>
      </c>
      <c r="Q5230" s="2">
        <f>MAX(Table13[[#This Row],[JAN]:[DEC]])</f>
        <v>120.3</v>
      </c>
    </row>
    <row r="5231" spans="1:20" hidden="1" x14ac:dyDescent="0.35">
      <c r="A5231" t="s">
        <v>35</v>
      </c>
      <c r="B5231">
        <v>2009</v>
      </c>
      <c r="C5231" t="s">
        <v>59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9</v>
      </c>
      <c r="K5231">
        <v>-46.7</v>
      </c>
      <c r="L5231">
        <v>-41.9</v>
      </c>
      <c r="M5231">
        <v>-76</v>
      </c>
      <c r="N5231" t="s">
        <v>9</v>
      </c>
      <c r="O5231" t="s">
        <v>9</v>
      </c>
      <c r="P5231" t="s">
        <v>9</v>
      </c>
      <c r="Q5231">
        <v>9.3000000000000007</v>
      </c>
      <c r="R5231">
        <v>-17.600000000000001</v>
      </c>
      <c r="S5231" t="s">
        <v>9</v>
      </c>
      <c r="T5231" t="s">
        <v>9</v>
      </c>
    </row>
    <row r="5232" spans="1:20" hidden="1" x14ac:dyDescent="0.35">
      <c r="A5232" t="s">
        <v>35</v>
      </c>
      <c r="B5232">
        <v>2009</v>
      </c>
      <c r="C5232" t="s">
        <v>58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9</v>
      </c>
      <c r="Q5232" t="s">
        <v>9</v>
      </c>
      <c r="R5232" t="s">
        <v>9</v>
      </c>
      <c r="S5232" t="s">
        <v>9</v>
      </c>
      <c r="T5232" t="s">
        <v>9</v>
      </c>
    </row>
    <row r="5233" spans="1:20" hidden="1" x14ac:dyDescent="0.35">
      <c r="A5233" t="s">
        <v>35</v>
      </c>
      <c r="B5233">
        <v>2010</v>
      </c>
      <c r="C5233" t="s">
        <v>1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2" t="str">
        <f>INDEX(Table13[[#Headers],[JAN]:[DEC]],,MATCH(MAX(Table13[[#This Row],[JAN]:[DEC]]),Table13[[#This Row],[JAN]:[DEC]],0))</f>
        <v>AUG</v>
      </c>
      <c r="Q5233" s="2">
        <f>MAX(Table13[[#This Row],[JAN]:[DEC]])</f>
        <v>253.2</v>
      </c>
    </row>
    <row r="5234" spans="1:20" hidden="1" x14ac:dyDescent="0.35">
      <c r="A5234" t="s">
        <v>35</v>
      </c>
      <c r="B5234">
        <v>2010</v>
      </c>
      <c r="C5234" t="s">
        <v>59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35</v>
      </c>
      <c r="B5235">
        <v>2010</v>
      </c>
      <c r="C5235" t="s">
        <v>58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9</v>
      </c>
      <c r="Q5235" t="s">
        <v>9</v>
      </c>
      <c r="R5235" t="s">
        <v>9</v>
      </c>
      <c r="S5235" t="s">
        <v>9</v>
      </c>
      <c r="T5235" t="s">
        <v>9</v>
      </c>
    </row>
    <row r="5236" spans="1:20" hidden="1" x14ac:dyDescent="0.35">
      <c r="A5236" t="s">
        <v>35</v>
      </c>
      <c r="B5236">
        <v>2011</v>
      </c>
      <c r="C5236" t="s">
        <v>1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2" t="str">
        <f>INDEX(Table13[[#Headers],[JAN]:[DEC]],,MATCH(MAX(Table13[[#This Row],[JAN]:[DEC]]),Table13[[#This Row],[JAN]:[DEC]],0))</f>
        <v>FEB</v>
      </c>
      <c r="Q5236" s="2">
        <f>MAX(Table13[[#This Row],[JAN]:[DEC]])</f>
        <v>211.6</v>
      </c>
    </row>
    <row r="5237" spans="1:20" hidden="1" x14ac:dyDescent="0.35">
      <c r="A5237" t="s">
        <v>35</v>
      </c>
      <c r="B5237">
        <v>2011</v>
      </c>
      <c r="C5237" t="s">
        <v>59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35</v>
      </c>
      <c r="B5238">
        <v>2011</v>
      </c>
      <c r="C5238" t="s">
        <v>58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9</v>
      </c>
      <c r="Q5238" t="s">
        <v>9</v>
      </c>
      <c r="R5238" t="s">
        <v>9</v>
      </c>
      <c r="S5238" t="s">
        <v>9</v>
      </c>
      <c r="T5238" t="s">
        <v>9</v>
      </c>
    </row>
    <row r="5239" spans="1:20" hidden="1" x14ac:dyDescent="0.35">
      <c r="A5239" t="s">
        <v>35</v>
      </c>
      <c r="B5239">
        <v>2012</v>
      </c>
      <c r="C5239" t="s">
        <v>1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2" t="str">
        <f>INDEX(Table13[[#Headers],[JAN]:[DEC]],,MATCH(MAX(Table13[[#This Row],[JAN]:[DEC]]),Table13[[#This Row],[JAN]:[DEC]],0))</f>
        <v>AUG</v>
      </c>
      <c r="Q5239" s="2">
        <f>MAX(Table13[[#This Row],[JAN]:[DEC]])</f>
        <v>264.89999999999998</v>
      </c>
    </row>
    <row r="5240" spans="1:20" hidden="1" x14ac:dyDescent="0.35">
      <c r="A5240" t="s">
        <v>35</v>
      </c>
      <c r="B5240">
        <v>2012</v>
      </c>
      <c r="C5240" t="s">
        <v>59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35</v>
      </c>
      <c r="B5241">
        <v>2012</v>
      </c>
      <c r="C5241" t="s">
        <v>58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9</v>
      </c>
      <c r="Q5241" t="s">
        <v>9</v>
      </c>
      <c r="R5241" t="s">
        <v>9</v>
      </c>
      <c r="S5241" t="s">
        <v>9</v>
      </c>
      <c r="T5241" t="s">
        <v>9</v>
      </c>
    </row>
    <row r="5242" spans="1:20" hidden="1" x14ac:dyDescent="0.35">
      <c r="A5242" t="s">
        <v>35</v>
      </c>
      <c r="B5242">
        <v>2013</v>
      </c>
      <c r="C5242" t="s">
        <v>1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2" t="str">
        <f>INDEX(Table13[[#Headers],[JAN]:[DEC]],,MATCH(MAX(Table13[[#This Row],[JAN]:[DEC]]),Table13[[#This Row],[JAN]:[DEC]],0))</f>
        <v>AUG</v>
      </c>
      <c r="Q5242" s="2">
        <f>MAX(Table13[[#This Row],[JAN]:[DEC]])</f>
        <v>219.1</v>
      </c>
    </row>
    <row r="5243" spans="1:20" hidden="1" x14ac:dyDescent="0.35">
      <c r="A5243" t="s">
        <v>35</v>
      </c>
      <c r="B5243">
        <v>2013</v>
      </c>
      <c r="C5243" t="s">
        <v>59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35</v>
      </c>
      <c r="B5244">
        <v>2013</v>
      </c>
      <c r="C5244" t="s">
        <v>58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9</v>
      </c>
      <c r="Q5244" t="s">
        <v>9</v>
      </c>
      <c r="R5244" t="s">
        <v>9</v>
      </c>
      <c r="S5244" t="s">
        <v>9</v>
      </c>
      <c r="T5244" t="s">
        <v>9</v>
      </c>
    </row>
    <row r="5245" spans="1:20" hidden="1" x14ac:dyDescent="0.35">
      <c r="A5245" t="s">
        <v>35</v>
      </c>
      <c r="B5245">
        <v>2014</v>
      </c>
      <c r="C5245" t="s">
        <v>1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2" t="str">
        <f>INDEX(Table13[[#Headers],[JAN]:[DEC]],,MATCH(MAX(Table13[[#This Row],[JAN]:[DEC]]),Table13[[#This Row],[JAN]:[DEC]],0))</f>
        <v>SEP</v>
      </c>
      <c r="Q5245" s="2">
        <f>MAX(Table13[[#This Row],[JAN]:[DEC]])</f>
        <v>362.8</v>
      </c>
    </row>
    <row r="5246" spans="1:20" hidden="1" x14ac:dyDescent="0.35">
      <c r="A5246" t="s">
        <v>35</v>
      </c>
      <c r="B5246">
        <v>2014</v>
      </c>
      <c r="C5246" t="s">
        <v>59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35</v>
      </c>
      <c r="B5247">
        <v>2014</v>
      </c>
      <c r="C5247" t="s">
        <v>58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9</v>
      </c>
      <c r="Q5247" t="s">
        <v>9</v>
      </c>
      <c r="R5247" t="s">
        <v>9</v>
      </c>
      <c r="S5247" t="s">
        <v>9</v>
      </c>
      <c r="T5247" t="s">
        <v>9</v>
      </c>
    </row>
    <row r="5248" spans="1:20" hidden="1" x14ac:dyDescent="0.35">
      <c r="A5248" t="s">
        <v>35</v>
      </c>
      <c r="B5248">
        <v>2015</v>
      </c>
      <c r="C5248" t="s">
        <v>1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2" t="str">
        <f>INDEX(Table13[[#Headers],[JAN]:[DEC]],,MATCH(MAX(Table13[[#This Row],[JAN]:[DEC]]),Table13[[#This Row],[JAN]:[DEC]],0))</f>
        <v>MAR</v>
      </c>
      <c r="Q5248" s="2">
        <f>MAX(Table13[[#This Row],[JAN]:[DEC]])</f>
        <v>341.4</v>
      </c>
    </row>
    <row r="5249" spans="1:20" ht="15" hidden="1" thickBot="1" x14ac:dyDescent="0.4">
      <c r="A5249" t="s">
        <v>35</v>
      </c>
      <c r="B5249">
        <v>2016</v>
      </c>
      <c r="C5249" t="s">
        <v>1</v>
      </c>
      <c r="D5249" s="23">
        <v>34.5</v>
      </c>
      <c r="E5249" s="23">
        <v>44.4</v>
      </c>
      <c r="F5249" s="23">
        <v>191.4</v>
      </c>
      <c r="G5249" s="23">
        <v>82</v>
      </c>
      <c r="H5249" s="23">
        <v>58.4</v>
      </c>
      <c r="I5249" s="23">
        <v>62.9</v>
      </c>
      <c r="J5249" s="23">
        <v>193</v>
      </c>
      <c r="K5249" s="23">
        <v>181.8</v>
      </c>
      <c r="L5249" s="23">
        <v>45.1</v>
      </c>
      <c r="M5249" s="23">
        <v>3.3</v>
      </c>
      <c r="N5249" s="23">
        <v>0</v>
      </c>
      <c r="O5249" s="22">
        <v>6.1</v>
      </c>
      <c r="P5249" s="2" t="str">
        <f>INDEX(Table13[[#Headers],[JAN]:[DEC]],,MATCH(MAX(Table13[[#This Row],[JAN]:[DEC]]),Table13[[#This Row],[JAN]:[DEC]],0))</f>
        <v>JUL</v>
      </c>
      <c r="Q5249">
        <f t="shared" ref="Q5249:Q5255" si="13">MAX(D5249:O5249)</f>
        <v>193</v>
      </c>
    </row>
    <row r="5250" spans="1:20" ht="15" hidden="1" thickBot="1" x14ac:dyDescent="0.4">
      <c r="A5250" t="s">
        <v>35</v>
      </c>
      <c r="B5250">
        <v>2017</v>
      </c>
      <c r="C5250" t="s">
        <v>1</v>
      </c>
      <c r="D5250" s="21">
        <v>255.5</v>
      </c>
      <c r="E5250" s="21">
        <v>106.4</v>
      </c>
      <c r="F5250" s="21">
        <v>85</v>
      </c>
      <c r="G5250" s="21">
        <v>156.69999999999999</v>
      </c>
      <c r="H5250" s="21">
        <v>38.5</v>
      </c>
      <c r="I5250" s="21">
        <v>158.5</v>
      </c>
      <c r="J5250" s="21">
        <v>180.7</v>
      </c>
      <c r="K5250" s="21">
        <v>161.4</v>
      </c>
      <c r="L5250" s="21">
        <v>43.3</v>
      </c>
      <c r="M5250" s="21">
        <v>0.3</v>
      </c>
      <c r="N5250" s="21">
        <v>11.3</v>
      </c>
      <c r="O5250" s="21">
        <v>81.5</v>
      </c>
      <c r="P5250" s="2" t="str">
        <f>INDEX(Table13[[#Headers],[JAN]:[DEC]],,MATCH(MAX(Table13[[#This Row],[JAN]:[DEC]]),Table13[[#This Row],[JAN]:[DEC]],0))</f>
        <v>JAN</v>
      </c>
      <c r="Q5250">
        <f t="shared" si="13"/>
        <v>255.5</v>
      </c>
    </row>
    <row r="5251" spans="1:20" ht="15" hidden="1" thickBot="1" x14ac:dyDescent="0.4">
      <c r="A5251" t="s">
        <v>35</v>
      </c>
      <c r="B5251">
        <v>2018</v>
      </c>
      <c r="C5251" t="s">
        <v>1</v>
      </c>
      <c r="D5251" s="17">
        <v>4.4000000000000004</v>
      </c>
      <c r="E5251" s="17">
        <v>75.5</v>
      </c>
      <c r="F5251" s="18">
        <v>59.9</v>
      </c>
      <c r="G5251" s="17">
        <v>122</v>
      </c>
      <c r="H5251" s="17">
        <v>60.5</v>
      </c>
      <c r="I5251" s="19">
        <v>105.9</v>
      </c>
      <c r="J5251" s="20">
        <v>149.9</v>
      </c>
      <c r="K5251" s="17">
        <v>221.5</v>
      </c>
      <c r="L5251" s="19">
        <v>111.9</v>
      </c>
      <c r="M5251" s="18">
        <v>22</v>
      </c>
      <c r="N5251" s="20">
        <v>77.599999999999994</v>
      </c>
      <c r="O5251" s="17">
        <v>29.2</v>
      </c>
      <c r="P5251" s="2" t="str">
        <f>INDEX(Table13[[#Headers],[JAN]:[DEC]],,MATCH(MAX(Table13[[#This Row],[JAN]:[DEC]]),Table13[[#This Row],[JAN]:[DEC]],0))</f>
        <v>AUG</v>
      </c>
      <c r="Q5251" s="29">
        <f t="shared" si="13"/>
        <v>221.5</v>
      </c>
    </row>
    <row r="5252" spans="1:20" ht="15" hidden="1" thickBot="1" x14ac:dyDescent="0.4">
      <c r="A5252" t="s">
        <v>35</v>
      </c>
      <c r="B5252">
        <v>2019</v>
      </c>
      <c r="C5252" t="s">
        <v>1</v>
      </c>
      <c r="D5252" s="12">
        <v>140</v>
      </c>
      <c r="E5252" s="12">
        <v>216.9</v>
      </c>
      <c r="F5252" s="15">
        <v>84.6</v>
      </c>
      <c r="G5252" s="12">
        <v>57.4</v>
      </c>
      <c r="H5252" s="13">
        <v>76.400000000000006</v>
      </c>
      <c r="I5252" s="12">
        <v>84.3</v>
      </c>
      <c r="J5252" s="15">
        <v>194.1</v>
      </c>
      <c r="K5252" s="14">
        <v>163.69999999999999</v>
      </c>
      <c r="L5252" s="12">
        <v>43.1</v>
      </c>
      <c r="M5252" s="15">
        <v>30.7</v>
      </c>
      <c r="N5252" s="14">
        <v>158.9</v>
      </c>
      <c r="O5252" s="12">
        <v>65</v>
      </c>
      <c r="P5252" s="2" t="str">
        <f>INDEX(Table13[[#Headers],[JAN]:[DEC]],,MATCH(MAX(Table13[[#This Row],[JAN]:[DEC]]),Table13[[#This Row],[JAN]:[DEC]],0))</f>
        <v>FEB</v>
      </c>
      <c r="Q5252">
        <f t="shared" si="13"/>
        <v>216.9</v>
      </c>
    </row>
    <row r="5253" spans="1:20" ht="15" hidden="1" thickBot="1" x14ac:dyDescent="0.4">
      <c r="A5253" t="s">
        <v>35</v>
      </c>
      <c r="B5253">
        <v>2020</v>
      </c>
      <c r="C5253" t="s">
        <v>1</v>
      </c>
      <c r="D5253" s="8">
        <v>143.30000000000001</v>
      </c>
      <c r="E5253" s="8">
        <v>21</v>
      </c>
      <c r="F5253" s="10">
        <v>201.2</v>
      </c>
      <c r="G5253" s="8">
        <v>66.400000000000006</v>
      </c>
      <c r="H5253" s="8">
        <v>63.6</v>
      </c>
      <c r="I5253" s="8">
        <v>48.3</v>
      </c>
      <c r="J5253" s="11">
        <v>96</v>
      </c>
      <c r="K5253" s="10">
        <v>204.3</v>
      </c>
      <c r="L5253" s="9">
        <v>30.8</v>
      </c>
      <c r="M5253" s="8">
        <v>0.1</v>
      </c>
      <c r="N5253" s="8">
        <v>49.7</v>
      </c>
      <c r="O5253" s="8">
        <v>58.3</v>
      </c>
      <c r="P5253" s="2" t="str">
        <f>INDEX(Table13[[#Headers],[JAN]:[DEC]],,MATCH(MAX(Table13[[#This Row],[JAN]:[DEC]]),Table13[[#This Row],[JAN]:[DEC]],0))</f>
        <v>AUG</v>
      </c>
      <c r="Q5253">
        <f t="shared" si="13"/>
        <v>204.3</v>
      </c>
    </row>
    <row r="5254" spans="1:20" ht="15" hidden="1" thickBot="1" x14ac:dyDescent="0.4">
      <c r="A5254" t="s">
        <v>35</v>
      </c>
      <c r="B5254">
        <v>2021</v>
      </c>
      <c r="C5254" t="s">
        <v>1</v>
      </c>
      <c r="D5254" s="7">
        <v>87.3</v>
      </c>
      <c r="E5254" s="7">
        <v>35.299999999999997</v>
      </c>
      <c r="F5254" s="7">
        <v>103.9</v>
      </c>
      <c r="G5254" s="7">
        <v>83.2</v>
      </c>
      <c r="H5254" s="7">
        <v>61</v>
      </c>
      <c r="I5254" s="7">
        <v>38.200000000000003</v>
      </c>
      <c r="J5254" s="7">
        <v>212.3</v>
      </c>
      <c r="K5254" s="7">
        <v>74.099999999999994</v>
      </c>
      <c r="L5254" s="7">
        <v>76.900000000000006</v>
      </c>
      <c r="M5254" s="7">
        <v>101</v>
      </c>
      <c r="N5254" s="7">
        <v>4.9000000000000004</v>
      </c>
      <c r="O5254" s="7">
        <v>16.600000000000001</v>
      </c>
      <c r="P5254" s="2" t="str">
        <f>INDEX(Table13[[#Headers],[JAN]:[DEC]],,MATCH(MAX(Table13[[#This Row],[JAN]:[DEC]]),Table13[[#This Row],[JAN]:[DEC]],0))</f>
        <v>JUL</v>
      </c>
      <c r="Q5254">
        <f t="shared" si="13"/>
        <v>212.3</v>
      </c>
    </row>
    <row r="5255" spans="1:20" ht="15" hidden="1" thickBot="1" x14ac:dyDescent="0.4">
      <c r="A5255" t="s">
        <v>35</v>
      </c>
      <c r="B5255">
        <v>2022</v>
      </c>
      <c r="C5255" t="s">
        <v>1</v>
      </c>
      <c r="D5255" s="25">
        <v>168.7</v>
      </c>
      <c r="E5255" s="25">
        <v>77.099999999999994</v>
      </c>
      <c r="F5255" s="28">
        <v>18.3</v>
      </c>
      <c r="G5255" s="25">
        <v>21.5</v>
      </c>
      <c r="H5255" s="25">
        <v>59.7</v>
      </c>
      <c r="I5255" s="27">
        <v>116.4</v>
      </c>
      <c r="J5255" s="26">
        <v>225.8</v>
      </c>
      <c r="K5255" s="27">
        <v>157.4</v>
      </c>
      <c r="L5255" s="26">
        <v>80.900000000000006</v>
      </c>
      <c r="M5255" s="25">
        <v>39.799999999999997</v>
      </c>
      <c r="N5255" s="25">
        <v>61.5</v>
      </c>
      <c r="O5255" s="25">
        <v>13.2</v>
      </c>
      <c r="P5255" s="2" t="str">
        <f>INDEX(Table13[[#Headers],[JAN]:[DEC]],,MATCH(MAX(Table13[[#This Row],[JAN]:[DEC]]),Table13[[#This Row],[JAN]:[DEC]],0))</f>
        <v>JUL</v>
      </c>
      <c r="Q5255" s="24">
        <f t="shared" si="13"/>
        <v>225.8</v>
      </c>
    </row>
    <row r="5256" spans="1:20" hidden="1" x14ac:dyDescent="0.35">
      <c r="A5256" t="s">
        <v>35</v>
      </c>
      <c r="B5256">
        <v>2015</v>
      </c>
      <c r="C5256" t="s">
        <v>59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35</v>
      </c>
      <c r="B5257">
        <v>2015</v>
      </c>
      <c r="C5257" t="s">
        <v>58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9</v>
      </c>
      <c r="Q5257" t="s">
        <v>9</v>
      </c>
      <c r="R5257" t="s">
        <v>9</v>
      </c>
      <c r="S5257" t="s">
        <v>9</v>
      </c>
      <c r="T5257" t="s">
        <v>9</v>
      </c>
    </row>
    <row r="5258" spans="1:20" hidden="1" x14ac:dyDescent="0.35">
      <c r="A5258" t="s">
        <v>33</v>
      </c>
      <c r="B5258" t="s">
        <v>61</v>
      </c>
      <c r="C5258" t="s">
        <v>63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33</v>
      </c>
      <c r="B5259" t="s">
        <v>61</v>
      </c>
      <c r="C5259" t="s">
        <v>62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33</v>
      </c>
      <c r="B5260" t="s">
        <v>61</v>
      </c>
      <c r="C5260" t="s">
        <v>60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hidden="1" x14ac:dyDescent="0.35">
      <c r="A5261" t="s">
        <v>33</v>
      </c>
      <c r="B5261">
        <v>1901</v>
      </c>
      <c r="C5261" t="s">
        <v>1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2" t="str">
        <f>INDEX(Table13[[#Headers],[JAN]:[DEC]],,MATCH(MAX(Table13[[#This Row],[JAN]:[DEC]]),Table13[[#This Row],[JAN]:[DEC]],0))</f>
        <v>AUG</v>
      </c>
      <c r="Q5261" s="2">
        <f>MAX(Table13[[#This Row],[JAN]:[DEC]])</f>
        <v>415.1</v>
      </c>
    </row>
    <row r="5262" spans="1:20" hidden="1" x14ac:dyDescent="0.35">
      <c r="A5262" t="s">
        <v>33</v>
      </c>
      <c r="B5262">
        <v>1901</v>
      </c>
      <c r="C5262" t="s">
        <v>59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33</v>
      </c>
      <c r="B5263">
        <v>1901</v>
      </c>
      <c r="C5263" t="s">
        <v>58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9</v>
      </c>
      <c r="Q5263" t="s">
        <v>9</v>
      </c>
      <c r="R5263" t="s">
        <v>9</v>
      </c>
      <c r="S5263" t="s">
        <v>9</v>
      </c>
      <c r="T5263" t="s">
        <v>9</v>
      </c>
    </row>
    <row r="5264" spans="1:20" hidden="1" x14ac:dyDescent="0.35">
      <c r="A5264" t="s">
        <v>33</v>
      </c>
      <c r="B5264">
        <v>1902</v>
      </c>
      <c r="C5264" t="s">
        <v>1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2" t="str">
        <f>INDEX(Table13[[#Headers],[JAN]:[DEC]],,MATCH(MAX(Table13[[#This Row],[JAN]:[DEC]]),Table13[[#This Row],[JAN]:[DEC]],0))</f>
        <v>JUL</v>
      </c>
      <c r="Q5264" s="2">
        <f>MAX(Table13[[#This Row],[JAN]:[DEC]])</f>
        <v>456.1</v>
      </c>
    </row>
    <row r="5265" spans="1:20" hidden="1" x14ac:dyDescent="0.35">
      <c r="A5265" t="s">
        <v>33</v>
      </c>
      <c r="B5265">
        <v>1902</v>
      </c>
      <c r="C5265" t="s">
        <v>59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33</v>
      </c>
      <c r="B5266">
        <v>1902</v>
      </c>
      <c r="C5266" t="s">
        <v>58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9</v>
      </c>
      <c r="Q5266" t="s">
        <v>9</v>
      </c>
      <c r="R5266" t="s">
        <v>9</v>
      </c>
      <c r="S5266" t="s">
        <v>9</v>
      </c>
      <c r="T5266" t="s">
        <v>9</v>
      </c>
    </row>
    <row r="5267" spans="1:20" hidden="1" x14ac:dyDescent="0.35">
      <c r="A5267" t="s">
        <v>33</v>
      </c>
      <c r="B5267">
        <v>1903</v>
      </c>
      <c r="C5267" t="s">
        <v>1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2" t="str">
        <f>INDEX(Table13[[#Headers],[JAN]:[DEC]],,MATCH(MAX(Table13[[#This Row],[JAN]:[DEC]]),Table13[[#This Row],[JAN]:[DEC]],0))</f>
        <v>AUG</v>
      </c>
      <c r="Q5267" s="2">
        <f>MAX(Table13[[#This Row],[JAN]:[DEC]])</f>
        <v>280.8</v>
      </c>
    </row>
    <row r="5268" spans="1:20" hidden="1" x14ac:dyDescent="0.35">
      <c r="A5268" t="s">
        <v>33</v>
      </c>
      <c r="B5268">
        <v>1903</v>
      </c>
      <c r="C5268" t="s">
        <v>59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33</v>
      </c>
      <c r="B5269">
        <v>1903</v>
      </c>
      <c r="C5269" t="s">
        <v>58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9</v>
      </c>
      <c r="Q5269" t="s">
        <v>9</v>
      </c>
      <c r="R5269" t="s">
        <v>9</v>
      </c>
      <c r="S5269" t="s">
        <v>9</v>
      </c>
      <c r="T5269" t="s">
        <v>9</v>
      </c>
    </row>
    <row r="5270" spans="1:20" hidden="1" x14ac:dyDescent="0.35">
      <c r="A5270" t="s">
        <v>33</v>
      </c>
      <c r="B5270">
        <v>1904</v>
      </c>
      <c r="C5270" t="s">
        <v>1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2" t="str">
        <f>INDEX(Table13[[#Headers],[JAN]:[DEC]],,MATCH(MAX(Table13[[#This Row],[JAN]:[DEC]]),Table13[[#This Row],[JAN]:[DEC]],0))</f>
        <v>JUL</v>
      </c>
      <c r="Q5270" s="2">
        <f>MAX(Table13[[#This Row],[JAN]:[DEC]])</f>
        <v>494.1</v>
      </c>
    </row>
    <row r="5271" spans="1:20" hidden="1" x14ac:dyDescent="0.35">
      <c r="A5271" t="s">
        <v>33</v>
      </c>
      <c r="B5271">
        <v>1904</v>
      </c>
      <c r="C5271" t="s">
        <v>59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33</v>
      </c>
      <c r="B5272">
        <v>1904</v>
      </c>
      <c r="C5272" t="s">
        <v>58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9</v>
      </c>
      <c r="Q5272" t="s">
        <v>9</v>
      </c>
      <c r="R5272" t="s">
        <v>9</v>
      </c>
      <c r="S5272" t="s">
        <v>9</v>
      </c>
      <c r="T5272" t="s">
        <v>9</v>
      </c>
    </row>
    <row r="5273" spans="1:20" hidden="1" x14ac:dyDescent="0.35">
      <c r="A5273" t="s">
        <v>33</v>
      </c>
      <c r="B5273">
        <v>1905</v>
      </c>
      <c r="C5273" t="s">
        <v>1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2" t="str">
        <f>INDEX(Table13[[#Headers],[JAN]:[DEC]],,MATCH(MAX(Table13[[#This Row],[JAN]:[DEC]]),Table13[[#This Row],[JAN]:[DEC]],0))</f>
        <v>JUL</v>
      </c>
      <c r="Q5273" s="2">
        <f>MAX(Table13[[#This Row],[JAN]:[DEC]])</f>
        <v>420.3</v>
      </c>
    </row>
    <row r="5274" spans="1:20" hidden="1" x14ac:dyDescent="0.35">
      <c r="A5274" t="s">
        <v>33</v>
      </c>
      <c r="B5274">
        <v>1905</v>
      </c>
      <c r="C5274" t="s">
        <v>59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33</v>
      </c>
      <c r="B5275">
        <v>1905</v>
      </c>
      <c r="C5275" t="s">
        <v>58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9</v>
      </c>
      <c r="Q5275" t="s">
        <v>9</v>
      </c>
      <c r="R5275" t="s">
        <v>9</v>
      </c>
      <c r="S5275" t="s">
        <v>9</v>
      </c>
      <c r="T5275" t="s">
        <v>9</v>
      </c>
    </row>
    <row r="5276" spans="1:20" hidden="1" x14ac:dyDescent="0.35">
      <c r="A5276" t="s">
        <v>33</v>
      </c>
      <c r="B5276">
        <v>1906</v>
      </c>
      <c r="C5276" t="s">
        <v>1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2" t="str">
        <f>INDEX(Table13[[#Headers],[JAN]:[DEC]],,MATCH(MAX(Table13[[#This Row],[JAN]:[DEC]]),Table13[[#This Row],[JAN]:[DEC]],0))</f>
        <v>JUL</v>
      </c>
      <c r="Q5276" s="2">
        <f>MAX(Table13[[#This Row],[JAN]:[DEC]])</f>
        <v>355.6</v>
      </c>
    </row>
    <row r="5277" spans="1:20" hidden="1" x14ac:dyDescent="0.35">
      <c r="A5277" t="s">
        <v>33</v>
      </c>
      <c r="B5277">
        <v>1906</v>
      </c>
      <c r="C5277" t="s">
        <v>59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33</v>
      </c>
      <c r="B5278">
        <v>1906</v>
      </c>
      <c r="C5278" t="s">
        <v>58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9</v>
      </c>
      <c r="Q5278" t="s">
        <v>9</v>
      </c>
      <c r="R5278" t="s">
        <v>9</v>
      </c>
      <c r="S5278" t="s">
        <v>9</v>
      </c>
      <c r="T5278" t="s">
        <v>9</v>
      </c>
    </row>
    <row r="5279" spans="1:20" hidden="1" x14ac:dyDescent="0.35">
      <c r="A5279" t="s">
        <v>33</v>
      </c>
      <c r="B5279">
        <v>1907</v>
      </c>
      <c r="C5279" t="s">
        <v>1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2" t="str">
        <f>INDEX(Table13[[#Headers],[JAN]:[DEC]],,MATCH(MAX(Table13[[#This Row],[JAN]:[DEC]]),Table13[[#This Row],[JAN]:[DEC]],0))</f>
        <v>AUG</v>
      </c>
      <c r="Q5279" s="2">
        <f>MAX(Table13[[#This Row],[JAN]:[DEC]])</f>
        <v>469.4</v>
      </c>
    </row>
    <row r="5280" spans="1:20" hidden="1" x14ac:dyDescent="0.35">
      <c r="A5280" t="s">
        <v>33</v>
      </c>
      <c r="B5280">
        <v>1907</v>
      </c>
      <c r="C5280" t="s">
        <v>59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33</v>
      </c>
      <c r="B5281">
        <v>1907</v>
      </c>
      <c r="C5281" t="s">
        <v>58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9</v>
      </c>
      <c r="Q5281" t="s">
        <v>9</v>
      </c>
      <c r="R5281" t="s">
        <v>9</v>
      </c>
      <c r="S5281" t="s">
        <v>9</v>
      </c>
      <c r="T5281" t="s">
        <v>9</v>
      </c>
    </row>
    <row r="5282" spans="1:20" hidden="1" x14ac:dyDescent="0.35">
      <c r="A5282" t="s">
        <v>33</v>
      </c>
      <c r="B5282">
        <v>1908</v>
      </c>
      <c r="C5282" t="s">
        <v>1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2" t="str">
        <f>INDEX(Table13[[#Headers],[JAN]:[DEC]],,MATCH(MAX(Table13[[#This Row],[JAN]:[DEC]]),Table13[[#This Row],[JAN]:[DEC]],0))</f>
        <v>AUG</v>
      </c>
      <c r="Q5282" s="2">
        <f>MAX(Table13[[#This Row],[JAN]:[DEC]])</f>
        <v>368</v>
      </c>
    </row>
    <row r="5283" spans="1:20" hidden="1" x14ac:dyDescent="0.35">
      <c r="A5283" t="s">
        <v>33</v>
      </c>
      <c r="B5283">
        <v>1908</v>
      </c>
      <c r="C5283" t="s">
        <v>59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33</v>
      </c>
      <c r="B5284">
        <v>1908</v>
      </c>
      <c r="C5284" t="s">
        <v>58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9</v>
      </c>
      <c r="Q5284" t="s">
        <v>9</v>
      </c>
      <c r="R5284" t="s">
        <v>9</v>
      </c>
      <c r="S5284" t="s">
        <v>9</v>
      </c>
      <c r="T5284" t="s">
        <v>9</v>
      </c>
    </row>
    <row r="5285" spans="1:20" hidden="1" x14ac:dyDescent="0.35">
      <c r="A5285" t="s">
        <v>33</v>
      </c>
      <c r="B5285">
        <v>1909</v>
      </c>
      <c r="C5285" t="s">
        <v>1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2" t="str">
        <f>INDEX(Table13[[#Headers],[JAN]:[DEC]],,MATCH(MAX(Table13[[#This Row],[JAN]:[DEC]]),Table13[[#This Row],[JAN]:[DEC]],0))</f>
        <v>AUG</v>
      </c>
      <c r="Q5285" s="2">
        <f>MAX(Table13[[#This Row],[JAN]:[DEC]])</f>
        <v>360.3</v>
      </c>
    </row>
    <row r="5286" spans="1:20" hidden="1" x14ac:dyDescent="0.35">
      <c r="A5286" t="s">
        <v>33</v>
      </c>
      <c r="B5286">
        <v>1909</v>
      </c>
      <c r="C5286" t="s">
        <v>59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33</v>
      </c>
      <c r="B5287">
        <v>1909</v>
      </c>
      <c r="C5287" t="s">
        <v>58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9</v>
      </c>
      <c r="Q5287" t="s">
        <v>9</v>
      </c>
      <c r="R5287" t="s">
        <v>9</v>
      </c>
      <c r="S5287" t="s">
        <v>9</v>
      </c>
      <c r="T5287" t="s">
        <v>9</v>
      </c>
    </row>
    <row r="5288" spans="1:20" hidden="1" x14ac:dyDescent="0.35">
      <c r="A5288" t="s">
        <v>33</v>
      </c>
      <c r="B5288">
        <v>1910</v>
      </c>
      <c r="C5288" t="s">
        <v>1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2" t="str">
        <f>INDEX(Table13[[#Headers],[JAN]:[DEC]],,MATCH(MAX(Table13[[#This Row],[JAN]:[DEC]]),Table13[[#This Row],[JAN]:[DEC]],0))</f>
        <v>AUG</v>
      </c>
      <c r="Q5288" s="2">
        <f>MAX(Table13[[#This Row],[JAN]:[DEC]])</f>
        <v>334.5</v>
      </c>
    </row>
    <row r="5289" spans="1:20" hidden="1" x14ac:dyDescent="0.35">
      <c r="A5289" t="s">
        <v>33</v>
      </c>
      <c r="B5289">
        <v>1910</v>
      </c>
      <c r="C5289" t="s">
        <v>59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33</v>
      </c>
      <c r="B5290">
        <v>1910</v>
      </c>
      <c r="C5290" t="s">
        <v>58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9</v>
      </c>
      <c r="Q5290" t="s">
        <v>9</v>
      </c>
      <c r="R5290" t="s">
        <v>9</v>
      </c>
      <c r="S5290" t="s">
        <v>9</v>
      </c>
      <c r="T5290" t="s">
        <v>9</v>
      </c>
    </row>
    <row r="5291" spans="1:20" hidden="1" x14ac:dyDescent="0.35">
      <c r="A5291" t="s">
        <v>33</v>
      </c>
      <c r="B5291">
        <v>1911</v>
      </c>
      <c r="C5291" t="s">
        <v>1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2" t="str">
        <f>INDEX(Table13[[#Headers],[JAN]:[DEC]],,MATCH(MAX(Table13[[#This Row],[JAN]:[DEC]]),Table13[[#This Row],[JAN]:[DEC]],0))</f>
        <v>AUG</v>
      </c>
      <c r="Q5291" s="2">
        <f>MAX(Table13[[#This Row],[JAN]:[DEC]])</f>
        <v>410.3</v>
      </c>
    </row>
    <row r="5292" spans="1:20" hidden="1" x14ac:dyDescent="0.35">
      <c r="A5292" t="s">
        <v>33</v>
      </c>
      <c r="B5292">
        <v>1911</v>
      </c>
      <c r="C5292" t="s">
        <v>59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33</v>
      </c>
      <c r="B5293">
        <v>1911</v>
      </c>
      <c r="C5293" t="s">
        <v>58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9</v>
      </c>
      <c r="Q5293" t="s">
        <v>9</v>
      </c>
      <c r="R5293" t="s">
        <v>9</v>
      </c>
      <c r="S5293" t="s">
        <v>9</v>
      </c>
      <c r="T5293" t="s">
        <v>9</v>
      </c>
    </row>
    <row r="5294" spans="1:20" hidden="1" x14ac:dyDescent="0.35">
      <c r="A5294" t="s">
        <v>33</v>
      </c>
      <c r="B5294">
        <v>1912</v>
      </c>
      <c r="C5294" t="s">
        <v>1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2" t="str">
        <f>INDEX(Table13[[#Headers],[JAN]:[DEC]],,MATCH(MAX(Table13[[#This Row],[JAN]:[DEC]]),Table13[[#This Row],[JAN]:[DEC]],0))</f>
        <v>JUL</v>
      </c>
      <c r="Q5294" s="2">
        <f>MAX(Table13[[#This Row],[JAN]:[DEC]])</f>
        <v>361.7</v>
      </c>
    </row>
    <row r="5295" spans="1:20" hidden="1" x14ac:dyDescent="0.35">
      <c r="A5295" t="s">
        <v>33</v>
      </c>
      <c r="B5295">
        <v>1912</v>
      </c>
      <c r="C5295" t="s">
        <v>59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33</v>
      </c>
      <c r="B5296">
        <v>1912</v>
      </c>
      <c r="C5296" t="s">
        <v>58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9</v>
      </c>
      <c r="Q5296" t="s">
        <v>9</v>
      </c>
      <c r="R5296" t="s">
        <v>9</v>
      </c>
      <c r="S5296" t="s">
        <v>9</v>
      </c>
      <c r="T5296" t="s">
        <v>9</v>
      </c>
    </row>
    <row r="5297" spans="1:20" hidden="1" x14ac:dyDescent="0.35">
      <c r="A5297" t="s">
        <v>33</v>
      </c>
      <c r="B5297">
        <v>1913</v>
      </c>
      <c r="C5297" t="s">
        <v>1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2" t="str">
        <f>INDEX(Table13[[#Headers],[JAN]:[DEC]],,MATCH(MAX(Table13[[#This Row],[JAN]:[DEC]]),Table13[[#This Row],[JAN]:[DEC]],0))</f>
        <v>AUG</v>
      </c>
      <c r="Q5297" s="2">
        <f>MAX(Table13[[#This Row],[JAN]:[DEC]])</f>
        <v>383.8</v>
      </c>
    </row>
    <row r="5298" spans="1:20" hidden="1" x14ac:dyDescent="0.35">
      <c r="A5298" t="s">
        <v>33</v>
      </c>
      <c r="B5298">
        <v>1913</v>
      </c>
      <c r="C5298" t="s">
        <v>59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33</v>
      </c>
      <c r="B5299">
        <v>1913</v>
      </c>
      <c r="C5299" t="s">
        <v>58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9</v>
      </c>
      <c r="Q5299" t="s">
        <v>9</v>
      </c>
      <c r="R5299" t="s">
        <v>9</v>
      </c>
      <c r="S5299" t="s">
        <v>9</v>
      </c>
      <c r="T5299" t="s">
        <v>9</v>
      </c>
    </row>
    <row r="5300" spans="1:20" hidden="1" x14ac:dyDescent="0.35">
      <c r="A5300" t="s">
        <v>33</v>
      </c>
      <c r="B5300">
        <v>1914</v>
      </c>
      <c r="C5300" t="s">
        <v>1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2" t="str">
        <f>INDEX(Table13[[#Headers],[JAN]:[DEC]],,MATCH(MAX(Table13[[#This Row],[JAN]:[DEC]]),Table13[[#This Row],[JAN]:[DEC]],0))</f>
        <v>JUL</v>
      </c>
      <c r="Q5300" s="2">
        <f>MAX(Table13[[#This Row],[JAN]:[DEC]])</f>
        <v>354.4</v>
      </c>
    </row>
    <row r="5301" spans="1:20" hidden="1" x14ac:dyDescent="0.35">
      <c r="A5301" t="s">
        <v>33</v>
      </c>
      <c r="B5301">
        <v>1914</v>
      </c>
      <c r="C5301" t="s">
        <v>59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33</v>
      </c>
      <c r="B5302">
        <v>1914</v>
      </c>
      <c r="C5302" t="s">
        <v>58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9</v>
      </c>
      <c r="Q5302" t="s">
        <v>9</v>
      </c>
      <c r="R5302" t="s">
        <v>9</v>
      </c>
      <c r="S5302" t="s">
        <v>9</v>
      </c>
      <c r="T5302" t="s">
        <v>9</v>
      </c>
    </row>
    <row r="5303" spans="1:20" hidden="1" x14ac:dyDescent="0.35">
      <c r="A5303" t="s">
        <v>33</v>
      </c>
      <c r="B5303">
        <v>1915</v>
      </c>
      <c r="C5303" t="s">
        <v>1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2" t="str">
        <f>INDEX(Table13[[#Headers],[JAN]:[DEC]],,MATCH(MAX(Table13[[#This Row],[JAN]:[DEC]]),Table13[[#This Row],[JAN]:[DEC]],0))</f>
        <v>JUL</v>
      </c>
      <c r="Q5303" s="2">
        <f>MAX(Table13[[#This Row],[JAN]:[DEC]])</f>
        <v>270.2</v>
      </c>
    </row>
    <row r="5304" spans="1:20" hidden="1" x14ac:dyDescent="0.35">
      <c r="A5304" t="s">
        <v>33</v>
      </c>
      <c r="B5304">
        <v>1915</v>
      </c>
      <c r="C5304" t="s">
        <v>59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33</v>
      </c>
      <c r="B5305">
        <v>1915</v>
      </c>
      <c r="C5305" t="s">
        <v>58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9</v>
      </c>
      <c r="Q5305" t="s">
        <v>9</v>
      </c>
      <c r="R5305" t="s">
        <v>9</v>
      </c>
      <c r="S5305" t="s">
        <v>9</v>
      </c>
      <c r="T5305" t="s">
        <v>9</v>
      </c>
    </row>
    <row r="5306" spans="1:20" hidden="1" x14ac:dyDescent="0.35">
      <c r="A5306" t="s">
        <v>33</v>
      </c>
      <c r="B5306">
        <v>1916</v>
      </c>
      <c r="C5306" t="s">
        <v>1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2" t="str">
        <f>INDEX(Table13[[#Headers],[JAN]:[DEC]],,MATCH(MAX(Table13[[#This Row],[JAN]:[DEC]]),Table13[[#This Row],[JAN]:[DEC]],0))</f>
        <v>AUG</v>
      </c>
      <c r="Q5306" s="2">
        <f>MAX(Table13[[#This Row],[JAN]:[DEC]])</f>
        <v>303.2</v>
      </c>
    </row>
    <row r="5307" spans="1:20" hidden="1" x14ac:dyDescent="0.35">
      <c r="A5307" t="s">
        <v>33</v>
      </c>
      <c r="B5307">
        <v>1916</v>
      </c>
      <c r="C5307" t="s">
        <v>59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33</v>
      </c>
      <c r="B5308">
        <v>1916</v>
      </c>
      <c r="C5308" t="s">
        <v>58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9</v>
      </c>
      <c r="Q5308" t="s">
        <v>9</v>
      </c>
      <c r="R5308" t="s">
        <v>9</v>
      </c>
      <c r="S5308" t="s">
        <v>9</v>
      </c>
      <c r="T5308" t="s">
        <v>9</v>
      </c>
    </row>
    <row r="5309" spans="1:20" hidden="1" x14ac:dyDescent="0.35">
      <c r="A5309" t="s">
        <v>33</v>
      </c>
      <c r="B5309">
        <v>1917</v>
      </c>
      <c r="C5309" t="s">
        <v>1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2" t="str">
        <f>INDEX(Table13[[#Headers],[JAN]:[DEC]],,MATCH(MAX(Table13[[#This Row],[JAN]:[DEC]]),Table13[[#This Row],[JAN]:[DEC]],0))</f>
        <v>AUG</v>
      </c>
      <c r="Q5309" s="2">
        <f>MAX(Table13[[#This Row],[JAN]:[DEC]])</f>
        <v>372.8</v>
      </c>
    </row>
    <row r="5310" spans="1:20" hidden="1" x14ac:dyDescent="0.35">
      <c r="A5310" t="s">
        <v>33</v>
      </c>
      <c r="B5310">
        <v>1917</v>
      </c>
      <c r="C5310" t="s">
        <v>59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33</v>
      </c>
      <c r="B5311">
        <v>1917</v>
      </c>
      <c r="C5311" t="s">
        <v>58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9</v>
      </c>
      <c r="Q5311" t="s">
        <v>9</v>
      </c>
      <c r="R5311" t="s">
        <v>9</v>
      </c>
      <c r="S5311" t="s">
        <v>9</v>
      </c>
      <c r="T5311" t="s">
        <v>9</v>
      </c>
    </row>
    <row r="5312" spans="1:20" hidden="1" x14ac:dyDescent="0.35">
      <c r="A5312" t="s">
        <v>33</v>
      </c>
      <c r="B5312">
        <v>1918</v>
      </c>
      <c r="C5312" t="s">
        <v>1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2" t="str">
        <f>INDEX(Table13[[#Headers],[JAN]:[DEC]],,MATCH(MAX(Table13[[#This Row],[JAN]:[DEC]]),Table13[[#This Row],[JAN]:[DEC]],0))</f>
        <v>AUG</v>
      </c>
      <c r="Q5312" s="2">
        <f>MAX(Table13[[#This Row],[JAN]:[DEC]])</f>
        <v>406.7</v>
      </c>
    </row>
    <row r="5313" spans="1:20" hidden="1" x14ac:dyDescent="0.35">
      <c r="A5313" t="s">
        <v>33</v>
      </c>
      <c r="B5313">
        <v>1918</v>
      </c>
      <c r="C5313" t="s">
        <v>59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33</v>
      </c>
      <c r="B5314">
        <v>1918</v>
      </c>
      <c r="C5314" t="s">
        <v>58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9</v>
      </c>
      <c r="Q5314" t="s">
        <v>9</v>
      </c>
      <c r="R5314" t="s">
        <v>9</v>
      </c>
      <c r="S5314" t="s">
        <v>9</v>
      </c>
      <c r="T5314" t="s">
        <v>9</v>
      </c>
    </row>
    <row r="5315" spans="1:20" hidden="1" x14ac:dyDescent="0.35">
      <c r="A5315" t="s">
        <v>33</v>
      </c>
      <c r="B5315">
        <v>1919</v>
      </c>
      <c r="C5315" t="s">
        <v>1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2" t="str">
        <f>INDEX(Table13[[#Headers],[JAN]:[DEC]],,MATCH(MAX(Table13[[#This Row],[JAN]:[DEC]]),Table13[[#This Row],[JAN]:[DEC]],0))</f>
        <v>AUG</v>
      </c>
      <c r="Q5315" s="2">
        <f>MAX(Table13[[#This Row],[JAN]:[DEC]])</f>
        <v>398.2</v>
      </c>
    </row>
    <row r="5316" spans="1:20" hidden="1" x14ac:dyDescent="0.35">
      <c r="A5316" t="s">
        <v>33</v>
      </c>
      <c r="B5316">
        <v>1919</v>
      </c>
      <c r="C5316" t="s">
        <v>59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33</v>
      </c>
      <c r="B5317">
        <v>1919</v>
      </c>
      <c r="C5317" t="s">
        <v>58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9</v>
      </c>
      <c r="Q5317" t="s">
        <v>9</v>
      </c>
      <c r="R5317" t="s">
        <v>9</v>
      </c>
      <c r="S5317" t="s">
        <v>9</v>
      </c>
      <c r="T5317" t="s">
        <v>9</v>
      </c>
    </row>
    <row r="5318" spans="1:20" hidden="1" x14ac:dyDescent="0.35">
      <c r="A5318" t="s">
        <v>33</v>
      </c>
      <c r="B5318">
        <v>1920</v>
      </c>
      <c r="C5318" t="s">
        <v>1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2" t="str">
        <f>INDEX(Table13[[#Headers],[JAN]:[DEC]],,MATCH(MAX(Table13[[#This Row],[JAN]:[DEC]]),Table13[[#This Row],[JAN]:[DEC]],0))</f>
        <v>JUL</v>
      </c>
      <c r="Q5318" s="2">
        <f>MAX(Table13[[#This Row],[JAN]:[DEC]])</f>
        <v>660.2</v>
      </c>
    </row>
    <row r="5319" spans="1:20" hidden="1" x14ac:dyDescent="0.35">
      <c r="A5319" t="s">
        <v>33</v>
      </c>
      <c r="B5319">
        <v>1920</v>
      </c>
      <c r="C5319" t="s">
        <v>59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33</v>
      </c>
      <c r="B5320">
        <v>1920</v>
      </c>
      <c r="C5320" t="s">
        <v>58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9</v>
      </c>
      <c r="Q5320" t="s">
        <v>9</v>
      </c>
      <c r="R5320" t="s">
        <v>9</v>
      </c>
      <c r="S5320" t="s">
        <v>9</v>
      </c>
      <c r="T5320" t="s">
        <v>9</v>
      </c>
    </row>
    <row r="5321" spans="1:20" hidden="1" x14ac:dyDescent="0.35">
      <c r="A5321" t="s">
        <v>33</v>
      </c>
      <c r="B5321">
        <v>1921</v>
      </c>
      <c r="C5321" t="s">
        <v>1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2" t="str">
        <f>INDEX(Table13[[#Headers],[JAN]:[DEC]],,MATCH(MAX(Table13[[#This Row],[JAN]:[DEC]]),Table13[[#This Row],[JAN]:[DEC]],0))</f>
        <v>AUG</v>
      </c>
      <c r="Q5321" s="2">
        <f>MAX(Table13[[#This Row],[JAN]:[DEC]])</f>
        <v>391.5</v>
      </c>
    </row>
    <row r="5322" spans="1:20" hidden="1" x14ac:dyDescent="0.35">
      <c r="A5322" t="s">
        <v>33</v>
      </c>
      <c r="B5322">
        <v>1921</v>
      </c>
      <c r="C5322" t="s">
        <v>59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33</v>
      </c>
      <c r="B5323">
        <v>1921</v>
      </c>
      <c r="C5323" t="s">
        <v>58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9</v>
      </c>
      <c r="Q5323" t="s">
        <v>9</v>
      </c>
      <c r="R5323" t="s">
        <v>9</v>
      </c>
      <c r="S5323" t="s">
        <v>9</v>
      </c>
      <c r="T5323" t="s">
        <v>9</v>
      </c>
    </row>
    <row r="5324" spans="1:20" hidden="1" x14ac:dyDescent="0.35">
      <c r="A5324" t="s">
        <v>33</v>
      </c>
      <c r="B5324">
        <v>1922</v>
      </c>
      <c r="C5324" t="s">
        <v>1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2" t="str">
        <f>INDEX(Table13[[#Headers],[JAN]:[DEC]],,MATCH(MAX(Table13[[#This Row],[JAN]:[DEC]]),Table13[[#This Row],[JAN]:[DEC]],0))</f>
        <v>JUL</v>
      </c>
      <c r="Q5324" s="2">
        <f>MAX(Table13[[#This Row],[JAN]:[DEC]])</f>
        <v>404.7</v>
      </c>
    </row>
    <row r="5325" spans="1:20" hidden="1" x14ac:dyDescent="0.35">
      <c r="A5325" t="s">
        <v>33</v>
      </c>
      <c r="B5325">
        <v>1922</v>
      </c>
      <c r="C5325" t="s">
        <v>59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33</v>
      </c>
      <c r="B5326">
        <v>1922</v>
      </c>
      <c r="C5326" t="s">
        <v>58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9</v>
      </c>
      <c r="Q5326" t="s">
        <v>9</v>
      </c>
      <c r="R5326" t="s">
        <v>9</v>
      </c>
      <c r="S5326" t="s">
        <v>9</v>
      </c>
      <c r="T5326" t="s">
        <v>9</v>
      </c>
    </row>
    <row r="5327" spans="1:20" hidden="1" x14ac:dyDescent="0.35">
      <c r="A5327" t="s">
        <v>33</v>
      </c>
      <c r="B5327">
        <v>1923</v>
      </c>
      <c r="C5327" t="s">
        <v>1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2" t="str">
        <f>INDEX(Table13[[#Headers],[JAN]:[DEC]],,MATCH(MAX(Table13[[#This Row],[JAN]:[DEC]]),Table13[[#This Row],[JAN]:[DEC]],0))</f>
        <v>AUG</v>
      </c>
      <c r="Q5327" s="2">
        <f>MAX(Table13[[#This Row],[JAN]:[DEC]])</f>
        <v>552.5</v>
      </c>
    </row>
    <row r="5328" spans="1:20" hidden="1" x14ac:dyDescent="0.35">
      <c r="A5328" t="s">
        <v>33</v>
      </c>
      <c r="B5328">
        <v>1923</v>
      </c>
      <c r="C5328" t="s">
        <v>59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33</v>
      </c>
      <c r="B5329">
        <v>1923</v>
      </c>
      <c r="C5329" t="s">
        <v>58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9</v>
      </c>
      <c r="Q5329" t="s">
        <v>9</v>
      </c>
      <c r="R5329" t="s">
        <v>9</v>
      </c>
      <c r="S5329" t="s">
        <v>9</v>
      </c>
      <c r="T5329" t="s">
        <v>9</v>
      </c>
    </row>
    <row r="5330" spans="1:20" hidden="1" x14ac:dyDescent="0.35">
      <c r="A5330" t="s">
        <v>33</v>
      </c>
      <c r="B5330">
        <v>1924</v>
      </c>
      <c r="C5330" t="s">
        <v>1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2" t="str">
        <f>INDEX(Table13[[#Headers],[JAN]:[DEC]],,MATCH(MAX(Table13[[#This Row],[JAN]:[DEC]]),Table13[[#This Row],[JAN]:[DEC]],0))</f>
        <v>JUL</v>
      </c>
      <c r="Q5330" s="2">
        <f>MAX(Table13[[#This Row],[JAN]:[DEC]])</f>
        <v>431.8</v>
      </c>
    </row>
    <row r="5331" spans="1:20" hidden="1" x14ac:dyDescent="0.35">
      <c r="A5331" t="s">
        <v>33</v>
      </c>
      <c r="B5331">
        <v>1924</v>
      </c>
      <c r="C5331" t="s">
        <v>59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33</v>
      </c>
      <c r="B5332">
        <v>1924</v>
      </c>
      <c r="C5332" t="s">
        <v>58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9</v>
      </c>
      <c r="Q5332" t="s">
        <v>9</v>
      </c>
      <c r="R5332" t="s">
        <v>9</v>
      </c>
      <c r="S5332" t="s">
        <v>9</v>
      </c>
      <c r="T5332" t="s">
        <v>9</v>
      </c>
    </row>
    <row r="5333" spans="1:20" hidden="1" x14ac:dyDescent="0.35">
      <c r="A5333" t="s">
        <v>33</v>
      </c>
      <c r="B5333">
        <v>1925</v>
      </c>
      <c r="C5333" t="s">
        <v>1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2" t="str">
        <f>INDEX(Table13[[#Headers],[JAN]:[DEC]],,MATCH(MAX(Table13[[#This Row],[JAN]:[DEC]]),Table13[[#This Row],[JAN]:[DEC]],0))</f>
        <v>JUL</v>
      </c>
      <c r="Q5333" s="2">
        <f>MAX(Table13[[#This Row],[JAN]:[DEC]])</f>
        <v>428.3</v>
      </c>
    </row>
    <row r="5334" spans="1:20" hidden="1" x14ac:dyDescent="0.35">
      <c r="A5334" t="s">
        <v>33</v>
      </c>
      <c r="B5334">
        <v>1925</v>
      </c>
      <c r="C5334" t="s">
        <v>59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33</v>
      </c>
      <c r="B5335">
        <v>1925</v>
      </c>
      <c r="C5335" t="s">
        <v>58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9</v>
      </c>
      <c r="Q5335" t="s">
        <v>9</v>
      </c>
      <c r="R5335" t="s">
        <v>9</v>
      </c>
      <c r="S5335" t="s">
        <v>9</v>
      </c>
      <c r="T5335" t="s">
        <v>9</v>
      </c>
    </row>
    <row r="5336" spans="1:20" hidden="1" x14ac:dyDescent="0.35">
      <c r="A5336" t="s">
        <v>33</v>
      </c>
      <c r="B5336">
        <v>1926</v>
      </c>
      <c r="C5336" t="s">
        <v>1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2" t="str">
        <f>INDEX(Table13[[#Headers],[JAN]:[DEC]],,MATCH(MAX(Table13[[#This Row],[JAN]:[DEC]]),Table13[[#This Row],[JAN]:[DEC]],0))</f>
        <v>JUL</v>
      </c>
      <c r="Q5336" s="2">
        <f>MAX(Table13[[#This Row],[JAN]:[DEC]])</f>
        <v>466.5</v>
      </c>
    </row>
    <row r="5337" spans="1:20" hidden="1" x14ac:dyDescent="0.35">
      <c r="A5337" t="s">
        <v>33</v>
      </c>
      <c r="B5337">
        <v>1926</v>
      </c>
      <c r="C5337" t="s">
        <v>59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33</v>
      </c>
      <c r="B5338">
        <v>1926</v>
      </c>
      <c r="C5338" t="s">
        <v>58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9</v>
      </c>
      <c r="Q5338" t="s">
        <v>9</v>
      </c>
      <c r="R5338" t="s">
        <v>9</v>
      </c>
      <c r="S5338" t="s">
        <v>9</v>
      </c>
      <c r="T5338" t="s">
        <v>9</v>
      </c>
    </row>
    <row r="5339" spans="1:20" hidden="1" x14ac:dyDescent="0.35">
      <c r="A5339" t="s">
        <v>33</v>
      </c>
      <c r="B5339">
        <v>1927</v>
      </c>
      <c r="C5339" t="s">
        <v>1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2" t="str">
        <f>INDEX(Table13[[#Headers],[JAN]:[DEC]],,MATCH(MAX(Table13[[#This Row],[JAN]:[DEC]]),Table13[[#This Row],[JAN]:[DEC]],0))</f>
        <v>JUL</v>
      </c>
      <c r="Q5339" s="2">
        <f>MAX(Table13[[#This Row],[JAN]:[DEC]])</f>
        <v>452.5</v>
      </c>
    </row>
    <row r="5340" spans="1:20" hidden="1" x14ac:dyDescent="0.35">
      <c r="A5340" t="s">
        <v>33</v>
      </c>
      <c r="B5340">
        <v>1927</v>
      </c>
      <c r="C5340" t="s">
        <v>59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33</v>
      </c>
      <c r="B5341">
        <v>1927</v>
      </c>
      <c r="C5341" t="s">
        <v>58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9</v>
      </c>
      <c r="Q5341" t="s">
        <v>9</v>
      </c>
      <c r="R5341" t="s">
        <v>9</v>
      </c>
      <c r="S5341" t="s">
        <v>9</v>
      </c>
      <c r="T5341" t="s">
        <v>9</v>
      </c>
    </row>
    <row r="5342" spans="1:20" hidden="1" x14ac:dyDescent="0.35">
      <c r="A5342" t="s">
        <v>33</v>
      </c>
      <c r="B5342">
        <v>1928</v>
      </c>
      <c r="C5342" t="s">
        <v>1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2" t="str">
        <f>INDEX(Table13[[#Headers],[JAN]:[DEC]],,MATCH(MAX(Table13[[#This Row],[JAN]:[DEC]]),Table13[[#This Row],[JAN]:[DEC]],0))</f>
        <v>JUL</v>
      </c>
      <c r="Q5342" s="2">
        <f>MAX(Table13[[#This Row],[JAN]:[DEC]])</f>
        <v>396.7</v>
      </c>
    </row>
    <row r="5343" spans="1:20" hidden="1" x14ac:dyDescent="0.35">
      <c r="A5343" t="s">
        <v>33</v>
      </c>
      <c r="B5343">
        <v>1928</v>
      </c>
      <c r="C5343" t="s">
        <v>59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33</v>
      </c>
      <c r="B5344">
        <v>1928</v>
      </c>
      <c r="C5344" t="s">
        <v>58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9</v>
      </c>
      <c r="Q5344" t="s">
        <v>9</v>
      </c>
      <c r="R5344" t="s">
        <v>9</v>
      </c>
      <c r="S5344" t="s">
        <v>9</v>
      </c>
      <c r="T5344" t="s">
        <v>9</v>
      </c>
    </row>
    <row r="5345" spans="1:20" hidden="1" x14ac:dyDescent="0.35">
      <c r="A5345" t="s">
        <v>33</v>
      </c>
      <c r="B5345">
        <v>1929</v>
      </c>
      <c r="C5345" t="s">
        <v>1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2" t="str">
        <f>INDEX(Table13[[#Headers],[JAN]:[DEC]],,MATCH(MAX(Table13[[#This Row],[JAN]:[DEC]]),Table13[[#This Row],[JAN]:[DEC]],0))</f>
        <v>JUL</v>
      </c>
      <c r="Q5345" s="2">
        <f>MAX(Table13[[#This Row],[JAN]:[DEC]])</f>
        <v>541.70000000000005</v>
      </c>
    </row>
    <row r="5346" spans="1:20" hidden="1" x14ac:dyDescent="0.35">
      <c r="A5346" t="s">
        <v>33</v>
      </c>
      <c r="B5346">
        <v>1929</v>
      </c>
      <c r="C5346" t="s">
        <v>59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33</v>
      </c>
      <c r="B5347">
        <v>1929</v>
      </c>
      <c r="C5347" t="s">
        <v>58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9</v>
      </c>
      <c r="Q5347" t="s">
        <v>9</v>
      </c>
      <c r="R5347" t="s">
        <v>9</v>
      </c>
      <c r="S5347" t="s">
        <v>9</v>
      </c>
      <c r="T5347" t="s">
        <v>9</v>
      </c>
    </row>
    <row r="5348" spans="1:20" hidden="1" x14ac:dyDescent="0.35">
      <c r="A5348" t="s">
        <v>33</v>
      </c>
      <c r="B5348">
        <v>1930</v>
      </c>
      <c r="C5348" t="s">
        <v>1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2" t="str">
        <f>INDEX(Table13[[#Headers],[JAN]:[DEC]],,MATCH(MAX(Table13[[#This Row],[JAN]:[DEC]]),Table13[[#This Row],[JAN]:[DEC]],0))</f>
        <v>JUL</v>
      </c>
      <c r="Q5348" s="2">
        <f>MAX(Table13[[#This Row],[JAN]:[DEC]])</f>
        <v>506.8</v>
      </c>
    </row>
    <row r="5349" spans="1:20" hidden="1" x14ac:dyDescent="0.35">
      <c r="A5349" t="s">
        <v>33</v>
      </c>
      <c r="B5349">
        <v>1930</v>
      </c>
      <c r="C5349" t="s">
        <v>59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33</v>
      </c>
      <c r="B5350">
        <v>1930</v>
      </c>
      <c r="C5350" t="s">
        <v>58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9</v>
      </c>
      <c r="Q5350" t="s">
        <v>9</v>
      </c>
      <c r="R5350" t="s">
        <v>9</v>
      </c>
      <c r="S5350" t="s">
        <v>9</v>
      </c>
      <c r="T5350" t="s">
        <v>9</v>
      </c>
    </row>
    <row r="5351" spans="1:20" hidden="1" x14ac:dyDescent="0.35">
      <c r="A5351" t="s">
        <v>33</v>
      </c>
      <c r="B5351">
        <v>1931</v>
      </c>
      <c r="C5351" t="s">
        <v>1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2" t="str">
        <f>INDEX(Table13[[#Headers],[JAN]:[DEC]],,MATCH(MAX(Table13[[#This Row],[JAN]:[DEC]]),Table13[[#This Row],[JAN]:[DEC]],0))</f>
        <v>JUL</v>
      </c>
      <c r="Q5351" s="2">
        <f>MAX(Table13[[#This Row],[JAN]:[DEC]])</f>
        <v>357</v>
      </c>
    </row>
    <row r="5352" spans="1:20" hidden="1" x14ac:dyDescent="0.35">
      <c r="A5352" t="s">
        <v>33</v>
      </c>
      <c r="B5352">
        <v>1931</v>
      </c>
      <c r="C5352" t="s">
        <v>59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33</v>
      </c>
      <c r="B5353">
        <v>1931</v>
      </c>
      <c r="C5353" t="s">
        <v>58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9</v>
      </c>
      <c r="Q5353" t="s">
        <v>9</v>
      </c>
      <c r="R5353" t="s">
        <v>9</v>
      </c>
      <c r="S5353" t="s">
        <v>9</v>
      </c>
      <c r="T5353" t="s">
        <v>9</v>
      </c>
    </row>
    <row r="5354" spans="1:20" hidden="1" x14ac:dyDescent="0.35">
      <c r="A5354" t="s">
        <v>33</v>
      </c>
      <c r="B5354">
        <v>1932</v>
      </c>
      <c r="C5354" t="s">
        <v>1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2" t="str">
        <f>INDEX(Table13[[#Headers],[JAN]:[DEC]],,MATCH(MAX(Table13[[#This Row],[JAN]:[DEC]]),Table13[[#This Row],[JAN]:[DEC]],0))</f>
        <v>JUL</v>
      </c>
      <c r="Q5354" s="2">
        <f>MAX(Table13[[#This Row],[JAN]:[DEC]])</f>
        <v>374.1</v>
      </c>
    </row>
    <row r="5355" spans="1:20" hidden="1" x14ac:dyDescent="0.35">
      <c r="A5355" t="s">
        <v>33</v>
      </c>
      <c r="B5355">
        <v>1932</v>
      </c>
      <c r="C5355" t="s">
        <v>59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33</v>
      </c>
      <c r="B5356">
        <v>1932</v>
      </c>
      <c r="C5356" t="s">
        <v>58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9</v>
      </c>
      <c r="Q5356" t="s">
        <v>9</v>
      </c>
      <c r="R5356" t="s">
        <v>9</v>
      </c>
      <c r="S5356" t="s">
        <v>9</v>
      </c>
      <c r="T5356" t="s">
        <v>9</v>
      </c>
    </row>
    <row r="5357" spans="1:20" hidden="1" x14ac:dyDescent="0.35">
      <c r="A5357" t="s">
        <v>33</v>
      </c>
      <c r="B5357">
        <v>1933</v>
      </c>
      <c r="C5357" t="s">
        <v>1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2" t="str">
        <f>INDEX(Table13[[#Headers],[JAN]:[DEC]],,MATCH(MAX(Table13[[#This Row],[JAN]:[DEC]]),Table13[[#This Row],[JAN]:[DEC]],0))</f>
        <v>AUG</v>
      </c>
      <c r="Q5357" s="2">
        <f>MAX(Table13[[#This Row],[JAN]:[DEC]])</f>
        <v>397.3</v>
      </c>
    </row>
    <row r="5358" spans="1:20" hidden="1" x14ac:dyDescent="0.35">
      <c r="A5358" t="s">
        <v>33</v>
      </c>
      <c r="B5358">
        <v>1933</v>
      </c>
      <c r="C5358" t="s">
        <v>59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33</v>
      </c>
      <c r="B5359">
        <v>1933</v>
      </c>
      <c r="C5359" t="s">
        <v>58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9</v>
      </c>
      <c r="Q5359" t="s">
        <v>9</v>
      </c>
      <c r="R5359" t="s">
        <v>9</v>
      </c>
      <c r="S5359" t="s">
        <v>9</v>
      </c>
      <c r="T5359" t="s">
        <v>9</v>
      </c>
    </row>
    <row r="5360" spans="1:20" hidden="1" x14ac:dyDescent="0.35">
      <c r="A5360" t="s">
        <v>33</v>
      </c>
      <c r="B5360">
        <v>1934</v>
      </c>
      <c r="C5360" t="s">
        <v>1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2" t="str">
        <f>INDEX(Table13[[#Headers],[JAN]:[DEC]],,MATCH(MAX(Table13[[#This Row],[JAN]:[DEC]]),Table13[[#This Row],[JAN]:[DEC]],0))</f>
        <v>AUG</v>
      </c>
      <c r="Q5360" s="2">
        <f>MAX(Table13[[#This Row],[JAN]:[DEC]])</f>
        <v>341.4</v>
      </c>
    </row>
    <row r="5361" spans="1:20" hidden="1" x14ac:dyDescent="0.35">
      <c r="A5361" t="s">
        <v>33</v>
      </c>
      <c r="B5361">
        <v>1934</v>
      </c>
      <c r="C5361" t="s">
        <v>59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33</v>
      </c>
      <c r="B5362">
        <v>1934</v>
      </c>
      <c r="C5362" t="s">
        <v>58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9</v>
      </c>
      <c r="Q5362" t="s">
        <v>9</v>
      </c>
      <c r="R5362" t="s">
        <v>9</v>
      </c>
      <c r="S5362" t="s">
        <v>9</v>
      </c>
      <c r="T5362" t="s">
        <v>9</v>
      </c>
    </row>
    <row r="5363" spans="1:20" hidden="1" x14ac:dyDescent="0.35">
      <c r="A5363" t="s">
        <v>33</v>
      </c>
      <c r="B5363">
        <v>1935</v>
      </c>
      <c r="C5363" t="s">
        <v>1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2" t="str">
        <f>INDEX(Table13[[#Headers],[JAN]:[DEC]],,MATCH(MAX(Table13[[#This Row],[JAN]:[DEC]]),Table13[[#This Row],[JAN]:[DEC]],0))</f>
        <v>AUG</v>
      </c>
      <c r="Q5363" s="2">
        <f>MAX(Table13[[#This Row],[JAN]:[DEC]])</f>
        <v>435.6</v>
      </c>
    </row>
    <row r="5364" spans="1:20" hidden="1" x14ac:dyDescent="0.35">
      <c r="A5364" t="s">
        <v>33</v>
      </c>
      <c r="B5364">
        <v>1935</v>
      </c>
      <c r="C5364" t="s">
        <v>59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33</v>
      </c>
      <c r="B5365">
        <v>1935</v>
      </c>
      <c r="C5365" t="s">
        <v>58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9</v>
      </c>
      <c r="Q5365" t="s">
        <v>9</v>
      </c>
      <c r="R5365" t="s">
        <v>9</v>
      </c>
      <c r="S5365" t="s">
        <v>9</v>
      </c>
      <c r="T5365" t="s">
        <v>9</v>
      </c>
    </row>
    <row r="5366" spans="1:20" hidden="1" x14ac:dyDescent="0.35">
      <c r="A5366" t="s">
        <v>33</v>
      </c>
      <c r="B5366">
        <v>1936</v>
      </c>
      <c r="C5366" t="s">
        <v>1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2" t="str">
        <f>INDEX(Table13[[#Headers],[JAN]:[DEC]],,MATCH(MAX(Table13[[#This Row],[JAN]:[DEC]]),Table13[[#This Row],[JAN]:[DEC]],0))</f>
        <v>JUL</v>
      </c>
      <c r="Q5366" s="2">
        <f>MAX(Table13[[#This Row],[JAN]:[DEC]])</f>
        <v>378.9</v>
      </c>
    </row>
    <row r="5367" spans="1:20" hidden="1" x14ac:dyDescent="0.35">
      <c r="A5367" t="s">
        <v>33</v>
      </c>
      <c r="B5367">
        <v>1936</v>
      </c>
      <c r="C5367" t="s">
        <v>59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33</v>
      </c>
      <c r="B5368">
        <v>1936</v>
      </c>
      <c r="C5368" t="s">
        <v>58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9</v>
      </c>
      <c r="Q5368" t="s">
        <v>9</v>
      </c>
      <c r="R5368" t="s">
        <v>9</v>
      </c>
      <c r="S5368" t="s">
        <v>9</v>
      </c>
      <c r="T5368" t="s">
        <v>9</v>
      </c>
    </row>
    <row r="5369" spans="1:20" hidden="1" x14ac:dyDescent="0.35">
      <c r="A5369" t="s">
        <v>33</v>
      </c>
      <c r="B5369">
        <v>1937</v>
      </c>
      <c r="C5369" t="s">
        <v>1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2" t="str">
        <f>INDEX(Table13[[#Headers],[JAN]:[DEC]],,MATCH(MAX(Table13[[#This Row],[JAN]:[DEC]]),Table13[[#This Row],[JAN]:[DEC]],0))</f>
        <v>JUL</v>
      </c>
      <c r="Q5369" s="2">
        <f>MAX(Table13[[#This Row],[JAN]:[DEC]])</f>
        <v>363.2</v>
      </c>
    </row>
    <row r="5370" spans="1:20" hidden="1" x14ac:dyDescent="0.35">
      <c r="A5370" t="s">
        <v>33</v>
      </c>
      <c r="B5370">
        <v>1937</v>
      </c>
      <c r="C5370" t="s">
        <v>59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33</v>
      </c>
      <c r="B5371">
        <v>1937</v>
      </c>
      <c r="C5371" t="s">
        <v>58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9</v>
      </c>
      <c r="Q5371" t="s">
        <v>9</v>
      </c>
      <c r="R5371" t="s">
        <v>9</v>
      </c>
      <c r="S5371" t="s">
        <v>9</v>
      </c>
      <c r="T5371" t="s">
        <v>9</v>
      </c>
    </row>
    <row r="5372" spans="1:20" hidden="1" x14ac:dyDescent="0.35">
      <c r="A5372" t="s">
        <v>33</v>
      </c>
      <c r="B5372">
        <v>1938</v>
      </c>
      <c r="C5372" t="s">
        <v>1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2" t="str">
        <f>INDEX(Table13[[#Headers],[JAN]:[DEC]],,MATCH(MAX(Table13[[#This Row],[JAN]:[DEC]]),Table13[[#This Row],[JAN]:[DEC]],0))</f>
        <v>AUG</v>
      </c>
      <c r="Q5372" s="2">
        <f>MAX(Table13[[#This Row],[JAN]:[DEC]])</f>
        <v>344.1</v>
      </c>
    </row>
    <row r="5373" spans="1:20" hidden="1" x14ac:dyDescent="0.35">
      <c r="A5373" t="s">
        <v>33</v>
      </c>
      <c r="B5373">
        <v>1938</v>
      </c>
      <c r="C5373" t="s">
        <v>59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33</v>
      </c>
      <c r="B5374">
        <v>1938</v>
      </c>
      <c r="C5374" t="s">
        <v>58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9</v>
      </c>
      <c r="Q5374" t="s">
        <v>9</v>
      </c>
      <c r="R5374" t="s">
        <v>9</v>
      </c>
      <c r="S5374" t="s">
        <v>9</v>
      </c>
      <c r="T5374" t="s">
        <v>9</v>
      </c>
    </row>
    <row r="5375" spans="1:20" hidden="1" x14ac:dyDescent="0.35">
      <c r="A5375" t="s">
        <v>33</v>
      </c>
      <c r="B5375">
        <v>1939</v>
      </c>
      <c r="C5375" t="s">
        <v>1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2" t="str">
        <f>INDEX(Table13[[#Headers],[JAN]:[DEC]],,MATCH(MAX(Table13[[#This Row],[JAN]:[DEC]]),Table13[[#This Row],[JAN]:[DEC]],0))</f>
        <v>AUG</v>
      </c>
      <c r="Q5375" s="2">
        <f>MAX(Table13[[#This Row],[JAN]:[DEC]])</f>
        <v>378.2</v>
      </c>
    </row>
    <row r="5376" spans="1:20" hidden="1" x14ac:dyDescent="0.35">
      <c r="A5376" t="s">
        <v>33</v>
      </c>
      <c r="B5376">
        <v>1939</v>
      </c>
      <c r="C5376" t="s">
        <v>59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33</v>
      </c>
      <c r="B5377">
        <v>1939</v>
      </c>
      <c r="C5377" t="s">
        <v>58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9</v>
      </c>
      <c r="Q5377" t="s">
        <v>9</v>
      </c>
      <c r="R5377" t="s">
        <v>9</v>
      </c>
      <c r="S5377" t="s">
        <v>9</v>
      </c>
      <c r="T5377" t="s">
        <v>9</v>
      </c>
    </row>
    <row r="5378" spans="1:20" hidden="1" x14ac:dyDescent="0.35">
      <c r="A5378" t="s">
        <v>33</v>
      </c>
      <c r="B5378">
        <v>1940</v>
      </c>
      <c r="C5378" t="s">
        <v>1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2" t="str">
        <f>INDEX(Table13[[#Headers],[JAN]:[DEC]],,MATCH(MAX(Table13[[#This Row],[JAN]:[DEC]]),Table13[[#This Row],[JAN]:[DEC]],0))</f>
        <v>AUG</v>
      </c>
      <c r="Q5378" s="2">
        <f>MAX(Table13[[#This Row],[JAN]:[DEC]])</f>
        <v>387.3</v>
      </c>
    </row>
    <row r="5379" spans="1:20" hidden="1" x14ac:dyDescent="0.35">
      <c r="A5379" t="s">
        <v>33</v>
      </c>
      <c r="B5379">
        <v>1940</v>
      </c>
      <c r="C5379" t="s">
        <v>59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9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33</v>
      </c>
      <c r="B5380">
        <v>1940</v>
      </c>
      <c r="C5380" t="s">
        <v>58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9</v>
      </c>
      <c r="Q5380" t="s">
        <v>9</v>
      </c>
      <c r="R5380" t="s">
        <v>9</v>
      </c>
      <c r="S5380" t="s">
        <v>9</v>
      </c>
      <c r="T5380" t="s">
        <v>9</v>
      </c>
    </row>
    <row r="5381" spans="1:20" hidden="1" x14ac:dyDescent="0.35">
      <c r="A5381" t="s">
        <v>33</v>
      </c>
      <c r="B5381">
        <v>1941</v>
      </c>
      <c r="C5381" t="s">
        <v>1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2" t="str">
        <f>INDEX(Table13[[#Headers],[JAN]:[DEC]],,MATCH(MAX(Table13[[#This Row],[JAN]:[DEC]]),Table13[[#This Row],[JAN]:[DEC]],0))</f>
        <v>AUG</v>
      </c>
      <c r="Q5381" s="2">
        <f>MAX(Table13[[#This Row],[JAN]:[DEC]])</f>
        <v>365.3</v>
      </c>
    </row>
    <row r="5382" spans="1:20" hidden="1" x14ac:dyDescent="0.35">
      <c r="A5382" t="s">
        <v>33</v>
      </c>
      <c r="B5382">
        <v>1941</v>
      </c>
      <c r="C5382" t="s">
        <v>59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33</v>
      </c>
      <c r="B5383">
        <v>1941</v>
      </c>
      <c r="C5383" t="s">
        <v>58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9</v>
      </c>
      <c r="Q5383" t="s">
        <v>9</v>
      </c>
      <c r="R5383" t="s">
        <v>9</v>
      </c>
      <c r="S5383" t="s">
        <v>9</v>
      </c>
      <c r="T5383" t="s">
        <v>9</v>
      </c>
    </row>
    <row r="5384" spans="1:20" hidden="1" x14ac:dyDescent="0.35">
      <c r="A5384" t="s">
        <v>33</v>
      </c>
      <c r="B5384">
        <v>1942</v>
      </c>
      <c r="C5384" t="s">
        <v>1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2" t="str">
        <f>INDEX(Table13[[#Headers],[JAN]:[DEC]],,MATCH(MAX(Table13[[#This Row],[JAN]:[DEC]]),Table13[[#This Row],[JAN]:[DEC]],0))</f>
        <v>JUL</v>
      </c>
      <c r="Q5384" s="2">
        <f>MAX(Table13[[#This Row],[JAN]:[DEC]])</f>
        <v>482.3</v>
      </c>
    </row>
    <row r="5385" spans="1:20" hidden="1" x14ac:dyDescent="0.35">
      <c r="A5385" t="s">
        <v>33</v>
      </c>
      <c r="B5385">
        <v>1942</v>
      </c>
      <c r="C5385" t="s">
        <v>59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33</v>
      </c>
      <c r="B5386">
        <v>1942</v>
      </c>
      <c r="C5386" t="s">
        <v>58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9</v>
      </c>
      <c r="Q5386" t="s">
        <v>9</v>
      </c>
      <c r="R5386" t="s">
        <v>9</v>
      </c>
      <c r="S5386" t="s">
        <v>9</v>
      </c>
      <c r="T5386" t="s">
        <v>9</v>
      </c>
    </row>
    <row r="5387" spans="1:20" hidden="1" x14ac:dyDescent="0.35">
      <c r="A5387" t="s">
        <v>33</v>
      </c>
      <c r="B5387">
        <v>1943</v>
      </c>
      <c r="C5387" t="s">
        <v>1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2" t="str">
        <f>INDEX(Table13[[#Headers],[JAN]:[DEC]],,MATCH(MAX(Table13[[#This Row],[JAN]:[DEC]]),Table13[[#This Row],[JAN]:[DEC]],0))</f>
        <v>AUG</v>
      </c>
      <c r="Q5387" s="2">
        <f>MAX(Table13[[#This Row],[JAN]:[DEC]])</f>
        <v>488</v>
      </c>
    </row>
    <row r="5388" spans="1:20" hidden="1" x14ac:dyDescent="0.35">
      <c r="A5388" t="s">
        <v>33</v>
      </c>
      <c r="B5388">
        <v>1943</v>
      </c>
      <c r="C5388" t="s">
        <v>59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9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33</v>
      </c>
      <c r="B5389">
        <v>1943</v>
      </c>
      <c r="C5389" t="s">
        <v>58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9</v>
      </c>
      <c r="Q5389" t="s">
        <v>9</v>
      </c>
      <c r="R5389" t="s">
        <v>9</v>
      </c>
      <c r="S5389" t="s">
        <v>9</v>
      </c>
      <c r="T5389" t="s">
        <v>9</v>
      </c>
    </row>
    <row r="5390" spans="1:20" hidden="1" x14ac:dyDescent="0.35">
      <c r="A5390" t="s">
        <v>33</v>
      </c>
      <c r="B5390">
        <v>1944</v>
      </c>
      <c r="C5390" t="s">
        <v>1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2" t="str">
        <f>INDEX(Table13[[#Headers],[JAN]:[DEC]],,MATCH(MAX(Table13[[#This Row],[JAN]:[DEC]]),Table13[[#This Row],[JAN]:[DEC]],0))</f>
        <v>AUG</v>
      </c>
      <c r="Q5390" s="2">
        <f>MAX(Table13[[#This Row],[JAN]:[DEC]])</f>
        <v>428.3</v>
      </c>
    </row>
    <row r="5391" spans="1:20" hidden="1" x14ac:dyDescent="0.35">
      <c r="A5391" t="s">
        <v>33</v>
      </c>
      <c r="B5391">
        <v>1944</v>
      </c>
      <c r="C5391" t="s">
        <v>59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33</v>
      </c>
      <c r="B5392">
        <v>1944</v>
      </c>
      <c r="C5392" t="s">
        <v>58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9</v>
      </c>
      <c r="Q5392" t="s">
        <v>9</v>
      </c>
      <c r="R5392" t="s">
        <v>9</v>
      </c>
      <c r="S5392" t="s">
        <v>9</v>
      </c>
      <c r="T5392" t="s">
        <v>9</v>
      </c>
    </row>
    <row r="5393" spans="1:20" hidden="1" x14ac:dyDescent="0.35">
      <c r="A5393" t="s">
        <v>33</v>
      </c>
      <c r="B5393">
        <v>1945</v>
      </c>
      <c r="C5393" t="s">
        <v>1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2" t="str">
        <f>INDEX(Table13[[#Headers],[JAN]:[DEC]],,MATCH(MAX(Table13[[#This Row],[JAN]:[DEC]]),Table13[[#This Row],[JAN]:[DEC]],0))</f>
        <v>AUG</v>
      </c>
      <c r="Q5393" s="2">
        <f>MAX(Table13[[#This Row],[JAN]:[DEC]])</f>
        <v>293.10000000000002</v>
      </c>
    </row>
    <row r="5394" spans="1:20" hidden="1" x14ac:dyDescent="0.35">
      <c r="A5394" t="s">
        <v>33</v>
      </c>
      <c r="B5394">
        <v>1945</v>
      </c>
      <c r="C5394" t="s">
        <v>59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33</v>
      </c>
      <c r="B5395">
        <v>1945</v>
      </c>
      <c r="C5395" t="s">
        <v>58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9</v>
      </c>
      <c r="Q5395" t="s">
        <v>9</v>
      </c>
      <c r="R5395" t="s">
        <v>9</v>
      </c>
      <c r="S5395" t="s">
        <v>9</v>
      </c>
      <c r="T5395" t="s">
        <v>9</v>
      </c>
    </row>
    <row r="5396" spans="1:20" hidden="1" x14ac:dyDescent="0.35">
      <c r="A5396" t="s">
        <v>33</v>
      </c>
      <c r="B5396">
        <v>1946</v>
      </c>
      <c r="C5396" t="s">
        <v>1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2" t="str">
        <f>INDEX(Table13[[#Headers],[JAN]:[DEC]],,MATCH(MAX(Table13[[#This Row],[JAN]:[DEC]]),Table13[[#This Row],[JAN]:[DEC]],0))</f>
        <v>AUG</v>
      </c>
      <c r="Q5396" s="2">
        <f>MAX(Table13[[#This Row],[JAN]:[DEC]])</f>
        <v>345</v>
      </c>
    </row>
    <row r="5397" spans="1:20" hidden="1" x14ac:dyDescent="0.35">
      <c r="A5397" t="s">
        <v>33</v>
      </c>
      <c r="B5397">
        <v>1946</v>
      </c>
      <c r="C5397" t="s">
        <v>59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33</v>
      </c>
      <c r="B5398">
        <v>1946</v>
      </c>
      <c r="C5398" t="s">
        <v>58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9</v>
      </c>
      <c r="Q5398" t="s">
        <v>9</v>
      </c>
      <c r="R5398" t="s">
        <v>9</v>
      </c>
      <c r="S5398" t="s">
        <v>9</v>
      </c>
      <c r="T5398" t="s">
        <v>9</v>
      </c>
    </row>
    <row r="5399" spans="1:20" hidden="1" x14ac:dyDescent="0.35">
      <c r="A5399" t="s">
        <v>33</v>
      </c>
      <c r="B5399">
        <v>1947</v>
      </c>
      <c r="C5399" t="s">
        <v>1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2" t="str">
        <f>INDEX(Table13[[#Headers],[JAN]:[DEC]],,MATCH(MAX(Table13[[#This Row],[JAN]:[DEC]]),Table13[[#This Row],[JAN]:[DEC]],0))</f>
        <v>AUG</v>
      </c>
      <c r="Q5399" s="2">
        <f>MAX(Table13[[#This Row],[JAN]:[DEC]])</f>
        <v>302.8</v>
      </c>
    </row>
    <row r="5400" spans="1:20" hidden="1" x14ac:dyDescent="0.35">
      <c r="A5400" t="s">
        <v>33</v>
      </c>
      <c r="B5400">
        <v>1947</v>
      </c>
      <c r="C5400" t="s">
        <v>59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33</v>
      </c>
      <c r="B5401">
        <v>1947</v>
      </c>
      <c r="C5401" t="s">
        <v>58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9</v>
      </c>
      <c r="Q5401" t="s">
        <v>9</v>
      </c>
      <c r="R5401" t="s">
        <v>9</v>
      </c>
      <c r="S5401" t="s">
        <v>9</v>
      </c>
      <c r="T5401" t="s">
        <v>9</v>
      </c>
    </row>
    <row r="5402" spans="1:20" hidden="1" x14ac:dyDescent="0.35">
      <c r="A5402" t="s">
        <v>33</v>
      </c>
      <c r="B5402">
        <v>1948</v>
      </c>
      <c r="C5402" t="s">
        <v>1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2" t="str">
        <f>INDEX(Table13[[#Headers],[JAN]:[DEC]],,MATCH(MAX(Table13[[#This Row],[JAN]:[DEC]]),Table13[[#This Row],[JAN]:[DEC]],0))</f>
        <v>JUL</v>
      </c>
      <c r="Q5402" s="2">
        <f>MAX(Table13[[#This Row],[JAN]:[DEC]])</f>
        <v>386</v>
      </c>
    </row>
    <row r="5403" spans="1:20" hidden="1" x14ac:dyDescent="0.35">
      <c r="A5403" t="s">
        <v>33</v>
      </c>
      <c r="B5403">
        <v>1948</v>
      </c>
      <c r="C5403" t="s">
        <v>59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33</v>
      </c>
      <c r="B5404">
        <v>1948</v>
      </c>
      <c r="C5404" t="s">
        <v>58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9</v>
      </c>
      <c r="Q5404" t="s">
        <v>9</v>
      </c>
      <c r="R5404" t="s">
        <v>9</v>
      </c>
      <c r="S5404" t="s">
        <v>9</v>
      </c>
      <c r="T5404" t="s">
        <v>9</v>
      </c>
    </row>
    <row r="5405" spans="1:20" hidden="1" x14ac:dyDescent="0.35">
      <c r="A5405" t="s">
        <v>33</v>
      </c>
      <c r="B5405">
        <v>1949</v>
      </c>
      <c r="C5405" t="s">
        <v>1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2" t="str">
        <f>INDEX(Table13[[#Headers],[JAN]:[DEC]],,MATCH(MAX(Table13[[#This Row],[JAN]:[DEC]]),Table13[[#This Row],[JAN]:[DEC]],0))</f>
        <v>AUG</v>
      </c>
      <c r="Q5405" s="2">
        <f>MAX(Table13[[#This Row],[JAN]:[DEC]])</f>
        <v>384.7</v>
      </c>
    </row>
    <row r="5406" spans="1:20" hidden="1" x14ac:dyDescent="0.35">
      <c r="A5406" t="s">
        <v>33</v>
      </c>
      <c r="B5406">
        <v>1949</v>
      </c>
      <c r="C5406" t="s">
        <v>59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33</v>
      </c>
      <c r="B5407">
        <v>1949</v>
      </c>
      <c r="C5407" t="s">
        <v>58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9</v>
      </c>
      <c r="Q5407" t="s">
        <v>9</v>
      </c>
      <c r="R5407" t="s">
        <v>9</v>
      </c>
      <c r="S5407" t="s">
        <v>9</v>
      </c>
      <c r="T5407" t="s">
        <v>9</v>
      </c>
    </row>
    <row r="5408" spans="1:20" hidden="1" x14ac:dyDescent="0.35">
      <c r="A5408" t="s">
        <v>33</v>
      </c>
      <c r="B5408">
        <v>1950</v>
      </c>
      <c r="C5408" t="s">
        <v>1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2" t="str">
        <f>INDEX(Table13[[#Headers],[JAN]:[DEC]],,MATCH(MAX(Table13[[#This Row],[JAN]:[DEC]]),Table13[[#This Row],[JAN]:[DEC]],0))</f>
        <v>JUL</v>
      </c>
      <c r="Q5408" s="2">
        <f>MAX(Table13[[#This Row],[JAN]:[DEC]])</f>
        <v>389.6</v>
      </c>
    </row>
    <row r="5409" spans="1:20" hidden="1" x14ac:dyDescent="0.35">
      <c r="A5409" t="s">
        <v>33</v>
      </c>
      <c r="B5409">
        <v>1950</v>
      </c>
      <c r="C5409" t="s">
        <v>59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33</v>
      </c>
      <c r="B5410">
        <v>1950</v>
      </c>
      <c r="C5410" t="s">
        <v>58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9</v>
      </c>
      <c r="Q5410" t="s">
        <v>9</v>
      </c>
      <c r="R5410" t="s">
        <v>9</v>
      </c>
      <c r="S5410" t="s">
        <v>9</v>
      </c>
      <c r="T5410" t="s">
        <v>9</v>
      </c>
    </row>
    <row r="5411" spans="1:20" hidden="1" x14ac:dyDescent="0.35">
      <c r="A5411" t="s">
        <v>33</v>
      </c>
      <c r="B5411">
        <v>1951</v>
      </c>
      <c r="C5411" t="s">
        <v>1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2" t="str">
        <f>INDEX(Table13[[#Headers],[JAN]:[DEC]],,MATCH(MAX(Table13[[#This Row],[JAN]:[DEC]]),Table13[[#This Row],[JAN]:[DEC]],0))</f>
        <v>AUG</v>
      </c>
      <c r="Q5411" s="2">
        <f>MAX(Table13[[#This Row],[JAN]:[DEC]])</f>
        <v>267</v>
      </c>
    </row>
    <row r="5412" spans="1:20" hidden="1" x14ac:dyDescent="0.35">
      <c r="A5412" t="s">
        <v>33</v>
      </c>
      <c r="B5412">
        <v>1951</v>
      </c>
      <c r="C5412" t="s">
        <v>59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9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33</v>
      </c>
      <c r="B5413">
        <v>1951</v>
      </c>
      <c r="C5413" t="s">
        <v>58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9</v>
      </c>
      <c r="Q5413" t="s">
        <v>9</v>
      </c>
      <c r="R5413" t="s">
        <v>9</v>
      </c>
      <c r="S5413" t="s">
        <v>9</v>
      </c>
      <c r="T5413" t="s">
        <v>9</v>
      </c>
    </row>
    <row r="5414" spans="1:20" hidden="1" x14ac:dyDescent="0.35">
      <c r="A5414" t="s">
        <v>33</v>
      </c>
      <c r="B5414">
        <v>1952</v>
      </c>
      <c r="C5414" t="s">
        <v>1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2" t="str">
        <f>INDEX(Table13[[#Headers],[JAN]:[DEC]],,MATCH(MAX(Table13[[#This Row],[JAN]:[DEC]]),Table13[[#This Row],[JAN]:[DEC]],0))</f>
        <v>JUL</v>
      </c>
      <c r="Q5414" s="2">
        <f>MAX(Table13[[#This Row],[JAN]:[DEC]])</f>
        <v>357.7</v>
      </c>
    </row>
    <row r="5415" spans="1:20" hidden="1" x14ac:dyDescent="0.35">
      <c r="A5415" t="s">
        <v>33</v>
      </c>
      <c r="B5415">
        <v>1952</v>
      </c>
      <c r="C5415" t="s">
        <v>59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33</v>
      </c>
      <c r="B5416">
        <v>1952</v>
      </c>
      <c r="C5416" t="s">
        <v>58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9</v>
      </c>
      <c r="Q5416" t="s">
        <v>9</v>
      </c>
      <c r="R5416" t="s">
        <v>9</v>
      </c>
      <c r="S5416" t="s">
        <v>9</v>
      </c>
      <c r="T5416" t="s">
        <v>9</v>
      </c>
    </row>
    <row r="5417" spans="1:20" hidden="1" x14ac:dyDescent="0.35">
      <c r="A5417" t="s">
        <v>33</v>
      </c>
      <c r="B5417">
        <v>1953</v>
      </c>
      <c r="C5417" t="s">
        <v>1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2" t="str">
        <f>INDEX(Table13[[#Headers],[JAN]:[DEC]],,MATCH(MAX(Table13[[#This Row],[JAN]:[DEC]]),Table13[[#This Row],[JAN]:[DEC]],0))</f>
        <v>JUL</v>
      </c>
      <c r="Q5417" s="2">
        <f>MAX(Table13[[#This Row],[JAN]:[DEC]])</f>
        <v>440</v>
      </c>
    </row>
    <row r="5418" spans="1:20" hidden="1" x14ac:dyDescent="0.35">
      <c r="A5418" t="s">
        <v>33</v>
      </c>
      <c r="B5418">
        <v>1953</v>
      </c>
      <c r="C5418" t="s">
        <v>59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33</v>
      </c>
      <c r="B5419">
        <v>1953</v>
      </c>
      <c r="C5419" t="s">
        <v>58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9</v>
      </c>
      <c r="Q5419" t="s">
        <v>9</v>
      </c>
      <c r="R5419" t="s">
        <v>9</v>
      </c>
      <c r="S5419" t="s">
        <v>9</v>
      </c>
      <c r="T5419" t="s">
        <v>9</v>
      </c>
    </row>
    <row r="5420" spans="1:20" hidden="1" x14ac:dyDescent="0.35">
      <c r="A5420" t="s">
        <v>33</v>
      </c>
      <c r="B5420">
        <v>1954</v>
      </c>
      <c r="C5420" t="s">
        <v>1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2" t="str">
        <f>INDEX(Table13[[#Headers],[JAN]:[DEC]],,MATCH(MAX(Table13[[#This Row],[JAN]:[DEC]]),Table13[[#This Row],[JAN]:[DEC]],0))</f>
        <v>JUL</v>
      </c>
      <c r="Q5420" s="2">
        <f>MAX(Table13[[#This Row],[JAN]:[DEC]])</f>
        <v>272.2</v>
      </c>
    </row>
    <row r="5421" spans="1:20" hidden="1" x14ac:dyDescent="0.35">
      <c r="A5421" t="s">
        <v>33</v>
      </c>
      <c r="B5421">
        <v>1954</v>
      </c>
      <c r="C5421" t="s">
        <v>59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33</v>
      </c>
      <c r="B5422">
        <v>1954</v>
      </c>
      <c r="C5422" t="s">
        <v>58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9</v>
      </c>
      <c r="Q5422" t="s">
        <v>9</v>
      </c>
      <c r="R5422" t="s">
        <v>9</v>
      </c>
      <c r="S5422" t="s">
        <v>9</v>
      </c>
      <c r="T5422" t="s">
        <v>9</v>
      </c>
    </row>
    <row r="5423" spans="1:20" hidden="1" x14ac:dyDescent="0.35">
      <c r="A5423" t="s">
        <v>33</v>
      </c>
      <c r="B5423">
        <v>1955</v>
      </c>
      <c r="C5423" t="s">
        <v>1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2" t="str">
        <f>INDEX(Table13[[#Headers],[JAN]:[DEC]],,MATCH(MAX(Table13[[#This Row],[JAN]:[DEC]]),Table13[[#This Row],[JAN]:[DEC]],0))</f>
        <v>JUL</v>
      </c>
      <c r="Q5423" s="2">
        <f>MAX(Table13[[#This Row],[JAN]:[DEC]])</f>
        <v>347.1</v>
      </c>
    </row>
    <row r="5424" spans="1:20" hidden="1" x14ac:dyDescent="0.35">
      <c r="A5424" t="s">
        <v>33</v>
      </c>
      <c r="B5424">
        <v>1955</v>
      </c>
      <c r="C5424" t="s">
        <v>59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33</v>
      </c>
      <c r="B5425">
        <v>1955</v>
      </c>
      <c r="C5425" t="s">
        <v>58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9</v>
      </c>
      <c r="Q5425" t="s">
        <v>9</v>
      </c>
      <c r="R5425" t="s">
        <v>9</v>
      </c>
      <c r="S5425" t="s">
        <v>9</v>
      </c>
      <c r="T5425" t="s">
        <v>9</v>
      </c>
    </row>
    <row r="5426" spans="1:20" hidden="1" x14ac:dyDescent="0.35">
      <c r="A5426" t="s">
        <v>33</v>
      </c>
      <c r="B5426">
        <v>1956</v>
      </c>
      <c r="C5426" t="s">
        <v>1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2" t="str">
        <f>INDEX(Table13[[#Headers],[JAN]:[DEC]],,MATCH(MAX(Table13[[#This Row],[JAN]:[DEC]]),Table13[[#This Row],[JAN]:[DEC]],0))</f>
        <v>AUG</v>
      </c>
      <c r="Q5426" s="2">
        <f>MAX(Table13[[#This Row],[JAN]:[DEC]])</f>
        <v>344.6</v>
      </c>
    </row>
    <row r="5427" spans="1:20" hidden="1" x14ac:dyDescent="0.35">
      <c r="A5427" t="s">
        <v>33</v>
      </c>
      <c r="B5427">
        <v>1956</v>
      </c>
      <c r="C5427" t="s">
        <v>59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33</v>
      </c>
      <c r="B5428">
        <v>1956</v>
      </c>
      <c r="C5428" t="s">
        <v>58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9</v>
      </c>
      <c r="Q5428" t="s">
        <v>9</v>
      </c>
      <c r="R5428" t="s">
        <v>9</v>
      </c>
      <c r="S5428" t="s">
        <v>9</v>
      </c>
      <c r="T5428" t="s">
        <v>9</v>
      </c>
    </row>
    <row r="5429" spans="1:20" hidden="1" x14ac:dyDescent="0.35">
      <c r="A5429" t="s">
        <v>33</v>
      </c>
      <c r="B5429">
        <v>1957</v>
      </c>
      <c r="C5429" t="s">
        <v>1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2" t="str">
        <f>INDEX(Table13[[#Headers],[JAN]:[DEC]],,MATCH(MAX(Table13[[#This Row],[JAN]:[DEC]]),Table13[[#This Row],[JAN]:[DEC]],0))</f>
        <v>JUL</v>
      </c>
      <c r="Q5429" s="2">
        <f>MAX(Table13[[#This Row],[JAN]:[DEC]])</f>
        <v>498.7</v>
      </c>
    </row>
    <row r="5430" spans="1:20" hidden="1" x14ac:dyDescent="0.35">
      <c r="A5430" t="s">
        <v>33</v>
      </c>
      <c r="B5430">
        <v>1957</v>
      </c>
      <c r="C5430" t="s">
        <v>59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33</v>
      </c>
      <c r="B5431">
        <v>1957</v>
      </c>
      <c r="C5431" t="s">
        <v>58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9</v>
      </c>
      <c r="Q5431" t="s">
        <v>9</v>
      </c>
      <c r="R5431" t="s">
        <v>9</v>
      </c>
      <c r="S5431" t="s">
        <v>9</v>
      </c>
      <c r="T5431" t="s">
        <v>9</v>
      </c>
    </row>
    <row r="5432" spans="1:20" hidden="1" x14ac:dyDescent="0.35">
      <c r="A5432" t="s">
        <v>33</v>
      </c>
      <c r="B5432">
        <v>1958</v>
      </c>
      <c r="C5432" t="s">
        <v>1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2" t="str">
        <f>INDEX(Table13[[#Headers],[JAN]:[DEC]],,MATCH(MAX(Table13[[#This Row],[JAN]:[DEC]]),Table13[[#This Row],[JAN]:[DEC]],0))</f>
        <v>JUL</v>
      </c>
      <c r="Q5432" s="2">
        <f>MAX(Table13[[#This Row],[JAN]:[DEC]])</f>
        <v>336.1</v>
      </c>
    </row>
    <row r="5433" spans="1:20" hidden="1" x14ac:dyDescent="0.35">
      <c r="A5433" t="s">
        <v>33</v>
      </c>
      <c r="B5433">
        <v>1958</v>
      </c>
      <c r="C5433" t="s">
        <v>59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33</v>
      </c>
      <c r="B5434">
        <v>1958</v>
      </c>
      <c r="C5434" t="s">
        <v>58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9</v>
      </c>
      <c r="Q5434" t="s">
        <v>9</v>
      </c>
      <c r="R5434" t="s">
        <v>9</v>
      </c>
      <c r="S5434" t="s">
        <v>9</v>
      </c>
      <c r="T5434" t="s">
        <v>9</v>
      </c>
    </row>
    <row r="5435" spans="1:20" hidden="1" x14ac:dyDescent="0.35">
      <c r="A5435" t="s">
        <v>33</v>
      </c>
      <c r="B5435">
        <v>1959</v>
      </c>
      <c r="C5435" t="s">
        <v>1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2" t="str">
        <f>INDEX(Table13[[#Headers],[JAN]:[DEC]],,MATCH(MAX(Table13[[#This Row],[JAN]:[DEC]]),Table13[[#This Row],[JAN]:[DEC]],0))</f>
        <v>SEP</v>
      </c>
      <c r="Q5435" s="2">
        <f>MAX(Table13[[#This Row],[JAN]:[DEC]])</f>
        <v>363.9</v>
      </c>
    </row>
    <row r="5436" spans="1:20" hidden="1" x14ac:dyDescent="0.35">
      <c r="A5436" t="s">
        <v>33</v>
      </c>
      <c r="B5436">
        <v>1959</v>
      </c>
      <c r="C5436" t="s">
        <v>59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33</v>
      </c>
      <c r="B5437">
        <v>1959</v>
      </c>
      <c r="C5437" t="s">
        <v>58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9</v>
      </c>
      <c r="Q5437" t="s">
        <v>9</v>
      </c>
      <c r="R5437" t="s">
        <v>9</v>
      </c>
      <c r="S5437" t="s">
        <v>9</v>
      </c>
      <c r="T5437" t="s">
        <v>9</v>
      </c>
    </row>
    <row r="5438" spans="1:20" hidden="1" x14ac:dyDescent="0.35">
      <c r="A5438" t="s">
        <v>33</v>
      </c>
      <c r="B5438">
        <v>1960</v>
      </c>
      <c r="C5438" t="s">
        <v>1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2" t="str">
        <f>INDEX(Table13[[#Headers],[JAN]:[DEC]],,MATCH(MAX(Table13[[#This Row],[JAN]:[DEC]]),Table13[[#This Row],[JAN]:[DEC]],0))</f>
        <v>AUG</v>
      </c>
      <c r="Q5438" s="2">
        <f>MAX(Table13[[#This Row],[JAN]:[DEC]])</f>
        <v>432.7</v>
      </c>
    </row>
    <row r="5439" spans="1:20" hidden="1" x14ac:dyDescent="0.35">
      <c r="A5439" t="s">
        <v>33</v>
      </c>
      <c r="B5439">
        <v>1960</v>
      </c>
      <c r="C5439" t="s">
        <v>59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33</v>
      </c>
      <c r="B5440">
        <v>1960</v>
      </c>
      <c r="C5440" t="s">
        <v>58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9</v>
      </c>
      <c r="Q5440" t="s">
        <v>9</v>
      </c>
      <c r="R5440" t="s">
        <v>9</v>
      </c>
      <c r="S5440" t="s">
        <v>9</v>
      </c>
      <c r="T5440" t="s">
        <v>9</v>
      </c>
    </row>
    <row r="5441" spans="1:20" hidden="1" x14ac:dyDescent="0.35">
      <c r="A5441" t="s">
        <v>33</v>
      </c>
      <c r="B5441">
        <v>1961</v>
      </c>
      <c r="C5441" t="s">
        <v>1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2" t="str">
        <f>INDEX(Table13[[#Headers],[JAN]:[DEC]],,MATCH(MAX(Table13[[#This Row],[JAN]:[DEC]]),Table13[[#This Row],[JAN]:[DEC]],0))</f>
        <v>AUG</v>
      </c>
      <c r="Q5441" s="2">
        <f>MAX(Table13[[#This Row],[JAN]:[DEC]])</f>
        <v>358.2</v>
      </c>
    </row>
    <row r="5442" spans="1:20" hidden="1" x14ac:dyDescent="0.35">
      <c r="A5442" t="s">
        <v>33</v>
      </c>
      <c r="B5442">
        <v>1961</v>
      </c>
      <c r="C5442" t="s">
        <v>59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33</v>
      </c>
      <c r="B5443">
        <v>1961</v>
      </c>
      <c r="C5443" t="s">
        <v>58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9</v>
      </c>
      <c r="Q5443" t="s">
        <v>9</v>
      </c>
      <c r="R5443" t="s">
        <v>9</v>
      </c>
      <c r="S5443" t="s">
        <v>9</v>
      </c>
      <c r="T5443" t="s">
        <v>9</v>
      </c>
    </row>
    <row r="5444" spans="1:20" hidden="1" x14ac:dyDescent="0.35">
      <c r="A5444" t="s">
        <v>33</v>
      </c>
      <c r="B5444">
        <v>1962</v>
      </c>
      <c r="C5444" t="s">
        <v>1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2" t="str">
        <f>INDEX(Table13[[#Headers],[JAN]:[DEC]],,MATCH(MAX(Table13[[#This Row],[JAN]:[DEC]]),Table13[[#This Row],[JAN]:[DEC]],0))</f>
        <v>AUG</v>
      </c>
      <c r="Q5444" s="2">
        <f>MAX(Table13[[#This Row],[JAN]:[DEC]])</f>
        <v>265.5</v>
      </c>
    </row>
    <row r="5445" spans="1:20" hidden="1" x14ac:dyDescent="0.35">
      <c r="A5445" t="s">
        <v>33</v>
      </c>
      <c r="B5445">
        <v>1962</v>
      </c>
      <c r="C5445" t="s">
        <v>59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33</v>
      </c>
      <c r="B5446">
        <v>1962</v>
      </c>
      <c r="C5446" t="s">
        <v>58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9</v>
      </c>
      <c r="Q5446" t="s">
        <v>9</v>
      </c>
      <c r="R5446" t="s">
        <v>9</v>
      </c>
      <c r="S5446" t="s">
        <v>9</v>
      </c>
      <c r="T5446" t="s">
        <v>9</v>
      </c>
    </row>
    <row r="5447" spans="1:20" hidden="1" x14ac:dyDescent="0.35">
      <c r="A5447" t="s">
        <v>33</v>
      </c>
      <c r="B5447">
        <v>1963</v>
      </c>
      <c r="C5447" t="s">
        <v>1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2" t="str">
        <f>INDEX(Table13[[#Headers],[JAN]:[DEC]],,MATCH(MAX(Table13[[#This Row],[JAN]:[DEC]]),Table13[[#This Row],[JAN]:[DEC]],0))</f>
        <v>JUL</v>
      </c>
      <c r="Q5447" s="2">
        <f>MAX(Table13[[#This Row],[JAN]:[DEC]])</f>
        <v>301.60000000000002</v>
      </c>
    </row>
    <row r="5448" spans="1:20" hidden="1" x14ac:dyDescent="0.35">
      <c r="A5448" t="s">
        <v>33</v>
      </c>
      <c r="B5448">
        <v>1963</v>
      </c>
      <c r="C5448" t="s">
        <v>59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33</v>
      </c>
      <c r="B5449">
        <v>1963</v>
      </c>
      <c r="C5449" t="s">
        <v>58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9</v>
      </c>
      <c r="Q5449" t="s">
        <v>9</v>
      </c>
      <c r="R5449" t="s">
        <v>9</v>
      </c>
      <c r="S5449" t="s">
        <v>9</v>
      </c>
      <c r="T5449" t="s">
        <v>9</v>
      </c>
    </row>
    <row r="5450" spans="1:20" hidden="1" x14ac:dyDescent="0.35">
      <c r="A5450" t="s">
        <v>33</v>
      </c>
      <c r="B5450">
        <v>1964</v>
      </c>
      <c r="C5450" t="s">
        <v>1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2" t="str">
        <f>INDEX(Table13[[#Headers],[JAN]:[DEC]],,MATCH(MAX(Table13[[#This Row],[JAN]:[DEC]]),Table13[[#This Row],[JAN]:[DEC]],0))</f>
        <v>JUL</v>
      </c>
      <c r="Q5450" s="2">
        <f>MAX(Table13[[#This Row],[JAN]:[DEC]])</f>
        <v>306.39999999999998</v>
      </c>
    </row>
    <row r="5451" spans="1:20" hidden="1" x14ac:dyDescent="0.35">
      <c r="A5451" t="s">
        <v>33</v>
      </c>
      <c r="B5451">
        <v>1964</v>
      </c>
      <c r="C5451" t="s">
        <v>59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33</v>
      </c>
      <c r="B5452">
        <v>1964</v>
      </c>
      <c r="C5452" t="s">
        <v>58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9</v>
      </c>
      <c r="Q5452" t="s">
        <v>9</v>
      </c>
      <c r="R5452" t="s">
        <v>9</v>
      </c>
      <c r="S5452" t="s">
        <v>9</v>
      </c>
      <c r="T5452" t="s">
        <v>9</v>
      </c>
    </row>
    <row r="5453" spans="1:20" hidden="1" x14ac:dyDescent="0.35">
      <c r="A5453" t="s">
        <v>33</v>
      </c>
      <c r="B5453">
        <v>1965</v>
      </c>
      <c r="C5453" t="s">
        <v>1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2" t="str">
        <f>INDEX(Table13[[#Headers],[JAN]:[DEC]],,MATCH(MAX(Table13[[#This Row],[JAN]:[DEC]]),Table13[[#This Row],[JAN]:[DEC]],0))</f>
        <v>JUL</v>
      </c>
      <c r="Q5453" s="2">
        <f>MAX(Table13[[#This Row],[JAN]:[DEC]])</f>
        <v>354.6</v>
      </c>
    </row>
    <row r="5454" spans="1:20" hidden="1" x14ac:dyDescent="0.35">
      <c r="A5454" t="s">
        <v>33</v>
      </c>
      <c r="B5454">
        <v>1965</v>
      </c>
      <c r="C5454" t="s">
        <v>59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33</v>
      </c>
      <c r="B5455">
        <v>1965</v>
      </c>
      <c r="C5455" t="s">
        <v>58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9</v>
      </c>
      <c r="Q5455" t="s">
        <v>9</v>
      </c>
      <c r="R5455" t="s">
        <v>9</v>
      </c>
      <c r="S5455" t="s">
        <v>9</v>
      </c>
      <c r="T5455" t="s">
        <v>9</v>
      </c>
    </row>
    <row r="5456" spans="1:20" hidden="1" x14ac:dyDescent="0.35">
      <c r="A5456" t="s">
        <v>33</v>
      </c>
      <c r="B5456">
        <v>1966</v>
      </c>
      <c r="C5456" t="s">
        <v>1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2" t="str">
        <f>INDEX(Table13[[#Headers],[JAN]:[DEC]],,MATCH(MAX(Table13[[#This Row],[JAN]:[DEC]]),Table13[[#This Row],[JAN]:[DEC]],0))</f>
        <v>AUG</v>
      </c>
      <c r="Q5456" s="2">
        <f>MAX(Table13[[#This Row],[JAN]:[DEC]])</f>
        <v>263.39999999999998</v>
      </c>
    </row>
    <row r="5457" spans="1:20" hidden="1" x14ac:dyDescent="0.35">
      <c r="A5457" t="s">
        <v>33</v>
      </c>
      <c r="B5457">
        <v>1966</v>
      </c>
      <c r="C5457" t="s">
        <v>59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33</v>
      </c>
      <c r="B5458">
        <v>1966</v>
      </c>
      <c r="C5458" t="s">
        <v>58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9</v>
      </c>
      <c r="Q5458" t="s">
        <v>9</v>
      </c>
      <c r="R5458" t="s">
        <v>9</v>
      </c>
      <c r="S5458" t="s">
        <v>9</v>
      </c>
      <c r="T5458" t="s">
        <v>9</v>
      </c>
    </row>
    <row r="5459" spans="1:20" hidden="1" x14ac:dyDescent="0.35">
      <c r="A5459" t="s">
        <v>33</v>
      </c>
      <c r="B5459">
        <v>1967</v>
      </c>
      <c r="C5459" t="s">
        <v>1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2" t="str">
        <f>INDEX(Table13[[#Headers],[JAN]:[DEC]],,MATCH(MAX(Table13[[#This Row],[JAN]:[DEC]]),Table13[[#This Row],[JAN]:[DEC]],0))</f>
        <v>AUG</v>
      </c>
      <c r="Q5459" s="2">
        <f>MAX(Table13[[#This Row],[JAN]:[DEC]])</f>
        <v>450.8</v>
      </c>
    </row>
    <row r="5460" spans="1:20" hidden="1" x14ac:dyDescent="0.35">
      <c r="A5460" t="s">
        <v>33</v>
      </c>
      <c r="B5460">
        <v>1967</v>
      </c>
      <c r="C5460" t="s">
        <v>59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33</v>
      </c>
      <c r="B5461">
        <v>1967</v>
      </c>
      <c r="C5461" t="s">
        <v>58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9</v>
      </c>
      <c r="Q5461" t="s">
        <v>9</v>
      </c>
      <c r="R5461" t="s">
        <v>9</v>
      </c>
      <c r="S5461" t="s">
        <v>9</v>
      </c>
      <c r="T5461" t="s">
        <v>9</v>
      </c>
    </row>
    <row r="5462" spans="1:20" hidden="1" x14ac:dyDescent="0.35">
      <c r="A5462" t="s">
        <v>33</v>
      </c>
      <c r="B5462">
        <v>1968</v>
      </c>
      <c r="C5462" t="s">
        <v>1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2" t="str">
        <f>INDEX(Table13[[#Headers],[JAN]:[DEC]],,MATCH(MAX(Table13[[#This Row],[JAN]:[DEC]]),Table13[[#This Row],[JAN]:[DEC]],0))</f>
        <v>AUG</v>
      </c>
      <c r="Q5462" s="2">
        <f>MAX(Table13[[#This Row],[JAN]:[DEC]])</f>
        <v>420.5</v>
      </c>
    </row>
    <row r="5463" spans="1:20" hidden="1" x14ac:dyDescent="0.35">
      <c r="A5463" t="s">
        <v>33</v>
      </c>
      <c r="B5463">
        <v>1968</v>
      </c>
      <c r="C5463" t="s">
        <v>59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33</v>
      </c>
      <c r="B5464">
        <v>1968</v>
      </c>
      <c r="C5464" t="s">
        <v>58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9</v>
      </c>
      <c r="Q5464" t="s">
        <v>9</v>
      </c>
      <c r="R5464" t="s">
        <v>9</v>
      </c>
      <c r="S5464" t="s">
        <v>9</v>
      </c>
      <c r="T5464" t="s">
        <v>9</v>
      </c>
    </row>
    <row r="5465" spans="1:20" hidden="1" x14ac:dyDescent="0.35">
      <c r="A5465" t="s">
        <v>33</v>
      </c>
      <c r="B5465">
        <v>1969</v>
      </c>
      <c r="C5465" t="s">
        <v>1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2" t="str">
        <f>INDEX(Table13[[#Headers],[JAN]:[DEC]],,MATCH(MAX(Table13[[#This Row],[JAN]:[DEC]]),Table13[[#This Row],[JAN]:[DEC]],0))</f>
        <v>AUG</v>
      </c>
      <c r="Q5465" s="2">
        <f>MAX(Table13[[#This Row],[JAN]:[DEC]])</f>
        <v>337.4</v>
      </c>
    </row>
    <row r="5466" spans="1:20" hidden="1" x14ac:dyDescent="0.35">
      <c r="A5466" t="s">
        <v>33</v>
      </c>
      <c r="B5466">
        <v>1969</v>
      </c>
      <c r="C5466" t="s">
        <v>59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33</v>
      </c>
      <c r="B5467">
        <v>1969</v>
      </c>
      <c r="C5467" t="s">
        <v>58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9</v>
      </c>
      <c r="Q5467" t="s">
        <v>9</v>
      </c>
      <c r="R5467" t="s">
        <v>9</v>
      </c>
      <c r="S5467" t="s">
        <v>9</v>
      </c>
      <c r="T5467" t="s">
        <v>9</v>
      </c>
    </row>
    <row r="5468" spans="1:20" hidden="1" x14ac:dyDescent="0.35">
      <c r="A5468" t="s">
        <v>33</v>
      </c>
      <c r="B5468">
        <v>1970</v>
      </c>
      <c r="C5468" t="s">
        <v>1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2" t="str">
        <f>INDEX(Table13[[#Headers],[JAN]:[DEC]],,MATCH(MAX(Table13[[#This Row],[JAN]:[DEC]]),Table13[[#This Row],[JAN]:[DEC]],0))</f>
        <v>SEP</v>
      </c>
      <c r="Q5468" s="2">
        <f>MAX(Table13[[#This Row],[JAN]:[DEC]])</f>
        <v>380.7</v>
      </c>
    </row>
    <row r="5469" spans="1:20" hidden="1" x14ac:dyDescent="0.35">
      <c r="A5469" t="s">
        <v>33</v>
      </c>
      <c r="B5469">
        <v>1970</v>
      </c>
      <c r="C5469" t="s">
        <v>59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9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33</v>
      </c>
      <c r="B5470">
        <v>1970</v>
      </c>
      <c r="C5470" t="s">
        <v>58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9</v>
      </c>
      <c r="Q5470" t="s">
        <v>9</v>
      </c>
      <c r="R5470" t="s">
        <v>9</v>
      </c>
      <c r="S5470" t="s">
        <v>9</v>
      </c>
      <c r="T5470" t="s">
        <v>9</v>
      </c>
    </row>
    <row r="5471" spans="1:20" hidden="1" x14ac:dyDescent="0.35">
      <c r="A5471" t="s">
        <v>33</v>
      </c>
      <c r="B5471">
        <v>1971</v>
      </c>
      <c r="C5471" t="s">
        <v>1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2" t="str">
        <f>INDEX(Table13[[#Headers],[JAN]:[DEC]],,MATCH(MAX(Table13[[#This Row],[JAN]:[DEC]]),Table13[[#This Row],[JAN]:[DEC]],0))</f>
        <v>AUG</v>
      </c>
      <c r="Q5471" s="2">
        <f>MAX(Table13[[#This Row],[JAN]:[DEC]])</f>
        <v>526.1</v>
      </c>
    </row>
    <row r="5472" spans="1:20" hidden="1" x14ac:dyDescent="0.35">
      <c r="A5472" t="s">
        <v>33</v>
      </c>
      <c r="B5472">
        <v>1971</v>
      </c>
      <c r="C5472" t="s">
        <v>59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33</v>
      </c>
      <c r="B5473">
        <v>1971</v>
      </c>
      <c r="C5473" t="s">
        <v>58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9</v>
      </c>
      <c r="Q5473" t="s">
        <v>9</v>
      </c>
      <c r="R5473" t="s">
        <v>9</v>
      </c>
      <c r="S5473" t="s">
        <v>9</v>
      </c>
      <c r="T5473" t="s">
        <v>9</v>
      </c>
    </row>
    <row r="5474" spans="1:20" hidden="1" x14ac:dyDescent="0.35">
      <c r="A5474" t="s">
        <v>33</v>
      </c>
      <c r="B5474">
        <v>1972</v>
      </c>
      <c r="C5474" t="s">
        <v>1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2" t="str">
        <f>INDEX(Table13[[#Headers],[JAN]:[DEC]],,MATCH(MAX(Table13[[#This Row],[JAN]:[DEC]]),Table13[[#This Row],[JAN]:[DEC]],0))</f>
        <v>AUG</v>
      </c>
      <c r="Q5474" s="2">
        <f>MAX(Table13[[#This Row],[JAN]:[DEC]])</f>
        <v>352.7</v>
      </c>
    </row>
    <row r="5475" spans="1:20" hidden="1" x14ac:dyDescent="0.35">
      <c r="A5475" t="s">
        <v>33</v>
      </c>
      <c r="B5475">
        <v>1972</v>
      </c>
      <c r="C5475" t="s">
        <v>59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33</v>
      </c>
      <c r="B5476">
        <v>1972</v>
      </c>
      <c r="C5476" t="s">
        <v>58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9</v>
      </c>
      <c r="Q5476" t="s">
        <v>9</v>
      </c>
      <c r="R5476" t="s">
        <v>9</v>
      </c>
      <c r="S5476" t="s">
        <v>9</v>
      </c>
      <c r="T5476" t="s">
        <v>9</v>
      </c>
    </row>
    <row r="5477" spans="1:20" hidden="1" x14ac:dyDescent="0.35">
      <c r="A5477" t="s">
        <v>33</v>
      </c>
      <c r="B5477">
        <v>1973</v>
      </c>
      <c r="C5477" t="s">
        <v>1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2" t="str">
        <f>INDEX(Table13[[#Headers],[JAN]:[DEC]],,MATCH(MAX(Table13[[#This Row],[JAN]:[DEC]]),Table13[[#This Row],[JAN]:[DEC]],0))</f>
        <v>SEP</v>
      </c>
      <c r="Q5477" s="2">
        <f>MAX(Table13[[#This Row],[JAN]:[DEC]])</f>
        <v>365.4</v>
      </c>
    </row>
    <row r="5478" spans="1:20" hidden="1" x14ac:dyDescent="0.35">
      <c r="A5478" t="s">
        <v>33</v>
      </c>
      <c r="B5478">
        <v>1973</v>
      </c>
      <c r="C5478" t="s">
        <v>59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33</v>
      </c>
      <c r="B5479">
        <v>1973</v>
      </c>
      <c r="C5479" t="s">
        <v>58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9</v>
      </c>
      <c r="Q5479" t="s">
        <v>9</v>
      </c>
      <c r="R5479" t="s">
        <v>9</v>
      </c>
      <c r="S5479" t="s">
        <v>9</v>
      </c>
      <c r="T5479" t="s">
        <v>9</v>
      </c>
    </row>
    <row r="5480" spans="1:20" hidden="1" x14ac:dyDescent="0.35">
      <c r="A5480" t="s">
        <v>33</v>
      </c>
      <c r="B5480">
        <v>1974</v>
      </c>
      <c r="C5480" t="s">
        <v>1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2" t="str">
        <f>INDEX(Table13[[#Headers],[JAN]:[DEC]],,MATCH(MAX(Table13[[#This Row],[JAN]:[DEC]]),Table13[[#This Row],[JAN]:[DEC]],0))</f>
        <v>JUL</v>
      </c>
      <c r="Q5480" s="2">
        <f>MAX(Table13[[#This Row],[JAN]:[DEC]])</f>
        <v>334.9</v>
      </c>
    </row>
    <row r="5481" spans="1:20" hidden="1" x14ac:dyDescent="0.35">
      <c r="A5481" t="s">
        <v>33</v>
      </c>
      <c r="B5481">
        <v>1974</v>
      </c>
      <c r="C5481" t="s">
        <v>59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33</v>
      </c>
      <c r="B5482">
        <v>1974</v>
      </c>
      <c r="C5482" t="s">
        <v>58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9</v>
      </c>
      <c r="Q5482" t="s">
        <v>9</v>
      </c>
      <c r="R5482" t="s">
        <v>9</v>
      </c>
      <c r="S5482" t="s">
        <v>9</v>
      </c>
      <c r="T5482" t="s">
        <v>9</v>
      </c>
    </row>
    <row r="5483" spans="1:20" hidden="1" x14ac:dyDescent="0.35">
      <c r="A5483" t="s">
        <v>33</v>
      </c>
      <c r="B5483">
        <v>1975</v>
      </c>
      <c r="C5483" t="s">
        <v>1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2" t="str">
        <f>INDEX(Table13[[#Headers],[JAN]:[DEC]],,MATCH(MAX(Table13[[#This Row],[JAN]:[DEC]]),Table13[[#This Row],[JAN]:[DEC]],0))</f>
        <v>JUL</v>
      </c>
      <c r="Q5483" s="2">
        <f>MAX(Table13[[#This Row],[JAN]:[DEC]])</f>
        <v>477.6</v>
      </c>
    </row>
    <row r="5484" spans="1:20" hidden="1" x14ac:dyDescent="0.35">
      <c r="A5484" t="s">
        <v>33</v>
      </c>
      <c r="B5484">
        <v>1975</v>
      </c>
      <c r="C5484" t="s">
        <v>59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9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33</v>
      </c>
      <c r="B5485">
        <v>1975</v>
      </c>
      <c r="C5485" t="s">
        <v>58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9</v>
      </c>
      <c r="Q5485" t="s">
        <v>9</v>
      </c>
      <c r="R5485" t="s">
        <v>9</v>
      </c>
      <c r="S5485" t="s">
        <v>9</v>
      </c>
      <c r="T5485" t="s">
        <v>9</v>
      </c>
    </row>
    <row r="5486" spans="1:20" hidden="1" x14ac:dyDescent="0.35">
      <c r="A5486" t="s">
        <v>33</v>
      </c>
      <c r="B5486">
        <v>1976</v>
      </c>
      <c r="C5486" t="s">
        <v>1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2" t="str">
        <f>INDEX(Table13[[#Headers],[JAN]:[DEC]],,MATCH(MAX(Table13[[#This Row],[JAN]:[DEC]]),Table13[[#This Row],[JAN]:[DEC]],0))</f>
        <v>SEP</v>
      </c>
      <c r="Q5486" s="2">
        <f>MAX(Table13[[#This Row],[JAN]:[DEC]])</f>
        <v>394.5</v>
      </c>
    </row>
    <row r="5487" spans="1:20" hidden="1" x14ac:dyDescent="0.35">
      <c r="A5487" t="s">
        <v>33</v>
      </c>
      <c r="B5487">
        <v>1976</v>
      </c>
      <c r="C5487" t="s">
        <v>59</v>
      </c>
      <c r="D5487" t="s">
        <v>9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33</v>
      </c>
      <c r="B5488">
        <v>1976</v>
      </c>
      <c r="C5488" t="s">
        <v>58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9</v>
      </c>
      <c r="Q5488" t="s">
        <v>9</v>
      </c>
      <c r="R5488" t="s">
        <v>9</v>
      </c>
      <c r="S5488" t="s">
        <v>9</v>
      </c>
      <c r="T5488" t="s">
        <v>9</v>
      </c>
    </row>
    <row r="5489" spans="1:20" hidden="1" x14ac:dyDescent="0.35">
      <c r="A5489" t="s">
        <v>33</v>
      </c>
      <c r="B5489">
        <v>1977</v>
      </c>
      <c r="C5489" t="s">
        <v>1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2" t="str">
        <f>INDEX(Table13[[#Headers],[JAN]:[DEC]],,MATCH(MAX(Table13[[#This Row],[JAN]:[DEC]]),Table13[[#This Row],[JAN]:[DEC]],0))</f>
        <v>JUL</v>
      </c>
      <c r="Q5489" s="2">
        <f>MAX(Table13[[#This Row],[JAN]:[DEC]])</f>
        <v>458.3</v>
      </c>
    </row>
    <row r="5490" spans="1:20" hidden="1" x14ac:dyDescent="0.35">
      <c r="A5490" t="s">
        <v>33</v>
      </c>
      <c r="B5490">
        <v>1977</v>
      </c>
      <c r="C5490" t="s">
        <v>59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33</v>
      </c>
      <c r="B5491">
        <v>1977</v>
      </c>
      <c r="C5491" t="s">
        <v>58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9</v>
      </c>
      <c r="Q5491" t="s">
        <v>9</v>
      </c>
      <c r="R5491" t="s">
        <v>9</v>
      </c>
      <c r="S5491" t="s">
        <v>9</v>
      </c>
      <c r="T5491" t="s">
        <v>9</v>
      </c>
    </row>
    <row r="5492" spans="1:20" hidden="1" x14ac:dyDescent="0.35">
      <c r="A5492" t="s">
        <v>33</v>
      </c>
      <c r="B5492">
        <v>1978</v>
      </c>
      <c r="C5492" t="s">
        <v>1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2" t="str">
        <f>INDEX(Table13[[#Headers],[JAN]:[DEC]],,MATCH(MAX(Table13[[#This Row],[JAN]:[DEC]]),Table13[[#This Row],[JAN]:[DEC]],0))</f>
        <v>SEP</v>
      </c>
      <c r="Q5492" s="2">
        <f>MAX(Table13[[#This Row],[JAN]:[DEC]])</f>
        <v>376.5</v>
      </c>
    </row>
    <row r="5493" spans="1:20" hidden="1" x14ac:dyDescent="0.35">
      <c r="A5493" t="s">
        <v>33</v>
      </c>
      <c r="B5493">
        <v>1978</v>
      </c>
      <c r="C5493" t="s">
        <v>59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33</v>
      </c>
      <c r="B5494">
        <v>1978</v>
      </c>
      <c r="C5494" t="s">
        <v>58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9</v>
      </c>
      <c r="Q5494" t="s">
        <v>9</v>
      </c>
      <c r="R5494" t="s">
        <v>9</v>
      </c>
      <c r="S5494" t="s">
        <v>9</v>
      </c>
      <c r="T5494" t="s">
        <v>9</v>
      </c>
    </row>
    <row r="5495" spans="1:20" hidden="1" x14ac:dyDescent="0.35">
      <c r="A5495" t="s">
        <v>33</v>
      </c>
      <c r="B5495">
        <v>1979</v>
      </c>
      <c r="C5495" t="s">
        <v>1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2" t="str">
        <f>INDEX(Table13[[#Headers],[JAN]:[DEC]],,MATCH(MAX(Table13[[#This Row],[JAN]:[DEC]]),Table13[[#This Row],[JAN]:[DEC]],0))</f>
        <v>JUL</v>
      </c>
      <c r="Q5495" s="2">
        <f>MAX(Table13[[#This Row],[JAN]:[DEC]])</f>
        <v>286</v>
      </c>
    </row>
    <row r="5496" spans="1:20" hidden="1" x14ac:dyDescent="0.35">
      <c r="A5496" t="s">
        <v>33</v>
      </c>
      <c r="B5496">
        <v>1979</v>
      </c>
      <c r="C5496" t="s">
        <v>59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33</v>
      </c>
      <c r="B5497">
        <v>1979</v>
      </c>
      <c r="C5497" t="s">
        <v>58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9</v>
      </c>
      <c r="Q5497" t="s">
        <v>9</v>
      </c>
      <c r="R5497" t="s">
        <v>9</v>
      </c>
      <c r="S5497" t="s">
        <v>9</v>
      </c>
      <c r="T5497" t="s">
        <v>9</v>
      </c>
    </row>
    <row r="5498" spans="1:20" hidden="1" x14ac:dyDescent="0.35">
      <c r="A5498" t="s">
        <v>33</v>
      </c>
      <c r="B5498">
        <v>1980</v>
      </c>
      <c r="C5498" t="s">
        <v>1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2" t="str">
        <f>INDEX(Table13[[#Headers],[JAN]:[DEC]],,MATCH(MAX(Table13[[#This Row],[JAN]:[DEC]]),Table13[[#This Row],[JAN]:[DEC]],0))</f>
        <v>JUL</v>
      </c>
      <c r="Q5498" s="2">
        <f>MAX(Table13[[#This Row],[JAN]:[DEC]])</f>
        <v>350.7</v>
      </c>
    </row>
    <row r="5499" spans="1:20" hidden="1" x14ac:dyDescent="0.35">
      <c r="A5499" t="s">
        <v>33</v>
      </c>
      <c r="B5499">
        <v>1980</v>
      </c>
      <c r="C5499" t="s">
        <v>59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33</v>
      </c>
      <c r="B5500">
        <v>1980</v>
      </c>
      <c r="C5500" t="s">
        <v>58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9</v>
      </c>
      <c r="Q5500" t="s">
        <v>9</v>
      </c>
      <c r="R5500" t="s">
        <v>9</v>
      </c>
      <c r="S5500" t="s">
        <v>9</v>
      </c>
      <c r="T5500" t="s">
        <v>9</v>
      </c>
    </row>
    <row r="5501" spans="1:20" hidden="1" x14ac:dyDescent="0.35">
      <c r="A5501" t="s">
        <v>33</v>
      </c>
      <c r="B5501">
        <v>1981</v>
      </c>
      <c r="C5501" t="s">
        <v>1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2" t="str">
        <f>INDEX(Table13[[#Headers],[JAN]:[DEC]],,MATCH(MAX(Table13[[#This Row],[JAN]:[DEC]]),Table13[[#This Row],[JAN]:[DEC]],0))</f>
        <v>JUL</v>
      </c>
      <c r="Q5501" s="2">
        <f>MAX(Table13[[#This Row],[JAN]:[DEC]])</f>
        <v>355.3</v>
      </c>
    </row>
    <row r="5502" spans="1:20" hidden="1" x14ac:dyDescent="0.35">
      <c r="A5502" t="s">
        <v>33</v>
      </c>
      <c r="B5502">
        <v>1981</v>
      </c>
      <c r="C5502" t="s">
        <v>59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33</v>
      </c>
      <c r="B5503">
        <v>1981</v>
      </c>
      <c r="C5503" t="s">
        <v>58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9</v>
      </c>
      <c r="Q5503" t="s">
        <v>9</v>
      </c>
      <c r="R5503" t="s">
        <v>9</v>
      </c>
      <c r="S5503" t="s">
        <v>9</v>
      </c>
      <c r="T5503" t="s">
        <v>9</v>
      </c>
    </row>
    <row r="5504" spans="1:20" hidden="1" x14ac:dyDescent="0.35">
      <c r="A5504" t="s">
        <v>33</v>
      </c>
      <c r="B5504">
        <v>1982</v>
      </c>
      <c r="C5504" t="s">
        <v>1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2" t="str">
        <f>INDEX(Table13[[#Headers],[JAN]:[DEC]],,MATCH(MAX(Table13[[#This Row],[JAN]:[DEC]]),Table13[[#This Row],[JAN]:[DEC]],0))</f>
        <v>AUG</v>
      </c>
      <c r="Q5504" s="2">
        <f>MAX(Table13[[#This Row],[JAN]:[DEC]])</f>
        <v>358.7</v>
      </c>
    </row>
    <row r="5505" spans="1:20" hidden="1" x14ac:dyDescent="0.35">
      <c r="A5505" t="s">
        <v>33</v>
      </c>
      <c r="B5505">
        <v>1982</v>
      </c>
      <c r="C5505" t="s">
        <v>59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33</v>
      </c>
      <c r="B5506">
        <v>1982</v>
      </c>
      <c r="C5506" t="s">
        <v>58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9</v>
      </c>
      <c r="Q5506" t="s">
        <v>9</v>
      </c>
      <c r="R5506" t="s">
        <v>9</v>
      </c>
      <c r="S5506" t="s">
        <v>9</v>
      </c>
      <c r="T5506" t="s">
        <v>9</v>
      </c>
    </row>
    <row r="5507" spans="1:20" hidden="1" x14ac:dyDescent="0.35">
      <c r="A5507" t="s">
        <v>33</v>
      </c>
      <c r="B5507">
        <v>1983</v>
      </c>
      <c r="C5507" t="s">
        <v>1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2" t="str">
        <f>INDEX(Table13[[#Headers],[JAN]:[DEC]],,MATCH(MAX(Table13[[#This Row],[JAN]:[DEC]]),Table13[[#This Row],[JAN]:[DEC]],0))</f>
        <v>SEP</v>
      </c>
      <c r="Q5507" s="2">
        <f>MAX(Table13[[#This Row],[JAN]:[DEC]])</f>
        <v>308.8</v>
      </c>
    </row>
    <row r="5508" spans="1:20" hidden="1" x14ac:dyDescent="0.35">
      <c r="A5508" t="s">
        <v>33</v>
      </c>
      <c r="B5508">
        <v>1983</v>
      </c>
      <c r="C5508" t="s">
        <v>59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33</v>
      </c>
      <c r="B5509">
        <v>1983</v>
      </c>
      <c r="C5509" t="s">
        <v>58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9</v>
      </c>
      <c r="Q5509" t="s">
        <v>9</v>
      </c>
      <c r="R5509" t="s">
        <v>9</v>
      </c>
      <c r="S5509" t="s">
        <v>9</v>
      </c>
      <c r="T5509" t="s">
        <v>9</v>
      </c>
    </row>
    <row r="5510" spans="1:20" hidden="1" x14ac:dyDescent="0.35">
      <c r="A5510" t="s">
        <v>33</v>
      </c>
      <c r="B5510">
        <v>1984</v>
      </c>
      <c r="C5510" t="s">
        <v>1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2" t="str">
        <f>INDEX(Table13[[#Headers],[JAN]:[DEC]],,MATCH(MAX(Table13[[#This Row],[JAN]:[DEC]]),Table13[[#This Row],[JAN]:[DEC]],0))</f>
        <v>JUN</v>
      </c>
      <c r="Q5510" s="2">
        <f>MAX(Table13[[#This Row],[JAN]:[DEC]])</f>
        <v>479.6</v>
      </c>
    </row>
    <row r="5511" spans="1:20" hidden="1" x14ac:dyDescent="0.35">
      <c r="A5511" t="s">
        <v>33</v>
      </c>
      <c r="B5511">
        <v>1984</v>
      </c>
      <c r="C5511" t="s">
        <v>59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33</v>
      </c>
      <c r="B5512">
        <v>1984</v>
      </c>
      <c r="C5512" t="s">
        <v>58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9</v>
      </c>
      <c r="Q5512" t="s">
        <v>9</v>
      </c>
      <c r="R5512" t="s">
        <v>9</v>
      </c>
      <c r="S5512" t="s">
        <v>9</v>
      </c>
      <c r="T5512" t="s">
        <v>9</v>
      </c>
    </row>
    <row r="5513" spans="1:20" hidden="1" x14ac:dyDescent="0.35">
      <c r="A5513" t="s">
        <v>33</v>
      </c>
      <c r="B5513">
        <v>1985</v>
      </c>
      <c r="C5513" t="s">
        <v>1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2" t="str">
        <f>INDEX(Table13[[#Headers],[JAN]:[DEC]],,MATCH(MAX(Table13[[#This Row],[JAN]:[DEC]]),Table13[[#This Row],[JAN]:[DEC]],0))</f>
        <v>JUL</v>
      </c>
      <c r="Q5513" s="2">
        <f>MAX(Table13[[#This Row],[JAN]:[DEC]])</f>
        <v>338</v>
      </c>
    </row>
    <row r="5514" spans="1:20" hidden="1" x14ac:dyDescent="0.35">
      <c r="A5514" t="s">
        <v>33</v>
      </c>
      <c r="B5514">
        <v>1985</v>
      </c>
      <c r="C5514" t="s">
        <v>59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33</v>
      </c>
      <c r="B5515">
        <v>1985</v>
      </c>
      <c r="C5515" t="s">
        <v>58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9</v>
      </c>
      <c r="Q5515" t="s">
        <v>9</v>
      </c>
      <c r="R5515" t="s">
        <v>9</v>
      </c>
      <c r="S5515" t="s">
        <v>9</v>
      </c>
      <c r="T5515" t="s">
        <v>9</v>
      </c>
    </row>
    <row r="5516" spans="1:20" hidden="1" x14ac:dyDescent="0.35">
      <c r="A5516" t="s">
        <v>33</v>
      </c>
      <c r="B5516">
        <v>1986</v>
      </c>
      <c r="C5516" t="s">
        <v>1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2" t="str">
        <f>INDEX(Table13[[#Headers],[JAN]:[DEC]],,MATCH(MAX(Table13[[#This Row],[JAN]:[DEC]]),Table13[[#This Row],[JAN]:[DEC]],0))</f>
        <v>JUL</v>
      </c>
      <c r="Q5516" s="2">
        <f>MAX(Table13[[#This Row],[JAN]:[DEC]])</f>
        <v>352.2</v>
      </c>
    </row>
    <row r="5517" spans="1:20" hidden="1" x14ac:dyDescent="0.35">
      <c r="A5517" t="s">
        <v>33</v>
      </c>
      <c r="B5517">
        <v>1986</v>
      </c>
      <c r="C5517" t="s">
        <v>59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33</v>
      </c>
      <c r="B5518">
        <v>1986</v>
      </c>
      <c r="C5518" t="s">
        <v>58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9</v>
      </c>
      <c r="Q5518" t="s">
        <v>9</v>
      </c>
      <c r="R5518" t="s">
        <v>9</v>
      </c>
      <c r="S5518" t="s">
        <v>9</v>
      </c>
      <c r="T5518" t="s">
        <v>9</v>
      </c>
    </row>
    <row r="5519" spans="1:20" hidden="1" x14ac:dyDescent="0.35">
      <c r="A5519" t="s">
        <v>33</v>
      </c>
      <c r="B5519">
        <v>1987</v>
      </c>
      <c r="C5519" t="s">
        <v>1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2" t="str">
        <f>INDEX(Table13[[#Headers],[JAN]:[DEC]],,MATCH(MAX(Table13[[#This Row],[JAN]:[DEC]]),Table13[[#This Row],[JAN]:[DEC]],0))</f>
        <v>JUL</v>
      </c>
      <c r="Q5519" s="2">
        <f>MAX(Table13[[#This Row],[JAN]:[DEC]])</f>
        <v>410.8</v>
      </c>
    </row>
    <row r="5520" spans="1:20" hidden="1" x14ac:dyDescent="0.35">
      <c r="A5520" t="s">
        <v>33</v>
      </c>
      <c r="B5520">
        <v>1987</v>
      </c>
      <c r="C5520" t="s">
        <v>59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33</v>
      </c>
      <c r="B5521">
        <v>1987</v>
      </c>
      <c r="C5521" t="s">
        <v>58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9</v>
      </c>
      <c r="Q5521" t="s">
        <v>9</v>
      </c>
      <c r="R5521" t="s">
        <v>9</v>
      </c>
      <c r="S5521" t="s">
        <v>9</v>
      </c>
      <c r="T5521" t="s">
        <v>9</v>
      </c>
    </row>
    <row r="5522" spans="1:20" hidden="1" x14ac:dyDescent="0.35">
      <c r="A5522" t="s">
        <v>33</v>
      </c>
      <c r="B5522">
        <v>1988</v>
      </c>
      <c r="C5522" t="s">
        <v>1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2" t="str">
        <f>INDEX(Table13[[#Headers],[JAN]:[DEC]],,MATCH(MAX(Table13[[#This Row],[JAN]:[DEC]]),Table13[[#This Row],[JAN]:[DEC]],0))</f>
        <v>JUN</v>
      </c>
      <c r="Q5522" s="2">
        <f>MAX(Table13[[#This Row],[JAN]:[DEC]])</f>
        <v>303.60000000000002</v>
      </c>
    </row>
    <row r="5523" spans="1:20" hidden="1" x14ac:dyDescent="0.35">
      <c r="A5523" t="s">
        <v>33</v>
      </c>
      <c r="B5523">
        <v>1988</v>
      </c>
      <c r="C5523" t="s">
        <v>59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33</v>
      </c>
      <c r="B5524">
        <v>1988</v>
      </c>
      <c r="C5524" t="s">
        <v>58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9</v>
      </c>
      <c r="Q5524" t="s">
        <v>9</v>
      </c>
      <c r="R5524" t="s">
        <v>9</v>
      </c>
      <c r="S5524" t="s">
        <v>9</v>
      </c>
      <c r="T5524" t="s">
        <v>9</v>
      </c>
    </row>
    <row r="5525" spans="1:20" hidden="1" x14ac:dyDescent="0.35">
      <c r="A5525" t="s">
        <v>33</v>
      </c>
      <c r="B5525">
        <v>1989</v>
      </c>
      <c r="C5525" t="s">
        <v>1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2" t="str">
        <f>INDEX(Table13[[#Headers],[JAN]:[DEC]],,MATCH(MAX(Table13[[#This Row],[JAN]:[DEC]]),Table13[[#This Row],[JAN]:[DEC]],0))</f>
        <v>JUL</v>
      </c>
      <c r="Q5525" s="2">
        <f>MAX(Table13[[#This Row],[JAN]:[DEC]])</f>
        <v>285.60000000000002</v>
      </c>
    </row>
    <row r="5526" spans="1:20" hidden="1" x14ac:dyDescent="0.35">
      <c r="A5526" t="s">
        <v>33</v>
      </c>
      <c r="B5526">
        <v>1989</v>
      </c>
      <c r="C5526" t="s">
        <v>59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33</v>
      </c>
      <c r="B5527">
        <v>1989</v>
      </c>
      <c r="C5527" t="s">
        <v>58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9</v>
      </c>
      <c r="Q5527" t="s">
        <v>9</v>
      </c>
      <c r="R5527" t="s">
        <v>9</v>
      </c>
      <c r="S5527" t="s">
        <v>9</v>
      </c>
      <c r="T5527" t="s">
        <v>9</v>
      </c>
    </row>
    <row r="5528" spans="1:20" hidden="1" x14ac:dyDescent="0.35">
      <c r="A5528" t="s">
        <v>33</v>
      </c>
      <c r="B5528">
        <v>1990</v>
      </c>
      <c r="C5528" t="s">
        <v>1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2" t="str">
        <f>INDEX(Table13[[#Headers],[JAN]:[DEC]],,MATCH(MAX(Table13[[#This Row],[JAN]:[DEC]]),Table13[[#This Row],[JAN]:[DEC]],0))</f>
        <v>JUL</v>
      </c>
      <c r="Q5528" s="2">
        <f>MAX(Table13[[#This Row],[JAN]:[DEC]])</f>
        <v>430.7</v>
      </c>
    </row>
    <row r="5529" spans="1:20" hidden="1" x14ac:dyDescent="0.35">
      <c r="A5529" t="s">
        <v>33</v>
      </c>
      <c r="B5529">
        <v>1990</v>
      </c>
      <c r="C5529" t="s">
        <v>59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33</v>
      </c>
      <c r="B5530">
        <v>1990</v>
      </c>
      <c r="C5530" t="s">
        <v>58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9</v>
      </c>
      <c r="Q5530" t="s">
        <v>9</v>
      </c>
      <c r="R5530" t="s">
        <v>9</v>
      </c>
      <c r="S5530" t="s">
        <v>9</v>
      </c>
      <c r="T5530" t="s">
        <v>9</v>
      </c>
    </row>
    <row r="5531" spans="1:20" hidden="1" x14ac:dyDescent="0.35">
      <c r="A5531" t="s">
        <v>33</v>
      </c>
      <c r="B5531">
        <v>1991</v>
      </c>
      <c r="C5531" t="s">
        <v>1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2" t="str">
        <f>INDEX(Table13[[#Headers],[JAN]:[DEC]],,MATCH(MAX(Table13[[#This Row],[JAN]:[DEC]]),Table13[[#This Row],[JAN]:[DEC]],0))</f>
        <v>AUG</v>
      </c>
      <c r="Q5531" s="2">
        <f>MAX(Table13[[#This Row],[JAN]:[DEC]])</f>
        <v>384</v>
      </c>
    </row>
    <row r="5532" spans="1:20" hidden="1" x14ac:dyDescent="0.35">
      <c r="A5532" t="s">
        <v>33</v>
      </c>
      <c r="B5532">
        <v>1991</v>
      </c>
      <c r="C5532" t="s">
        <v>59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33</v>
      </c>
      <c r="B5533">
        <v>1991</v>
      </c>
      <c r="C5533" t="s">
        <v>58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9</v>
      </c>
      <c r="Q5533" t="s">
        <v>9</v>
      </c>
      <c r="R5533" t="s">
        <v>9</v>
      </c>
      <c r="S5533" t="s">
        <v>9</v>
      </c>
      <c r="T5533" t="s">
        <v>9</v>
      </c>
    </row>
    <row r="5534" spans="1:20" hidden="1" x14ac:dyDescent="0.35">
      <c r="A5534" t="s">
        <v>33</v>
      </c>
      <c r="B5534">
        <v>1992</v>
      </c>
      <c r="C5534" t="s">
        <v>1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2" t="str">
        <f>INDEX(Table13[[#Headers],[JAN]:[DEC]],,MATCH(MAX(Table13[[#This Row],[JAN]:[DEC]]),Table13[[#This Row],[JAN]:[DEC]],0))</f>
        <v>JUL</v>
      </c>
      <c r="Q5534" s="2">
        <f>MAX(Table13[[#This Row],[JAN]:[DEC]])</f>
        <v>295.7</v>
      </c>
    </row>
    <row r="5535" spans="1:20" hidden="1" x14ac:dyDescent="0.35">
      <c r="A5535" t="s">
        <v>33</v>
      </c>
      <c r="B5535">
        <v>1992</v>
      </c>
      <c r="C5535" t="s">
        <v>59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33</v>
      </c>
      <c r="B5536">
        <v>1992</v>
      </c>
      <c r="C5536" t="s">
        <v>58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9</v>
      </c>
      <c r="Q5536" t="s">
        <v>9</v>
      </c>
      <c r="R5536" t="s">
        <v>9</v>
      </c>
      <c r="S5536" t="s">
        <v>9</v>
      </c>
      <c r="T5536" t="s">
        <v>9</v>
      </c>
    </row>
    <row r="5537" spans="1:20" hidden="1" x14ac:dyDescent="0.35">
      <c r="A5537" t="s">
        <v>33</v>
      </c>
      <c r="B5537">
        <v>1993</v>
      </c>
      <c r="C5537" t="s">
        <v>1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2" t="str">
        <f>INDEX(Table13[[#Headers],[JAN]:[DEC]],,MATCH(MAX(Table13[[#This Row],[JAN]:[DEC]]),Table13[[#This Row],[JAN]:[DEC]],0))</f>
        <v>SEP</v>
      </c>
      <c r="Q5537" s="2">
        <f>MAX(Table13[[#This Row],[JAN]:[DEC]])</f>
        <v>372.4</v>
      </c>
    </row>
    <row r="5538" spans="1:20" hidden="1" x14ac:dyDescent="0.35">
      <c r="A5538" t="s">
        <v>33</v>
      </c>
      <c r="B5538">
        <v>1993</v>
      </c>
      <c r="C5538" t="s">
        <v>59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33</v>
      </c>
      <c r="B5539">
        <v>1993</v>
      </c>
      <c r="C5539" t="s">
        <v>58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9</v>
      </c>
      <c r="Q5539" t="s">
        <v>9</v>
      </c>
      <c r="R5539" t="s">
        <v>9</v>
      </c>
      <c r="S5539" t="s">
        <v>9</v>
      </c>
      <c r="T5539" t="s">
        <v>9</v>
      </c>
    </row>
    <row r="5540" spans="1:20" hidden="1" x14ac:dyDescent="0.35">
      <c r="A5540" t="s">
        <v>33</v>
      </c>
      <c r="B5540">
        <v>1994</v>
      </c>
      <c r="C5540" t="s">
        <v>1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2" t="str">
        <f>INDEX(Table13[[#Headers],[JAN]:[DEC]],,MATCH(MAX(Table13[[#This Row],[JAN]:[DEC]]),Table13[[#This Row],[JAN]:[DEC]],0))</f>
        <v>JUL</v>
      </c>
      <c r="Q5540" s="2">
        <f>MAX(Table13[[#This Row],[JAN]:[DEC]])</f>
        <v>451.6</v>
      </c>
    </row>
    <row r="5541" spans="1:20" hidden="1" x14ac:dyDescent="0.35">
      <c r="A5541" t="s">
        <v>33</v>
      </c>
      <c r="B5541">
        <v>1994</v>
      </c>
      <c r="C5541" t="s">
        <v>59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33</v>
      </c>
      <c r="B5542">
        <v>1994</v>
      </c>
      <c r="C5542" t="s">
        <v>58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9</v>
      </c>
      <c r="Q5542" t="s">
        <v>9</v>
      </c>
      <c r="R5542" t="s">
        <v>9</v>
      </c>
      <c r="S5542" t="s">
        <v>9</v>
      </c>
      <c r="T5542" t="s">
        <v>9</v>
      </c>
    </row>
    <row r="5543" spans="1:20" hidden="1" x14ac:dyDescent="0.35">
      <c r="A5543" t="s">
        <v>33</v>
      </c>
      <c r="B5543">
        <v>1995</v>
      </c>
      <c r="C5543" t="s">
        <v>1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2" t="str">
        <f>INDEX(Table13[[#Headers],[JAN]:[DEC]],,MATCH(MAX(Table13[[#This Row],[JAN]:[DEC]]),Table13[[#This Row],[JAN]:[DEC]],0))</f>
        <v>SEP</v>
      </c>
      <c r="Q5543" s="2">
        <f>MAX(Table13[[#This Row],[JAN]:[DEC]])</f>
        <v>395.9</v>
      </c>
    </row>
    <row r="5544" spans="1:20" hidden="1" x14ac:dyDescent="0.35">
      <c r="A5544" t="s">
        <v>33</v>
      </c>
      <c r="B5544">
        <v>1995</v>
      </c>
      <c r="C5544" t="s">
        <v>59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33</v>
      </c>
      <c r="B5545">
        <v>1995</v>
      </c>
      <c r="C5545" t="s">
        <v>58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9</v>
      </c>
      <c r="Q5545" t="s">
        <v>9</v>
      </c>
      <c r="R5545" t="s">
        <v>9</v>
      </c>
      <c r="S5545" t="s">
        <v>9</v>
      </c>
      <c r="T5545" t="s">
        <v>9</v>
      </c>
    </row>
    <row r="5546" spans="1:20" hidden="1" x14ac:dyDescent="0.35">
      <c r="A5546" t="s">
        <v>33</v>
      </c>
      <c r="B5546">
        <v>1996</v>
      </c>
      <c r="C5546" t="s">
        <v>1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2" t="str">
        <f>INDEX(Table13[[#Headers],[JAN]:[DEC]],,MATCH(MAX(Table13[[#This Row],[JAN]:[DEC]]),Table13[[#This Row],[JAN]:[DEC]],0))</f>
        <v>AUG</v>
      </c>
      <c r="Q5546" s="2">
        <f>MAX(Table13[[#This Row],[JAN]:[DEC]])</f>
        <v>384.3</v>
      </c>
    </row>
    <row r="5547" spans="1:20" hidden="1" x14ac:dyDescent="0.35">
      <c r="A5547" t="s">
        <v>33</v>
      </c>
      <c r="B5547">
        <v>1996</v>
      </c>
      <c r="C5547" t="s">
        <v>59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33</v>
      </c>
      <c r="B5548">
        <v>1996</v>
      </c>
      <c r="C5548" t="s">
        <v>58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9</v>
      </c>
      <c r="Q5548" t="s">
        <v>9</v>
      </c>
      <c r="R5548" t="s">
        <v>9</v>
      </c>
      <c r="S5548" t="s">
        <v>9</v>
      </c>
      <c r="T5548" t="s">
        <v>9</v>
      </c>
    </row>
    <row r="5549" spans="1:20" hidden="1" x14ac:dyDescent="0.35">
      <c r="A5549" t="s">
        <v>33</v>
      </c>
      <c r="B5549">
        <v>1997</v>
      </c>
      <c r="C5549" t="s">
        <v>1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2" t="str">
        <f>INDEX(Table13[[#Headers],[JAN]:[DEC]],,MATCH(MAX(Table13[[#This Row],[JAN]:[DEC]]),Table13[[#This Row],[JAN]:[DEC]],0))</f>
        <v>AUG</v>
      </c>
      <c r="Q5549" s="2">
        <f>MAX(Table13[[#This Row],[JAN]:[DEC]])</f>
        <v>431.6</v>
      </c>
    </row>
    <row r="5550" spans="1:20" hidden="1" x14ac:dyDescent="0.35">
      <c r="A5550" t="s">
        <v>33</v>
      </c>
      <c r="B5550">
        <v>1997</v>
      </c>
      <c r="C5550" t="s">
        <v>59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33</v>
      </c>
      <c r="B5551">
        <v>1997</v>
      </c>
      <c r="C5551" t="s">
        <v>58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9</v>
      </c>
      <c r="Q5551" t="s">
        <v>9</v>
      </c>
      <c r="R5551" t="s">
        <v>9</v>
      </c>
      <c r="S5551" t="s">
        <v>9</v>
      </c>
      <c r="T5551" t="s">
        <v>9</v>
      </c>
    </row>
    <row r="5552" spans="1:20" hidden="1" x14ac:dyDescent="0.35">
      <c r="A5552" t="s">
        <v>33</v>
      </c>
      <c r="B5552">
        <v>1998</v>
      </c>
      <c r="C5552" t="s">
        <v>1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2" t="str">
        <f>INDEX(Table13[[#Headers],[JAN]:[DEC]],,MATCH(MAX(Table13[[#This Row],[JAN]:[DEC]]),Table13[[#This Row],[JAN]:[DEC]],0))</f>
        <v>JUL</v>
      </c>
      <c r="Q5552" s="2">
        <f>MAX(Table13[[#This Row],[JAN]:[DEC]])</f>
        <v>302.39999999999998</v>
      </c>
    </row>
    <row r="5553" spans="1:20" hidden="1" x14ac:dyDescent="0.35">
      <c r="A5553" t="s">
        <v>33</v>
      </c>
      <c r="B5553">
        <v>1998</v>
      </c>
      <c r="C5553" t="s">
        <v>59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33</v>
      </c>
      <c r="B5554">
        <v>1998</v>
      </c>
      <c r="C5554" t="s">
        <v>58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9</v>
      </c>
      <c r="Q5554" t="s">
        <v>9</v>
      </c>
      <c r="R5554" t="s">
        <v>9</v>
      </c>
      <c r="S5554" t="s">
        <v>9</v>
      </c>
      <c r="T5554" t="s">
        <v>9</v>
      </c>
    </row>
    <row r="5555" spans="1:20" hidden="1" x14ac:dyDescent="0.35">
      <c r="A5555" t="s">
        <v>33</v>
      </c>
      <c r="B5555">
        <v>1999</v>
      </c>
      <c r="C5555" t="s">
        <v>1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2" t="str">
        <f>INDEX(Table13[[#Headers],[JAN]:[DEC]],,MATCH(MAX(Table13[[#This Row],[JAN]:[DEC]]),Table13[[#This Row],[JAN]:[DEC]],0))</f>
        <v>JUL</v>
      </c>
      <c r="Q5555" s="2">
        <f>MAX(Table13[[#This Row],[JAN]:[DEC]])</f>
        <v>416</v>
      </c>
    </row>
    <row r="5556" spans="1:20" hidden="1" x14ac:dyDescent="0.35">
      <c r="A5556" t="s">
        <v>33</v>
      </c>
      <c r="B5556">
        <v>1999</v>
      </c>
      <c r="C5556" t="s">
        <v>59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33</v>
      </c>
      <c r="B5557">
        <v>1999</v>
      </c>
      <c r="C5557" t="s">
        <v>58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9</v>
      </c>
      <c r="Q5557" t="s">
        <v>9</v>
      </c>
      <c r="R5557" t="s">
        <v>9</v>
      </c>
      <c r="S5557" t="s">
        <v>9</v>
      </c>
      <c r="T5557" t="s">
        <v>9</v>
      </c>
    </row>
    <row r="5558" spans="1:20" hidden="1" x14ac:dyDescent="0.35">
      <c r="A5558" t="s">
        <v>33</v>
      </c>
      <c r="B5558">
        <v>2000</v>
      </c>
      <c r="C5558" t="s">
        <v>1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2" t="str">
        <f>INDEX(Table13[[#Headers],[JAN]:[DEC]],,MATCH(MAX(Table13[[#This Row],[JAN]:[DEC]]),Table13[[#This Row],[JAN]:[DEC]],0))</f>
        <v>JUL</v>
      </c>
      <c r="Q5558" s="2">
        <f>MAX(Table13[[#This Row],[JAN]:[DEC]])</f>
        <v>358.4</v>
      </c>
    </row>
    <row r="5559" spans="1:20" hidden="1" x14ac:dyDescent="0.35">
      <c r="A5559" t="s">
        <v>33</v>
      </c>
      <c r="B5559">
        <v>2000</v>
      </c>
      <c r="C5559" t="s">
        <v>59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33</v>
      </c>
      <c r="B5560">
        <v>2000</v>
      </c>
      <c r="C5560" t="s">
        <v>58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9</v>
      </c>
      <c r="Q5560" t="s">
        <v>9</v>
      </c>
      <c r="R5560" t="s">
        <v>9</v>
      </c>
      <c r="S5560" t="s">
        <v>9</v>
      </c>
      <c r="T5560" t="s">
        <v>9</v>
      </c>
    </row>
    <row r="5561" spans="1:20" hidden="1" x14ac:dyDescent="0.35">
      <c r="A5561" t="s">
        <v>33</v>
      </c>
      <c r="B5561">
        <v>2001</v>
      </c>
      <c r="C5561" t="s">
        <v>1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2" t="str">
        <f>INDEX(Table13[[#Headers],[JAN]:[DEC]],,MATCH(MAX(Table13[[#This Row],[JAN]:[DEC]]),Table13[[#This Row],[JAN]:[DEC]],0))</f>
        <v>JUL</v>
      </c>
      <c r="Q5561" s="2">
        <f>MAX(Table13[[#This Row],[JAN]:[DEC]])</f>
        <v>354.6</v>
      </c>
    </row>
    <row r="5562" spans="1:20" hidden="1" x14ac:dyDescent="0.35">
      <c r="A5562" t="s">
        <v>33</v>
      </c>
      <c r="B5562">
        <v>2001</v>
      </c>
      <c r="C5562" t="s">
        <v>59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33</v>
      </c>
      <c r="B5563">
        <v>2001</v>
      </c>
      <c r="C5563" t="s">
        <v>58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9</v>
      </c>
      <c r="Q5563" t="s">
        <v>9</v>
      </c>
      <c r="R5563" t="s">
        <v>9</v>
      </c>
      <c r="S5563" t="s">
        <v>9</v>
      </c>
      <c r="T5563" t="s">
        <v>9</v>
      </c>
    </row>
    <row r="5564" spans="1:20" hidden="1" x14ac:dyDescent="0.35">
      <c r="A5564" t="s">
        <v>33</v>
      </c>
      <c r="B5564">
        <v>2002</v>
      </c>
      <c r="C5564" t="s">
        <v>1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2" t="str">
        <f>INDEX(Table13[[#Headers],[JAN]:[DEC]],,MATCH(MAX(Table13[[#This Row],[JAN]:[DEC]]),Table13[[#This Row],[JAN]:[DEC]],0))</f>
        <v>AUG</v>
      </c>
      <c r="Q5564" s="2">
        <f>MAX(Table13[[#This Row],[JAN]:[DEC]])</f>
        <v>277.39999999999998</v>
      </c>
    </row>
    <row r="5565" spans="1:20" hidden="1" x14ac:dyDescent="0.35">
      <c r="A5565" t="s">
        <v>33</v>
      </c>
      <c r="B5565">
        <v>2002</v>
      </c>
      <c r="C5565" t="s">
        <v>59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33</v>
      </c>
      <c r="B5566">
        <v>2002</v>
      </c>
      <c r="C5566" t="s">
        <v>58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9</v>
      </c>
      <c r="Q5566" t="s">
        <v>9</v>
      </c>
      <c r="R5566" t="s">
        <v>9</v>
      </c>
      <c r="S5566" t="s">
        <v>9</v>
      </c>
      <c r="T5566" t="s">
        <v>9</v>
      </c>
    </row>
    <row r="5567" spans="1:20" hidden="1" x14ac:dyDescent="0.35">
      <c r="A5567" t="s">
        <v>33</v>
      </c>
      <c r="B5567">
        <v>2003</v>
      </c>
      <c r="C5567" t="s">
        <v>1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2" t="str">
        <f>INDEX(Table13[[#Headers],[JAN]:[DEC]],,MATCH(MAX(Table13[[#This Row],[JAN]:[DEC]]),Table13[[#This Row],[JAN]:[DEC]],0))</f>
        <v>OCT</v>
      </c>
      <c r="Q5567" s="2">
        <f>MAX(Table13[[#This Row],[JAN]:[DEC]])</f>
        <v>255.5</v>
      </c>
    </row>
    <row r="5568" spans="1:20" hidden="1" x14ac:dyDescent="0.35">
      <c r="A5568" t="s">
        <v>33</v>
      </c>
      <c r="B5568">
        <v>2003</v>
      </c>
      <c r="C5568" t="s">
        <v>59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33</v>
      </c>
      <c r="B5569">
        <v>2003</v>
      </c>
      <c r="C5569" t="s">
        <v>58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9</v>
      </c>
      <c r="Q5569" t="s">
        <v>9</v>
      </c>
      <c r="R5569" t="s">
        <v>9</v>
      </c>
      <c r="S5569" t="s">
        <v>9</v>
      </c>
      <c r="T5569" t="s">
        <v>9</v>
      </c>
    </row>
    <row r="5570" spans="1:20" hidden="1" x14ac:dyDescent="0.35">
      <c r="A5570" t="s">
        <v>33</v>
      </c>
      <c r="B5570">
        <v>2004</v>
      </c>
      <c r="C5570" t="s">
        <v>1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2" t="str">
        <f>INDEX(Table13[[#Headers],[JAN]:[DEC]],,MATCH(MAX(Table13[[#This Row],[JAN]:[DEC]]),Table13[[#This Row],[JAN]:[DEC]],0))</f>
        <v>AUG</v>
      </c>
      <c r="Q5570" s="2">
        <f>MAX(Table13[[#This Row],[JAN]:[DEC]])</f>
        <v>327</v>
      </c>
    </row>
    <row r="5571" spans="1:20" hidden="1" x14ac:dyDescent="0.35">
      <c r="A5571" t="s">
        <v>33</v>
      </c>
      <c r="B5571">
        <v>2004</v>
      </c>
      <c r="C5571" t="s">
        <v>59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33</v>
      </c>
      <c r="B5572">
        <v>2004</v>
      </c>
      <c r="C5572" t="s">
        <v>58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9</v>
      </c>
      <c r="Q5572" t="s">
        <v>9</v>
      </c>
      <c r="R5572" t="s">
        <v>9</v>
      </c>
      <c r="S5572" t="s">
        <v>9</v>
      </c>
      <c r="T5572" t="s">
        <v>9</v>
      </c>
    </row>
    <row r="5573" spans="1:20" hidden="1" x14ac:dyDescent="0.35">
      <c r="A5573" t="s">
        <v>33</v>
      </c>
      <c r="B5573">
        <v>2005</v>
      </c>
      <c r="C5573" t="s">
        <v>1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2" t="str">
        <f>INDEX(Table13[[#Headers],[JAN]:[DEC]],,MATCH(MAX(Table13[[#This Row],[JAN]:[DEC]]),Table13[[#This Row],[JAN]:[DEC]],0))</f>
        <v>JUL</v>
      </c>
      <c r="Q5573" s="2">
        <f>MAX(Table13[[#This Row],[JAN]:[DEC]])</f>
        <v>266.39999999999998</v>
      </c>
    </row>
    <row r="5574" spans="1:20" hidden="1" x14ac:dyDescent="0.35">
      <c r="A5574" t="s">
        <v>33</v>
      </c>
      <c r="B5574">
        <v>2005</v>
      </c>
      <c r="C5574" t="s">
        <v>59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33</v>
      </c>
      <c r="B5575">
        <v>2005</v>
      </c>
      <c r="C5575" t="s">
        <v>58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9</v>
      </c>
      <c r="Q5575" t="s">
        <v>9</v>
      </c>
      <c r="R5575" t="s">
        <v>9</v>
      </c>
      <c r="S5575" t="s">
        <v>9</v>
      </c>
      <c r="T5575" t="s">
        <v>9</v>
      </c>
    </row>
    <row r="5576" spans="1:20" hidden="1" x14ac:dyDescent="0.35">
      <c r="A5576" t="s">
        <v>33</v>
      </c>
      <c r="B5576">
        <v>2006</v>
      </c>
      <c r="C5576" t="s">
        <v>1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2" t="str">
        <f>INDEX(Table13[[#Headers],[JAN]:[DEC]],,MATCH(MAX(Table13[[#This Row],[JAN]:[DEC]]),Table13[[#This Row],[JAN]:[DEC]],0))</f>
        <v>JUL</v>
      </c>
      <c r="Q5576" s="2">
        <f>MAX(Table13[[#This Row],[JAN]:[DEC]])</f>
        <v>447.1</v>
      </c>
    </row>
    <row r="5577" spans="1:20" hidden="1" x14ac:dyDescent="0.35">
      <c r="A5577" t="s">
        <v>33</v>
      </c>
      <c r="B5577">
        <v>2006</v>
      </c>
      <c r="C5577" t="s">
        <v>59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9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33</v>
      </c>
      <c r="B5578">
        <v>2006</v>
      </c>
      <c r="C5578" t="s">
        <v>58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9</v>
      </c>
      <c r="Q5578" t="s">
        <v>9</v>
      </c>
      <c r="R5578" t="s">
        <v>9</v>
      </c>
      <c r="S5578" t="s">
        <v>9</v>
      </c>
      <c r="T5578" t="s">
        <v>9</v>
      </c>
    </row>
    <row r="5579" spans="1:20" hidden="1" x14ac:dyDescent="0.35">
      <c r="A5579" t="s">
        <v>33</v>
      </c>
      <c r="B5579">
        <v>2007</v>
      </c>
      <c r="C5579" t="s">
        <v>1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2" t="str">
        <f>INDEX(Table13[[#Headers],[JAN]:[DEC]],,MATCH(MAX(Table13[[#This Row],[JAN]:[DEC]]),Table13[[#This Row],[JAN]:[DEC]],0))</f>
        <v>JUL</v>
      </c>
      <c r="Q5579" s="2">
        <f>MAX(Table13[[#This Row],[JAN]:[DEC]])</f>
        <v>430.4</v>
      </c>
    </row>
    <row r="5580" spans="1:20" hidden="1" x14ac:dyDescent="0.35">
      <c r="A5580" t="s">
        <v>33</v>
      </c>
      <c r="B5580">
        <v>2007</v>
      </c>
      <c r="C5580" t="s">
        <v>59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33</v>
      </c>
      <c r="B5581">
        <v>2007</v>
      </c>
      <c r="C5581" t="s">
        <v>58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9</v>
      </c>
      <c r="Q5581" t="s">
        <v>9</v>
      </c>
      <c r="R5581" t="s">
        <v>9</v>
      </c>
      <c r="S5581" t="s">
        <v>9</v>
      </c>
      <c r="T5581" t="s">
        <v>9</v>
      </c>
    </row>
    <row r="5582" spans="1:20" hidden="1" x14ac:dyDescent="0.35">
      <c r="A5582" t="s">
        <v>33</v>
      </c>
      <c r="B5582">
        <v>2008</v>
      </c>
      <c r="C5582" t="s">
        <v>1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2" t="str">
        <f>INDEX(Table13[[#Headers],[JAN]:[DEC]],,MATCH(MAX(Table13[[#This Row],[JAN]:[DEC]]),Table13[[#This Row],[JAN]:[DEC]],0))</f>
        <v>JUL</v>
      </c>
      <c r="Q5582" s="2">
        <f>MAX(Table13[[#This Row],[JAN]:[DEC]])</f>
        <v>377.9</v>
      </c>
    </row>
    <row r="5583" spans="1:20" hidden="1" x14ac:dyDescent="0.35">
      <c r="A5583" t="s">
        <v>33</v>
      </c>
      <c r="B5583">
        <v>2008</v>
      </c>
      <c r="C5583" t="s">
        <v>59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33</v>
      </c>
      <c r="B5584">
        <v>2008</v>
      </c>
      <c r="C5584" t="s">
        <v>58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9</v>
      </c>
      <c r="Q5584" t="s">
        <v>9</v>
      </c>
      <c r="R5584" t="s">
        <v>9</v>
      </c>
      <c r="S5584" t="s">
        <v>9</v>
      </c>
      <c r="T5584" t="s">
        <v>9</v>
      </c>
    </row>
    <row r="5585" spans="1:20" hidden="1" x14ac:dyDescent="0.35">
      <c r="A5585" t="s">
        <v>33</v>
      </c>
      <c r="B5585">
        <v>2009</v>
      </c>
      <c r="C5585" t="s">
        <v>1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2" t="str">
        <f>INDEX(Table13[[#Headers],[JAN]:[DEC]],,MATCH(MAX(Table13[[#This Row],[JAN]:[DEC]]),Table13[[#This Row],[JAN]:[DEC]],0))</f>
        <v>JUL</v>
      </c>
      <c r="Q5585" s="2">
        <f>MAX(Table13[[#This Row],[JAN]:[DEC]])</f>
        <v>266.60000000000002</v>
      </c>
    </row>
    <row r="5586" spans="1:20" hidden="1" x14ac:dyDescent="0.35">
      <c r="A5586" t="s">
        <v>33</v>
      </c>
      <c r="B5586">
        <v>2009</v>
      </c>
      <c r="C5586" t="s">
        <v>59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33</v>
      </c>
      <c r="B5587">
        <v>2009</v>
      </c>
      <c r="C5587" t="s">
        <v>58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9</v>
      </c>
      <c r="Q5587" t="s">
        <v>9</v>
      </c>
      <c r="R5587" t="s">
        <v>9</v>
      </c>
      <c r="S5587" t="s">
        <v>9</v>
      </c>
      <c r="T5587" t="s">
        <v>9</v>
      </c>
    </row>
    <row r="5588" spans="1:20" hidden="1" x14ac:dyDescent="0.35">
      <c r="A5588" t="s">
        <v>33</v>
      </c>
      <c r="B5588">
        <v>2010</v>
      </c>
      <c r="C5588" t="s">
        <v>1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2" t="str">
        <f>INDEX(Table13[[#Headers],[JAN]:[DEC]],,MATCH(MAX(Table13[[#This Row],[JAN]:[DEC]]),Table13[[#This Row],[JAN]:[DEC]],0))</f>
        <v>JUL</v>
      </c>
      <c r="Q5588" s="2">
        <f>MAX(Table13[[#This Row],[JAN]:[DEC]])</f>
        <v>170.2</v>
      </c>
    </row>
    <row r="5589" spans="1:20" hidden="1" x14ac:dyDescent="0.35">
      <c r="A5589" t="s">
        <v>33</v>
      </c>
      <c r="B5589">
        <v>2010</v>
      </c>
      <c r="C5589" t="s">
        <v>59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33</v>
      </c>
      <c r="B5590">
        <v>2010</v>
      </c>
      <c r="C5590" t="s">
        <v>58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9</v>
      </c>
      <c r="Q5590" t="s">
        <v>9</v>
      </c>
      <c r="R5590" t="s">
        <v>9</v>
      </c>
      <c r="S5590" t="s">
        <v>9</v>
      </c>
      <c r="T5590" t="s">
        <v>9</v>
      </c>
    </row>
    <row r="5591" spans="1:20" hidden="1" x14ac:dyDescent="0.35">
      <c r="A5591" t="s">
        <v>33</v>
      </c>
      <c r="B5591">
        <v>2011</v>
      </c>
      <c r="C5591" t="s">
        <v>1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2" t="str">
        <f>INDEX(Table13[[#Headers],[JAN]:[DEC]],,MATCH(MAX(Table13[[#This Row],[JAN]:[DEC]]),Table13[[#This Row],[JAN]:[DEC]],0))</f>
        <v>AUG</v>
      </c>
      <c r="Q5591" s="2">
        <f>MAX(Table13[[#This Row],[JAN]:[DEC]])</f>
        <v>403.2</v>
      </c>
    </row>
    <row r="5592" spans="1:20" hidden="1" x14ac:dyDescent="0.35">
      <c r="A5592" t="s">
        <v>33</v>
      </c>
      <c r="B5592">
        <v>2011</v>
      </c>
      <c r="C5592" t="s">
        <v>59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33</v>
      </c>
      <c r="B5593">
        <v>2011</v>
      </c>
      <c r="C5593" t="s">
        <v>58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9</v>
      </c>
      <c r="Q5593" t="s">
        <v>9</v>
      </c>
      <c r="R5593" t="s">
        <v>9</v>
      </c>
      <c r="S5593" t="s">
        <v>9</v>
      </c>
      <c r="T5593" t="s">
        <v>9</v>
      </c>
    </row>
    <row r="5594" spans="1:20" hidden="1" x14ac:dyDescent="0.35">
      <c r="A5594" t="s">
        <v>33</v>
      </c>
      <c r="B5594">
        <v>2012</v>
      </c>
      <c r="C5594" t="s">
        <v>1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2" t="str">
        <f>INDEX(Table13[[#Headers],[JAN]:[DEC]],,MATCH(MAX(Table13[[#This Row],[JAN]:[DEC]]),Table13[[#This Row],[JAN]:[DEC]],0))</f>
        <v>JUL</v>
      </c>
      <c r="Q5594" s="2">
        <f>MAX(Table13[[#This Row],[JAN]:[DEC]])</f>
        <v>287.2</v>
      </c>
    </row>
    <row r="5595" spans="1:20" hidden="1" x14ac:dyDescent="0.35">
      <c r="A5595" t="s">
        <v>33</v>
      </c>
      <c r="B5595">
        <v>2012</v>
      </c>
      <c r="C5595" t="s">
        <v>59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33</v>
      </c>
      <c r="B5596">
        <v>2012</v>
      </c>
      <c r="C5596" t="s">
        <v>58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9</v>
      </c>
      <c r="Q5596" t="s">
        <v>9</v>
      </c>
      <c r="R5596" t="s">
        <v>9</v>
      </c>
      <c r="S5596" t="s">
        <v>9</v>
      </c>
      <c r="T5596" t="s">
        <v>9</v>
      </c>
    </row>
    <row r="5597" spans="1:20" hidden="1" x14ac:dyDescent="0.35">
      <c r="A5597" t="s">
        <v>33</v>
      </c>
      <c r="B5597">
        <v>2013</v>
      </c>
      <c r="C5597" t="s">
        <v>1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2" t="str">
        <f>INDEX(Table13[[#Headers],[JAN]:[DEC]],,MATCH(MAX(Table13[[#This Row],[JAN]:[DEC]]),Table13[[#This Row],[JAN]:[DEC]],0))</f>
        <v>OCT</v>
      </c>
      <c r="Q5597" s="2">
        <f>MAX(Table13[[#This Row],[JAN]:[DEC]])</f>
        <v>281.10000000000002</v>
      </c>
    </row>
    <row r="5598" spans="1:20" hidden="1" x14ac:dyDescent="0.35">
      <c r="A5598" t="s">
        <v>33</v>
      </c>
      <c r="B5598">
        <v>2013</v>
      </c>
      <c r="C5598" t="s">
        <v>59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33</v>
      </c>
      <c r="B5599">
        <v>2013</v>
      </c>
      <c r="C5599" t="s">
        <v>58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9</v>
      </c>
      <c r="Q5599" t="s">
        <v>9</v>
      </c>
      <c r="R5599" t="s">
        <v>9</v>
      </c>
      <c r="S5599" t="s">
        <v>9</v>
      </c>
      <c r="T5599" t="s">
        <v>9</v>
      </c>
    </row>
    <row r="5600" spans="1:20" hidden="1" x14ac:dyDescent="0.35">
      <c r="A5600" t="s">
        <v>33</v>
      </c>
      <c r="B5600">
        <v>2014</v>
      </c>
      <c r="C5600" t="s">
        <v>1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2" t="str">
        <f>INDEX(Table13[[#Headers],[JAN]:[DEC]],,MATCH(MAX(Table13[[#This Row],[JAN]:[DEC]]),Table13[[#This Row],[JAN]:[DEC]],0))</f>
        <v>JUL</v>
      </c>
      <c r="Q5600" s="2">
        <f>MAX(Table13[[#This Row],[JAN]:[DEC]])</f>
        <v>321.3</v>
      </c>
    </row>
    <row r="5601" spans="1:20" hidden="1" x14ac:dyDescent="0.35">
      <c r="A5601" t="s">
        <v>33</v>
      </c>
      <c r="B5601">
        <v>2014</v>
      </c>
      <c r="C5601" t="s">
        <v>59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33</v>
      </c>
      <c r="B5602">
        <v>2014</v>
      </c>
      <c r="C5602" t="s">
        <v>58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9</v>
      </c>
      <c r="Q5602" t="s">
        <v>9</v>
      </c>
      <c r="R5602" t="s">
        <v>9</v>
      </c>
      <c r="S5602" t="s">
        <v>9</v>
      </c>
      <c r="T5602" t="s">
        <v>9</v>
      </c>
    </row>
    <row r="5603" spans="1:20" hidden="1" x14ac:dyDescent="0.35">
      <c r="A5603" t="s">
        <v>33</v>
      </c>
      <c r="B5603">
        <v>2015</v>
      </c>
      <c r="C5603" t="s">
        <v>1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2" t="str">
        <f>INDEX(Table13[[#Headers],[JAN]:[DEC]],,MATCH(MAX(Table13[[#This Row],[JAN]:[DEC]]),Table13[[#This Row],[JAN]:[DEC]],0))</f>
        <v>JUL</v>
      </c>
      <c r="Q5603" s="2">
        <f>MAX(Table13[[#This Row],[JAN]:[DEC]])</f>
        <v>429.7</v>
      </c>
    </row>
    <row r="5604" spans="1:20" ht="15" hidden="1" thickBot="1" x14ac:dyDescent="0.4">
      <c r="A5604" t="s">
        <v>33</v>
      </c>
      <c r="B5604">
        <v>2016</v>
      </c>
      <c r="C5604" t="s">
        <v>1</v>
      </c>
      <c r="D5604" s="23">
        <v>12.6</v>
      </c>
      <c r="E5604" s="23">
        <v>7.6</v>
      </c>
      <c r="F5604" s="23">
        <v>17.5</v>
      </c>
      <c r="G5604" s="23">
        <v>1</v>
      </c>
      <c r="H5604" s="23">
        <v>72.8</v>
      </c>
      <c r="I5604" s="23">
        <v>122.9</v>
      </c>
      <c r="J5604" s="23">
        <v>301</v>
      </c>
      <c r="K5604" s="23">
        <v>395.6</v>
      </c>
      <c r="L5604" s="23">
        <v>287.5</v>
      </c>
      <c r="M5604" s="23">
        <v>45.6</v>
      </c>
      <c r="N5604" s="23">
        <v>0</v>
      </c>
      <c r="O5604" s="22">
        <v>0</v>
      </c>
      <c r="P5604" s="2" t="str">
        <f>INDEX(Table13[[#Headers],[JAN]:[DEC]],,MATCH(MAX(Table13[[#This Row],[JAN]:[DEC]]),Table13[[#This Row],[JAN]:[DEC]],0))</f>
        <v>AUG</v>
      </c>
      <c r="Q5604">
        <f t="shared" ref="Q5604:Q5610" si="14">MAX(D5604:O5604)</f>
        <v>395.6</v>
      </c>
    </row>
    <row r="5605" spans="1:20" ht="15" hidden="1" thickBot="1" x14ac:dyDescent="0.4">
      <c r="A5605" t="s">
        <v>33</v>
      </c>
      <c r="B5605">
        <v>2017</v>
      </c>
      <c r="C5605" t="s">
        <v>1</v>
      </c>
      <c r="D5605" s="21">
        <v>5.0999999999999996</v>
      </c>
      <c r="E5605" s="21">
        <v>0.1</v>
      </c>
      <c r="F5605" s="21">
        <v>4.5</v>
      </c>
      <c r="G5605" s="21">
        <v>6.1</v>
      </c>
      <c r="H5605" s="21">
        <v>55.9</v>
      </c>
      <c r="I5605" s="21">
        <v>116</v>
      </c>
      <c r="J5605" s="21">
        <v>492.1</v>
      </c>
      <c r="K5605" s="21">
        <v>246</v>
      </c>
      <c r="L5605" s="21">
        <v>134</v>
      </c>
      <c r="M5605" s="21">
        <v>103.4</v>
      </c>
      <c r="N5605" s="21">
        <v>2.2999999999999998</v>
      </c>
      <c r="O5605" s="21">
        <v>0.2</v>
      </c>
      <c r="P5605" s="2" t="str">
        <f>INDEX(Table13[[#Headers],[JAN]:[DEC]],,MATCH(MAX(Table13[[#This Row],[JAN]:[DEC]]),Table13[[#This Row],[JAN]:[DEC]],0))</f>
        <v>JUL</v>
      </c>
      <c r="Q5605">
        <f t="shared" si="14"/>
        <v>492.1</v>
      </c>
    </row>
    <row r="5606" spans="1:20" ht="15" hidden="1" thickBot="1" x14ac:dyDescent="0.4">
      <c r="A5606" t="s">
        <v>33</v>
      </c>
      <c r="B5606">
        <v>2018</v>
      </c>
      <c r="C5606" t="s">
        <v>1</v>
      </c>
      <c r="D5606" s="17">
        <v>0</v>
      </c>
      <c r="E5606" s="17">
        <v>3.8</v>
      </c>
      <c r="F5606" s="18">
        <v>1.3</v>
      </c>
      <c r="G5606" s="17">
        <v>51.7</v>
      </c>
      <c r="H5606" s="17">
        <v>52.2</v>
      </c>
      <c r="I5606" s="19">
        <v>128</v>
      </c>
      <c r="J5606" s="20">
        <v>275.5</v>
      </c>
      <c r="K5606" s="17">
        <v>235.1</v>
      </c>
      <c r="L5606" s="19">
        <v>146.4</v>
      </c>
      <c r="M5606" s="18">
        <v>23.1</v>
      </c>
      <c r="N5606" s="18">
        <v>0.4</v>
      </c>
      <c r="O5606" s="17">
        <v>29.6</v>
      </c>
      <c r="P5606" s="2" t="str">
        <f>INDEX(Table13[[#Headers],[JAN]:[DEC]],,MATCH(MAX(Table13[[#This Row],[JAN]:[DEC]]),Table13[[#This Row],[JAN]:[DEC]],0))</f>
        <v>JUL</v>
      </c>
      <c r="Q5606" s="29">
        <f t="shared" si="14"/>
        <v>275.5</v>
      </c>
    </row>
    <row r="5607" spans="1:20" ht="15" hidden="1" thickBot="1" x14ac:dyDescent="0.4">
      <c r="A5607" t="s">
        <v>33</v>
      </c>
      <c r="B5607">
        <v>2019</v>
      </c>
      <c r="C5607" t="s">
        <v>1</v>
      </c>
      <c r="D5607" s="12">
        <v>0.9</v>
      </c>
      <c r="E5607" s="12">
        <v>24.6</v>
      </c>
      <c r="F5607" s="15">
        <v>19</v>
      </c>
      <c r="G5607" s="12">
        <v>43.9</v>
      </c>
      <c r="H5607" s="13">
        <v>47.4</v>
      </c>
      <c r="I5607" s="12">
        <v>89.3</v>
      </c>
      <c r="J5607" s="15">
        <v>243.1</v>
      </c>
      <c r="K5607" s="14">
        <v>260.5</v>
      </c>
      <c r="L5607" s="12">
        <v>265.89999999999998</v>
      </c>
      <c r="M5607" s="15">
        <v>129.80000000000001</v>
      </c>
      <c r="N5607" s="13">
        <v>0</v>
      </c>
      <c r="O5607" s="12">
        <v>13.2</v>
      </c>
      <c r="P5607" s="2" t="str">
        <f>INDEX(Table13[[#Headers],[JAN]:[DEC]],,MATCH(MAX(Table13[[#This Row],[JAN]:[DEC]]),Table13[[#This Row],[JAN]:[DEC]],0))</f>
        <v>SEP</v>
      </c>
      <c r="Q5607">
        <f t="shared" si="14"/>
        <v>265.89999999999998</v>
      </c>
    </row>
    <row r="5608" spans="1:20" ht="15" hidden="1" thickBot="1" x14ac:dyDescent="0.4">
      <c r="A5608" t="s">
        <v>33</v>
      </c>
      <c r="B5608">
        <v>2020</v>
      </c>
      <c r="C5608" t="s">
        <v>1</v>
      </c>
      <c r="D5608" s="8">
        <v>26.7</v>
      </c>
      <c r="E5608" s="8">
        <v>14.6</v>
      </c>
      <c r="F5608" s="8">
        <v>88.7</v>
      </c>
      <c r="G5608" s="8">
        <v>56.2</v>
      </c>
      <c r="H5608" s="8">
        <v>71.7</v>
      </c>
      <c r="I5608" s="8">
        <v>205.7</v>
      </c>
      <c r="J5608" s="11">
        <v>244.4</v>
      </c>
      <c r="K5608" s="10">
        <v>301.8</v>
      </c>
      <c r="L5608" s="10">
        <v>146.4</v>
      </c>
      <c r="M5608" s="8">
        <v>59.6</v>
      </c>
      <c r="N5608" s="8">
        <v>6.8</v>
      </c>
      <c r="O5608" s="8">
        <v>0.2</v>
      </c>
      <c r="P5608" s="2" t="str">
        <f>INDEX(Table13[[#Headers],[JAN]:[DEC]],,MATCH(MAX(Table13[[#This Row],[JAN]:[DEC]]),Table13[[#This Row],[JAN]:[DEC]],0))</f>
        <v>AUG</v>
      </c>
      <c r="Q5608">
        <f t="shared" si="14"/>
        <v>301.8</v>
      </c>
    </row>
    <row r="5609" spans="1:20" ht="15" hidden="1" thickBot="1" x14ac:dyDescent="0.4">
      <c r="A5609" t="s">
        <v>33</v>
      </c>
      <c r="B5609">
        <v>2021</v>
      </c>
      <c r="C5609" t="s">
        <v>1</v>
      </c>
      <c r="D5609" s="7">
        <v>1</v>
      </c>
      <c r="E5609" s="7">
        <v>2.6</v>
      </c>
      <c r="F5609" s="7">
        <v>9.3000000000000007</v>
      </c>
      <c r="G5609" s="7">
        <v>7.3</v>
      </c>
      <c r="H5609" s="7">
        <v>223.9</v>
      </c>
      <c r="I5609" s="7">
        <v>266.8</v>
      </c>
      <c r="J5609" s="7">
        <v>319.5</v>
      </c>
      <c r="K5609" s="7">
        <v>200</v>
      </c>
      <c r="L5609" s="7">
        <v>255.2</v>
      </c>
      <c r="M5609" s="7">
        <v>111.7</v>
      </c>
      <c r="N5609" s="7">
        <v>24</v>
      </c>
      <c r="O5609" s="7">
        <v>23.5</v>
      </c>
      <c r="P5609" s="2" t="str">
        <f>INDEX(Table13[[#Headers],[JAN]:[DEC]],,MATCH(MAX(Table13[[#This Row],[JAN]:[DEC]]),Table13[[#This Row],[JAN]:[DEC]],0))</f>
        <v>JUL</v>
      </c>
      <c r="Q5609">
        <f t="shared" si="14"/>
        <v>319.5</v>
      </c>
    </row>
    <row r="5610" spans="1:20" ht="15" hidden="1" thickBot="1" x14ac:dyDescent="0.4">
      <c r="A5610" t="s">
        <v>33</v>
      </c>
      <c r="B5610">
        <v>2022</v>
      </c>
      <c r="C5610" t="s">
        <v>1</v>
      </c>
      <c r="D5610" s="3">
        <v>24.5</v>
      </c>
      <c r="E5610" s="3">
        <v>38.6</v>
      </c>
      <c r="F5610" s="6">
        <v>1.5</v>
      </c>
      <c r="G5610" s="3">
        <v>1.6</v>
      </c>
      <c r="H5610" s="3">
        <v>69.099999999999994</v>
      </c>
      <c r="I5610" s="6">
        <v>97.4</v>
      </c>
      <c r="J5610" s="4">
        <v>161.80000000000001</v>
      </c>
      <c r="K5610" s="5">
        <v>329</v>
      </c>
      <c r="L5610" s="4">
        <v>229.3</v>
      </c>
      <c r="M5610" s="3">
        <v>91.4</v>
      </c>
      <c r="N5610" s="3">
        <v>0</v>
      </c>
      <c r="O5610" s="3">
        <v>0.3</v>
      </c>
      <c r="P5610" s="2" t="str">
        <f>INDEX(Table13[[#Headers],[JAN]:[DEC]],,MATCH(MAX(Table13[[#This Row],[JAN]:[DEC]]),Table13[[#This Row],[JAN]:[DEC]],0))</f>
        <v>AUG</v>
      </c>
      <c r="Q5610" s="1">
        <f t="shared" si="14"/>
        <v>329</v>
      </c>
    </row>
    <row r="5611" spans="1:20" hidden="1" x14ac:dyDescent="0.35">
      <c r="A5611" t="s">
        <v>33</v>
      </c>
      <c r="B5611">
        <v>2015</v>
      </c>
      <c r="C5611" t="s">
        <v>59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33</v>
      </c>
      <c r="B5612">
        <v>2015</v>
      </c>
      <c r="C5612" t="s">
        <v>58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9</v>
      </c>
      <c r="Q5612" t="s">
        <v>9</v>
      </c>
      <c r="R5612" t="s">
        <v>9</v>
      </c>
      <c r="S5612" t="s">
        <v>9</v>
      </c>
      <c r="T5612" t="s">
        <v>9</v>
      </c>
    </row>
    <row r="5613" spans="1:20" hidden="1" x14ac:dyDescent="0.35">
      <c r="A5613" t="s">
        <v>32</v>
      </c>
      <c r="B5613" t="s">
        <v>61</v>
      </c>
      <c r="C5613" t="s">
        <v>63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32</v>
      </c>
      <c r="B5614" t="s">
        <v>61</v>
      </c>
      <c r="C5614" t="s">
        <v>62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32</v>
      </c>
      <c r="B5615" t="s">
        <v>61</v>
      </c>
      <c r="C5615" t="s">
        <v>60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hidden="1" x14ac:dyDescent="0.35">
      <c r="A5616" t="s">
        <v>32</v>
      </c>
      <c r="B5616">
        <v>1901</v>
      </c>
      <c r="C5616" t="s">
        <v>1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2" t="str">
        <f>INDEX(Table13[[#Headers],[JAN]:[DEC]],,MATCH(MAX(Table13[[#This Row],[JAN]:[DEC]]),Table13[[#This Row],[JAN]:[DEC]],0))</f>
        <v>JUN</v>
      </c>
      <c r="Q5616" s="2">
        <f>MAX(Table13[[#This Row],[JAN]:[DEC]])</f>
        <v>824.6</v>
      </c>
    </row>
    <row r="5617" spans="1:20" hidden="1" x14ac:dyDescent="0.35">
      <c r="A5617" t="s">
        <v>32</v>
      </c>
      <c r="B5617">
        <v>1901</v>
      </c>
      <c r="C5617" t="s">
        <v>59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32</v>
      </c>
      <c r="B5618">
        <v>1901</v>
      </c>
      <c r="C5618" t="s">
        <v>58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9</v>
      </c>
      <c r="Q5618" t="s">
        <v>9</v>
      </c>
      <c r="R5618" t="s">
        <v>9</v>
      </c>
      <c r="S5618" t="s">
        <v>9</v>
      </c>
      <c r="T5618" t="s">
        <v>9</v>
      </c>
    </row>
    <row r="5619" spans="1:20" hidden="1" x14ac:dyDescent="0.35">
      <c r="A5619" t="s">
        <v>32</v>
      </c>
      <c r="B5619">
        <v>1902</v>
      </c>
      <c r="C5619" t="s">
        <v>1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2" t="str">
        <f>INDEX(Table13[[#Headers],[JAN]:[DEC]],,MATCH(MAX(Table13[[#This Row],[JAN]:[DEC]]),Table13[[#This Row],[JAN]:[DEC]],0))</f>
        <v>JUL</v>
      </c>
      <c r="Q5619" s="2">
        <f>MAX(Table13[[#This Row],[JAN]:[DEC]])</f>
        <v>1205</v>
      </c>
    </row>
    <row r="5620" spans="1:20" hidden="1" x14ac:dyDescent="0.35">
      <c r="A5620" t="s">
        <v>32</v>
      </c>
      <c r="B5620">
        <v>1902</v>
      </c>
      <c r="C5620" t="s">
        <v>59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32</v>
      </c>
      <c r="B5621">
        <v>1902</v>
      </c>
      <c r="C5621" t="s">
        <v>58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9</v>
      </c>
      <c r="Q5621" t="s">
        <v>9</v>
      </c>
      <c r="R5621" t="s">
        <v>9</v>
      </c>
      <c r="S5621" t="s">
        <v>9</v>
      </c>
      <c r="T5621" t="s">
        <v>9</v>
      </c>
    </row>
    <row r="5622" spans="1:20" hidden="1" x14ac:dyDescent="0.35">
      <c r="A5622" t="s">
        <v>32</v>
      </c>
      <c r="B5622">
        <v>1903</v>
      </c>
      <c r="C5622" t="s">
        <v>1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2" t="str">
        <f>INDEX(Table13[[#Headers],[JAN]:[DEC]],,MATCH(MAX(Table13[[#This Row],[JAN]:[DEC]]),Table13[[#This Row],[JAN]:[DEC]],0))</f>
        <v>JUL</v>
      </c>
      <c r="Q5622" s="2">
        <f>MAX(Table13[[#This Row],[JAN]:[DEC]])</f>
        <v>1022.5</v>
      </c>
    </row>
    <row r="5623" spans="1:20" hidden="1" x14ac:dyDescent="0.35">
      <c r="A5623" t="s">
        <v>32</v>
      </c>
      <c r="B5623">
        <v>1903</v>
      </c>
      <c r="C5623" t="s">
        <v>59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32</v>
      </c>
      <c r="B5624">
        <v>1903</v>
      </c>
      <c r="C5624" t="s">
        <v>58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9</v>
      </c>
      <c r="Q5624" t="s">
        <v>9</v>
      </c>
      <c r="R5624" t="s">
        <v>9</v>
      </c>
      <c r="S5624" t="s">
        <v>9</v>
      </c>
      <c r="T5624" t="s">
        <v>9</v>
      </c>
    </row>
    <row r="5625" spans="1:20" hidden="1" x14ac:dyDescent="0.35">
      <c r="A5625" t="s">
        <v>32</v>
      </c>
      <c r="B5625">
        <v>1904</v>
      </c>
      <c r="C5625" t="s">
        <v>1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2" t="str">
        <f>INDEX(Table13[[#Headers],[JAN]:[DEC]],,MATCH(MAX(Table13[[#This Row],[JAN]:[DEC]]),Table13[[#This Row],[JAN]:[DEC]],0))</f>
        <v>JUN</v>
      </c>
      <c r="Q5625" s="2">
        <f>MAX(Table13[[#This Row],[JAN]:[DEC]])</f>
        <v>1098.2</v>
      </c>
    </row>
    <row r="5626" spans="1:20" hidden="1" x14ac:dyDescent="0.35">
      <c r="A5626" t="s">
        <v>32</v>
      </c>
      <c r="B5626">
        <v>1904</v>
      </c>
      <c r="C5626" t="s">
        <v>59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32</v>
      </c>
      <c r="B5627">
        <v>1904</v>
      </c>
      <c r="C5627" t="s">
        <v>58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9</v>
      </c>
      <c r="Q5627" t="s">
        <v>9</v>
      </c>
      <c r="R5627" t="s">
        <v>9</v>
      </c>
      <c r="S5627" t="s">
        <v>9</v>
      </c>
      <c r="T5627" t="s">
        <v>9</v>
      </c>
    </row>
    <row r="5628" spans="1:20" hidden="1" x14ac:dyDescent="0.35">
      <c r="A5628" t="s">
        <v>32</v>
      </c>
      <c r="B5628">
        <v>1905</v>
      </c>
      <c r="C5628" t="s">
        <v>1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2" t="str">
        <f>INDEX(Table13[[#Headers],[JAN]:[DEC]],,MATCH(MAX(Table13[[#This Row],[JAN]:[DEC]]),Table13[[#This Row],[JAN]:[DEC]],0))</f>
        <v>JUN</v>
      </c>
      <c r="Q5628" s="2">
        <f>MAX(Table13[[#This Row],[JAN]:[DEC]])</f>
        <v>850.2</v>
      </c>
    </row>
    <row r="5629" spans="1:20" hidden="1" x14ac:dyDescent="0.35">
      <c r="A5629" t="s">
        <v>32</v>
      </c>
      <c r="B5629">
        <v>1905</v>
      </c>
      <c r="C5629" t="s">
        <v>59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32</v>
      </c>
      <c r="B5630">
        <v>1905</v>
      </c>
      <c r="C5630" t="s">
        <v>58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9</v>
      </c>
      <c r="Q5630" t="s">
        <v>9</v>
      </c>
      <c r="R5630" t="s">
        <v>9</v>
      </c>
      <c r="S5630" t="s">
        <v>9</v>
      </c>
      <c r="T5630" t="s">
        <v>9</v>
      </c>
    </row>
    <row r="5631" spans="1:20" hidden="1" x14ac:dyDescent="0.35">
      <c r="A5631" t="s">
        <v>32</v>
      </c>
      <c r="B5631">
        <v>1906</v>
      </c>
      <c r="C5631" t="s">
        <v>1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2" t="str">
        <f>INDEX(Table13[[#Headers],[JAN]:[DEC]],,MATCH(MAX(Table13[[#This Row],[JAN]:[DEC]]),Table13[[#This Row],[JAN]:[DEC]],0))</f>
        <v>JUL</v>
      </c>
      <c r="Q5631" s="2">
        <f>MAX(Table13[[#This Row],[JAN]:[DEC]])</f>
        <v>954.2</v>
      </c>
    </row>
    <row r="5632" spans="1:20" hidden="1" x14ac:dyDescent="0.35">
      <c r="A5632" t="s">
        <v>32</v>
      </c>
      <c r="B5632">
        <v>1906</v>
      </c>
      <c r="C5632" t="s">
        <v>59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32</v>
      </c>
      <c r="B5633">
        <v>1906</v>
      </c>
      <c r="C5633" t="s">
        <v>58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9</v>
      </c>
      <c r="Q5633" t="s">
        <v>9</v>
      </c>
      <c r="R5633" t="s">
        <v>9</v>
      </c>
      <c r="S5633" t="s">
        <v>9</v>
      </c>
      <c r="T5633" t="s">
        <v>9</v>
      </c>
    </row>
    <row r="5634" spans="1:20" hidden="1" x14ac:dyDescent="0.35">
      <c r="A5634" t="s">
        <v>32</v>
      </c>
      <c r="B5634">
        <v>1907</v>
      </c>
      <c r="C5634" t="s">
        <v>1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2" t="str">
        <f>INDEX(Table13[[#Headers],[JAN]:[DEC]],,MATCH(MAX(Table13[[#This Row],[JAN]:[DEC]]),Table13[[#This Row],[JAN]:[DEC]],0))</f>
        <v>AUG</v>
      </c>
      <c r="Q5634" s="2">
        <f>MAX(Table13[[#This Row],[JAN]:[DEC]])</f>
        <v>981.5</v>
      </c>
    </row>
    <row r="5635" spans="1:20" hidden="1" x14ac:dyDescent="0.35">
      <c r="A5635" t="s">
        <v>32</v>
      </c>
      <c r="B5635">
        <v>1907</v>
      </c>
      <c r="C5635" t="s">
        <v>59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32</v>
      </c>
      <c r="B5636">
        <v>1907</v>
      </c>
      <c r="C5636" t="s">
        <v>58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9</v>
      </c>
      <c r="Q5636" t="s">
        <v>9</v>
      </c>
      <c r="R5636" t="s">
        <v>9</v>
      </c>
      <c r="S5636" t="s">
        <v>9</v>
      </c>
      <c r="T5636" t="s">
        <v>9</v>
      </c>
    </row>
    <row r="5637" spans="1:20" hidden="1" x14ac:dyDescent="0.35">
      <c r="A5637" t="s">
        <v>32</v>
      </c>
      <c r="B5637">
        <v>1908</v>
      </c>
      <c r="C5637" t="s">
        <v>1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2" t="str">
        <f>INDEX(Table13[[#Headers],[JAN]:[DEC]],,MATCH(MAX(Table13[[#This Row],[JAN]:[DEC]]),Table13[[#This Row],[JAN]:[DEC]],0))</f>
        <v>JUL</v>
      </c>
      <c r="Q5637" s="2">
        <f>MAX(Table13[[#This Row],[JAN]:[DEC]])</f>
        <v>902.2</v>
      </c>
    </row>
    <row r="5638" spans="1:20" hidden="1" x14ac:dyDescent="0.35">
      <c r="A5638" t="s">
        <v>32</v>
      </c>
      <c r="B5638">
        <v>1908</v>
      </c>
      <c r="C5638" t="s">
        <v>59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32</v>
      </c>
      <c r="B5639">
        <v>1908</v>
      </c>
      <c r="C5639" t="s">
        <v>58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9</v>
      </c>
      <c r="Q5639" t="s">
        <v>9</v>
      </c>
      <c r="R5639" t="s">
        <v>9</v>
      </c>
      <c r="S5639" t="s">
        <v>9</v>
      </c>
      <c r="T5639" t="s">
        <v>9</v>
      </c>
    </row>
    <row r="5640" spans="1:20" hidden="1" x14ac:dyDescent="0.35">
      <c r="A5640" t="s">
        <v>32</v>
      </c>
      <c r="B5640">
        <v>1909</v>
      </c>
      <c r="C5640" t="s">
        <v>1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2" t="str">
        <f>INDEX(Table13[[#Headers],[JAN]:[DEC]],,MATCH(MAX(Table13[[#This Row],[JAN]:[DEC]]),Table13[[#This Row],[JAN]:[DEC]],0))</f>
        <v>JUL</v>
      </c>
      <c r="Q5640" s="2">
        <f>MAX(Table13[[#This Row],[JAN]:[DEC]])</f>
        <v>782.3</v>
      </c>
    </row>
    <row r="5641" spans="1:20" hidden="1" x14ac:dyDescent="0.35">
      <c r="A5641" t="s">
        <v>32</v>
      </c>
      <c r="B5641">
        <v>1909</v>
      </c>
      <c r="C5641" t="s">
        <v>59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32</v>
      </c>
      <c r="B5642">
        <v>1909</v>
      </c>
      <c r="C5642" t="s">
        <v>58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9</v>
      </c>
      <c r="Q5642" t="s">
        <v>9</v>
      </c>
      <c r="R5642" t="s">
        <v>9</v>
      </c>
      <c r="S5642" t="s">
        <v>9</v>
      </c>
      <c r="T5642" t="s">
        <v>9</v>
      </c>
    </row>
    <row r="5643" spans="1:20" hidden="1" x14ac:dyDescent="0.35">
      <c r="A5643" t="s">
        <v>32</v>
      </c>
      <c r="B5643">
        <v>1910</v>
      </c>
      <c r="C5643" t="s">
        <v>1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2" t="str">
        <f>INDEX(Table13[[#Headers],[JAN]:[DEC]],,MATCH(MAX(Table13[[#This Row],[JAN]:[DEC]]),Table13[[#This Row],[JAN]:[DEC]],0))</f>
        <v>JUN</v>
      </c>
      <c r="Q5643" s="2">
        <f>MAX(Table13[[#This Row],[JAN]:[DEC]])</f>
        <v>680</v>
      </c>
    </row>
    <row r="5644" spans="1:20" hidden="1" x14ac:dyDescent="0.35">
      <c r="A5644" t="s">
        <v>32</v>
      </c>
      <c r="B5644">
        <v>1910</v>
      </c>
      <c r="C5644" t="s">
        <v>59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32</v>
      </c>
      <c r="B5645">
        <v>1910</v>
      </c>
      <c r="C5645" t="s">
        <v>58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9</v>
      </c>
      <c r="Q5645" t="s">
        <v>9</v>
      </c>
      <c r="R5645" t="s">
        <v>9</v>
      </c>
      <c r="S5645" t="s">
        <v>9</v>
      </c>
      <c r="T5645" t="s">
        <v>9</v>
      </c>
    </row>
    <row r="5646" spans="1:20" hidden="1" x14ac:dyDescent="0.35">
      <c r="A5646" t="s">
        <v>32</v>
      </c>
      <c r="B5646">
        <v>1911</v>
      </c>
      <c r="C5646" t="s">
        <v>1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2" t="str">
        <f>INDEX(Table13[[#Headers],[JAN]:[DEC]],,MATCH(MAX(Table13[[#This Row],[JAN]:[DEC]]),Table13[[#This Row],[JAN]:[DEC]],0))</f>
        <v>JUN</v>
      </c>
      <c r="Q5646" s="2">
        <f>MAX(Table13[[#This Row],[JAN]:[DEC]])</f>
        <v>990</v>
      </c>
    </row>
    <row r="5647" spans="1:20" hidden="1" x14ac:dyDescent="0.35">
      <c r="A5647" t="s">
        <v>32</v>
      </c>
      <c r="B5647">
        <v>1911</v>
      </c>
      <c r="C5647" t="s">
        <v>59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32</v>
      </c>
      <c r="B5648">
        <v>1911</v>
      </c>
      <c r="C5648" t="s">
        <v>58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9</v>
      </c>
      <c r="Q5648" t="s">
        <v>9</v>
      </c>
      <c r="R5648" t="s">
        <v>9</v>
      </c>
      <c r="S5648" t="s">
        <v>9</v>
      </c>
      <c r="T5648" t="s">
        <v>9</v>
      </c>
    </row>
    <row r="5649" spans="1:20" hidden="1" x14ac:dyDescent="0.35">
      <c r="A5649" t="s">
        <v>32</v>
      </c>
      <c r="B5649">
        <v>1912</v>
      </c>
      <c r="C5649" t="s">
        <v>1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2" t="str">
        <f>INDEX(Table13[[#Headers],[JAN]:[DEC]],,MATCH(MAX(Table13[[#This Row],[JAN]:[DEC]]),Table13[[#This Row],[JAN]:[DEC]],0))</f>
        <v>JUN</v>
      </c>
      <c r="Q5649" s="2">
        <f>MAX(Table13[[#This Row],[JAN]:[DEC]])</f>
        <v>948.2</v>
      </c>
    </row>
    <row r="5650" spans="1:20" hidden="1" x14ac:dyDescent="0.35">
      <c r="A5650" t="s">
        <v>32</v>
      </c>
      <c r="B5650">
        <v>1912</v>
      </c>
      <c r="C5650" t="s">
        <v>59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32</v>
      </c>
      <c r="B5651">
        <v>1912</v>
      </c>
      <c r="C5651" t="s">
        <v>58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9</v>
      </c>
      <c r="Q5651" t="s">
        <v>9</v>
      </c>
      <c r="R5651" t="s">
        <v>9</v>
      </c>
      <c r="S5651" t="s">
        <v>9</v>
      </c>
      <c r="T5651" t="s">
        <v>9</v>
      </c>
    </row>
    <row r="5652" spans="1:20" hidden="1" x14ac:dyDescent="0.35">
      <c r="A5652" t="s">
        <v>32</v>
      </c>
      <c r="B5652">
        <v>1913</v>
      </c>
      <c r="C5652" t="s">
        <v>1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2" t="str">
        <f>INDEX(Table13[[#Headers],[JAN]:[DEC]],,MATCH(MAX(Table13[[#This Row],[JAN]:[DEC]]),Table13[[#This Row],[JAN]:[DEC]],0))</f>
        <v>JUL</v>
      </c>
      <c r="Q5652" s="2">
        <f>MAX(Table13[[#This Row],[JAN]:[DEC]])</f>
        <v>763.2</v>
      </c>
    </row>
    <row r="5653" spans="1:20" hidden="1" x14ac:dyDescent="0.35">
      <c r="A5653" t="s">
        <v>32</v>
      </c>
      <c r="B5653">
        <v>1913</v>
      </c>
      <c r="C5653" t="s">
        <v>59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32</v>
      </c>
      <c r="B5654">
        <v>1913</v>
      </c>
      <c r="C5654" t="s">
        <v>58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9</v>
      </c>
      <c r="Q5654" t="s">
        <v>9</v>
      </c>
      <c r="R5654" t="s">
        <v>9</v>
      </c>
      <c r="S5654" t="s">
        <v>9</v>
      </c>
      <c r="T5654" t="s">
        <v>9</v>
      </c>
    </row>
    <row r="5655" spans="1:20" hidden="1" x14ac:dyDescent="0.35">
      <c r="A5655" t="s">
        <v>32</v>
      </c>
      <c r="B5655">
        <v>1914</v>
      </c>
      <c r="C5655" t="s">
        <v>1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2" t="str">
        <f>INDEX(Table13[[#Headers],[JAN]:[DEC]],,MATCH(MAX(Table13[[#This Row],[JAN]:[DEC]]),Table13[[#This Row],[JAN]:[DEC]],0))</f>
        <v>JUL</v>
      </c>
      <c r="Q5655" s="2">
        <f>MAX(Table13[[#This Row],[JAN]:[DEC]])</f>
        <v>857.7</v>
      </c>
    </row>
    <row r="5656" spans="1:20" hidden="1" x14ac:dyDescent="0.35">
      <c r="A5656" t="s">
        <v>32</v>
      </c>
      <c r="B5656">
        <v>1914</v>
      </c>
      <c r="C5656" t="s">
        <v>59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32</v>
      </c>
      <c r="B5657">
        <v>1914</v>
      </c>
      <c r="C5657" t="s">
        <v>58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9</v>
      </c>
      <c r="Q5657" t="s">
        <v>9</v>
      </c>
      <c r="R5657" t="s">
        <v>9</v>
      </c>
      <c r="S5657" t="s">
        <v>9</v>
      </c>
      <c r="T5657" t="s">
        <v>9</v>
      </c>
    </row>
    <row r="5658" spans="1:20" hidden="1" x14ac:dyDescent="0.35">
      <c r="A5658" t="s">
        <v>32</v>
      </c>
      <c r="B5658">
        <v>1915</v>
      </c>
      <c r="C5658" t="s">
        <v>1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2" t="str">
        <f>INDEX(Table13[[#Headers],[JAN]:[DEC]],,MATCH(MAX(Table13[[#This Row],[JAN]:[DEC]]),Table13[[#This Row],[JAN]:[DEC]],0))</f>
        <v>JUL</v>
      </c>
      <c r="Q5658" s="2">
        <f>MAX(Table13[[#This Row],[JAN]:[DEC]])</f>
        <v>775.6</v>
      </c>
    </row>
    <row r="5659" spans="1:20" hidden="1" x14ac:dyDescent="0.35">
      <c r="A5659" t="s">
        <v>32</v>
      </c>
      <c r="B5659">
        <v>1915</v>
      </c>
      <c r="C5659" t="s">
        <v>59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32</v>
      </c>
      <c r="B5660">
        <v>1915</v>
      </c>
      <c r="C5660" t="s">
        <v>58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9</v>
      </c>
      <c r="Q5660" t="s">
        <v>9</v>
      </c>
      <c r="R5660" t="s">
        <v>9</v>
      </c>
      <c r="S5660" t="s">
        <v>9</v>
      </c>
      <c r="T5660" t="s">
        <v>9</v>
      </c>
    </row>
    <row r="5661" spans="1:20" hidden="1" x14ac:dyDescent="0.35">
      <c r="A5661" t="s">
        <v>32</v>
      </c>
      <c r="B5661">
        <v>1916</v>
      </c>
      <c r="C5661" t="s">
        <v>1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2" t="str">
        <f>INDEX(Table13[[#Headers],[JAN]:[DEC]],,MATCH(MAX(Table13[[#This Row],[JAN]:[DEC]]),Table13[[#This Row],[JAN]:[DEC]],0))</f>
        <v>JUN</v>
      </c>
      <c r="Q5661" s="2">
        <f>MAX(Table13[[#This Row],[JAN]:[DEC]])</f>
        <v>920.2</v>
      </c>
    </row>
    <row r="5662" spans="1:20" hidden="1" x14ac:dyDescent="0.35">
      <c r="A5662" t="s">
        <v>32</v>
      </c>
      <c r="B5662">
        <v>1916</v>
      </c>
      <c r="C5662" t="s">
        <v>59</v>
      </c>
      <c r="D5662" t="s">
        <v>9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32</v>
      </c>
      <c r="B5663">
        <v>1916</v>
      </c>
      <c r="C5663" t="s">
        <v>58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9</v>
      </c>
      <c r="Q5663" t="s">
        <v>9</v>
      </c>
      <c r="R5663" t="s">
        <v>9</v>
      </c>
      <c r="S5663" t="s">
        <v>9</v>
      </c>
      <c r="T5663" t="s">
        <v>9</v>
      </c>
    </row>
    <row r="5664" spans="1:20" hidden="1" x14ac:dyDescent="0.35">
      <c r="A5664" t="s">
        <v>32</v>
      </c>
      <c r="B5664">
        <v>1917</v>
      </c>
      <c r="C5664" t="s">
        <v>1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2" t="str">
        <f>INDEX(Table13[[#Headers],[JAN]:[DEC]],,MATCH(MAX(Table13[[#This Row],[JAN]:[DEC]]),Table13[[#This Row],[JAN]:[DEC]],0))</f>
        <v>JUN</v>
      </c>
      <c r="Q5664" s="2">
        <f>MAX(Table13[[#This Row],[JAN]:[DEC]])</f>
        <v>703.7</v>
      </c>
    </row>
    <row r="5665" spans="1:20" hidden="1" x14ac:dyDescent="0.35">
      <c r="A5665" t="s">
        <v>32</v>
      </c>
      <c r="B5665">
        <v>1917</v>
      </c>
      <c r="C5665" t="s">
        <v>59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32</v>
      </c>
      <c r="B5666">
        <v>1917</v>
      </c>
      <c r="C5666" t="s">
        <v>58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9</v>
      </c>
      <c r="Q5666" t="s">
        <v>9</v>
      </c>
      <c r="R5666" t="s">
        <v>9</v>
      </c>
      <c r="S5666" t="s">
        <v>9</v>
      </c>
      <c r="T5666" t="s">
        <v>9</v>
      </c>
    </row>
    <row r="5667" spans="1:20" hidden="1" x14ac:dyDescent="0.35">
      <c r="A5667" t="s">
        <v>32</v>
      </c>
      <c r="B5667">
        <v>1918</v>
      </c>
      <c r="C5667" t="s">
        <v>1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2" t="str">
        <f>INDEX(Table13[[#Headers],[JAN]:[DEC]],,MATCH(MAX(Table13[[#This Row],[JAN]:[DEC]]),Table13[[#This Row],[JAN]:[DEC]],0))</f>
        <v>MAY</v>
      </c>
      <c r="Q5667" s="2">
        <f>MAX(Table13[[#This Row],[JAN]:[DEC]])</f>
        <v>683</v>
      </c>
    </row>
    <row r="5668" spans="1:20" hidden="1" x14ac:dyDescent="0.35">
      <c r="A5668" t="s">
        <v>32</v>
      </c>
      <c r="B5668">
        <v>1918</v>
      </c>
      <c r="C5668" t="s">
        <v>59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32</v>
      </c>
      <c r="B5669">
        <v>1918</v>
      </c>
      <c r="C5669" t="s">
        <v>58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9</v>
      </c>
      <c r="Q5669" t="s">
        <v>9</v>
      </c>
      <c r="R5669" t="s">
        <v>9</v>
      </c>
      <c r="S5669" t="s">
        <v>9</v>
      </c>
      <c r="T5669" t="s">
        <v>9</v>
      </c>
    </row>
    <row r="5670" spans="1:20" hidden="1" x14ac:dyDescent="0.35">
      <c r="A5670" t="s">
        <v>32</v>
      </c>
      <c r="B5670">
        <v>1919</v>
      </c>
      <c r="C5670" t="s">
        <v>1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2" t="str">
        <f>INDEX(Table13[[#Headers],[JAN]:[DEC]],,MATCH(MAX(Table13[[#This Row],[JAN]:[DEC]]),Table13[[#This Row],[JAN]:[DEC]],0))</f>
        <v>JUL</v>
      </c>
      <c r="Q5670" s="2">
        <f>MAX(Table13[[#This Row],[JAN]:[DEC]])</f>
        <v>648</v>
      </c>
    </row>
    <row r="5671" spans="1:20" hidden="1" x14ac:dyDescent="0.35">
      <c r="A5671" t="s">
        <v>32</v>
      </c>
      <c r="B5671">
        <v>1919</v>
      </c>
      <c r="C5671" t="s">
        <v>59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32</v>
      </c>
      <c r="B5672">
        <v>1919</v>
      </c>
      <c r="C5672" t="s">
        <v>58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9</v>
      </c>
      <c r="Q5672" t="s">
        <v>9</v>
      </c>
      <c r="R5672" t="s">
        <v>9</v>
      </c>
      <c r="S5672" t="s">
        <v>9</v>
      </c>
      <c r="T5672" t="s">
        <v>9</v>
      </c>
    </row>
    <row r="5673" spans="1:20" hidden="1" x14ac:dyDescent="0.35">
      <c r="A5673" t="s">
        <v>32</v>
      </c>
      <c r="B5673">
        <v>1920</v>
      </c>
      <c r="C5673" t="s">
        <v>1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2" t="str">
        <f>INDEX(Table13[[#Headers],[JAN]:[DEC]],,MATCH(MAX(Table13[[#This Row],[JAN]:[DEC]]),Table13[[#This Row],[JAN]:[DEC]],0))</f>
        <v>JUN</v>
      </c>
      <c r="Q5673" s="2">
        <f>MAX(Table13[[#This Row],[JAN]:[DEC]])</f>
        <v>964.3</v>
      </c>
    </row>
    <row r="5674" spans="1:20" hidden="1" x14ac:dyDescent="0.35">
      <c r="A5674" t="s">
        <v>32</v>
      </c>
      <c r="B5674">
        <v>1920</v>
      </c>
      <c r="C5674" t="s">
        <v>59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32</v>
      </c>
      <c r="B5675">
        <v>1920</v>
      </c>
      <c r="C5675" t="s">
        <v>58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9</v>
      </c>
      <c r="Q5675" t="s">
        <v>9</v>
      </c>
      <c r="R5675" t="s">
        <v>9</v>
      </c>
      <c r="S5675" t="s">
        <v>9</v>
      </c>
      <c r="T5675" t="s">
        <v>9</v>
      </c>
    </row>
    <row r="5676" spans="1:20" hidden="1" x14ac:dyDescent="0.35">
      <c r="A5676" t="s">
        <v>32</v>
      </c>
      <c r="B5676">
        <v>1921</v>
      </c>
      <c r="C5676" t="s">
        <v>1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2" t="str">
        <f>INDEX(Table13[[#Headers],[JAN]:[DEC]],,MATCH(MAX(Table13[[#This Row],[JAN]:[DEC]]),Table13[[#This Row],[JAN]:[DEC]],0))</f>
        <v>AUG</v>
      </c>
      <c r="Q5676" s="2">
        <f>MAX(Table13[[#This Row],[JAN]:[DEC]])</f>
        <v>641.9</v>
      </c>
    </row>
    <row r="5677" spans="1:20" hidden="1" x14ac:dyDescent="0.35">
      <c r="A5677" t="s">
        <v>32</v>
      </c>
      <c r="B5677">
        <v>1921</v>
      </c>
      <c r="C5677" t="s">
        <v>59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32</v>
      </c>
      <c r="B5678">
        <v>1921</v>
      </c>
      <c r="C5678" t="s">
        <v>58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9</v>
      </c>
      <c r="Q5678" t="s">
        <v>9</v>
      </c>
      <c r="R5678" t="s">
        <v>9</v>
      </c>
      <c r="S5678" t="s">
        <v>9</v>
      </c>
      <c r="T5678" t="s">
        <v>9</v>
      </c>
    </row>
    <row r="5679" spans="1:20" hidden="1" x14ac:dyDescent="0.35">
      <c r="A5679" t="s">
        <v>32</v>
      </c>
      <c r="B5679">
        <v>1922</v>
      </c>
      <c r="C5679" t="s">
        <v>1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2" t="str">
        <f>INDEX(Table13[[#Headers],[JAN]:[DEC]],,MATCH(MAX(Table13[[#This Row],[JAN]:[DEC]]),Table13[[#This Row],[JAN]:[DEC]],0))</f>
        <v>JUL</v>
      </c>
      <c r="Q5679" s="2">
        <f>MAX(Table13[[#This Row],[JAN]:[DEC]])</f>
        <v>1025.0999999999999</v>
      </c>
    </row>
    <row r="5680" spans="1:20" hidden="1" x14ac:dyDescent="0.35">
      <c r="A5680" t="s">
        <v>32</v>
      </c>
      <c r="B5680">
        <v>1922</v>
      </c>
      <c r="C5680" t="s">
        <v>59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32</v>
      </c>
      <c r="B5681">
        <v>1922</v>
      </c>
      <c r="C5681" t="s">
        <v>58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9</v>
      </c>
      <c r="Q5681" t="s">
        <v>9</v>
      </c>
      <c r="R5681" t="s">
        <v>9</v>
      </c>
      <c r="S5681" t="s">
        <v>9</v>
      </c>
      <c r="T5681" t="s">
        <v>9</v>
      </c>
    </row>
    <row r="5682" spans="1:20" hidden="1" x14ac:dyDescent="0.35">
      <c r="A5682" t="s">
        <v>32</v>
      </c>
      <c r="B5682">
        <v>1923</v>
      </c>
      <c r="C5682" t="s">
        <v>1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2" t="str">
        <f>INDEX(Table13[[#Headers],[JAN]:[DEC]],,MATCH(MAX(Table13[[#This Row],[JAN]:[DEC]]),Table13[[#This Row],[JAN]:[DEC]],0))</f>
        <v>JUL</v>
      </c>
      <c r="Q5682" s="2">
        <f>MAX(Table13[[#This Row],[JAN]:[DEC]])</f>
        <v>1008.7</v>
      </c>
    </row>
    <row r="5683" spans="1:20" hidden="1" x14ac:dyDescent="0.35">
      <c r="A5683" t="s">
        <v>32</v>
      </c>
      <c r="B5683">
        <v>1923</v>
      </c>
      <c r="C5683" t="s">
        <v>59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32</v>
      </c>
      <c r="B5684">
        <v>1923</v>
      </c>
      <c r="C5684" t="s">
        <v>58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9</v>
      </c>
      <c r="Q5684" t="s">
        <v>9</v>
      </c>
      <c r="R5684" t="s">
        <v>9</v>
      </c>
      <c r="S5684" t="s">
        <v>9</v>
      </c>
      <c r="T5684" t="s">
        <v>9</v>
      </c>
    </row>
    <row r="5685" spans="1:20" hidden="1" x14ac:dyDescent="0.35">
      <c r="A5685" t="s">
        <v>32</v>
      </c>
      <c r="B5685">
        <v>1924</v>
      </c>
      <c r="C5685" t="s">
        <v>1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2" t="str">
        <f>INDEX(Table13[[#Headers],[JAN]:[DEC]],,MATCH(MAX(Table13[[#This Row],[JAN]:[DEC]]),Table13[[#This Row],[JAN]:[DEC]],0))</f>
        <v>JUL</v>
      </c>
      <c r="Q5685" s="2">
        <f>MAX(Table13[[#This Row],[JAN]:[DEC]])</f>
        <v>1526.5</v>
      </c>
    </row>
    <row r="5686" spans="1:20" hidden="1" x14ac:dyDescent="0.35">
      <c r="A5686" t="s">
        <v>32</v>
      </c>
      <c r="B5686">
        <v>1924</v>
      </c>
      <c r="C5686" t="s">
        <v>59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32</v>
      </c>
      <c r="B5687">
        <v>1924</v>
      </c>
      <c r="C5687" t="s">
        <v>58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9</v>
      </c>
      <c r="Q5687" t="s">
        <v>9</v>
      </c>
      <c r="R5687" t="s">
        <v>9</v>
      </c>
      <c r="S5687" t="s">
        <v>9</v>
      </c>
      <c r="T5687" t="s">
        <v>9</v>
      </c>
    </row>
    <row r="5688" spans="1:20" hidden="1" x14ac:dyDescent="0.35">
      <c r="A5688" t="s">
        <v>32</v>
      </c>
      <c r="B5688">
        <v>1925</v>
      </c>
      <c r="C5688" t="s">
        <v>1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2" t="str">
        <f>INDEX(Table13[[#Headers],[JAN]:[DEC]],,MATCH(MAX(Table13[[#This Row],[JAN]:[DEC]]),Table13[[#This Row],[JAN]:[DEC]],0))</f>
        <v>JUN</v>
      </c>
      <c r="Q5688" s="2">
        <f>MAX(Table13[[#This Row],[JAN]:[DEC]])</f>
        <v>688.8</v>
      </c>
    </row>
    <row r="5689" spans="1:20" hidden="1" x14ac:dyDescent="0.35">
      <c r="A5689" t="s">
        <v>32</v>
      </c>
      <c r="B5689">
        <v>1925</v>
      </c>
      <c r="C5689" t="s">
        <v>59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32</v>
      </c>
      <c r="B5690">
        <v>1925</v>
      </c>
      <c r="C5690" t="s">
        <v>58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9</v>
      </c>
      <c r="Q5690" t="s">
        <v>9</v>
      </c>
      <c r="R5690" t="s">
        <v>9</v>
      </c>
      <c r="S5690" t="s">
        <v>9</v>
      </c>
      <c r="T5690" t="s">
        <v>9</v>
      </c>
    </row>
    <row r="5691" spans="1:20" hidden="1" x14ac:dyDescent="0.35">
      <c r="A5691" t="s">
        <v>32</v>
      </c>
      <c r="B5691">
        <v>1926</v>
      </c>
      <c r="C5691" t="s">
        <v>1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2" t="str">
        <f>INDEX(Table13[[#Headers],[JAN]:[DEC]],,MATCH(MAX(Table13[[#This Row],[JAN]:[DEC]]),Table13[[#This Row],[JAN]:[DEC]],0))</f>
        <v>JUL</v>
      </c>
      <c r="Q5691" s="2">
        <f>MAX(Table13[[#This Row],[JAN]:[DEC]])</f>
        <v>885.2</v>
      </c>
    </row>
    <row r="5692" spans="1:20" hidden="1" x14ac:dyDescent="0.35">
      <c r="A5692" t="s">
        <v>32</v>
      </c>
      <c r="B5692">
        <v>1926</v>
      </c>
      <c r="C5692" t="s">
        <v>59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32</v>
      </c>
      <c r="B5693">
        <v>1926</v>
      </c>
      <c r="C5693" t="s">
        <v>58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9</v>
      </c>
      <c r="Q5693" t="s">
        <v>9</v>
      </c>
      <c r="R5693" t="s">
        <v>9</v>
      </c>
      <c r="S5693" t="s">
        <v>9</v>
      </c>
      <c r="T5693" t="s">
        <v>9</v>
      </c>
    </row>
    <row r="5694" spans="1:20" hidden="1" x14ac:dyDescent="0.35">
      <c r="A5694" t="s">
        <v>32</v>
      </c>
      <c r="B5694">
        <v>1927</v>
      </c>
      <c r="C5694" t="s">
        <v>1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2" t="str">
        <f>INDEX(Table13[[#Headers],[JAN]:[DEC]],,MATCH(MAX(Table13[[#This Row],[JAN]:[DEC]]),Table13[[#This Row],[JAN]:[DEC]],0))</f>
        <v>JUL</v>
      </c>
      <c r="Q5694" s="2">
        <f>MAX(Table13[[#This Row],[JAN]:[DEC]])</f>
        <v>888.2</v>
      </c>
    </row>
    <row r="5695" spans="1:20" hidden="1" x14ac:dyDescent="0.35">
      <c r="A5695" t="s">
        <v>32</v>
      </c>
      <c r="B5695">
        <v>1927</v>
      </c>
      <c r="C5695" t="s">
        <v>59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32</v>
      </c>
      <c r="B5696">
        <v>1927</v>
      </c>
      <c r="C5696" t="s">
        <v>58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9</v>
      </c>
      <c r="Q5696" t="s">
        <v>9</v>
      </c>
      <c r="R5696" t="s">
        <v>9</v>
      </c>
      <c r="S5696" t="s">
        <v>9</v>
      </c>
      <c r="T5696" t="s">
        <v>9</v>
      </c>
    </row>
    <row r="5697" spans="1:20" hidden="1" x14ac:dyDescent="0.35">
      <c r="A5697" t="s">
        <v>32</v>
      </c>
      <c r="B5697">
        <v>1928</v>
      </c>
      <c r="C5697" t="s">
        <v>1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2" t="str">
        <f>INDEX(Table13[[#Headers],[JAN]:[DEC]],,MATCH(MAX(Table13[[#This Row],[JAN]:[DEC]]),Table13[[#This Row],[JAN]:[DEC]],0))</f>
        <v>JUN</v>
      </c>
      <c r="Q5697" s="2">
        <f>MAX(Table13[[#This Row],[JAN]:[DEC]])</f>
        <v>590.70000000000005</v>
      </c>
    </row>
    <row r="5698" spans="1:20" hidden="1" x14ac:dyDescent="0.35">
      <c r="A5698" t="s">
        <v>32</v>
      </c>
      <c r="B5698">
        <v>1928</v>
      </c>
      <c r="C5698" t="s">
        <v>59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32</v>
      </c>
      <c r="B5699">
        <v>1928</v>
      </c>
      <c r="C5699" t="s">
        <v>58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9</v>
      </c>
      <c r="Q5699" t="s">
        <v>9</v>
      </c>
      <c r="R5699" t="s">
        <v>9</v>
      </c>
      <c r="S5699" t="s">
        <v>9</v>
      </c>
      <c r="T5699" t="s">
        <v>9</v>
      </c>
    </row>
    <row r="5700" spans="1:20" hidden="1" x14ac:dyDescent="0.35">
      <c r="A5700" t="s">
        <v>32</v>
      </c>
      <c r="B5700">
        <v>1929</v>
      </c>
      <c r="C5700" t="s">
        <v>1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2" t="str">
        <f>INDEX(Table13[[#Headers],[JAN]:[DEC]],,MATCH(MAX(Table13[[#This Row],[JAN]:[DEC]]),Table13[[#This Row],[JAN]:[DEC]],0))</f>
        <v>JUN</v>
      </c>
      <c r="Q5700" s="2">
        <f>MAX(Table13[[#This Row],[JAN]:[DEC]])</f>
        <v>946.6</v>
      </c>
    </row>
    <row r="5701" spans="1:20" hidden="1" x14ac:dyDescent="0.35">
      <c r="A5701" t="s">
        <v>32</v>
      </c>
      <c r="B5701">
        <v>1929</v>
      </c>
      <c r="C5701" t="s">
        <v>59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32</v>
      </c>
      <c r="B5702">
        <v>1929</v>
      </c>
      <c r="C5702" t="s">
        <v>58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9</v>
      </c>
      <c r="Q5702" t="s">
        <v>9</v>
      </c>
      <c r="R5702" t="s">
        <v>9</v>
      </c>
      <c r="S5702" t="s">
        <v>9</v>
      </c>
      <c r="T5702" t="s">
        <v>9</v>
      </c>
    </row>
    <row r="5703" spans="1:20" hidden="1" x14ac:dyDescent="0.35">
      <c r="A5703" t="s">
        <v>32</v>
      </c>
      <c r="B5703">
        <v>1930</v>
      </c>
      <c r="C5703" t="s">
        <v>1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2" t="str">
        <f>INDEX(Table13[[#Headers],[JAN]:[DEC]],,MATCH(MAX(Table13[[#This Row],[JAN]:[DEC]]),Table13[[#This Row],[JAN]:[DEC]],0))</f>
        <v>JUN</v>
      </c>
      <c r="Q5703" s="2">
        <f>MAX(Table13[[#This Row],[JAN]:[DEC]])</f>
        <v>633.1</v>
      </c>
    </row>
    <row r="5704" spans="1:20" hidden="1" x14ac:dyDescent="0.35">
      <c r="A5704" t="s">
        <v>32</v>
      </c>
      <c r="B5704">
        <v>1930</v>
      </c>
      <c r="C5704" t="s">
        <v>59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32</v>
      </c>
      <c r="B5705">
        <v>1930</v>
      </c>
      <c r="C5705" t="s">
        <v>58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9</v>
      </c>
      <c r="Q5705" t="s">
        <v>9</v>
      </c>
      <c r="R5705" t="s">
        <v>9</v>
      </c>
      <c r="S5705" t="s">
        <v>9</v>
      </c>
      <c r="T5705" t="s">
        <v>9</v>
      </c>
    </row>
    <row r="5706" spans="1:20" hidden="1" x14ac:dyDescent="0.35">
      <c r="A5706" t="s">
        <v>32</v>
      </c>
      <c r="B5706">
        <v>1931</v>
      </c>
      <c r="C5706" t="s">
        <v>1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2" t="str">
        <f>INDEX(Table13[[#Headers],[JAN]:[DEC]],,MATCH(MAX(Table13[[#This Row],[JAN]:[DEC]]),Table13[[#This Row],[JAN]:[DEC]],0))</f>
        <v>AUG</v>
      </c>
      <c r="Q5706" s="2">
        <f>MAX(Table13[[#This Row],[JAN]:[DEC]])</f>
        <v>1199.2</v>
      </c>
    </row>
    <row r="5707" spans="1:20" hidden="1" x14ac:dyDescent="0.35">
      <c r="A5707" t="s">
        <v>32</v>
      </c>
      <c r="B5707">
        <v>1931</v>
      </c>
      <c r="C5707" t="s">
        <v>59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32</v>
      </c>
      <c r="B5708">
        <v>1931</v>
      </c>
      <c r="C5708" t="s">
        <v>58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9</v>
      </c>
      <c r="Q5708" t="s">
        <v>9</v>
      </c>
      <c r="R5708" t="s">
        <v>9</v>
      </c>
      <c r="S5708" t="s">
        <v>9</v>
      </c>
      <c r="T5708" t="s">
        <v>9</v>
      </c>
    </row>
    <row r="5709" spans="1:20" hidden="1" x14ac:dyDescent="0.35">
      <c r="A5709" t="s">
        <v>32</v>
      </c>
      <c r="B5709">
        <v>1932</v>
      </c>
      <c r="C5709" t="s">
        <v>1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2" t="str">
        <f>INDEX(Table13[[#Headers],[JAN]:[DEC]],,MATCH(MAX(Table13[[#This Row],[JAN]:[DEC]]),Table13[[#This Row],[JAN]:[DEC]],0))</f>
        <v>JUL</v>
      </c>
      <c r="Q5709" s="2">
        <f>MAX(Table13[[#This Row],[JAN]:[DEC]])</f>
        <v>716.4</v>
      </c>
    </row>
    <row r="5710" spans="1:20" hidden="1" x14ac:dyDescent="0.35">
      <c r="A5710" t="s">
        <v>32</v>
      </c>
      <c r="B5710">
        <v>1932</v>
      </c>
      <c r="C5710" t="s">
        <v>59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32</v>
      </c>
      <c r="B5711">
        <v>1932</v>
      </c>
      <c r="C5711" t="s">
        <v>58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9</v>
      </c>
      <c r="Q5711" t="s">
        <v>9</v>
      </c>
      <c r="R5711" t="s">
        <v>9</v>
      </c>
      <c r="S5711" t="s">
        <v>9</v>
      </c>
      <c r="T5711" t="s">
        <v>9</v>
      </c>
    </row>
    <row r="5712" spans="1:20" hidden="1" x14ac:dyDescent="0.35">
      <c r="A5712" t="s">
        <v>32</v>
      </c>
      <c r="B5712">
        <v>1933</v>
      </c>
      <c r="C5712" t="s">
        <v>1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2" t="str">
        <f>INDEX(Table13[[#Headers],[JAN]:[DEC]],,MATCH(MAX(Table13[[#This Row],[JAN]:[DEC]]),Table13[[#This Row],[JAN]:[DEC]],0))</f>
        <v>JUN</v>
      </c>
      <c r="Q5712" s="2">
        <f>MAX(Table13[[#This Row],[JAN]:[DEC]])</f>
        <v>859.3</v>
      </c>
    </row>
    <row r="5713" spans="1:20" hidden="1" x14ac:dyDescent="0.35">
      <c r="A5713" t="s">
        <v>32</v>
      </c>
      <c r="B5713">
        <v>1933</v>
      </c>
      <c r="C5713" t="s">
        <v>59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32</v>
      </c>
      <c r="B5714">
        <v>1933</v>
      </c>
      <c r="C5714" t="s">
        <v>58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9</v>
      </c>
      <c r="Q5714" t="s">
        <v>9</v>
      </c>
      <c r="R5714" t="s">
        <v>9</v>
      </c>
      <c r="S5714" t="s">
        <v>9</v>
      </c>
      <c r="T5714" t="s">
        <v>9</v>
      </c>
    </row>
    <row r="5715" spans="1:20" hidden="1" x14ac:dyDescent="0.35">
      <c r="A5715" t="s">
        <v>32</v>
      </c>
      <c r="B5715">
        <v>1934</v>
      </c>
      <c r="C5715" t="s">
        <v>1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2" t="str">
        <f>INDEX(Table13[[#Headers],[JAN]:[DEC]],,MATCH(MAX(Table13[[#This Row],[JAN]:[DEC]]),Table13[[#This Row],[JAN]:[DEC]],0))</f>
        <v>JUN</v>
      </c>
      <c r="Q5715" s="2">
        <f>MAX(Table13[[#This Row],[JAN]:[DEC]])</f>
        <v>852.9</v>
      </c>
    </row>
    <row r="5716" spans="1:20" hidden="1" x14ac:dyDescent="0.35">
      <c r="A5716" t="s">
        <v>32</v>
      </c>
      <c r="B5716">
        <v>1934</v>
      </c>
      <c r="C5716" t="s">
        <v>59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32</v>
      </c>
      <c r="B5717">
        <v>1934</v>
      </c>
      <c r="C5717" t="s">
        <v>58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9</v>
      </c>
      <c r="Q5717" t="s">
        <v>9</v>
      </c>
      <c r="R5717" t="s">
        <v>9</v>
      </c>
      <c r="S5717" t="s">
        <v>9</v>
      </c>
      <c r="T5717" t="s">
        <v>9</v>
      </c>
    </row>
    <row r="5718" spans="1:20" hidden="1" x14ac:dyDescent="0.35">
      <c r="A5718" t="s">
        <v>32</v>
      </c>
      <c r="B5718">
        <v>1935</v>
      </c>
      <c r="C5718" t="s">
        <v>1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2" t="str">
        <f>INDEX(Table13[[#Headers],[JAN]:[DEC]],,MATCH(MAX(Table13[[#This Row],[JAN]:[DEC]]),Table13[[#This Row],[JAN]:[DEC]],0))</f>
        <v>JUL</v>
      </c>
      <c r="Q5718" s="2">
        <f>MAX(Table13[[#This Row],[JAN]:[DEC]])</f>
        <v>687.3</v>
      </c>
    </row>
    <row r="5719" spans="1:20" hidden="1" x14ac:dyDescent="0.35">
      <c r="A5719" t="s">
        <v>32</v>
      </c>
      <c r="B5719">
        <v>1935</v>
      </c>
      <c r="C5719" t="s">
        <v>59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32</v>
      </c>
      <c r="B5720">
        <v>1935</v>
      </c>
      <c r="C5720" t="s">
        <v>58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9</v>
      </c>
      <c r="Q5720" t="s">
        <v>9</v>
      </c>
      <c r="R5720" t="s">
        <v>9</v>
      </c>
      <c r="S5720" t="s">
        <v>9</v>
      </c>
      <c r="T5720" t="s">
        <v>9</v>
      </c>
    </row>
    <row r="5721" spans="1:20" hidden="1" x14ac:dyDescent="0.35">
      <c r="A5721" t="s">
        <v>32</v>
      </c>
      <c r="B5721">
        <v>1936</v>
      </c>
      <c r="C5721" t="s">
        <v>1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2" t="str">
        <f>INDEX(Table13[[#Headers],[JAN]:[DEC]],,MATCH(MAX(Table13[[#This Row],[JAN]:[DEC]]),Table13[[#This Row],[JAN]:[DEC]],0))</f>
        <v>JUL</v>
      </c>
      <c r="Q5721" s="2">
        <f>MAX(Table13[[#This Row],[JAN]:[DEC]])</f>
        <v>672.1</v>
      </c>
    </row>
    <row r="5722" spans="1:20" hidden="1" x14ac:dyDescent="0.35">
      <c r="A5722" t="s">
        <v>32</v>
      </c>
      <c r="B5722">
        <v>1936</v>
      </c>
      <c r="C5722" t="s">
        <v>59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32</v>
      </c>
      <c r="B5723">
        <v>1936</v>
      </c>
      <c r="C5723" t="s">
        <v>58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9</v>
      </c>
      <c r="Q5723" t="s">
        <v>9</v>
      </c>
      <c r="R5723" t="s">
        <v>9</v>
      </c>
      <c r="S5723" t="s">
        <v>9</v>
      </c>
      <c r="T5723" t="s">
        <v>9</v>
      </c>
    </row>
    <row r="5724" spans="1:20" hidden="1" x14ac:dyDescent="0.35">
      <c r="A5724" t="s">
        <v>32</v>
      </c>
      <c r="B5724">
        <v>1937</v>
      </c>
      <c r="C5724" t="s">
        <v>1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2" t="str">
        <f>INDEX(Table13[[#Headers],[JAN]:[DEC]],,MATCH(MAX(Table13[[#This Row],[JAN]:[DEC]]),Table13[[#This Row],[JAN]:[DEC]],0))</f>
        <v>JUL</v>
      </c>
      <c r="Q5724" s="2">
        <f>MAX(Table13[[#This Row],[JAN]:[DEC]])</f>
        <v>970.5</v>
      </c>
    </row>
    <row r="5725" spans="1:20" hidden="1" x14ac:dyDescent="0.35">
      <c r="A5725" t="s">
        <v>32</v>
      </c>
      <c r="B5725">
        <v>1937</v>
      </c>
      <c r="C5725" t="s">
        <v>59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32</v>
      </c>
      <c r="B5726">
        <v>1937</v>
      </c>
      <c r="C5726" t="s">
        <v>58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9</v>
      </c>
      <c r="Q5726" t="s">
        <v>9</v>
      </c>
      <c r="R5726" t="s">
        <v>9</v>
      </c>
      <c r="S5726" t="s">
        <v>9</v>
      </c>
      <c r="T5726" t="s">
        <v>9</v>
      </c>
    </row>
    <row r="5727" spans="1:20" hidden="1" x14ac:dyDescent="0.35">
      <c r="A5727" t="s">
        <v>32</v>
      </c>
      <c r="B5727">
        <v>1938</v>
      </c>
      <c r="C5727" t="s">
        <v>1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2" t="str">
        <f>INDEX(Table13[[#Headers],[JAN]:[DEC]],,MATCH(MAX(Table13[[#This Row],[JAN]:[DEC]]),Table13[[#This Row],[JAN]:[DEC]],0))</f>
        <v>JUN</v>
      </c>
      <c r="Q5727" s="2">
        <f>MAX(Table13[[#This Row],[JAN]:[DEC]])</f>
        <v>681.6</v>
      </c>
    </row>
    <row r="5728" spans="1:20" hidden="1" x14ac:dyDescent="0.35">
      <c r="A5728" t="s">
        <v>32</v>
      </c>
      <c r="B5728">
        <v>1938</v>
      </c>
      <c r="C5728" t="s">
        <v>59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32</v>
      </c>
      <c r="B5729">
        <v>1938</v>
      </c>
      <c r="C5729" t="s">
        <v>58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9</v>
      </c>
      <c r="Q5729" t="s">
        <v>9</v>
      </c>
      <c r="R5729" t="s">
        <v>9</v>
      </c>
      <c r="S5729" t="s">
        <v>9</v>
      </c>
      <c r="T5729" t="s">
        <v>9</v>
      </c>
    </row>
    <row r="5730" spans="1:20" hidden="1" x14ac:dyDescent="0.35">
      <c r="A5730" t="s">
        <v>32</v>
      </c>
      <c r="B5730">
        <v>1939</v>
      </c>
      <c r="C5730" t="s">
        <v>1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2" t="str">
        <f>INDEX(Table13[[#Headers],[JAN]:[DEC]],,MATCH(MAX(Table13[[#This Row],[JAN]:[DEC]]),Table13[[#This Row],[JAN]:[DEC]],0))</f>
        <v>JUL</v>
      </c>
      <c r="Q5730" s="2">
        <f>MAX(Table13[[#This Row],[JAN]:[DEC]])</f>
        <v>749.6</v>
      </c>
    </row>
    <row r="5731" spans="1:20" hidden="1" x14ac:dyDescent="0.35">
      <c r="A5731" t="s">
        <v>32</v>
      </c>
      <c r="B5731">
        <v>1939</v>
      </c>
      <c r="C5731" t="s">
        <v>59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32</v>
      </c>
      <c r="B5732">
        <v>1939</v>
      </c>
      <c r="C5732" t="s">
        <v>58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9</v>
      </c>
      <c r="Q5732" t="s">
        <v>9</v>
      </c>
      <c r="R5732" t="s">
        <v>9</v>
      </c>
      <c r="S5732" t="s">
        <v>9</v>
      </c>
      <c r="T5732" t="s">
        <v>9</v>
      </c>
    </row>
    <row r="5733" spans="1:20" hidden="1" x14ac:dyDescent="0.35">
      <c r="A5733" t="s">
        <v>32</v>
      </c>
      <c r="B5733">
        <v>1940</v>
      </c>
      <c r="C5733" t="s">
        <v>1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2" t="str">
        <f>INDEX(Table13[[#Headers],[JAN]:[DEC]],,MATCH(MAX(Table13[[#This Row],[JAN]:[DEC]]),Table13[[#This Row],[JAN]:[DEC]],0))</f>
        <v>JUL</v>
      </c>
      <c r="Q5733" s="2">
        <f>MAX(Table13[[#This Row],[JAN]:[DEC]])</f>
        <v>877.3</v>
      </c>
    </row>
    <row r="5734" spans="1:20" hidden="1" x14ac:dyDescent="0.35">
      <c r="A5734" t="s">
        <v>32</v>
      </c>
      <c r="B5734">
        <v>1940</v>
      </c>
      <c r="C5734" t="s">
        <v>59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32</v>
      </c>
      <c r="B5735">
        <v>1940</v>
      </c>
      <c r="C5735" t="s">
        <v>58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9</v>
      </c>
      <c r="Q5735" t="s">
        <v>9</v>
      </c>
      <c r="R5735" t="s">
        <v>9</v>
      </c>
      <c r="S5735" t="s">
        <v>9</v>
      </c>
      <c r="T5735" t="s">
        <v>9</v>
      </c>
    </row>
    <row r="5736" spans="1:20" hidden="1" x14ac:dyDescent="0.35">
      <c r="A5736" t="s">
        <v>32</v>
      </c>
      <c r="B5736">
        <v>1941</v>
      </c>
      <c r="C5736" t="s">
        <v>1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2" t="str">
        <f>INDEX(Table13[[#Headers],[JAN]:[DEC]],,MATCH(MAX(Table13[[#This Row],[JAN]:[DEC]]),Table13[[#This Row],[JAN]:[DEC]],0))</f>
        <v>JUN</v>
      </c>
      <c r="Q5736" s="2">
        <f>MAX(Table13[[#This Row],[JAN]:[DEC]])</f>
        <v>797.6</v>
      </c>
    </row>
    <row r="5737" spans="1:20" hidden="1" x14ac:dyDescent="0.35">
      <c r="A5737" t="s">
        <v>32</v>
      </c>
      <c r="B5737">
        <v>1941</v>
      </c>
      <c r="C5737" t="s">
        <v>59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32</v>
      </c>
      <c r="B5738">
        <v>1941</v>
      </c>
      <c r="C5738" t="s">
        <v>58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9</v>
      </c>
      <c r="Q5738" t="s">
        <v>9</v>
      </c>
      <c r="R5738" t="s">
        <v>9</v>
      </c>
      <c r="S5738" t="s">
        <v>9</v>
      </c>
      <c r="T5738" t="s">
        <v>9</v>
      </c>
    </row>
    <row r="5739" spans="1:20" hidden="1" x14ac:dyDescent="0.35">
      <c r="A5739" t="s">
        <v>32</v>
      </c>
      <c r="B5739">
        <v>1942</v>
      </c>
      <c r="C5739" t="s">
        <v>1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2" t="str">
        <f>INDEX(Table13[[#Headers],[JAN]:[DEC]],,MATCH(MAX(Table13[[#This Row],[JAN]:[DEC]]),Table13[[#This Row],[JAN]:[DEC]],0))</f>
        <v>JUL</v>
      </c>
      <c r="Q5739" s="2">
        <f>MAX(Table13[[#This Row],[JAN]:[DEC]])</f>
        <v>828.8</v>
      </c>
    </row>
    <row r="5740" spans="1:20" hidden="1" x14ac:dyDescent="0.35">
      <c r="A5740" t="s">
        <v>32</v>
      </c>
      <c r="B5740">
        <v>1942</v>
      </c>
      <c r="C5740" t="s">
        <v>59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32</v>
      </c>
      <c r="B5741">
        <v>1942</v>
      </c>
      <c r="C5741" t="s">
        <v>58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9</v>
      </c>
      <c r="Q5741" t="s">
        <v>9</v>
      </c>
      <c r="R5741" t="s">
        <v>9</v>
      </c>
      <c r="S5741" t="s">
        <v>9</v>
      </c>
      <c r="T5741" t="s">
        <v>9</v>
      </c>
    </row>
    <row r="5742" spans="1:20" hidden="1" x14ac:dyDescent="0.35">
      <c r="A5742" t="s">
        <v>32</v>
      </c>
      <c r="B5742">
        <v>1943</v>
      </c>
      <c r="C5742" t="s">
        <v>1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2" t="str">
        <f>INDEX(Table13[[#Headers],[JAN]:[DEC]],,MATCH(MAX(Table13[[#This Row],[JAN]:[DEC]]),Table13[[#This Row],[JAN]:[DEC]],0))</f>
        <v>JUL</v>
      </c>
      <c r="Q5742" s="2">
        <f>MAX(Table13[[#This Row],[JAN]:[DEC]])</f>
        <v>831.6</v>
      </c>
    </row>
    <row r="5743" spans="1:20" hidden="1" x14ac:dyDescent="0.35">
      <c r="A5743" t="s">
        <v>32</v>
      </c>
      <c r="B5743">
        <v>1943</v>
      </c>
      <c r="C5743" t="s">
        <v>59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32</v>
      </c>
      <c r="B5744">
        <v>1943</v>
      </c>
      <c r="C5744" t="s">
        <v>58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9</v>
      </c>
      <c r="Q5744" t="s">
        <v>9</v>
      </c>
      <c r="R5744" t="s">
        <v>9</v>
      </c>
      <c r="S5744" t="s">
        <v>9</v>
      </c>
      <c r="T5744" t="s">
        <v>9</v>
      </c>
    </row>
    <row r="5745" spans="1:20" hidden="1" x14ac:dyDescent="0.35">
      <c r="A5745" t="s">
        <v>32</v>
      </c>
      <c r="B5745">
        <v>1944</v>
      </c>
      <c r="C5745" t="s">
        <v>1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2" t="str">
        <f>INDEX(Table13[[#Headers],[JAN]:[DEC]],,MATCH(MAX(Table13[[#This Row],[JAN]:[DEC]]),Table13[[#This Row],[JAN]:[DEC]],0))</f>
        <v>JUL</v>
      </c>
      <c r="Q5745" s="2">
        <f>MAX(Table13[[#This Row],[JAN]:[DEC]])</f>
        <v>614.1</v>
      </c>
    </row>
    <row r="5746" spans="1:20" hidden="1" x14ac:dyDescent="0.35">
      <c r="A5746" t="s">
        <v>32</v>
      </c>
      <c r="B5746">
        <v>1944</v>
      </c>
      <c r="C5746" t="s">
        <v>59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32</v>
      </c>
      <c r="B5747">
        <v>1944</v>
      </c>
      <c r="C5747" t="s">
        <v>58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9</v>
      </c>
      <c r="Q5747" t="s">
        <v>9</v>
      </c>
      <c r="R5747" t="s">
        <v>9</v>
      </c>
      <c r="S5747" t="s">
        <v>9</v>
      </c>
      <c r="T5747" t="s">
        <v>9</v>
      </c>
    </row>
    <row r="5748" spans="1:20" hidden="1" x14ac:dyDescent="0.35">
      <c r="A5748" t="s">
        <v>32</v>
      </c>
      <c r="B5748">
        <v>1945</v>
      </c>
      <c r="C5748" t="s">
        <v>1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2" t="str">
        <f>INDEX(Table13[[#Headers],[JAN]:[DEC]],,MATCH(MAX(Table13[[#This Row],[JAN]:[DEC]]),Table13[[#This Row],[JAN]:[DEC]],0))</f>
        <v>JUL</v>
      </c>
      <c r="Q5748" s="2">
        <f>MAX(Table13[[#This Row],[JAN]:[DEC]])</f>
        <v>704</v>
      </c>
    </row>
    <row r="5749" spans="1:20" hidden="1" x14ac:dyDescent="0.35">
      <c r="A5749" t="s">
        <v>32</v>
      </c>
      <c r="B5749">
        <v>1945</v>
      </c>
      <c r="C5749" t="s">
        <v>59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32</v>
      </c>
      <c r="B5750">
        <v>1945</v>
      </c>
      <c r="C5750" t="s">
        <v>58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9</v>
      </c>
      <c r="Q5750" t="s">
        <v>9</v>
      </c>
      <c r="R5750" t="s">
        <v>9</v>
      </c>
      <c r="S5750" t="s">
        <v>9</v>
      </c>
      <c r="T5750" t="s">
        <v>9</v>
      </c>
    </row>
    <row r="5751" spans="1:20" hidden="1" x14ac:dyDescent="0.35">
      <c r="A5751" t="s">
        <v>32</v>
      </c>
      <c r="B5751">
        <v>1946</v>
      </c>
      <c r="C5751" t="s">
        <v>1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2" t="str">
        <f>INDEX(Table13[[#Headers],[JAN]:[DEC]],,MATCH(MAX(Table13[[#This Row],[JAN]:[DEC]]),Table13[[#This Row],[JAN]:[DEC]],0))</f>
        <v>JUN</v>
      </c>
      <c r="Q5751" s="2">
        <f>MAX(Table13[[#This Row],[JAN]:[DEC]])</f>
        <v>919</v>
      </c>
    </row>
    <row r="5752" spans="1:20" hidden="1" x14ac:dyDescent="0.35">
      <c r="A5752" t="s">
        <v>32</v>
      </c>
      <c r="B5752">
        <v>1946</v>
      </c>
      <c r="C5752" t="s">
        <v>59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32</v>
      </c>
      <c r="B5753">
        <v>1946</v>
      </c>
      <c r="C5753" t="s">
        <v>58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9</v>
      </c>
      <c r="Q5753" t="s">
        <v>9</v>
      </c>
      <c r="R5753" t="s">
        <v>9</v>
      </c>
      <c r="S5753" t="s">
        <v>9</v>
      </c>
      <c r="T5753" t="s">
        <v>9</v>
      </c>
    </row>
    <row r="5754" spans="1:20" hidden="1" x14ac:dyDescent="0.35">
      <c r="A5754" t="s">
        <v>32</v>
      </c>
      <c r="B5754">
        <v>1947</v>
      </c>
      <c r="C5754" t="s">
        <v>1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2" t="str">
        <f>INDEX(Table13[[#Headers],[JAN]:[DEC]],,MATCH(MAX(Table13[[#This Row],[JAN]:[DEC]]),Table13[[#This Row],[JAN]:[DEC]],0))</f>
        <v>AUG</v>
      </c>
      <c r="Q5754" s="2">
        <f>MAX(Table13[[#This Row],[JAN]:[DEC]])</f>
        <v>739.6</v>
      </c>
    </row>
    <row r="5755" spans="1:20" hidden="1" x14ac:dyDescent="0.35">
      <c r="A5755" t="s">
        <v>32</v>
      </c>
      <c r="B5755">
        <v>1947</v>
      </c>
      <c r="C5755" t="s">
        <v>59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32</v>
      </c>
      <c r="B5756">
        <v>1947</v>
      </c>
      <c r="C5756" t="s">
        <v>58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9</v>
      </c>
      <c r="Q5756" t="s">
        <v>9</v>
      </c>
      <c r="R5756" t="s">
        <v>9</v>
      </c>
      <c r="S5756" t="s">
        <v>9</v>
      </c>
      <c r="T5756" t="s">
        <v>9</v>
      </c>
    </row>
    <row r="5757" spans="1:20" hidden="1" x14ac:dyDescent="0.35">
      <c r="A5757" t="s">
        <v>32</v>
      </c>
      <c r="B5757">
        <v>1948</v>
      </c>
      <c r="C5757" t="s">
        <v>1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2" t="str">
        <f>INDEX(Table13[[#Headers],[JAN]:[DEC]],,MATCH(MAX(Table13[[#This Row],[JAN]:[DEC]]),Table13[[#This Row],[JAN]:[DEC]],0))</f>
        <v>JUN</v>
      </c>
      <c r="Q5757" s="2">
        <f>MAX(Table13[[#This Row],[JAN]:[DEC]])</f>
        <v>910.2</v>
      </c>
    </row>
    <row r="5758" spans="1:20" hidden="1" x14ac:dyDescent="0.35">
      <c r="A5758" t="s">
        <v>32</v>
      </c>
      <c r="B5758">
        <v>1948</v>
      </c>
      <c r="C5758" t="s">
        <v>59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32</v>
      </c>
      <c r="B5759">
        <v>1948</v>
      </c>
      <c r="C5759" t="s">
        <v>58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9</v>
      </c>
      <c r="Q5759" t="s">
        <v>9</v>
      </c>
      <c r="R5759" t="s">
        <v>9</v>
      </c>
      <c r="S5759" t="s">
        <v>9</v>
      </c>
      <c r="T5759" t="s">
        <v>9</v>
      </c>
    </row>
    <row r="5760" spans="1:20" hidden="1" x14ac:dyDescent="0.35">
      <c r="A5760" t="s">
        <v>32</v>
      </c>
      <c r="B5760">
        <v>1949</v>
      </c>
      <c r="C5760" t="s">
        <v>1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2" t="str">
        <f>INDEX(Table13[[#Headers],[JAN]:[DEC]],,MATCH(MAX(Table13[[#This Row],[JAN]:[DEC]]),Table13[[#This Row],[JAN]:[DEC]],0))</f>
        <v>JUL</v>
      </c>
      <c r="Q5760" s="2">
        <f>MAX(Table13[[#This Row],[JAN]:[DEC]])</f>
        <v>758.7</v>
      </c>
    </row>
    <row r="5761" spans="1:20" hidden="1" x14ac:dyDescent="0.35">
      <c r="A5761" t="s">
        <v>32</v>
      </c>
      <c r="B5761">
        <v>1949</v>
      </c>
      <c r="C5761" t="s">
        <v>59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32</v>
      </c>
      <c r="B5762">
        <v>1949</v>
      </c>
      <c r="C5762" t="s">
        <v>58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9</v>
      </c>
      <c r="Q5762" t="s">
        <v>9</v>
      </c>
      <c r="R5762" t="s">
        <v>9</v>
      </c>
      <c r="S5762" t="s">
        <v>9</v>
      </c>
      <c r="T5762" t="s">
        <v>9</v>
      </c>
    </row>
    <row r="5763" spans="1:20" hidden="1" x14ac:dyDescent="0.35">
      <c r="A5763" t="s">
        <v>32</v>
      </c>
      <c r="B5763">
        <v>1950</v>
      </c>
      <c r="C5763" t="s">
        <v>1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2" t="str">
        <f>INDEX(Table13[[#Headers],[JAN]:[DEC]],,MATCH(MAX(Table13[[#This Row],[JAN]:[DEC]]),Table13[[#This Row],[JAN]:[DEC]],0))</f>
        <v>JUL</v>
      </c>
      <c r="Q5763" s="2">
        <f>MAX(Table13[[#This Row],[JAN]:[DEC]])</f>
        <v>905.7</v>
      </c>
    </row>
    <row r="5764" spans="1:20" hidden="1" x14ac:dyDescent="0.35">
      <c r="A5764" t="s">
        <v>32</v>
      </c>
      <c r="B5764">
        <v>1950</v>
      </c>
      <c r="C5764" t="s">
        <v>59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32</v>
      </c>
      <c r="B5765">
        <v>1950</v>
      </c>
      <c r="C5765" t="s">
        <v>58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9</v>
      </c>
      <c r="Q5765" t="s">
        <v>9</v>
      </c>
      <c r="R5765" t="s">
        <v>9</v>
      </c>
      <c r="S5765" t="s">
        <v>9</v>
      </c>
      <c r="T5765" t="s">
        <v>9</v>
      </c>
    </row>
    <row r="5766" spans="1:20" hidden="1" x14ac:dyDescent="0.35">
      <c r="A5766" t="s">
        <v>32</v>
      </c>
      <c r="B5766">
        <v>1951</v>
      </c>
      <c r="C5766" t="s">
        <v>1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2" t="str">
        <f>INDEX(Table13[[#Headers],[JAN]:[DEC]],,MATCH(MAX(Table13[[#This Row],[JAN]:[DEC]]),Table13[[#This Row],[JAN]:[DEC]],0))</f>
        <v>JUN</v>
      </c>
      <c r="Q5766" s="2">
        <f>MAX(Table13[[#This Row],[JAN]:[DEC]])</f>
        <v>774.1</v>
      </c>
    </row>
    <row r="5767" spans="1:20" hidden="1" x14ac:dyDescent="0.35">
      <c r="A5767" t="s">
        <v>32</v>
      </c>
      <c r="B5767">
        <v>1951</v>
      </c>
      <c r="C5767" t="s">
        <v>59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32</v>
      </c>
      <c r="B5768">
        <v>1951</v>
      </c>
      <c r="C5768" t="s">
        <v>58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9</v>
      </c>
      <c r="Q5768" t="s">
        <v>9</v>
      </c>
      <c r="R5768" t="s">
        <v>9</v>
      </c>
      <c r="S5768" t="s">
        <v>9</v>
      </c>
      <c r="T5768" t="s">
        <v>9</v>
      </c>
    </row>
    <row r="5769" spans="1:20" hidden="1" x14ac:dyDescent="0.35">
      <c r="A5769" t="s">
        <v>32</v>
      </c>
      <c r="B5769">
        <v>1952</v>
      </c>
      <c r="C5769" t="s">
        <v>1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2" t="str">
        <f>INDEX(Table13[[#Headers],[JAN]:[DEC]],,MATCH(MAX(Table13[[#This Row],[JAN]:[DEC]]),Table13[[#This Row],[JAN]:[DEC]],0))</f>
        <v>JUN</v>
      </c>
      <c r="Q5769" s="2">
        <f>MAX(Table13[[#This Row],[JAN]:[DEC]])</f>
        <v>576.70000000000005</v>
      </c>
    </row>
    <row r="5770" spans="1:20" hidden="1" x14ac:dyDescent="0.35">
      <c r="A5770" t="s">
        <v>32</v>
      </c>
      <c r="B5770">
        <v>1952</v>
      </c>
      <c r="C5770" t="s">
        <v>59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32</v>
      </c>
      <c r="B5771">
        <v>1952</v>
      </c>
      <c r="C5771" t="s">
        <v>58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9</v>
      </c>
      <c r="Q5771" t="s">
        <v>9</v>
      </c>
      <c r="R5771" t="s">
        <v>9</v>
      </c>
      <c r="S5771" t="s">
        <v>9</v>
      </c>
      <c r="T5771" t="s">
        <v>9</v>
      </c>
    </row>
    <row r="5772" spans="1:20" hidden="1" x14ac:dyDescent="0.35">
      <c r="A5772" t="s">
        <v>32</v>
      </c>
      <c r="B5772">
        <v>1953</v>
      </c>
      <c r="C5772" t="s">
        <v>1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2" t="str">
        <f>INDEX(Table13[[#Headers],[JAN]:[DEC]],,MATCH(MAX(Table13[[#This Row],[JAN]:[DEC]]),Table13[[#This Row],[JAN]:[DEC]],0))</f>
        <v>JUL</v>
      </c>
      <c r="Q5772" s="2">
        <f>MAX(Table13[[#This Row],[JAN]:[DEC]])</f>
        <v>1027.5999999999999</v>
      </c>
    </row>
    <row r="5773" spans="1:20" hidden="1" x14ac:dyDescent="0.35">
      <c r="A5773" t="s">
        <v>32</v>
      </c>
      <c r="B5773">
        <v>1953</v>
      </c>
      <c r="C5773" t="s">
        <v>59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32</v>
      </c>
      <c r="B5774">
        <v>1953</v>
      </c>
      <c r="C5774" t="s">
        <v>58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9</v>
      </c>
      <c r="Q5774" t="s">
        <v>9</v>
      </c>
      <c r="R5774" t="s">
        <v>9</v>
      </c>
      <c r="S5774" t="s">
        <v>9</v>
      </c>
      <c r="T5774" t="s">
        <v>9</v>
      </c>
    </row>
    <row r="5775" spans="1:20" hidden="1" x14ac:dyDescent="0.35">
      <c r="A5775" t="s">
        <v>32</v>
      </c>
      <c r="B5775">
        <v>1954</v>
      </c>
      <c r="C5775" t="s">
        <v>1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2" t="str">
        <f>INDEX(Table13[[#Headers],[JAN]:[DEC]],,MATCH(MAX(Table13[[#This Row],[JAN]:[DEC]]),Table13[[#This Row],[JAN]:[DEC]],0))</f>
        <v>JUN</v>
      </c>
      <c r="Q5775" s="2">
        <f>MAX(Table13[[#This Row],[JAN]:[DEC]])</f>
        <v>798.3</v>
      </c>
    </row>
    <row r="5776" spans="1:20" hidden="1" x14ac:dyDescent="0.35">
      <c r="A5776" t="s">
        <v>32</v>
      </c>
      <c r="B5776">
        <v>1954</v>
      </c>
      <c r="C5776" t="s">
        <v>59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32</v>
      </c>
      <c r="B5777">
        <v>1954</v>
      </c>
      <c r="C5777" t="s">
        <v>58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9</v>
      </c>
      <c r="Q5777" t="s">
        <v>9</v>
      </c>
      <c r="R5777" t="s">
        <v>9</v>
      </c>
      <c r="S5777" t="s">
        <v>9</v>
      </c>
      <c r="T5777" t="s">
        <v>9</v>
      </c>
    </row>
    <row r="5778" spans="1:20" hidden="1" x14ac:dyDescent="0.35">
      <c r="A5778" t="s">
        <v>32</v>
      </c>
      <c r="B5778">
        <v>1955</v>
      </c>
      <c r="C5778" t="s">
        <v>1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2" t="str">
        <f>INDEX(Table13[[#Headers],[JAN]:[DEC]],,MATCH(MAX(Table13[[#This Row],[JAN]:[DEC]]),Table13[[#This Row],[JAN]:[DEC]],0))</f>
        <v>JUN</v>
      </c>
      <c r="Q5778" s="2">
        <f>MAX(Table13[[#This Row],[JAN]:[DEC]])</f>
        <v>782.4</v>
      </c>
    </row>
    <row r="5779" spans="1:20" hidden="1" x14ac:dyDescent="0.35">
      <c r="A5779" t="s">
        <v>32</v>
      </c>
      <c r="B5779">
        <v>1955</v>
      </c>
      <c r="C5779" t="s">
        <v>59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32</v>
      </c>
      <c r="B5780">
        <v>1955</v>
      </c>
      <c r="C5780" t="s">
        <v>58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9</v>
      </c>
      <c r="Q5780" t="s">
        <v>9</v>
      </c>
      <c r="R5780" t="s">
        <v>9</v>
      </c>
      <c r="S5780" t="s">
        <v>9</v>
      </c>
      <c r="T5780" t="s">
        <v>9</v>
      </c>
    </row>
    <row r="5781" spans="1:20" hidden="1" x14ac:dyDescent="0.35">
      <c r="A5781" t="s">
        <v>32</v>
      </c>
      <c r="B5781">
        <v>1956</v>
      </c>
      <c r="C5781" t="s">
        <v>1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2" t="str">
        <f>INDEX(Table13[[#Headers],[JAN]:[DEC]],,MATCH(MAX(Table13[[#This Row],[JAN]:[DEC]]),Table13[[#This Row],[JAN]:[DEC]],0))</f>
        <v>JUN</v>
      </c>
      <c r="Q5781" s="2">
        <f>MAX(Table13[[#This Row],[JAN]:[DEC]])</f>
        <v>755.4</v>
      </c>
    </row>
    <row r="5782" spans="1:20" hidden="1" x14ac:dyDescent="0.35">
      <c r="A5782" t="s">
        <v>32</v>
      </c>
      <c r="B5782">
        <v>1956</v>
      </c>
      <c r="C5782" t="s">
        <v>59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32</v>
      </c>
      <c r="B5783">
        <v>1956</v>
      </c>
      <c r="C5783" t="s">
        <v>58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9</v>
      </c>
      <c r="Q5783" t="s">
        <v>9</v>
      </c>
      <c r="R5783" t="s">
        <v>9</v>
      </c>
      <c r="S5783" t="s">
        <v>9</v>
      </c>
      <c r="T5783" t="s">
        <v>9</v>
      </c>
    </row>
    <row r="5784" spans="1:20" hidden="1" x14ac:dyDescent="0.35">
      <c r="A5784" t="s">
        <v>32</v>
      </c>
      <c r="B5784">
        <v>1957</v>
      </c>
      <c r="C5784" t="s">
        <v>1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2" t="str">
        <f>INDEX(Table13[[#Headers],[JAN]:[DEC]],,MATCH(MAX(Table13[[#This Row],[JAN]:[DEC]]),Table13[[#This Row],[JAN]:[DEC]],0))</f>
        <v>JUN</v>
      </c>
      <c r="Q5784" s="2">
        <f>MAX(Table13[[#This Row],[JAN]:[DEC]])</f>
        <v>872</v>
      </c>
    </row>
    <row r="5785" spans="1:20" hidden="1" x14ac:dyDescent="0.35">
      <c r="A5785" t="s">
        <v>32</v>
      </c>
      <c r="B5785">
        <v>1957</v>
      </c>
      <c r="C5785" t="s">
        <v>59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32</v>
      </c>
      <c r="B5786">
        <v>1957</v>
      </c>
      <c r="C5786" t="s">
        <v>58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9</v>
      </c>
      <c r="Q5786" t="s">
        <v>9</v>
      </c>
      <c r="R5786" t="s">
        <v>9</v>
      </c>
      <c r="S5786" t="s">
        <v>9</v>
      </c>
      <c r="T5786" t="s">
        <v>9</v>
      </c>
    </row>
    <row r="5787" spans="1:20" hidden="1" x14ac:dyDescent="0.35">
      <c r="A5787" t="s">
        <v>32</v>
      </c>
      <c r="B5787">
        <v>1958</v>
      </c>
      <c r="C5787" t="s">
        <v>1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2" t="str">
        <f>INDEX(Table13[[#Headers],[JAN]:[DEC]],,MATCH(MAX(Table13[[#This Row],[JAN]:[DEC]]),Table13[[#This Row],[JAN]:[DEC]],0))</f>
        <v>JUN</v>
      </c>
      <c r="Q5787" s="2">
        <f>MAX(Table13[[#This Row],[JAN]:[DEC]])</f>
        <v>713.3</v>
      </c>
    </row>
    <row r="5788" spans="1:20" hidden="1" x14ac:dyDescent="0.35">
      <c r="A5788" t="s">
        <v>32</v>
      </c>
      <c r="B5788">
        <v>1958</v>
      </c>
      <c r="C5788" t="s">
        <v>59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32</v>
      </c>
      <c r="B5789">
        <v>1958</v>
      </c>
      <c r="C5789" t="s">
        <v>58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9</v>
      </c>
      <c r="Q5789" t="s">
        <v>9</v>
      </c>
      <c r="R5789" t="s">
        <v>9</v>
      </c>
      <c r="S5789" t="s">
        <v>9</v>
      </c>
      <c r="T5789" t="s">
        <v>9</v>
      </c>
    </row>
    <row r="5790" spans="1:20" hidden="1" x14ac:dyDescent="0.35">
      <c r="A5790" t="s">
        <v>32</v>
      </c>
      <c r="B5790">
        <v>1959</v>
      </c>
      <c r="C5790" t="s">
        <v>1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2" t="str">
        <f>INDEX(Table13[[#Headers],[JAN]:[DEC]],,MATCH(MAX(Table13[[#This Row],[JAN]:[DEC]]),Table13[[#This Row],[JAN]:[DEC]],0))</f>
        <v>JUL</v>
      </c>
      <c r="Q5790" s="2">
        <f>MAX(Table13[[#This Row],[JAN]:[DEC]])</f>
        <v>1155.7</v>
      </c>
    </row>
    <row r="5791" spans="1:20" hidden="1" x14ac:dyDescent="0.35">
      <c r="A5791" t="s">
        <v>32</v>
      </c>
      <c r="B5791">
        <v>1959</v>
      </c>
      <c r="C5791" t="s">
        <v>59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32</v>
      </c>
      <c r="B5792">
        <v>1959</v>
      </c>
      <c r="C5792" t="s">
        <v>58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9</v>
      </c>
      <c r="Q5792" t="s">
        <v>9</v>
      </c>
      <c r="R5792" t="s">
        <v>9</v>
      </c>
      <c r="S5792" t="s">
        <v>9</v>
      </c>
      <c r="T5792" t="s">
        <v>9</v>
      </c>
    </row>
    <row r="5793" spans="1:20" hidden="1" x14ac:dyDescent="0.35">
      <c r="A5793" t="s">
        <v>32</v>
      </c>
      <c r="B5793">
        <v>1960</v>
      </c>
      <c r="C5793" t="s">
        <v>1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2" t="str">
        <f>INDEX(Table13[[#Headers],[JAN]:[DEC]],,MATCH(MAX(Table13[[#This Row],[JAN]:[DEC]]),Table13[[#This Row],[JAN]:[DEC]],0))</f>
        <v>JUL</v>
      </c>
      <c r="Q5793" s="2">
        <f>MAX(Table13[[#This Row],[JAN]:[DEC]])</f>
        <v>750.9</v>
      </c>
    </row>
    <row r="5794" spans="1:20" hidden="1" x14ac:dyDescent="0.35">
      <c r="A5794" t="s">
        <v>32</v>
      </c>
      <c r="B5794">
        <v>1960</v>
      </c>
      <c r="C5794" t="s">
        <v>59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32</v>
      </c>
      <c r="B5795">
        <v>1960</v>
      </c>
      <c r="C5795" t="s">
        <v>58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9</v>
      </c>
      <c r="Q5795" t="s">
        <v>9</v>
      </c>
      <c r="R5795" t="s">
        <v>9</v>
      </c>
      <c r="S5795" t="s">
        <v>9</v>
      </c>
      <c r="T5795" t="s">
        <v>9</v>
      </c>
    </row>
    <row r="5796" spans="1:20" hidden="1" x14ac:dyDescent="0.35">
      <c r="A5796" t="s">
        <v>32</v>
      </c>
      <c r="B5796">
        <v>1961</v>
      </c>
      <c r="C5796" t="s">
        <v>1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2" t="str">
        <f>INDEX(Table13[[#Headers],[JAN]:[DEC]],,MATCH(MAX(Table13[[#This Row],[JAN]:[DEC]]),Table13[[#This Row],[JAN]:[DEC]],0))</f>
        <v>JUL</v>
      </c>
      <c r="Q5796" s="2">
        <f>MAX(Table13[[#This Row],[JAN]:[DEC]])</f>
        <v>1146.5</v>
      </c>
    </row>
    <row r="5797" spans="1:20" hidden="1" x14ac:dyDescent="0.35">
      <c r="A5797" t="s">
        <v>32</v>
      </c>
      <c r="B5797">
        <v>1961</v>
      </c>
      <c r="C5797" t="s">
        <v>59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32</v>
      </c>
      <c r="B5798">
        <v>1961</v>
      </c>
      <c r="C5798" t="s">
        <v>58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9</v>
      </c>
      <c r="Q5798" t="s">
        <v>9</v>
      </c>
      <c r="R5798" t="s">
        <v>9</v>
      </c>
      <c r="S5798" t="s">
        <v>9</v>
      </c>
      <c r="T5798" t="s">
        <v>9</v>
      </c>
    </row>
    <row r="5799" spans="1:20" hidden="1" x14ac:dyDescent="0.35">
      <c r="A5799" t="s">
        <v>32</v>
      </c>
      <c r="B5799">
        <v>1962</v>
      </c>
      <c r="C5799" t="s">
        <v>1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2" t="str">
        <f>INDEX(Table13[[#Headers],[JAN]:[DEC]],,MATCH(MAX(Table13[[#This Row],[JAN]:[DEC]]),Table13[[#This Row],[JAN]:[DEC]],0))</f>
        <v>JUL</v>
      </c>
      <c r="Q5799" s="2">
        <f>MAX(Table13[[#This Row],[JAN]:[DEC]])</f>
        <v>951.1</v>
      </c>
    </row>
    <row r="5800" spans="1:20" hidden="1" x14ac:dyDescent="0.35">
      <c r="A5800" t="s">
        <v>32</v>
      </c>
      <c r="B5800">
        <v>1962</v>
      </c>
      <c r="C5800" t="s">
        <v>59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32</v>
      </c>
      <c r="B5801">
        <v>1962</v>
      </c>
      <c r="C5801" t="s">
        <v>58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9</v>
      </c>
      <c r="Q5801" t="s">
        <v>9</v>
      </c>
      <c r="R5801" t="s">
        <v>9</v>
      </c>
      <c r="S5801" t="s">
        <v>9</v>
      </c>
      <c r="T5801" t="s">
        <v>9</v>
      </c>
    </row>
    <row r="5802" spans="1:20" hidden="1" x14ac:dyDescent="0.35">
      <c r="A5802" t="s">
        <v>32</v>
      </c>
      <c r="B5802">
        <v>1963</v>
      </c>
      <c r="C5802" t="s">
        <v>1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2" t="str">
        <f>INDEX(Table13[[#Headers],[JAN]:[DEC]],,MATCH(MAX(Table13[[#This Row],[JAN]:[DEC]]),Table13[[#This Row],[JAN]:[DEC]],0))</f>
        <v>JUL</v>
      </c>
      <c r="Q5802" s="2">
        <f>MAX(Table13[[#This Row],[JAN]:[DEC]])</f>
        <v>720.2</v>
      </c>
    </row>
    <row r="5803" spans="1:20" hidden="1" x14ac:dyDescent="0.35">
      <c r="A5803" t="s">
        <v>32</v>
      </c>
      <c r="B5803">
        <v>1963</v>
      </c>
      <c r="C5803" t="s">
        <v>59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32</v>
      </c>
      <c r="B5804">
        <v>1963</v>
      </c>
      <c r="C5804" t="s">
        <v>58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9</v>
      </c>
      <c r="Q5804" t="s">
        <v>9</v>
      </c>
      <c r="R5804" t="s">
        <v>9</v>
      </c>
      <c r="S5804" t="s">
        <v>9</v>
      </c>
      <c r="T5804" t="s">
        <v>9</v>
      </c>
    </row>
    <row r="5805" spans="1:20" hidden="1" x14ac:dyDescent="0.35">
      <c r="A5805" t="s">
        <v>32</v>
      </c>
      <c r="B5805">
        <v>1964</v>
      </c>
      <c r="C5805" t="s">
        <v>1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2" t="str">
        <f>INDEX(Table13[[#Headers],[JAN]:[DEC]],,MATCH(MAX(Table13[[#This Row],[JAN]:[DEC]]),Table13[[#This Row],[JAN]:[DEC]],0))</f>
        <v>JUL</v>
      </c>
      <c r="Q5805" s="2">
        <f>MAX(Table13[[#This Row],[JAN]:[DEC]])</f>
        <v>754.2</v>
      </c>
    </row>
    <row r="5806" spans="1:20" hidden="1" x14ac:dyDescent="0.35">
      <c r="A5806" t="s">
        <v>32</v>
      </c>
      <c r="B5806">
        <v>1964</v>
      </c>
      <c r="C5806" t="s">
        <v>59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32</v>
      </c>
      <c r="B5807">
        <v>1964</v>
      </c>
      <c r="C5807" t="s">
        <v>58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9</v>
      </c>
      <c r="Q5807" t="s">
        <v>9</v>
      </c>
      <c r="R5807" t="s">
        <v>9</v>
      </c>
      <c r="S5807" t="s">
        <v>9</v>
      </c>
      <c r="T5807" t="s">
        <v>9</v>
      </c>
    </row>
    <row r="5808" spans="1:20" hidden="1" x14ac:dyDescent="0.35">
      <c r="A5808" t="s">
        <v>32</v>
      </c>
      <c r="B5808">
        <v>1965</v>
      </c>
      <c r="C5808" t="s">
        <v>1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2" t="str">
        <f>INDEX(Table13[[#Headers],[JAN]:[DEC]],,MATCH(MAX(Table13[[#This Row],[JAN]:[DEC]]),Table13[[#This Row],[JAN]:[DEC]],0))</f>
        <v>JUN</v>
      </c>
      <c r="Q5808" s="2">
        <f>MAX(Table13[[#This Row],[JAN]:[DEC]])</f>
        <v>597.70000000000005</v>
      </c>
    </row>
    <row r="5809" spans="1:20" hidden="1" x14ac:dyDescent="0.35">
      <c r="A5809" t="s">
        <v>32</v>
      </c>
      <c r="B5809">
        <v>1965</v>
      </c>
      <c r="C5809" t="s">
        <v>59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32</v>
      </c>
      <c r="B5810">
        <v>1965</v>
      </c>
      <c r="C5810" t="s">
        <v>58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9</v>
      </c>
      <c r="Q5810" t="s">
        <v>9</v>
      </c>
      <c r="R5810" t="s">
        <v>9</v>
      </c>
      <c r="S5810" t="s">
        <v>9</v>
      </c>
      <c r="T5810" t="s">
        <v>9</v>
      </c>
    </row>
    <row r="5811" spans="1:20" hidden="1" x14ac:dyDescent="0.35">
      <c r="A5811" t="s">
        <v>32</v>
      </c>
      <c r="B5811">
        <v>1966</v>
      </c>
      <c r="C5811" t="s">
        <v>1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2" t="str">
        <f>INDEX(Table13[[#Headers],[JAN]:[DEC]],,MATCH(MAX(Table13[[#This Row],[JAN]:[DEC]]),Table13[[#This Row],[JAN]:[DEC]],0))</f>
        <v>JUL</v>
      </c>
      <c r="Q5811" s="2">
        <f>MAX(Table13[[#This Row],[JAN]:[DEC]])</f>
        <v>601.9</v>
      </c>
    </row>
    <row r="5812" spans="1:20" hidden="1" x14ac:dyDescent="0.35">
      <c r="A5812" t="s">
        <v>32</v>
      </c>
      <c r="B5812">
        <v>1966</v>
      </c>
      <c r="C5812" t="s">
        <v>59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32</v>
      </c>
      <c r="B5813">
        <v>1966</v>
      </c>
      <c r="C5813" t="s">
        <v>58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9</v>
      </c>
      <c r="Q5813" t="s">
        <v>9</v>
      </c>
      <c r="R5813" t="s">
        <v>9</v>
      </c>
      <c r="S5813" t="s">
        <v>9</v>
      </c>
      <c r="T5813" t="s">
        <v>9</v>
      </c>
    </row>
    <row r="5814" spans="1:20" hidden="1" x14ac:dyDescent="0.35">
      <c r="A5814" t="s">
        <v>32</v>
      </c>
      <c r="B5814">
        <v>1967</v>
      </c>
      <c r="C5814" t="s">
        <v>1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2" t="str">
        <f>INDEX(Table13[[#Headers],[JAN]:[DEC]],,MATCH(MAX(Table13[[#This Row],[JAN]:[DEC]]),Table13[[#This Row],[JAN]:[DEC]],0))</f>
        <v>JUL</v>
      </c>
      <c r="Q5814" s="2">
        <f>MAX(Table13[[#This Row],[JAN]:[DEC]])</f>
        <v>741.4</v>
      </c>
    </row>
    <row r="5815" spans="1:20" hidden="1" x14ac:dyDescent="0.35">
      <c r="A5815" t="s">
        <v>32</v>
      </c>
      <c r="B5815">
        <v>1967</v>
      </c>
      <c r="C5815" t="s">
        <v>59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32</v>
      </c>
      <c r="B5816">
        <v>1967</v>
      </c>
      <c r="C5816" t="s">
        <v>58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9</v>
      </c>
      <c r="Q5816" t="s">
        <v>9</v>
      </c>
      <c r="R5816" t="s">
        <v>9</v>
      </c>
      <c r="S5816" t="s">
        <v>9</v>
      </c>
      <c r="T5816" t="s">
        <v>9</v>
      </c>
    </row>
    <row r="5817" spans="1:20" hidden="1" x14ac:dyDescent="0.35">
      <c r="A5817" t="s">
        <v>32</v>
      </c>
      <c r="B5817">
        <v>1968</v>
      </c>
      <c r="C5817" t="s">
        <v>1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2" t="str">
        <f>INDEX(Table13[[#Headers],[JAN]:[DEC]],,MATCH(MAX(Table13[[#This Row],[JAN]:[DEC]]),Table13[[#This Row],[JAN]:[DEC]],0))</f>
        <v>JUL</v>
      </c>
      <c r="Q5817" s="2">
        <f>MAX(Table13[[#This Row],[JAN]:[DEC]])</f>
        <v>1308.9000000000001</v>
      </c>
    </row>
    <row r="5818" spans="1:20" hidden="1" x14ac:dyDescent="0.35">
      <c r="A5818" t="s">
        <v>32</v>
      </c>
      <c r="B5818">
        <v>1968</v>
      </c>
      <c r="C5818" t="s">
        <v>59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32</v>
      </c>
      <c r="B5819">
        <v>1968</v>
      </c>
      <c r="C5819" t="s">
        <v>58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9</v>
      </c>
      <c r="Q5819" t="s">
        <v>9</v>
      </c>
      <c r="R5819" t="s">
        <v>9</v>
      </c>
      <c r="S5819" t="s">
        <v>9</v>
      </c>
      <c r="T5819" t="s">
        <v>9</v>
      </c>
    </row>
    <row r="5820" spans="1:20" hidden="1" x14ac:dyDescent="0.35">
      <c r="A5820" t="s">
        <v>32</v>
      </c>
      <c r="B5820">
        <v>1969</v>
      </c>
      <c r="C5820" t="s">
        <v>1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2" t="str">
        <f>INDEX(Table13[[#Headers],[JAN]:[DEC]],,MATCH(MAX(Table13[[#This Row],[JAN]:[DEC]]),Table13[[#This Row],[JAN]:[DEC]],0))</f>
        <v>JUL</v>
      </c>
      <c r="Q5820" s="2">
        <f>MAX(Table13[[#This Row],[JAN]:[DEC]])</f>
        <v>818.8</v>
      </c>
    </row>
    <row r="5821" spans="1:20" hidden="1" x14ac:dyDescent="0.35">
      <c r="A5821" t="s">
        <v>32</v>
      </c>
      <c r="B5821">
        <v>1969</v>
      </c>
      <c r="C5821" t="s">
        <v>59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32</v>
      </c>
      <c r="B5822">
        <v>1969</v>
      </c>
      <c r="C5822" t="s">
        <v>58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9</v>
      </c>
      <c r="Q5822" t="s">
        <v>9</v>
      </c>
      <c r="R5822" t="s">
        <v>9</v>
      </c>
      <c r="S5822" t="s">
        <v>9</v>
      </c>
      <c r="T5822" t="s">
        <v>9</v>
      </c>
    </row>
    <row r="5823" spans="1:20" hidden="1" x14ac:dyDescent="0.35">
      <c r="A5823" t="s">
        <v>32</v>
      </c>
      <c r="B5823">
        <v>1970</v>
      </c>
      <c r="C5823" t="s">
        <v>1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2" t="str">
        <f>INDEX(Table13[[#Headers],[JAN]:[DEC]],,MATCH(MAX(Table13[[#This Row],[JAN]:[DEC]]),Table13[[#This Row],[JAN]:[DEC]],0))</f>
        <v>JUL</v>
      </c>
      <c r="Q5823" s="2">
        <f>MAX(Table13[[#This Row],[JAN]:[DEC]])</f>
        <v>558.1</v>
      </c>
    </row>
    <row r="5824" spans="1:20" hidden="1" x14ac:dyDescent="0.35">
      <c r="A5824" t="s">
        <v>32</v>
      </c>
      <c r="B5824">
        <v>1970</v>
      </c>
      <c r="C5824" t="s">
        <v>59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32</v>
      </c>
      <c r="B5825">
        <v>1970</v>
      </c>
      <c r="C5825" t="s">
        <v>58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9</v>
      </c>
      <c r="Q5825" t="s">
        <v>9</v>
      </c>
      <c r="R5825" t="s">
        <v>9</v>
      </c>
      <c r="S5825" t="s">
        <v>9</v>
      </c>
      <c r="T5825" t="s">
        <v>9</v>
      </c>
    </row>
    <row r="5826" spans="1:20" hidden="1" x14ac:dyDescent="0.35">
      <c r="A5826" t="s">
        <v>32</v>
      </c>
      <c r="B5826">
        <v>1971</v>
      </c>
      <c r="C5826" t="s">
        <v>1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2" t="str">
        <f>INDEX(Table13[[#Headers],[JAN]:[DEC]],,MATCH(MAX(Table13[[#This Row],[JAN]:[DEC]]),Table13[[#This Row],[JAN]:[DEC]],0))</f>
        <v>JUN</v>
      </c>
      <c r="Q5826" s="2">
        <f>MAX(Table13[[#This Row],[JAN]:[DEC]])</f>
        <v>889.6</v>
      </c>
    </row>
    <row r="5827" spans="1:20" hidden="1" x14ac:dyDescent="0.35">
      <c r="A5827" t="s">
        <v>32</v>
      </c>
      <c r="B5827">
        <v>1971</v>
      </c>
      <c r="C5827" t="s">
        <v>59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32</v>
      </c>
      <c r="B5828">
        <v>1971</v>
      </c>
      <c r="C5828" t="s">
        <v>58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9</v>
      </c>
      <c r="Q5828" t="s">
        <v>9</v>
      </c>
      <c r="R5828" t="s">
        <v>9</v>
      </c>
      <c r="S5828" t="s">
        <v>9</v>
      </c>
      <c r="T5828" t="s">
        <v>9</v>
      </c>
    </row>
    <row r="5829" spans="1:20" hidden="1" x14ac:dyDescent="0.35">
      <c r="A5829" t="s">
        <v>32</v>
      </c>
      <c r="B5829">
        <v>1972</v>
      </c>
      <c r="C5829" t="s">
        <v>1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2" t="str">
        <f>INDEX(Table13[[#Headers],[JAN]:[DEC]],,MATCH(MAX(Table13[[#This Row],[JAN]:[DEC]]),Table13[[#This Row],[JAN]:[DEC]],0))</f>
        <v>JUL</v>
      </c>
      <c r="Q5829" s="2">
        <f>MAX(Table13[[#This Row],[JAN]:[DEC]])</f>
        <v>714.4</v>
      </c>
    </row>
    <row r="5830" spans="1:20" hidden="1" x14ac:dyDescent="0.35">
      <c r="A5830" t="s">
        <v>32</v>
      </c>
      <c r="B5830">
        <v>1972</v>
      </c>
      <c r="C5830" t="s">
        <v>59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32</v>
      </c>
      <c r="B5831">
        <v>1972</v>
      </c>
      <c r="C5831" t="s">
        <v>58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9</v>
      </c>
      <c r="Q5831" t="s">
        <v>9</v>
      </c>
      <c r="R5831" t="s">
        <v>9</v>
      </c>
      <c r="S5831" t="s">
        <v>9</v>
      </c>
      <c r="T5831" t="s">
        <v>9</v>
      </c>
    </row>
    <row r="5832" spans="1:20" hidden="1" x14ac:dyDescent="0.35">
      <c r="A5832" t="s">
        <v>32</v>
      </c>
      <c r="B5832">
        <v>1973</v>
      </c>
      <c r="C5832" t="s">
        <v>1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2" t="str">
        <f>INDEX(Table13[[#Headers],[JAN]:[DEC]],,MATCH(MAX(Table13[[#This Row],[JAN]:[DEC]]),Table13[[#This Row],[JAN]:[DEC]],0))</f>
        <v>JUN</v>
      </c>
      <c r="Q5832" s="2">
        <f>MAX(Table13[[#This Row],[JAN]:[DEC]])</f>
        <v>617</v>
      </c>
    </row>
    <row r="5833" spans="1:20" hidden="1" x14ac:dyDescent="0.35">
      <c r="A5833" t="s">
        <v>32</v>
      </c>
      <c r="B5833">
        <v>1973</v>
      </c>
      <c r="C5833" t="s">
        <v>59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32</v>
      </c>
      <c r="B5834">
        <v>1973</v>
      </c>
      <c r="C5834" t="s">
        <v>58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9</v>
      </c>
      <c r="Q5834" t="s">
        <v>9</v>
      </c>
      <c r="R5834" t="s">
        <v>9</v>
      </c>
      <c r="S5834" t="s">
        <v>9</v>
      </c>
      <c r="T5834" t="s">
        <v>9</v>
      </c>
    </row>
    <row r="5835" spans="1:20" hidden="1" x14ac:dyDescent="0.35">
      <c r="A5835" t="s">
        <v>32</v>
      </c>
      <c r="B5835">
        <v>1974</v>
      </c>
      <c r="C5835" t="s">
        <v>1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2" t="str">
        <f>INDEX(Table13[[#Headers],[JAN]:[DEC]],,MATCH(MAX(Table13[[#This Row],[JAN]:[DEC]]),Table13[[#This Row],[JAN]:[DEC]],0))</f>
        <v>JUL</v>
      </c>
      <c r="Q5835" s="2">
        <f>MAX(Table13[[#This Row],[JAN]:[DEC]])</f>
        <v>1004.2</v>
      </c>
    </row>
    <row r="5836" spans="1:20" hidden="1" x14ac:dyDescent="0.35">
      <c r="A5836" t="s">
        <v>32</v>
      </c>
      <c r="B5836">
        <v>1974</v>
      </c>
      <c r="C5836" t="s">
        <v>59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32</v>
      </c>
      <c r="B5837">
        <v>1974</v>
      </c>
      <c r="C5837" t="s">
        <v>58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9</v>
      </c>
      <c r="Q5837" t="s">
        <v>9</v>
      </c>
      <c r="R5837" t="s">
        <v>9</v>
      </c>
      <c r="S5837" t="s">
        <v>9</v>
      </c>
      <c r="T5837" t="s">
        <v>9</v>
      </c>
    </row>
    <row r="5838" spans="1:20" hidden="1" x14ac:dyDescent="0.35">
      <c r="A5838" t="s">
        <v>32</v>
      </c>
      <c r="B5838">
        <v>1975</v>
      </c>
      <c r="C5838" t="s">
        <v>1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2" t="str">
        <f>INDEX(Table13[[#Headers],[JAN]:[DEC]],,MATCH(MAX(Table13[[#This Row],[JAN]:[DEC]]),Table13[[#This Row],[JAN]:[DEC]],0))</f>
        <v>JUN</v>
      </c>
      <c r="Q5838" s="2">
        <f>MAX(Table13[[#This Row],[JAN]:[DEC]])</f>
        <v>864.4</v>
      </c>
    </row>
    <row r="5839" spans="1:20" hidden="1" x14ac:dyDescent="0.35">
      <c r="A5839" t="s">
        <v>32</v>
      </c>
      <c r="B5839">
        <v>1975</v>
      </c>
      <c r="C5839" t="s">
        <v>59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32</v>
      </c>
      <c r="B5840">
        <v>1975</v>
      </c>
      <c r="C5840" t="s">
        <v>58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9</v>
      </c>
      <c r="Q5840" t="s">
        <v>9</v>
      </c>
      <c r="R5840" t="s">
        <v>9</v>
      </c>
      <c r="S5840" t="s">
        <v>9</v>
      </c>
      <c r="T5840" t="s">
        <v>9</v>
      </c>
    </row>
    <row r="5841" spans="1:20" hidden="1" x14ac:dyDescent="0.35">
      <c r="A5841" t="s">
        <v>32</v>
      </c>
      <c r="B5841">
        <v>1976</v>
      </c>
      <c r="C5841" t="s">
        <v>1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2" t="str">
        <f>INDEX(Table13[[#Headers],[JAN]:[DEC]],,MATCH(MAX(Table13[[#This Row],[JAN]:[DEC]]),Table13[[#This Row],[JAN]:[DEC]],0))</f>
        <v>JUL</v>
      </c>
      <c r="Q5841" s="2">
        <f>MAX(Table13[[#This Row],[JAN]:[DEC]])</f>
        <v>641.5</v>
      </c>
    </row>
    <row r="5842" spans="1:20" hidden="1" x14ac:dyDescent="0.35">
      <c r="A5842" t="s">
        <v>32</v>
      </c>
      <c r="B5842">
        <v>1976</v>
      </c>
      <c r="C5842" t="s">
        <v>59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32</v>
      </c>
      <c r="B5843">
        <v>1976</v>
      </c>
      <c r="C5843" t="s">
        <v>58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9</v>
      </c>
      <c r="Q5843" t="s">
        <v>9</v>
      </c>
      <c r="R5843" t="s">
        <v>9</v>
      </c>
      <c r="S5843" t="s">
        <v>9</v>
      </c>
      <c r="T5843" t="s">
        <v>9</v>
      </c>
    </row>
    <row r="5844" spans="1:20" hidden="1" x14ac:dyDescent="0.35">
      <c r="A5844" t="s">
        <v>32</v>
      </c>
      <c r="B5844">
        <v>1977</v>
      </c>
      <c r="C5844" t="s">
        <v>1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2" t="str">
        <f>INDEX(Table13[[#Headers],[JAN]:[DEC]],,MATCH(MAX(Table13[[#This Row],[JAN]:[DEC]]),Table13[[#This Row],[JAN]:[DEC]],0))</f>
        <v>JUL</v>
      </c>
      <c r="Q5844" s="2">
        <f>MAX(Table13[[#This Row],[JAN]:[DEC]])</f>
        <v>753.3</v>
      </c>
    </row>
    <row r="5845" spans="1:20" hidden="1" x14ac:dyDescent="0.35">
      <c r="A5845" t="s">
        <v>32</v>
      </c>
      <c r="B5845">
        <v>1977</v>
      </c>
      <c r="C5845" t="s">
        <v>59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32</v>
      </c>
      <c r="B5846">
        <v>1977</v>
      </c>
      <c r="C5846" t="s">
        <v>58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9</v>
      </c>
      <c r="Q5846" t="s">
        <v>9</v>
      </c>
      <c r="R5846" t="s">
        <v>9</v>
      </c>
      <c r="S5846" t="s">
        <v>9</v>
      </c>
      <c r="T5846" t="s">
        <v>9</v>
      </c>
    </row>
    <row r="5847" spans="1:20" hidden="1" x14ac:dyDescent="0.35">
      <c r="A5847" t="s">
        <v>32</v>
      </c>
      <c r="B5847">
        <v>1978</v>
      </c>
      <c r="C5847" t="s">
        <v>1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2" t="str">
        <f>INDEX(Table13[[#Headers],[JAN]:[DEC]],,MATCH(MAX(Table13[[#This Row],[JAN]:[DEC]]),Table13[[#This Row],[JAN]:[DEC]],0))</f>
        <v>JUN</v>
      </c>
      <c r="Q5847" s="2">
        <f>MAX(Table13[[#This Row],[JAN]:[DEC]])</f>
        <v>758.1</v>
      </c>
    </row>
    <row r="5848" spans="1:20" hidden="1" x14ac:dyDescent="0.35">
      <c r="A5848" t="s">
        <v>32</v>
      </c>
      <c r="B5848">
        <v>1978</v>
      </c>
      <c r="C5848" t="s">
        <v>59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32</v>
      </c>
      <c r="B5849">
        <v>1978</v>
      </c>
      <c r="C5849" t="s">
        <v>58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9</v>
      </c>
      <c r="Q5849" t="s">
        <v>9</v>
      </c>
      <c r="R5849" t="s">
        <v>9</v>
      </c>
      <c r="S5849" t="s">
        <v>9</v>
      </c>
      <c r="T5849" t="s">
        <v>9</v>
      </c>
    </row>
    <row r="5850" spans="1:20" hidden="1" x14ac:dyDescent="0.35">
      <c r="A5850" t="s">
        <v>32</v>
      </c>
      <c r="B5850">
        <v>1979</v>
      </c>
      <c r="C5850" t="s">
        <v>1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2" t="str">
        <f>INDEX(Table13[[#Headers],[JAN]:[DEC]],,MATCH(MAX(Table13[[#This Row],[JAN]:[DEC]]),Table13[[#This Row],[JAN]:[DEC]],0))</f>
        <v>JUL</v>
      </c>
      <c r="Q5850" s="2">
        <f>MAX(Table13[[#This Row],[JAN]:[DEC]])</f>
        <v>662.2</v>
      </c>
    </row>
    <row r="5851" spans="1:20" hidden="1" x14ac:dyDescent="0.35">
      <c r="A5851" t="s">
        <v>32</v>
      </c>
      <c r="B5851">
        <v>1979</v>
      </c>
      <c r="C5851" t="s">
        <v>59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32</v>
      </c>
      <c r="B5852">
        <v>1979</v>
      </c>
      <c r="C5852" t="s">
        <v>58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9</v>
      </c>
      <c r="Q5852" t="s">
        <v>9</v>
      </c>
      <c r="R5852" t="s">
        <v>9</v>
      </c>
      <c r="S5852" t="s">
        <v>9</v>
      </c>
      <c r="T5852" t="s">
        <v>9</v>
      </c>
    </row>
    <row r="5853" spans="1:20" hidden="1" x14ac:dyDescent="0.35">
      <c r="A5853" t="s">
        <v>32</v>
      </c>
      <c r="B5853">
        <v>1980</v>
      </c>
      <c r="C5853" t="s">
        <v>1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2" t="str">
        <f>INDEX(Table13[[#Headers],[JAN]:[DEC]],,MATCH(MAX(Table13[[#This Row],[JAN]:[DEC]]),Table13[[#This Row],[JAN]:[DEC]],0))</f>
        <v>JUL</v>
      </c>
      <c r="Q5853" s="2">
        <f>MAX(Table13[[#This Row],[JAN]:[DEC]])</f>
        <v>754</v>
      </c>
    </row>
    <row r="5854" spans="1:20" hidden="1" x14ac:dyDescent="0.35">
      <c r="A5854" t="s">
        <v>32</v>
      </c>
      <c r="B5854">
        <v>1980</v>
      </c>
      <c r="C5854" t="s">
        <v>59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32</v>
      </c>
      <c r="B5855">
        <v>1980</v>
      </c>
      <c r="C5855" t="s">
        <v>58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9</v>
      </c>
      <c r="Q5855" t="s">
        <v>9</v>
      </c>
      <c r="R5855" t="s">
        <v>9</v>
      </c>
      <c r="S5855" t="s">
        <v>9</v>
      </c>
      <c r="T5855" t="s">
        <v>9</v>
      </c>
    </row>
    <row r="5856" spans="1:20" hidden="1" x14ac:dyDescent="0.35">
      <c r="A5856" t="s">
        <v>32</v>
      </c>
      <c r="B5856">
        <v>1981</v>
      </c>
      <c r="C5856" t="s">
        <v>1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2" t="str">
        <f>INDEX(Table13[[#Headers],[JAN]:[DEC]],,MATCH(MAX(Table13[[#This Row],[JAN]:[DEC]]),Table13[[#This Row],[JAN]:[DEC]],0))</f>
        <v>JUN</v>
      </c>
      <c r="Q5856" s="2">
        <f>MAX(Table13[[#This Row],[JAN]:[DEC]])</f>
        <v>912.4</v>
      </c>
    </row>
    <row r="5857" spans="1:20" hidden="1" x14ac:dyDescent="0.35">
      <c r="A5857" t="s">
        <v>32</v>
      </c>
      <c r="B5857">
        <v>1981</v>
      </c>
      <c r="C5857" t="s">
        <v>59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32</v>
      </c>
      <c r="B5858">
        <v>1981</v>
      </c>
      <c r="C5858" t="s">
        <v>58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9</v>
      </c>
      <c r="Q5858" t="s">
        <v>9</v>
      </c>
      <c r="R5858" t="s">
        <v>9</v>
      </c>
      <c r="S5858" t="s">
        <v>9</v>
      </c>
      <c r="T5858" t="s">
        <v>9</v>
      </c>
    </row>
    <row r="5859" spans="1:20" hidden="1" x14ac:dyDescent="0.35">
      <c r="A5859" t="s">
        <v>32</v>
      </c>
      <c r="B5859">
        <v>1982</v>
      </c>
      <c r="C5859" t="s">
        <v>1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2" t="str">
        <f>INDEX(Table13[[#Headers],[JAN]:[DEC]],,MATCH(MAX(Table13[[#This Row],[JAN]:[DEC]]),Table13[[#This Row],[JAN]:[DEC]],0))</f>
        <v>JUN</v>
      </c>
      <c r="Q5859" s="2">
        <f>MAX(Table13[[#This Row],[JAN]:[DEC]])</f>
        <v>612.20000000000005</v>
      </c>
    </row>
    <row r="5860" spans="1:20" hidden="1" x14ac:dyDescent="0.35">
      <c r="A5860" t="s">
        <v>32</v>
      </c>
      <c r="B5860">
        <v>1982</v>
      </c>
      <c r="C5860" t="s">
        <v>59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32</v>
      </c>
      <c r="B5861">
        <v>1982</v>
      </c>
      <c r="C5861" t="s">
        <v>58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9</v>
      </c>
      <c r="Q5861" t="s">
        <v>9</v>
      </c>
      <c r="R5861" t="s">
        <v>9</v>
      </c>
      <c r="S5861" t="s">
        <v>9</v>
      </c>
      <c r="T5861" t="s">
        <v>9</v>
      </c>
    </row>
    <row r="5862" spans="1:20" hidden="1" x14ac:dyDescent="0.35">
      <c r="A5862" t="s">
        <v>32</v>
      </c>
      <c r="B5862">
        <v>1983</v>
      </c>
      <c r="C5862" t="s">
        <v>1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2" t="str">
        <f>INDEX(Table13[[#Headers],[JAN]:[DEC]],,MATCH(MAX(Table13[[#This Row],[JAN]:[DEC]]),Table13[[#This Row],[JAN]:[DEC]],0))</f>
        <v>JUL</v>
      </c>
      <c r="Q5862" s="2">
        <f>MAX(Table13[[#This Row],[JAN]:[DEC]])</f>
        <v>583.20000000000005</v>
      </c>
    </row>
    <row r="5863" spans="1:20" hidden="1" x14ac:dyDescent="0.35">
      <c r="A5863" t="s">
        <v>32</v>
      </c>
      <c r="B5863">
        <v>1983</v>
      </c>
      <c r="C5863" t="s">
        <v>59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32</v>
      </c>
      <c r="B5864">
        <v>1983</v>
      </c>
      <c r="C5864" t="s">
        <v>58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9</v>
      </c>
      <c r="Q5864" t="s">
        <v>9</v>
      </c>
      <c r="R5864" t="s">
        <v>9</v>
      </c>
      <c r="S5864" t="s">
        <v>9</v>
      </c>
      <c r="T5864" t="s">
        <v>9</v>
      </c>
    </row>
    <row r="5865" spans="1:20" hidden="1" x14ac:dyDescent="0.35">
      <c r="A5865" t="s">
        <v>32</v>
      </c>
      <c r="B5865">
        <v>1984</v>
      </c>
      <c r="C5865" t="s">
        <v>1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2" t="str">
        <f>INDEX(Table13[[#Headers],[JAN]:[DEC]],,MATCH(MAX(Table13[[#This Row],[JAN]:[DEC]]),Table13[[#This Row],[JAN]:[DEC]],0))</f>
        <v>JUN</v>
      </c>
      <c r="Q5865" s="2">
        <f>MAX(Table13[[#This Row],[JAN]:[DEC]])</f>
        <v>842.6</v>
      </c>
    </row>
    <row r="5866" spans="1:20" hidden="1" x14ac:dyDescent="0.35">
      <c r="A5866" t="s">
        <v>32</v>
      </c>
      <c r="B5866">
        <v>1984</v>
      </c>
      <c r="C5866" t="s">
        <v>59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32</v>
      </c>
      <c r="B5867">
        <v>1984</v>
      </c>
      <c r="C5867" t="s">
        <v>58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9</v>
      </c>
      <c r="Q5867" t="s">
        <v>9</v>
      </c>
      <c r="R5867" t="s">
        <v>9</v>
      </c>
      <c r="S5867" t="s">
        <v>9</v>
      </c>
      <c r="T5867" t="s">
        <v>9</v>
      </c>
    </row>
    <row r="5868" spans="1:20" hidden="1" x14ac:dyDescent="0.35">
      <c r="A5868" t="s">
        <v>32</v>
      </c>
      <c r="B5868">
        <v>1985</v>
      </c>
      <c r="C5868" t="s">
        <v>1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2" t="str">
        <f>INDEX(Table13[[#Headers],[JAN]:[DEC]],,MATCH(MAX(Table13[[#This Row],[JAN]:[DEC]]),Table13[[#This Row],[JAN]:[DEC]],0))</f>
        <v>JUN</v>
      </c>
      <c r="Q5868" s="2">
        <f>MAX(Table13[[#This Row],[JAN]:[DEC]])</f>
        <v>828.7</v>
      </c>
    </row>
    <row r="5869" spans="1:20" hidden="1" x14ac:dyDescent="0.35">
      <c r="A5869" t="s">
        <v>32</v>
      </c>
      <c r="B5869">
        <v>1985</v>
      </c>
      <c r="C5869" t="s">
        <v>59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32</v>
      </c>
      <c r="B5870">
        <v>1985</v>
      </c>
      <c r="C5870" t="s">
        <v>58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9</v>
      </c>
      <c r="Q5870" t="s">
        <v>9</v>
      </c>
      <c r="R5870" t="s">
        <v>9</v>
      </c>
      <c r="S5870" t="s">
        <v>9</v>
      </c>
      <c r="T5870" t="s">
        <v>9</v>
      </c>
    </row>
    <row r="5871" spans="1:20" hidden="1" x14ac:dyDescent="0.35">
      <c r="A5871" t="s">
        <v>32</v>
      </c>
      <c r="B5871">
        <v>1986</v>
      </c>
      <c r="C5871" t="s">
        <v>1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2" t="str">
        <f>INDEX(Table13[[#Headers],[JAN]:[DEC]],,MATCH(MAX(Table13[[#This Row],[JAN]:[DEC]]),Table13[[#This Row],[JAN]:[DEC]],0))</f>
        <v>JUN</v>
      </c>
      <c r="Q5871" s="2">
        <f>MAX(Table13[[#This Row],[JAN]:[DEC]])</f>
        <v>597.9</v>
      </c>
    </row>
    <row r="5872" spans="1:20" hidden="1" x14ac:dyDescent="0.35">
      <c r="A5872" t="s">
        <v>32</v>
      </c>
      <c r="B5872">
        <v>1986</v>
      </c>
      <c r="C5872" t="s">
        <v>59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32</v>
      </c>
      <c r="B5873">
        <v>1986</v>
      </c>
      <c r="C5873" t="s">
        <v>58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9</v>
      </c>
      <c r="Q5873" t="s">
        <v>9</v>
      </c>
      <c r="R5873" t="s">
        <v>9</v>
      </c>
      <c r="S5873" t="s">
        <v>9</v>
      </c>
      <c r="T5873" t="s">
        <v>9</v>
      </c>
    </row>
    <row r="5874" spans="1:20" hidden="1" x14ac:dyDescent="0.35">
      <c r="A5874" t="s">
        <v>32</v>
      </c>
      <c r="B5874">
        <v>1987</v>
      </c>
      <c r="C5874" t="s">
        <v>1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2" t="str">
        <f>INDEX(Table13[[#Headers],[JAN]:[DEC]],,MATCH(MAX(Table13[[#This Row],[JAN]:[DEC]]),Table13[[#This Row],[JAN]:[DEC]],0))</f>
        <v>JUN</v>
      </c>
      <c r="Q5874" s="2">
        <f>MAX(Table13[[#This Row],[JAN]:[DEC]])</f>
        <v>572.6</v>
      </c>
    </row>
    <row r="5875" spans="1:20" hidden="1" x14ac:dyDescent="0.35">
      <c r="A5875" t="s">
        <v>32</v>
      </c>
      <c r="B5875">
        <v>1987</v>
      </c>
      <c r="C5875" t="s">
        <v>59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32</v>
      </c>
      <c r="B5876">
        <v>1987</v>
      </c>
      <c r="C5876" t="s">
        <v>58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9</v>
      </c>
      <c r="Q5876" t="s">
        <v>9</v>
      </c>
      <c r="R5876" t="s">
        <v>9</v>
      </c>
      <c r="S5876" t="s">
        <v>9</v>
      </c>
      <c r="T5876" t="s">
        <v>9</v>
      </c>
    </row>
    <row r="5877" spans="1:20" hidden="1" x14ac:dyDescent="0.35">
      <c r="A5877" t="s">
        <v>32</v>
      </c>
      <c r="B5877">
        <v>1988</v>
      </c>
      <c r="C5877" t="s">
        <v>1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2" t="str">
        <f>INDEX(Table13[[#Headers],[JAN]:[DEC]],,MATCH(MAX(Table13[[#This Row],[JAN]:[DEC]]),Table13[[#This Row],[JAN]:[DEC]],0))</f>
        <v>JUN</v>
      </c>
      <c r="Q5877" s="2">
        <f>MAX(Table13[[#This Row],[JAN]:[DEC]])</f>
        <v>511.3</v>
      </c>
    </row>
    <row r="5878" spans="1:20" hidden="1" x14ac:dyDescent="0.35">
      <c r="A5878" t="s">
        <v>32</v>
      </c>
      <c r="B5878">
        <v>1988</v>
      </c>
      <c r="C5878" t="s">
        <v>59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32</v>
      </c>
      <c r="B5879">
        <v>1988</v>
      </c>
      <c r="C5879" t="s">
        <v>58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9</v>
      </c>
      <c r="Q5879" t="s">
        <v>9</v>
      </c>
      <c r="R5879" t="s">
        <v>9</v>
      </c>
      <c r="S5879" t="s">
        <v>9</v>
      </c>
      <c r="T5879" t="s">
        <v>9</v>
      </c>
    </row>
    <row r="5880" spans="1:20" hidden="1" x14ac:dyDescent="0.35">
      <c r="A5880" t="s">
        <v>32</v>
      </c>
      <c r="B5880">
        <v>1989</v>
      </c>
      <c r="C5880" t="s">
        <v>1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2" t="str">
        <f>INDEX(Table13[[#Headers],[JAN]:[DEC]],,MATCH(MAX(Table13[[#This Row],[JAN]:[DEC]]),Table13[[#This Row],[JAN]:[DEC]],0))</f>
        <v>JUN</v>
      </c>
      <c r="Q5880" s="2">
        <f>MAX(Table13[[#This Row],[JAN]:[DEC]])</f>
        <v>657.5</v>
      </c>
    </row>
    <row r="5881" spans="1:20" hidden="1" x14ac:dyDescent="0.35">
      <c r="A5881" t="s">
        <v>32</v>
      </c>
      <c r="B5881">
        <v>1989</v>
      </c>
      <c r="C5881" t="s">
        <v>59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32</v>
      </c>
      <c r="B5882">
        <v>1989</v>
      </c>
      <c r="C5882" t="s">
        <v>58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9</v>
      </c>
      <c r="Q5882" t="s">
        <v>9</v>
      </c>
      <c r="R5882" t="s">
        <v>9</v>
      </c>
      <c r="S5882" t="s">
        <v>9</v>
      </c>
      <c r="T5882" t="s">
        <v>9</v>
      </c>
    </row>
    <row r="5883" spans="1:20" hidden="1" x14ac:dyDescent="0.35">
      <c r="A5883" t="s">
        <v>32</v>
      </c>
      <c r="B5883">
        <v>1990</v>
      </c>
      <c r="C5883" t="s">
        <v>1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2" t="str">
        <f>INDEX(Table13[[#Headers],[JAN]:[DEC]],,MATCH(MAX(Table13[[#This Row],[JAN]:[DEC]]),Table13[[#This Row],[JAN]:[DEC]],0))</f>
        <v>JUL</v>
      </c>
      <c r="Q5883" s="2">
        <f>MAX(Table13[[#This Row],[JAN]:[DEC]])</f>
        <v>635.4</v>
      </c>
    </row>
    <row r="5884" spans="1:20" hidden="1" x14ac:dyDescent="0.35">
      <c r="A5884" t="s">
        <v>32</v>
      </c>
      <c r="B5884">
        <v>1990</v>
      </c>
      <c r="C5884" t="s">
        <v>59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32</v>
      </c>
      <c r="B5885">
        <v>1990</v>
      </c>
      <c r="C5885" t="s">
        <v>58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9</v>
      </c>
      <c r="Q5885" t="s">
        <v>9</v>
      </c>
      <c r="R5885" t="s">
        <v>9</v>
      </c>
      <c r="S5885" t="s">
        <v>9</v>
      </c>
      <c r="T5885" t="s">
        <v>9</v>
      </c>
    </row>
    <row r="5886" spans="1:20" hidden="1" x14ac:dyDescent="0.35">
      <c r="A5886" t="s">
        <v>32</v>
      </c>
      <c r="B5886">
        <v>1991</v>
      </c>
      <c r="C5886" t="s">
        <v>1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2" t="str">
        <f>INDEX(Table13[[#Headers],[JAN]:[DEC]],,MATCH(MAX(Table13[[#This Row],[JAN]:[DEC]]),Table13[[#This Row],[JAN]:[DEC]],0))</f>
        <v>JUN</v>
      </c>
      <c r="Q5886" s="2">
        <f>MAX(Table13[[#This Row],[JAN]:[DEC]])</f>
        <v>1096.0999999999999</v>
      </c>
    </row>
    <row r="5887" spans="1:20" hidden="1" x14ac:dyDescent="0.35">
      <c r="A5887" t="s">
        <v>32</v>
      </c>
      <c r="B5887">
        <v>1991</v>
      </c>
      <c r="C5887" t="s">
        <v>59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32</v>
      </c>
      <c r="B5888">
        <v>1991</v>
      </c>
      <c r="C5888" t="s">
        <v>58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9</v>
      </c>
      <c r="Q5888" t="s">
        <v>9</v>
      </c>
      <c r="R5888" t="s">
        <v>9</v>
      </c>
      <c r="S5888" t="s">
        <v>9</v>
      </c>
      <c r="T5888" t="s">
        <v>9</v>
      </c>
    </row>
    <row r="5889" spans="1:20" hidden="1" x14ac:dyDescent="0.35">
      <c r="A5889" t="s">
        <v>32</v>
      </c>
      <c r="B5889">
        <v>1992</v>
      </c>
      <c r="C5889" t="s">
        <v>1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2" t="str">
        <f>INDEX(Table13[[#Headers],[JAN]:[DEC]],,MATCH(MAX(Table13[[#This Row],[JAN]:[DEC]]),Table13[[#This Row],[JAN]:[DEC]],0))</f>
        <v>JUN</v>
      </c>
      <c r="Q5889" s="2">
        <f>MAX(Table13[[#This Row],[JAN]:[DEC]])</f>
        <v>819.3</v>
      </c>
    </row>
    <row r="5890" spans="1:20" hidden="1" x14ac:dyDescent="0.35">
      <c r="A5890" t="s">
        <v>32</v>
      </c>
      <c r="B5890">
        <v>1992</v>
      </c>
      <c r="C5890" t="s">
        <v>59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32</v>
      </c>
      <c r="B5891">
        <v>1992</v>
      </c>
      <c r="C5891" t="s">
        <v>58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9</v>
      </c>
      <c r="Q5891" t="s">
        <v>9</v>
      </c>
      <c r="R5891" t="s">
        <v>9</v>
      </c>
      <c r="S5891" t="s">
        <v>9</v>
      </c>
      <c r="T5891" t="s">
        <v>9</v>
      </c>
    </row>
    <row r="5892" spans="1:20" hidden="1" x14ac:dyDescent="0.35">
      <c r="A5892" t="s">
        <v>32</v>
      </c>
      <c r="B5892">
        <v>1993</v>
      </c>
      <c r="C5892" t="s">
        <v>1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2" t="str">
        <f>INDEX(Table13[[#Headers],[JAN]:[DEC]],,MATCH(MAX(Table13[[#This Row],[JAN]:[DEC]]),Table13[[#This Row],[JAN]:[DEC]],0))</f>
        <v>JUL</v>
      </c>
      <c r="Q5892" s="2">
        <f>MAX(Table13[[#This Row],[JAN]:[DEC]])</f>
        <v>776.1</v>
      </c>
    </row>
    <row r="5893" spans="1:20" hidden="1" x14ac:dyDescent="0.35">
      <c r="A5893" t="s">
        <v>32</v>
      </c>
      <c r="B5893">
        <v>1993</v>
      </c>
      <c r="C5893" t="s">
        <v>59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32</v>
      </c>
      <c r="B5894">
        <v>1993</v>
      </c>
      <c r="C5894" t="s">
        <v>58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9</v>
      </c>
      <c r="Q5894" t="s">
        <v>9</v>
      </c>
      <c r="R5894" t="s">
        <v>9</v>
      </c>
      <c r="S5894" t="s">
        <v>9</v>
      </c>
      <c r="T5894" t="s">
        <v>9</v>
      </c>
    </row>
    <row r="5895" spans="1:20" hidden="1" x14ac:dyDescent="0.35">
      <c r="A5895" t="s">
        <v>32</v>
      </c>
      <c r="B5895">
        <v>1994</v>
      </c>
      <c r="C5895" t="s">
        <v>1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2" t="str">
        <f>INDEX(Table13[[#Headers],[JAN]:[DEC]],,MATCH(MAX(Table13[[#This Row],[JAN]:[DEC]]),Table13[[#This Row],[JAN]:[DEC]],0))</f>
        <v>JUL</v>
      </c>
      <c r="Q5895" s="2">
        <f>MAX(Table13[[#This Row],[JAN]:[DEC]])</f>
        <v>955.5</v>
      </c>
    </row>
    <row r="5896" spans="1:20" hidden="1" x14ac:dyDescent="0.35">
      <c r="A5896" t="s">
        <v>32</v>
      </c>
      <c r="B5896">
        <v>1994</v>
      </c>
      <c r="C5896" t="s">
        <v>59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32</v>
      </c>
      <c r="B5897">
        <v>1994</v>
      </c>
      <c r="C5897" t="s">
        <v>58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9</v>
      </c>
      <c r="Q5897" t="s">
        <v>9</v>
      </c>
      <c r="R5897" t="s">
        <v>9</v>
      </c>
      <c r="S5897" t="s">
        <v>9</v>
      </c>
      <c r="T5897" t="s">
        <v>9</v>
      </c>
    </row>
    <row r="5898" spans="1:20" hidden="1" x14ac:dyDescent="0.35">
      <c r="A5898" t="s">
        <v>32</v>
      </c>
      <c r="B5898">
        <v>1995</v>
      </c>
      <c r="C5898" t="s">
        <v>1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2" t="str">
        <f>INDEX(Table13[[#Headers],[JAN]:[DEC]],,MATCH(MAX(Table13[[#This Row],[JAN]:[DEC]]),Table13[[#This Row],[JAN]:[DEC]],0))</f>
        <v>JUL</v>
      </c>
      <c r="Q5898" s="2">
        <f>MAX(Table13[[#This Row],[JAN]:[DEC]])</f>
        <v>702.5</v>
      </c>
    </row>
    <row r="5899" spans="1:20" hidden="1" x14ac:dyDescent="0.35">
      <c r="A5899" t="s">
        <v>32</v>
      </c>
      <c r="B5899">
        <v>1995</v>
      </c>
      <c r="C5899" t="s">
        <v>59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32</v>
      </c>
      <c r="B5900">
        <v>1995</v>
      </c>
      <c r="C5900" t="s">
        <v>58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9</v>
      </c>
      <c r="Q5900" t="s">
        <v>9</v>
      </c>
      <c r="R5900" t="s">
        <v>9</v>
      </c>
      <c r="S5900" t="s">
        <v>9</v>
      </c>
      <c r="T5900" t="s">
        <v>9</v>
      </c>
    </row>
    <row r="5901" spans="1:20" hidden="1" x14ac:dyDescent="0.35">
      <c r="A5901" t="s">
        <v>32</v>
      </c>
      <c r="B5901">
        <v>1996</v>
      </c>
      <c r="C5901" t="s">
        <v>1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2" t="str">
        <f>INDEX(Table13[[#Headers],[JAN]:[DEC]],,MATCH(MAX(Table13[[#This Row],[JAN]:[DEC]]),Table13[[#This Row],[JAN]:[DEC]],0))</f>
        <v>JUL</v>
      </c>
      <c r="Q5901" s="2">
        <f>MAX(Table13[[#This Row],[JAN]:[DEC]])</f>
        <v>696</v>
      </c>
    </row>
    <row r="5902" spans="1:20" hidden="1" x14ac:dyDescent="0.35">
      <c r="A5902" t="s">
        <v>32</v>
      </c>
      <c r="B5902">
        <v>1996</v>
      </c>
      <c r="C5902" t="s">
        <v>59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32</v>
      </c>
      <c r="B5903">
        <v>1996</v>
      </c>
      <c r="C5903" t="s">
        <v>58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9</v>
      </c>
      <c r="Q5903" t="s">
        <v>9</v>
      </c>
      <c r="R5903" t="s">
        <v>9</v>
      </c>
      <c r="S5903" t="s">
        <v>9</v>
      </c>
      <c r="T5903" t="s">
        <v>9</v>
      </c>
    </row>
    <row r="5904" spans="1:20" hidden="1" x14ac:dyDescent="0.35">
      <c r="A5904" t="s">
        <v>32</v>
      </c>
      <c r="B5904">
        <v>1997</v>
      </c>
      <c r="C5904" t="s">
        <v>1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2" t="str">
        <f>INDEX(Table13[[#Headers],[JAN]:[DEC]],,MATCH(MAX(Table13[[#This Row],[JAN]:[DEC]]),Table13[[#This Row],[JAN]:[DEC]],0))</f>
        <v>JUL</v>
      </c>
      <c r="Q5904" s="2">
        <f>MAX(Table13[[#This Row],[JAN]:[DEC]])</f>
        <v>970.5</v>
      </c>
    </row>
    <row r="5905" spans="1:20" hidden="1" x14ac:dyDescent="0.35">
      <c r="A5905" t="s">
        <v>32</v>
      </c>
      <c r="B5905">
        <v>1997</v>
      </c>
      <c r="C5905" t="s">
        <v>59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32</v>
      </c>
      <c r="B5906">
        <v>1997</v>
      </c>
      <c r="C5906" t="s">
        <v>58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9</v>
      </c>
      <c r="Q5906" t="s">
        <v>9</v>
      </c>
      <c r="R5906" t="s">
        <v>9</v>
      </c>
      <c r="S5906" t="s">
        <v>9</v>
      </c>
      <c r="T5906" t="s">
        <v>9</v>
      </c>
    </row>
    <row r="5907" spans="1:20" hidden="1" x14ac:dyDescent="0.35">
      <c r="A5907" t="s">
        <v>32</v>
      </c>
      <c r="B5907">
        <v>1998</v>
      </c>
      <c r="C5907" t="s">
        <v>1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2" t="str">
        <f>INDEX(Table13[[#Headers],[JAN]:[DEC]],,MATCH(MAX(Table13[[#This Row],[JAN]:[DEC]]),Table13[[#This Row],[JAN]:[DEC]],0))</f>
        <v>JUN</v>
      </c>
      <c r="Q5907" s="2">
        <f>MAX(Table13[[#This Row],[JAN]:[DEC]])</f>
        <v>732.5</v>
      </c>
    </row>
    <row r="5908" spans="1:20" hidden="1" x14ac:dyDescent="0.35">
      <c r="A5908" t="s">
        <v>32</v>
      </c>
      <c r="B5908">
        <v>1998</v>
      </c>
      <c r="C5908" t="s">
        <v>59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32</v>
      </c>
      <c r="B5909">
        <v>1998</v>
      </c>
      <c r="C5909" t="s">
        <v>58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9</v>
      </c>
      <c r="Q5909" t="s">
        <v>9</v>
      </c>
      <c r="R5909" t="s">
        <v>9</v>
      </c>
      <c r="S5909" t="s">
        <v>9</v>
      </c>
      <c r="T5909" t="s">
        <v>9</v>
      </c>
    </row>
    <row r="5910" spans="1:20" hidden="1" x14ac:dyDescent="0.35">
      <c r="A5910" t="s">
        <v>32</v>
      </c>
      <c r="B5910">
        <v>1999</v>
      </c>
      <c r="C5910" t="s">
        <v>1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2" t="str">
        <f>INDEX(Table13[[#Headers],[JAN]:[DEC]],,MATCH(MAX(Table13[[#This Row],[JAN]:[DEC]]),Table13[[#This Row],[JAN]:[DEC]],0))</f>
        <v>JUL</v>
      </c>
      <c r="Q5910" s="2">
        <f>MAX(Table13[[#This Row],[JAN]:[DEC]])</f>
        <v>700.4</v>
      </c>
    </row>
    <row r="5911" spans="1:20" hidden="1" x14ac:dyDescent="0.35">
      <c r="A5911" t="s">
        <v>32</v>
      </c>
      <c r="B5911">
        <v>1999</v>
      </c>
      <c r="C5911" t="s">
        <v>59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32</v>
      </c>
      <c r="B5912">
        <v>1999</v>
      </c>
      <c r="C5912" t="s">
        <v>58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9</v>
      </c>
      <c r="Q5912" t="s">
        <v>9</v>
      </c>
      <c r="R5912" t="s">
        <v>9</v>
      </c>
      <c r="S5912" t="s">
        <v>9</v>
      </c>
      <c r="T5912" t="s">
        <v>9</v>
      </c>
    </row>
    <row r="5913" spans="1:20" hidden="1" x14ac:dyDescent="0.35">
      <c r="A5913" t="s">
        <v>32</v>
      </c>
      <c r="B5913">
        <v>2000</v>
      </c>
      <c r="C5913" t="s">
        <v>1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2" t="str">
        <f>INDEX(Table13[[#Headers],[JAN]:[DEC]],,MATCH(MAX(Table13[[#This Row],[JAN]:[DEC]]),Table13[[#This Row],[JAN]:[DEC]],0))</f>
        <v>JUN</v>
      </c>
      <c r="Q5913" s="2">
        <f>MAX(Table13[[#This Row],[JAN]:[DEC]])</f>
        <v>633.79999999999995</v>
      </c>
    </row>
    <row r="5914" spans="1:20" hidden="1" x14ac:dyDescent="0.35">
      <c r="A5914" t="s">
        <v>32</v>
      </c>
      <c r="B5914">
        <v>2000</v>
      </c>
      <c r="C5914" t="s">
        <v>59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32</v>
      </c>
      <c r="B5915">
        <v>2000</v>
      </c>
      <c r="C5915" t="s">
        <v>58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9</v>
      </c>
      <c r="Q5915" t="s">
        <v>9</v>
      </c>
      <c r="R5915" t="s">
        <v>9</v>
      </c>
      <c r="S5915" t="s">
        <v>9</v>
      </c>
      <c r="T5915" t="s">
        <v>9</v>
      </c>
    </row>
    <row r="5916" spans="1:20" hidden="1" x14ac:dyDescent="0.35">
      <c r="A5916" t="s">
        <v>32</v>
      </c>
      <c r="B5916">
        <v>2001</v>
      </c>
      <c r="C5916" t="s">
        <v>1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2" t="str">
        <f>INDEX(Table13[[#Headers],[JAN]:[DEC]],,MATCH(MAX(Table13[[#This Row],[JAN]:[DEC]]),Table13[[#This Row],[JAN]:[DEC]],0))</f>
        <v>JUN</v>
      </c>
      <c r="Q5916" s="2">
        <f>MAX(Table13[[#This Row],[JAN]:[DEC]])</f>
        <v>715.3</v>
      </c>
    </row>
    <row r="5917" spans="1:20" hidden="1" x14ac:dyDescent="0.35">
      <c r="A5917" t="s">
        <v>32</v>
      </c>
      <c r="B5917">
        <v>2001</v>
      </c>
      <c r="C5917" t="s">
        <v>59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32</v>
      </c>
      <c r="B5918">
        <v>2001</v>
      </c>
      <c r="C5918" t="s">
        <v>58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9</v>
      </c>
      <c r="Q5918" t="s">
        <v>9</v>
      </c>
      <c r="R5918" t="s">
        <v>9</v>
      </c>
      <c r="S5918" t="s">
        <v>9</v>
      </c>
      <c r="T5918" t="s">
        <v>9</v>
      </c>
    </row>
    <row r="5919" spans="1:20" hidden="1" x14ac:dyDescent="0.35">
      <c r="A5919" t="s">
        <v>32</v>
      </c>
      <c r="B5919">
        <v>2002</v>
      </c>
      <c r="C5919" t="s">
        <v>1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2" t="str">
        <f>INDEX(Table13[[#Headers],[JAN]:[DEC]],,MATCH(MAX(Table13[[#This Row],[JAN]:[DEC]]),Table13[[#This Row],[JAN]:[DEC]],0))</f>
        <v>OCT</v>
      </c>
      <c r="Q5919" s="2">
        <f>MAX(Table13[[#This Row],[JAN]:[DEC]])</f>
        <v>511.7</v>
      </c>
    </row>
    <row r="5920" spans="1:20" hidden="1" x14ac:dyDescent="0.35">
      <c r="A5920" t="s">
        <v>32</v>
      </c>
      <c r="B5920">
        <v>2002</v>
      </c>
      <c r="C5920" t="s">
        <v>59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32</v>
      </c>
      <c r="B5921">
        <v>2002</v>
      </c>
      <c r="C5921" t="s">
        <v>58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9</v>
      </c>
      <c r="Q5921" t="s">
        <v>9</v>
      </c>
      <c r="R5921" t="s">
        <v>9</v>
      </c>
      <c r="S5921" t="s">
        <v>9</v>
      </c>
      <c r="T5921" t="s">
        <v>9</v>
      </c>
    </row>
    <row r="5922" spans="1:20" hidden="1" x14ac:dyDescent="0.35">
      <c r="A5922" t="s">
        <v>32</v>
      </c>
      <c r="B5922">
        <v>2003</v>
      </c>
      <c r="C5922" t="s">
        <v>1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2" t="str">
        <f>INDEX(Table13[[#Headers],[JAN]:[DEC]],,MATCH(MAX(Table13[[#This Row],[JAN]:[DEC]]),Table13[[#This Row],[JAN]:[DEC]],0))</f>
        <v>JUN</v>
      </c>
      <c r="Q5922" s="2">
        <f>MAX(Table13[[#This Row],[JAN]:[DEC]])</f>
        <v>566.70000000000005</v>
      </c>
    </row>
    <row r="5923" spans="1:20" hidden="1" x14ac:dyDescent="0.35">
      <c r="A5923" t="s">
        <v>32</v>
      </c>
      <c r="B5923">
        <v>2003</v>
      </c>
      <c r="C5923" t="s">
        <v>59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32</v>
      </c>
      <c r="B5924">
        <v>2003</v>
      </c>
      <c r="C5924" t="s">
        <v>58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9</v>
      </c>
      <c r="Q5924" t="s">
        <v>9</v>
      </c>
      <c r="R5924" t="s">
        <v>9</v>
      </c>
      <c r="S5924" t="s">
        <v>9</v>
      </c>
      <c r="T5924" t="s">
        <v>9</v>
      </c>
    </row>
    <row r="5925" spans="1:20" hidden="1" x14ac:dyDescent="0.35">
      <c r="A5925" t="s">
        <v>32</v>
      </c>
      <c r="B5925">
        <v>2004</v>
      </c>
      <c r="C5925" t="s">
        <v>1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2" t="str">
        <f>INDEX(Table13[[#Headers],[JAN]:[DEC]],,MATCH(MAX(Table13[[#This Row],[JAN]:[DEC]]),Table13[[#This Row],[JAN]:[DEC]],0))</f>
        <v>JUN</v>
      </c>
      <c r="Q5925" s="2">
        <f>MAX(Table13[[#This Row],[JAN]:[DEC]])</f>
        <v>673.4</v>
      </c>
    </row>
    <row r="5926" spans="1:20" hidden="1" x14ac:dyDescent="0.35">
      <c r="A5926" t="s">
        <v>32</v>
      </c>
      <c r="B5926">
        <v>2004</v>
      </c>
      <c r="C5926" t="s">
        <v>59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32</v>
      </c>
      <c r="B5927">
        <v>2004</v>
      </c>
      <c r="C5927" t="s">
        <v>58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9</v>
      </c>
      <c r="Q5927" t="s">
        <v>9</v>
      </c>
      <c r="R5927" t="s">
        <v>9</v>
      </c>
      <c r="S5927" t="s">
        <v>9</v>
      </c>
      <c r="T5927" t="s">
        <v>9</v>
      </c>
    </row>
    <row r="5928" spans="1:20" hidden="1" x14ac:dyDescent="0.35">
      <c r="A5928" t="s">
        <v>32</v>
      </c>
      <c r="B5928">
        <v>2005</v>
      </c>
      <c r="C5928" t="s">
        <v>1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2" t="str">
        <f>INDEX(Table13[[#Headers],[JAN]:[DEC]],,MATCH(MAX(Table13[[#This Row],[JAN]:[DEC]]),Table13[[#This Row],[JAN]:[DEC]],0))</f>
        <v>JUL</v>
      </c>
      <c r="Q5928" s="2">
        <f>MAX(Table13[[#This Row],[JAN]:[DEC]])</f>
        <v>832.7</v>
      </c>
    </row>
    <row r="5929" spans="1:20" hidden="1" x14ac:dyDescent="0.35">
      <c r="A5929" t="s">
        <v>32</v>
      </c>
      <c r="B5929">
        <v>2005</v>
      </c>
      <c r="C5929" t="s">
        <v>59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32</v>
      </c>
      <c r="B5930">
        <v>2005</v>
      </c>
      <c r="C5930" t="s">
        <v>58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9</v>
      </c>
      <c r="Q5930" t="s">
        <v>9</v>
      </c>
      <c r="R5930" t="s">
        <v>9</v>
      </c>
      <c r="S5930" t="s">
        <v>9</v>
      </c>
      <c r="T5930" t="s">
        <v>9</v>
      </c>
    </row>
    <row r="5931" spans="1:20" hidden="1" x14ac:dyDescent="0.35">
      <c r="A5931" t="s">
        <v>32</v>
      </c>
      <c r="B5931">
        <v>2006</v>
      </c>
      <c r="C5931" t="s">
        <v>1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2" t="str">
        <f>INDEX(Table13[[#Headers],[JAN]:[DEC]],,MATCH(MAX(Table13[[#This Row],[JAN]:[DEC]]),Table13[[#This Row],[JAN]:[DEC]],0))</f>
        <v>JUL</v>
      </c>
      <c r="Q5931" s="2">
        <f>MAX(Table13[[#This Row],[JAN]:[DEC]])</f>
        <v>804</v>
      </c>
    </row>
    <row r="5932" spans="1:20" hidden="1" x14ac:dyDescent="0.35">
      <c r="A5932" t="s">
        <v>32</v>
      </c>
      <c r="B5932">
        <v>2006</v>
      </c>
      <c r="C5932" t="s">
        <v>59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32</v>
      </c>
      <c r="B5933">
        <v>2006</v>
      </c>
      <c r="C5933" t="s">
        <v>58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9</v>
      </c>
      <c r="Q5933" t="s">
        <v>9</v>
      </c>
      <c r="R5933" t="s">
        <v>9</v>
      </c>
      <c r="S5933" t="s">
        <v>9</v>
      </c>
      <c r="T5933" t="s">
        <v>9</v>
      </c>
    </row>
    <row r="5934" spans="1:20" hidden="1" x14ac:dyDescent="0.35">
      <c r="A5934" t="s">
        <v>32</v>
      </c>
      <c r="B5934">
        <v>2007</v>
      </c>
      <c r="C5934" t="s">
        <v>1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2" t="str">
        <f>INDEX(Table13[[#Headers],[JAN]:[DEC]],,MATCH(MAX(Table13[[#This Row],[JAN]:[DEC]]),Table13[[#This Row],[JAN]:[DEC]],0))</f>
        <v>JUL</v>
      </c>
      <c r="Q5934" s="2">
        <f>MAX(Table13[[#This Row],[JAN]:[DEC]])</f>
        <v>966.3</v>
      </c>
    </row>
    <row r="5935" spans="1:20" hidden="1" x14ac:dyDescent="0.35">
      <c r="A5935" t="s">
        <v>32</v>
      </c>
      <c r="B5935">
        <v>2007</v>
      </c>
      <c r="C5935" t="s">
        <v>59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32</v>
      </c>
      <c r="B5936">
        <v>2007</v>
      </c>
      <c r="C5936" t="s">
        <v>58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9</v>
      </c>
      <c r="Q5936" t="s">
        <v>9</v>
      </c>
      <c r="R5936" t="s">
        <v>9</v>
      </c>
      <c r="S5936" t="s">
        <v>9</v>
      </c>
      <c r="T5936" t="s">
        <v>9</v>
      </c>
    </row>
    <row r="5937" spans="1:20" hidden="1" x14ac:dyDescent="0.35">
      <c r="A5937" t="s">
        <v>32</v>
      </c>
      <c r="B5937">
        <v>2008</v>
      </c>
      <c r="C5937" t="s">
        <v>1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2" t="str">
        <f>INDEX(Table13[[#Headers],[JAN]:[DEC]],,MATCH(MAX(Table13[[#This Row],[JAN]:[DEC]]),Table13[[#This Row],[JAN]:[DEC]],0))</f>
        <v>JUL</v>
      </c>
      <c r="Q5937" s="2">
        <f>MAX(Table13[[#This Row],[JAN]:[DEC]])</f>
        <v>505.1</v>
      </c>
    </row>
    <row r="5938" spans="1:20" hidden="1" x14ac:dyDescent="0.35">
      <c r="A5938" t="s">
        <v>32</v>
      </c>
      <c r="B5938">
        <v>2008</v>
      </c>
      <c r="C5938" t="s">
        <v>59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32</v>
      </c>
      <c r="B5939">
        <v>2008</v>
      </c>
      <c r="C5939" t="s">
        <v>58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9</v>
      </c>
      <c r="Q5939" t="s">
        <v>9</v>
      </c>
      <c r="R5939" t="s">
        <v>9</v>
      </c>
      <c r="S5939" t="s">
        <v>9</v>
      </c>
      <c r="T5939" t="s">
        <v>9</v>
      </c>
    </row>
    <row r="5940" spans="1:20" hidden="1" x14ac:dyDescent="0.35">
      <c r="A5940" t="s">
        <v>32</v>
      </c>
      <c r="B5940">
        <v>2009</v>
      </c>
      <c r="C5940" t="s">
        <v>1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2" t="str">
        <f>INDEX(Table13[[#Headers],[JAN]:[DEC]],,MATCH(MAX(Table13[[#This Row],[JAN]:[DEC]]),Table13[[#This Row],[JAN]:[DEC]],0))</f>
        <v>JUL</v>
      </c>
      <c r="Q5940" s="2">
        <f>MAX(Table13[[#This Row],[JAN]:[DEC]])</f>
        <v>924.9</v>
      </c>
    </row>
    <row r="5941" spans="1:20" hidden="1" x14ac:dyDescent="0.35">
      <c r="A5941" t="s">
        <v>32</v>
      </c>
      <c r="B5941">
        <v>2009</v>
      </c>
      <c r="C5941" t="s">
        <v>59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32</v>
      </c>
      <c r="B5942">
        <v>2009</v>
      </c>
      <c r="C5942" t="s">
        <v>58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9</v>
      </c>
      <c r="Q5942" t="s">
        <v>9</v>
      </c>
      <c r="R5942" t="s">
        <v>9</v>
      </c>
      <c r="S5942" t="s">
        <v>9</v>
      </c>
      <c r="T5942" t="s">
        <v>9</v>
      </c>
    </row>
    <row r="5943" spans="1:20" hidden="1" x14ac:dyDescent="0.35">
      <c r="A5943" t="s">
        <v>32</v>
      </c>
      <c r="B5943">
        <v>2010</v>
      </c>
      <c r="C5943" t="s">
        <v>1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2" t="str">
        <f>INDEX(Table13[[#Headers],[JAN]:[DEC]],,MATCH(MAX(Table13[[#This Row],[JAN]:[DEC]]),Table13[[#This Row],[JAN]:[DEC]],0))</f>
        <v>JUN</v>
      </c>
      <c r="Q5943" s="2">
        <f>MAX(Table13[[#This Row],[JAN]:[DEC]])</f>
        <v>667.5</v>
      </c>
    </row>
    <row r="5944" spans="1:20" hidden="1" x14ac:dyDescent="0.35">
      <c r="A5944" t="s">
        <v>32</v>
      </c>
      <c r="B5944">
        <v>2010</v>
      </c>
      <c r="C5944" t="s">
        <v>59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32</v>
      </c>
      <c r="B5945">
        <v>2010</v>
      </c>
      <c r="C5945" t="s">
        <v>58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9</v>
      </c>
      <c r="Q5945" t="s">
        <v>9</v>
      </c>
      <c r="R5945" t="s">
        <v>9</v>
      </c>
      <c r="S5945" t="s">
        <v>9</v>
      </c>
      <c r="T5945" t="s">
        <v>9</v>
      </c>
    </row>
    <row r="5946" spans="1:20" hidden="1" x14ac:dyDescent="0.35">
      <c r="A5946" t="s">
        <v>32</v>
      </c>
      <c r="B5946">
        <v>2011</v>
      </c>
      <c r="C5946" t="s">
        <v>1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2" t="str">
        <f>INDEX(Table13[[#Headers],[JAN]:[DEC]],,MATCH(MAX(Table13[[#This Row],[JAN]:[DEC]]),Table13[[#This Row],[JAN]:[DEC]],0))</f>
        <v>JUN</v>
      </c>
      <c r="Q5946" s="2">
        <f>MAX(Table13[[#This Row],[JAN]:[DEC]])</f>
        <v>788.5</v>
      </c>
    </row>
    <row r="5947" spans="1:20" hidden="1" x14ac:dyDescent="0.35">
      <c r="A5947" t="s">
        <v>32</v>
      </c>
      <c r="B5947">
        <v>2011</v>
      </c>
      <c r="C5947" t="s">
        <v>59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32</v>
      </c>
      <c r="B5948">
        <v>2011</v>
      </c>
      <c r="C5948" t="s">
        <v>58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9</v>
      </c>
      <c r="Q5948" t="s">
        <v>9</v>
      </c>
      <c r="R5948" t="s">
        <v>9</v>
      </c>
      <c r="S5948" t="s">
        <v>9</v>
      </c>
      <c r="T5948" t="s">
        <v>9</v>
      </c>
    </row>
    <row r="5949" spans="1:20" hidden="1" x14ac:dyDescent="0.35">
      <c r="A5949" t="s">
        <v>32</v>
      </c>
      <c r="B5949">
        <v>2012</v>
      </c>
      <c r="C5949" t="s">
        <v>1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2" t="str">
        <f>INDEX(Table13[[#Headers],[JAN]:[DEC]],,MATCH(MAX(Table13[[#This Row],[JAN]:[DEC]]),Table13[[#This Row],[JAN]:[DEC]],0))</f>
        <v>AUG</v>
      </c>
      <c r="Q5949" s="2">
        <f>MAX(Table13[[#This Row],[JAN]:[DEC]])</f>
        <v>501.6</v>
      </c>
    </row>
    <row r="5950" spans="1:20" hidden="1" x14ac:dyDescent="0.35">
      <c r="A5950" t="s">
        <v>32</v>
      </c>
      <c r="B5950">
        <v>2012</v>
      </c>
      <c r="C5950" t="s">
        <v>59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32</v>
      </c>
      <c r="B5951">
        <v>2012</v>
      </c>
      <c r="C5951" t="s">
        <v>58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9</v>
      </c>
      <c r="Q5951" t="s">
        <v>9</v>
      </c>
      <c r="R5951" t="s">
        <v>9</v>
      </c>
      <c r="S5951" t="s">
        <v>9</v>
      </c>
      <c r="T5951" t="s">
        <v>9</v>
      </c>
    </row>
    <row r="5952" spans="1:20" hidden="1" x14ac:dyDescent="0.35">
      <c r="A5952" t="s">
        <v>32</v>
      </c>
      <c r="B5952">
        <v>2013</v>
      </c>
      <c r="C5952" t="s">
        <v>1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2" t="str">
        <f>INDEX(Table13[[#Headers],[JAN]:[DEC]],,MATCH(MAX(Table13[[#This Row],[JAN]:[DEC]]),Table13[[#This Row],[JAN]:[DEC]],0))</f>
        <v>JUN</v>
      </c>
      <c r="Q5952" s="2">
        <f>MAX(Table13[[#This Row],[JAN]:[DEC]])</f>
        <v>1042.7</v>
      </c>
    </row>
    <row r="5953" spans="1:20" hidden="1" x14ac:dyDescent="0.35">
      <c r="A5953" t="s">
        <v>32</v>
      </c>
      <c r="B5953">
        <v>2013</v>
      </c>
      <c r="C5953" t="s">
        <v>59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32</v>
      </c>
      <c r="B5954">
        <v>2013</v>
      </c>
      <c r="C5954" t="s">
        <v>58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9</v>
      </c>
      <c r="Q5954" t="s">
        <v>9</v>
      </c>
      <c r="R5954" t="s">
        <v>9</v>
      </c>
      <c r="S5954" t="s">
        <v>9</v>
      </c>
      <c r="T5954" t="s">
        <v>9</v>
      </c>
    </row>
    <row r="5955" spans="1:20" hidden="1" x14ac:dyDescent="0.35">
      <c r="A5955" t="s">
        <v>32</v>
      </c>
      <c r="B5955">
        <v>2014</v>
      </c>
      <c r="C5955" t="s">
        <v>1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2" t="str">
        <f>INDEX(Table13[[#Headers],[JAN]:[DEC]],,MATCH(MAX(Table13[[#This Row],[JAN]:[DEC]]),Table13[[#This Row],[JAN]:[DEC]],0))</f>
        <v>AUG</v>
      </c>
      <c r="Q5955" s="2">
        <f>MAX(Table13[[#This Row],[JAN]:[DEC]])</f>
        <v>733.9</v>
      </c>
    </row>
    <row r="5956" spans="1:20" hidden="1" x14ac:dyDescent="0.35">
      <c r="A5956" t="s">
        <v>32</v>
      </c>
      <c r="B5956">
        <v>2014</v>
      </c>
      <c r="C5956" t="s">
        <v>59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32</v>
      </c>
      <c r="B5957">
        <v>2014</v>
      </c>
      <c r="C5957" t="s">
        <v>58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9</v>
      </c>
      <c r="Q5957" t="s">
        <v>9</v>
      </c>
      <c r="R5957" t="s">
        <v>9</v>
      </c>
      <c r="S5957" t="s">
        <v>9</v>
      </c>
      <c r="T5957" t="s">
        <v>9</v>
      </c>
    </row>
    <row r="5958" spans="1:20" hidden="1" x14ac:dyDescent="0.35">
      <c r="A5958" t="s">
        <v>32</v>
      </c>
      <c r="B5958">
        <v>2015</v>
      </c>
      <c r="C5958" t="s">
        <v>1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2" t="str">
        <f>INDEX(Table13[[#Headers],[JAN]:[DEC]],,MATCH(MAX(Table13[[#This Row],[JAN]:[DEC]]),Table13[[#This Row],[JAN]:[DEC]],0))</f>
        <v>JUN</v>
      </c>
      <c r="Q5958" s="2">
        <f>MAX(Table13[[#This Row],[JAN]:[DEC]])</f>
        <v>563.6</v>
      </c>
    </row>
    <row r="5959" spans="1:20" ht="15" hidden="1" thickBot="1" x14ac:dyDescent="0.4">
      <c r="A5959" t="s">
        <v>32</v>
      </c>
      <c r="B5959">
        <v>2016</v>
      </c>
      <c r="C5959" t="s">
        <v>1</v>
      </c>
      <c r="D5959" s="23">
        <v>3</v>
      </c>
      <c r="E5959" s="23">
        <v>16.399999999999999</v>
      </c>
      <c r="F5959" s="23">
        <v>22.4</v>
      </c>
      <c r="G5959" s="23">
        <v>33.299999999999997</v>
      </c>
      <c r="H5959" s="23">
        <v>258.39999999999998</v>
      </c>
      <c r="I5959" s="23">
        <v>595.70000000000005</v>
      </c>
      <c r="J5959" s="23">
        <v>441.5</v>
      </c>
      <c r="K5959" s="23">
        <v>231</v>
      </c>
      <c r="L5959" s="23">
        <v>84.1</v>
      </c>
      <c r="M5959" s="23">
        <v>105.1</v>
      </c>
      <c r="N5959" s="23">
        <v>57.9</v>
      </c>
      <c r="O5959" s="23">
        <v>22</v>
      </c>
      <c r="P5959" s="2" t="str">
        <f>INDEX(Table13[[#Headers],[JAN]:[DEC]],,MATCH(MAX(Table13[[#This Row],[JAN]:[DEC]]),Table13[[#This Row],[JAN]:[DEC]],0))</f>
        <v>JUN</v>
      </c>
      <c r="Q5959">
        <f t="shared" ref="Q5959:Q5965" si="15">MAX(D5959:O5959)</f>
        <v>595.70000000000005</v>
      </c>
    </row>
    <row r="5960" spans="1:20" ht="15" hidden="1" thickBot="1" x14ac:dyDescent="0.4">
      <c r="A5960" t="s">
        <v>32</v>
      </c>
      <c r="B5960">
        <v>2017</v>
      </c>
      <c r="C5960" t="s">
        <v>1</v>
      </c>
      <c r="D5960" s="21">
        <v>12.7</v>
      </c>
      <c r="E5960" s="21">
        <v>0.3</v>
      </c>
      <c r="F5960" s="21">
        <v>87.8</v>
      </c>
      <c r="G5960" s="21">
        <v>52.8</v>
      </c>
      <c r="H5960" s="21">
        <v>213.3</v>
      </c>
      <c r="I5960" s="21">
        <v>579.79999999999995</v>
      </c>
      <c r="J5960" s="21">
        <v>378.5</v>
      </c>
      <c r="K5960" s="21">
        <v>462.6</v>
      </c>
      <c r="L5960" s="21">
        <v>435.5</v>
      </c>
      <c r="M5960" s="21">
        <v>228</v>
      </c>
      <c r="N5960" s="21">
        <v>152.1</v>
      </c>
      <c r="O5960" s="21">
        <v>61.4</v>
      </c>
      <c r="P5960" s="2" t="str">
        <f>INDEX(Table13[[#Headers],[JAN]:[DEC]],,MATCH(MAX(Table13[[#This Row],[JAN]:[DEC]]),Table13[[#This Row],[JAN]:[DEC]],0))</f>
        <v>JUN</v>
      </c>
      <c r="Q5960">
        <f t="shared" si="15"/>
        <v>579.79999999999995</v>
      </c>
    </row>
    <row r="5961" spans="1:20" ht="15" hidden="1" thickBot="1" x14ac:dyDescent="0.4">
      <c r="A5961" t="s">
        <v>32</v>
      </c>
      <c r="B5961">
        <v>2018</v>
      </c>
      <c r="C5961" t="s">
        <v>1</v>
      </c>
      <c r="D5961" s="17">
        <v>2</v>
      </c>
      <c r="E5961" s="17">
        <v>15</v>
      </c>
      <c r="F5961" s="18">
        <v>47.5</v>
      </c>
      <c r="G5961" s="17">
        <v>117.6</v>
      </c>
      <c r="H5961" s="17">
        <v>356.6</v>
      </c>
      <c r="I5961" s="19">
        <v>750</v>
      </c>
      <c r="J5961" s="20">
        <v>858</v>
      </c>
      <c r="K5961" s="17">
        <v>822.4</v>
      </c>
      <c r="L5961" s="18">
        <v>85.6</v>
      </c>
      <c r="M5961" s="19">
        <v>305.39999999999998</v>
      </c>
      <c r="N5961" s="20">
        <v>131.4</v>
      </c>
      <c r="O5961" s="17">
        <v>27.2</v>
      </c>
      <c r="P5961" s="2" t="str">
        <f>INDEX(Table13[[#Headers],[JAN]:[DEC]],,MATCH(MAX(Table13[[#This Row],[JAN]:[DEC]]),Table13[[#This Row],[JAN]:[DEC]],0))</f>
        <v>JUL</v>
      </c>
      <c r="Q5961" s="29">
        <f t="shared" si="15"/>
        <v>858</v>
      </c>
    </row>
    <row r="5962" spans="1:20" ht="15" hidden="1" thickBot="1" x14ac:dyDescent="0.4">
      <c r="A5962" t="s">
        <v>32</v>
      </c>
      <c r="B5962">
        <v>2019</v>
      </c>
      <c r="C5962" t="s">
        <v>1</v>
      </c>
      <c r="D5962" s="12">
        <v>0.7</v>
      </c>
      <c r="E5962" s="12">
        <v>12.4</v>
      </c>
      <c r="F5962" s="15">
        <v>13.9</v>
      </c>
      <c r="G5962" s="12">
        <v>93.5</v>
      </c>
      <c r="H5962" s="13">
        <v>62.1</v>
      </c>
      <c r="I5962" s="12">
        <v>359</v>
      </c>
      <c r="J5962" s="15">
        <v>574.4</v>
      </c>
      <c r="K5962" s="14">
        <v>950.6</v>
      </c>
      <c r="L5962" s="12">
        <v>426</v>
      </c>
      <c r="M5962" s="15">
        <v>471.4</v>
      </c>
      <c r="N5962" s="14">
        <v>119.2</v>
      </c>
      <c r="O5962" s="12">
        <v>36.299999999999997</v>
      </c>
      <c r="P5962" s="2" t="str">
        <f>INDEX(Table13[[#Headers],[JAN]:[DEC]],,MATCH(MAX(Table13[[#This Row],[JAN]:[DEC]]),Table13[[#This Row],[JAN]:[DEC]],0))</f>
        <v>AUG</v>
      </c>
      <c r="Q5962">
        <f t="shared" si="15"/>
        <v>950.6</v>
      </c>
    </row>
    <row r="5963" spans="1:20" ht="15" hidden="1" thickBot="1" x14ac:dyDescent="0.4">
      <c r="A5963" t="s">
        <v>32</v>
      </c>
      <c r="B5963">
        <v>2020</v>
      </c>
      <c r="C5963" t="s">
        <v>1</v>
      </c>
      <c r="D5963" s="8">
        <v>5.9</v>
      </c>
      <c r="E5963" s="8">
        <v>3.6</v>
      </c>
      <c r="F5963" s="8">
        <v>44.2</v>
      </c>
      <c r="G5963" s="8">
        <v>110.9</v>
      </c>
      <c r="H5963" s="10">
        <v>232.3</v>
      </c>
      <c r="I5963" s="8">
        <v>535.6</v>
      </c>
      <c r="J5963" s="11">
        <v>514.9</v>
      </c>
      <c r="K5963" s="10">
        <v>575.29999999999995</v>
      </c>
      <c r="L5963" s="10">
        <v>601.9</v>
      </c>
      <c r="M5963" s="8">
        <v>222.8</v>
      </c>
      <c r="N5963" s="8">
        <v>99.3</v>
      </c>
      <c r="O5963" s="8">
        <v>43.1</v>
      </c>
      <c r="P5963" s="2" t="str">
        <f>INDEX(Table13[[#Headers],[JAN]:[DEC]],,MATCH(MAX(Table13[[#This Row],[JAN]:[DEC]]),Table13[[#This Row],[JAN]:[DEC]],0))</f>
        <v>SEP</v>
      </c>
      <c r="Q5963">
        <f t="shared" si="15"/>
        <v>601.9</v>
      </c>
    </row>
    <row r="5964" spans="1:20" ht="15" hidden="1" thickBot="1" x14ac:dyDescent="0.4">
      <c r="A5964" t="s">
        <v>32</v>
      </c>
      <c r="B5964">
        <v>2021</v>
      </c>
      <c r="C5964" t="s">
        <v>1</v>
      </c>
      <c r="D5964" s="7">
        <v>105.5</v>
      </c>
      <c r="E5964" s="7">
        <v>8.6</v>
      </c>
      <c r="F5964" s="7">
        <v>49.7</v>
      </c>
      <c r="G5964" s="7">
        <v>127.6</v>
      </c>
      <c r="H5964" s="7">
        <v>569.5</v>
      </c>
      <c r="I5964" s="7">
        <v>408.3</v>
      </c>
      <c r="J5964" s="7">
        <v>577.4</v>
      </c>
      <c r="K5964" s="7">
        <v>416.3</v>
      </c>
      <c r="L5964" s="7">
        <v>317.2</v>
      </c>
      <c r="M5964" s="7">
        <v>589.5</v>
      </c>
      <c r="N5964" s="7">
        <v>394.5</v>
      </c>
      <c r="O5964" s="7">
        <v>42.3</v>
      </c>
      <c r="P5964" s="2" t="str">
        <f>INDEX(Table13[[#Headers],[JAN]:[DEC]],,MATCH(MAX(Table13[[#This Row],[JAN]:[DEC]]),Table13[[#This Row],[JAN]:[DEC]],0))</f>
        <v>OCT</v>
      </c>
      <c r="Q5964">
        <f t="shared" si="15"/>
        <v>589.5</v>
      </c>
    </row>
    <row r="5965" spans="1:20" ht="15" hidden="1" thickBot="1" x14ac:dyDescent="0.4">
      <c r="A5965" t="s">
        <v>32</v>
      </c>
      <c r="B5965">
        <v>2022</v>
      </c>
      <c r="C5965" t="s">
        <v>1</v>
      </c>
      <c r="D5965" s="3">
        <v>3</v>
      </c>
      <c r="E5965" s="3">
        <v>12</v>
      </c>
      <c r="F5965" s="6">
        <v>47.5</v>
      </c>
      <c r="G5965" s="3">
        <v>195.7</v>
      </c>
      <c r="H5965" s="3">
        <v>426.2</v>
      </c>
      <c r="I5965" s="5">
        <v>308.8</v>
      </c>
      <c r="J5965" s="4">
        <v>652.70000000000005</v>
      </c>
      <c r="K5965" s="5">
        <v>553.29999999999995</v>
      </c>
      <c r="L5965" s="4">
        <v>221.8</v>
      </c>
      <c r="M5965" s="3">
        <v>214</v>
      </c>
      <c r="N5965" s="3">
        <v>172.5</v>
      </c>
      <c r="O5965" s="3">
        <v>89.6</v>
      </c>
      <c r="P5965" s="2" t="str">
        <f>INDEX(Table13[[#Headers],[JAN]:[DEC]],,MATCH(MAX(Table13[[#This Row],[JAN]:[DEC]]),Table13[[#This Row],[JAN]:[DEC]],0))</f>
        <v>JUL</v>
      </c>
      <c r="Q5965" s="1">
        <f t="shared" si="15"/>
        <v>652.70000000000005</v>
      </c>
    </row>
    <row r="5966" spans="1:20" hidden="1" x14ac:dyDescent="0.35">
      <c r="A5966" t="s">
        <v>32</v>
      </c>
      <c r="B5966">
        <v>2015</v>
      </c>
      <c r="C5966" t="s">
        <v>59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32</v>
      </c>
      <c r="B5967">
        <v>2015</v>
      </c>
      <c r="C5967" t="s">
        <v>58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9</v>
      </c>
      <c r="Q5967" t="s">
        <v>9</v>
      </c>
      <c r="R5967" t="s">
        <v>9</v>
      </c>
      <c r="S5967" t="s">
        <v>9</v>
      </c>
      <c r="T5967" t="s">
        <v>9</v>
      </c>
    </row>
    <row r="5968" spans="1:20" hidden="1" x14ac:dyDescent="0.35">
      <c r="A5968" t="s">
        <v>31</v>
      </c>
      <c r="B5968" t="s">
        <v>61</v>
      </c>
      <c r="C5968" t="s">
        <v>63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31</v>
      </c>
      <c r="B5969" t="s">
        <v>61</v>
      </c>
      <c r="C5969" t="s">
        <v>62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31</v>
      </c>
      <c r="B5970" t="s">
        <v>61</v>
      </c>
      <c r="C5970" t="s">
        <v>60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hidden="1" x14ac:dyDescent="0.35">
      <c r="A5971" t="s">
        <v>31</v>
      </c>
      <c r="B5971">
        <v>1901</v>
      </c>
      <c r="C5971" t="s">
        <v>1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2" t="str">
        <f>INDEX(Table13[[#Headers],[JAN]:[DEC]],,MATCH(MAX(Table13[[#This Row],[JAN]:[DEC]]),Table13[[#This Row],[JAN]:[DEC]],0))</f>
        <v>JUL</v>
      </c>
      <c r="Q5971" s="2">
        <f>MAX(Table13[[#This Row],[JAN]:[DEC]])</f>
        <v>1075.5</v>
      </c>
    </row>
    <row r="5972" spans="1:20" hidden="1" x14ac:dyDescent="0.35">
      <c r="A5972" t="s">
        <v>31</v>
      </c>
      <c r="B5972">
        <v>1901</v>
      </c>
      <c r="C5972" t="s">
        <v>59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31</v>
      </c>
      <c r="B5973">
        <v>1901</v>
      </c>
      <c r="C5973" t="s">
        <v>58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9</v>
      </c>
      <c r="Q5973" t="s">
        <v>9</v>
      </c>
      <c r="R5973" t="s">
        <v>9</v>
      </c>
      <c r="S5973" t="s">
        <v>9</v>
      </c>
      <c r="T5973" t="s">
        <v>9</v>
      </c>
    </row>
    <row r="5974" spans="1:20" hidden="1" x14ac:dyDescent="0.35">
      <c r="A5974" t="s">
        <v>31</v>
      </c>
      <c r="B5974">
        <v>1902</v>
      </c>
      <c r="C5974" t="s">
        <v>1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2" t="str">
        <f>INDEX(Table13[[#Headers],[JAN]:[DEC]],,MATCH(MAX(Table13[[#This Row],[JAN]:[DEC]]),Table13[[#This Row],[JAN]:[DEC]],0))</f>
        <v>JUL</v>
      </c>
      <c r="Q5974" s="2">
        <f>MAX(Table13[[#This Row],[JAN]:[DEC]])</f>
        <v>943.6</v>
      </c>
    </row>
    <row r="5975" spans="1:20" hidden="1" x14ac:dyDescent="0.35">
      <c r="A5975" t="s">
        <v>31</v>
      </c>
      <c r="B5975">
        <v>1902</v>
      </c>
      <c r="C5975" t="s">
        <v>59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31</v>
      </c>
      <c r="B5976">
        <v>1902</v>
      </c>
      <c r="C5976" t="s">
        <v>58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9</v>
      </c>
      <c r="Q5976" t="s">
        <v>9</v>
      </c>
      <c r="R5976" t="s">
        <v>9</v>
      </c>
      <c r="S5976" t="s">
        <v>9</v>
      </c>
      <c r="T5976" t="s">
        <v>9</v>
      </c>
    </row>
    <row r="5977" spans="1:20" hidden="1" x14ac:dyDescent="0.35">
      <c r="A5977" t="s">
        <v>31</v>
      </c>
      <c r="B5977">
        <v>1903</v>
      </c>
      <c r="C5977" t="s">
        <v>1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2" t="str">
        <f>INDEX(Table13[[#Headers],[JAN]:[DEC]],,MATCH(MAX(Table13[[#This Row],[JAN]:[DEC]]),Table13[[#This Row],[JAN]:[DEC]],0))</f>
        <v>JUL</v>
      </c>
      <c r="Q5977" s="2">
        <f>MAX(Table13[[#This Row],[JAN]:[DEC]])</f>
        <v>1298.5999999999999</v>
      </c>
    </row>
    <row r="5978" spans="1:20" hidden="1" x14ac:dyDescent="0.35">
      <c r="A5978" t="s">
        <v>31</v>
      </c>
      <c r="B5978">
        <v>1903</v>
      </c>
      <c r="C5978" t="s">
        <v>59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31</v>
      </c>
      <c r="B5979">
        <v>1903</v>
      </c>
      <c r="C5979" t="s">
        <v>58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9</v>
      </c>
      <c r="Q5979" t="s">
        <v>9</v>
      </c>
      <c r="R5979" t="s">
        <v>9</v>
      </c>
      <c r="S5979" t="s">
        <v>9</v>
      </c>
      <c r="T5979" t="s">
        <v>9</v>
      </c>
    </row>
    <row r="5980" spans="1:20" hidden="1" x14ac:dyDescent="0.35">
      <c r="A5980" t="s">
        <v>31</v>
      </c>
      <c r="B5980">
        <v>1904</v>
      </c>
      <c r="C5980" t="s">
        <v>1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2" t="str">
        <f>INDEX(Table13[[#Headers],[JAN]:[DEC]],,MATCH(MAX(Table13[[#This Row],[JAN]:[DEC]]),Table13[[#This Row],[JAN]:[DEC]],0))</f>
        <v>JUN</v>
      </c>
      <c r="Q5980" s="2">
        <f>MAX(Table13[[#This Row],[JAN]:[DEC]])</f>
        <v>975.8</v>
      </c>
    </row>
    <row r="5981" spans="1:20" hidden="1" x14ac:dyDescent="0.35">
      <c r="A5981" t="s">
        <v>31</v>
      </c>
      <c r="B5981">
        <v>1904</v>
      </c>
      <c r="C5981" t="s">
        <v>59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31</v>
      </c>
      <c r="B5982">
        <v>1904</v>
      </c>
      <c r="C5982" t="s">
        <v>58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9</v>
      </c>
      <c r="Q5982" t="s">
        <v>9</v>
      </c>
      <c r="R5982" t="s">
        <v>9</v>
      </c>
      <c r="S5982" t="s">
        <v>9</v>
      </c>
      <c r="T5982" t="s">
        <v>9</v>
      </c>
    </row>
    <row r="5983" spans="1:20" hidden="1" x14ac:dyDescent="0.35">
      <c r="A5983" t="s">
        <v>31</v>
      </c>
      <c r="B5983">
        <v>1905</v>
      </c>
      <c r="C5983" t="s">
        <v>1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2" t="str">
        <f>INDEX(Table13[[#Headers],[JAN]:[DEC]],,MATCH(MAX(Table13[[#This Row],[JAN]:[DEC]]),Table13[[#This Row],[JAN]:[DEC]],0))</f>
        <v>JUL</v>
      </c>
      <c r="Q5983" s="2">
        <f>MAX(Table13[[#This Row],[JAN]:[DEC]])</f>
        <v>770.6</v>
      </c>
    </row>
    <row r="5984" spans="1:20" hidden="1" x14ac:dyDescent="0.35">
      <c r="A5984" t="s">
        <v>31</v>
      </c>
      <c r="B5984">
        <v>1905</v>
      </c>
      <c r="C5984" t="s">
        <v>59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31</v>
      </c>
      <c r="B5985">
        <v>1905</v>
      </c>
      <c r="C5985" t="s">
        <v>58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9</v>
      </c>
      <c r="Q5985" t="s">
        <v>9</v>
      </c>
      <c r="R5985" t="s">
        <v>9</v>
      </c>
      <c r="S5985" t="s">
        <v>9</v>
      </c>
      <c r="T5985" t="s">
        <v>9</v>
      </c>
    </row>
    <row r="5986" spans="1:20" hidden="1" x14ac:dyDescent="0.35">
      <c r="A5986" t="s">
        <v>31</v>
      </c>
      <c r="B5986">
        <v>1906</v>
      </c>
      <c r="C5986" t="s">
        <v>1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2" t="str">
        <f>INDEX(Table13[[#Headers],[JAN]:[DEC]],,MATCH(MAX(Table13[[#This Row],[JAN]:[DEC]]),Table13[[#This Row],[JAN]:[DEC]],0))</f>
        <v>JUL</v>
      </c>
      <c r="Q5986" s="2">
        <f>MAX(Table13[[#This Row],[JAN]:[DEC]])</f>
        <v>1090.9000000000001</v>
      </c>
    </row>
    <row r="5987" spans="1:20" hidden="1" x14ac:dyDescent="0.35">
      <c r="A5987" t="s">
        <v>31</v>
      </c>
      <c r="B5987">
        <v>1906</v>
      </c>
      <c r="C5987" t="s">
        <v>59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31</v>
      </c>
      <c r="B5988">
        <v>1906</v>
      </c>
      <c r="C5988" t="s">
        <v>58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9</v>
      </c>
      <c r="Q5988" t="s">
        <v>9</v>
      </c>
      <c r="R5988" t="s">
        <v>9</v>
      </c>
      <c r="S5988" t="s">
        <v>9</v>
      </c>
      <c r="T5988" t="s">
        <v>9</v>
      </c>
    </row>
    <row r="5989" spans="1:20" hidden="1" x14ac:dyDescent="0.35">
      <c r="A5989" t="s">
        <v>31</v>
      </c>
      <c r="B5989">
        <v>1907</v>
      </c>
      <c r="C5989" t="s">
        <v>1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2" t="str">
        <f>INDEX(Table13[[#Headers],[JAN]:[DEC]],,MATCH(MAX(Table13[[#This Row],[JAN]:[DEC]]),Table13[[#This Row],[JAN]:[DEC]],0))</f>
        <v>JUL</v>
      </c>
      <c r="Q5989" s="2">
        <f>MAX(Table13[[#This Row],[JAN]:[DEC]])</f>
        <v>1170.9000000000001</v>
      </c>
    </row>
    <row r="5990" spans="1:20" hidden="1" x14ac:dyDescent="0.35">
      <c r="A5990" t="s">
        <v>31</v>
      </c>
      <c r="B5990">
        <v>1907</v>
      </c>
      <c r="C5990" t="s">
        <v>59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31</v>
      </c>
      <c r="B5991">
        <v>1907</v>
      </c>
      <c r="C5991" t="s">
        <v>58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9</v>
      </c>
      <c r="Q5991" t="s">
        <v>9</v>
      </c>
      <c r="R5991" t="s">
        <v>9</v>
      </c>
      <c r="S5991" t="s">
        <v>9</v>
      </c>
      <c r="T5991" t="s">
        <v>9</v>
      </c>
    </row>
    <row r="5992" spans="1:20" hidden="1" x14ac:dyDescent="0.35">
      <c r="A5992" t="s">
        <v>31</v>
      </c>
      <c r="B5992">
        <v>1908</v>
      </c>
      <c r="C5992" t="s">
        <v>1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2" t="str">
        <f>INDEX(Table13[[#Headers],[JAN]:[DEC]],,MATCH(MAX(Table13[[#This Row],[JAN]:[DEC]]),Table13[[#This Row],[JAN]:[DEC]],0))</f>
        <v>JUL</v>
      </c>
      <c r="Q5992" s="2">
        <f>MAX(Table13[[#This Row],[JAN]:[DEC]])</f>
        <v>1391.8</v>
      </c>
    </row>
    <row r="5993" spans="1:20" hidden="1" x14ac:dyDescent="0.35">
      <c r="A5993" t="s">
        <v>31</v>
      </c>
      <c r="B5993">
        <v>1908</v>
      </c>
      <c r="C5993" t="s">
        <v>59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31</v>
      </c>
      <c r="B5994">
        <v>1908</v>
      </c>
      <c r="C5994" t="s">
        <v>58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9</v>
      </c>
      <c r="Q5994" t="s">
        <v>9</v>
      </c>
      <c r="R5994" t="s">
        <v>9</v>
      </c>
      <c r="S5994" t="s">
        <v>9</v>
      </c>
      <c r="T5994" t="s">
        <v>9</v>
      </c>
    </row>
    <row r="5995" spans="1:20" hidden="1" x14ac:dyDescent="0.35">
      <c r="A5995" t="s">
        <v>31</v>
      </c>
      <c r="B5995">
        <v>1909</v>
      </c>
      <c r="C5995" t="s">
        <v>1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2" t="str">
        <f>INDEX(Table13[[#Headers],[JAN]:[DEC]],,MATCH(MAX(Table13[[#This Row],[JAN]:[DEC]]),Table13[[#This Row],[JAN]:[DEC]],0))</f>
        <v>JUL</v>
      </c>
      <c r="Q5995" s="2">
        <f>MAX(Table13[[#This Row],[JAN]:[DEC]])</f>
        <v>1301.8</v>
      </c>
    </row>
    <row r="5996" spans="1:20" hidden="1" x14ac:dyDescent="0.35">
      <c r="A5996" t="s">
        <v>31</v>
      </c>
      <c r="B5996">
        <v>1909</v>
      </c>
      <c r="C5996" t="s">
        <v>59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31</v>
      </c>
      <c r="B5997">
        <v>1909</v>
      </c>
      <c r="C5997" t="s">
        <v>58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9</v>
      </c>
      <c r="Q5997" t="s">
        <v>9</v>
      </c>
      <c r="R5997" t="s">
        <v>9</v>
      </c>
      <c r="S5997" t="s">
        <v>9</v>
      </c>
      <c r="T5997" t="s">
        <v>9</v>
      </c>
    </row>
    <row r="5998" spans="1:20" hidden="1" x14ac:dyDescent="0.35">
      <c r="A5998" t="s">
        <v>31</v>
      </c>
      <c r="B5998">
        <v>1910</v>
      </c>
      <c r="C5998" t="s">
        <v>1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2" t="str">
        <f>INDEX(Table13[[#Headers],[JAN]:[DEC]],,MATCH(MAX(Table13[[#This Row],[JAN]:[DEC]]),Table13[[#This Row],[JAN]:[DEC]],0))</f>
        <v>JUN</v>
      </c>
      <c r="Q5998" s="2">
        <f>MAX(Table13[[#This Row],[JAN]:[DEC]])</f>
        <v>832.4</v>
      </c>
    </row>
    <row r="5999" spans="1:20" hidden="1" x14ac:dyDescent="0.35">
      <c r="A5999" t="s">
        <v>31</v>
      </c>
      <c r="B5999">
        <v>1910</v>
      </c>
      <c r="C5999" t="s">
        <v>59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31</v>
      </c>
      <c r="B6000">
        <v>1910</v>
      </c>
      <c r="C6000" t="s">
        <v>58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9</v>
      </c>
      <c r="Q6000" t="s">
        <v>9</v>
      </c>
      <c r="R6000" t="s">
        <v>9</v>
      </c>
      <c r="S6000" t="s">
        <v>9</v>
      </c>
      <c r="T6000" t="s">
        <v>9</v>
      </c>
    </row>
    <row r="6001" spans="1:20" hidden="1" x14ac:dyDescent="0.35">
      <c r="A6001" t="s">
        <v>31</v>
      </c>
      <c r="B6001">
        <v>1911</v>
      </c>
      <c r="C6001" t="s">
        <v>1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2" t="str">
        <f>INDEX(Table13[[#Headers],[JAN]:[DEC]],,MATCH(MAX(Table13[[#This Row],[JAN]:[DEC]]),Table13[[#This Row],[JAN]:[DEC]],0))</f>
        <v>AUG</v>
      </c>
      <c r="Q6001" s="2">
        <f>MAX(Table13[[#This Row],[JAN]:[DEC]])</f>
        <v>750.3</v>
      </c>
    </row>
    <row r="6002" spans="1:20" hidden="1" x14ac:dyDescent="0.35">
      <c r="A6002" t="s">
        <v>31</v>
      </c>
      <c r="B6002">
        <v>1911</v>
      </c>
      <c r="C6002" t="s">
        <v>59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31</v>
      </c>
      <c r="B6003">
        <v>1911</v>
      </c>
      <c r="C6003" t="s">
        <v>58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9</v>
      </c>
      <c r="Q6003" t="s">
        <v>9</v>
      </c>
      <c r="R6003" t="s">
        <v>9</v>
      </c>
      <c r="S6003" t="s">
        <v>9</v>
      </c>
      <c r="T6003" t="s">
        <v>9</v>
      </c>
    </row>
    <row r="6004" spans="1:20" hidden="1" x14ac:dyDescent="0.35">
      <c r="A6004" t="s">
        <v>31</v>
      </c>
      <c r="B6004">
        <v>1912</v>
      </c>
      <c r="C6004" t="s">
        <v>1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2" t="str">
        <f>INDEX(Table13[[#Headers],[JAN]:[DEC]],,MATCH(MAX(Table13[[#This Row],[JAN]:[DEC]]),Table13[[#This Row],[JAN]:[DEC]],0))</f>
        <v>JUL</v>
      </c>
      <c r="Q6004" s="2">
        <f>MAX(Table13[[#This Row],[JAN]:[DEC]])</f>
        <v>1242.9000000000001</v>
      </c>
    </row>
    <row r="6005" spans="1:20" hidden="1" x14ac:dyDescent="0.35">
      <c r="A6005" t="s">
        <v>31</v>
      </c>
      <c r="B6005">
        <v>1912</v>
      </c>
      <c r="C6005" t="s">
        <v>59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31</v>
      </c>
      <c r="B6006">
        <v>1912</v>
      </c>
      <c r="C6006" t="s">
        <v>58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9</v>
      </c>
      <c r="Q6006" t="s">
        <v>9</v>
      </c>
      <c r="R6006" t="s">
        <v>9</v>
      </c>
      <c r="S6006" t="s">
        <v>9</v>
      </c>
      <c r="T6006" t="s">
        <v>9</v>
      </c>
    </row>
    <row r="6007" spans="1:20" hidden="1" x14ac:dyDescent="0.35">
      <c r="A6007" t="s">
        <v>31</v>
      </c>
      <c r="B6007">
        <v>1913</v>
      </c>
      <c r="C6007" t="s">
        <v>1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2" t="str">
        <f>INDEX(Table13[[#Headers],[JAN]:[DEC]],,MATCH(MAX(Table13[[#This Row],[JAN]:[DEC]]),Table13[[#This Row],[JAN]:[DEC]],0))</f>
        <v>JUL</v>
      </c>
      <c r="Q6007" s="2">
        <f>MAX(Table13[[#This Row],[JAN]:[DEC]])</f>
        <v>1074.3</v>
      </c>
    </row>
    <row r="6008" spans="1:20" hidden="1" x14ac:dyDescent="0.35">
      <c r="A6008" t="s">
        <v>31</v>
      </c>
      <c r="B6008">
        <v>1913</v>
      </c>
      <c r="C6008" t="s">
        <v>59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31</v>
      </c>
      <c r="B6009">
        <v>1913</v>
      </c>
      <c r="C6009" t="s">
        <v>58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9</v>
      </c>
      <c r="Q6009" t="s">
        <v>9</v>
      </c>
      <c r="R6009" t="s">
        <v>9</v>
      </c>
      <c r="S6009" t="s">
        <v>9</v>
      </c>
      <c r="T6009" t="s">
        <v>9</v>
      </c>
    </row>
    <row r="6010" spans="1:20" hidden="1" x14ac:dyDescent="0.35">
      <c r="A6010" t="s">
        <v>31</v>
      </c>
      <c r="B6010">
        <v>1914</v>
      </c>
      <c r="C6010" t="s">
        <v>1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2" t="str">
        <f>INDEX(Table13[[#Headers],[JAN]:[DEC]],,MATCH(MAX(Table13[[#This Row],[JAN]:[DEC]]),Table13[[#This Row],[JAN]:[DEC]],0))</f>
        <v>JUL</v>
      </c>
      <c r="Q6010" s="2">
        <f>MAX(Table13[[#This Row],[JAN]:[DEC]])</f>
        <v>1370.3</v>
      </c>
    </row>
    <row r="6011" spans="1:20" hidden="1" x14ac:dyDescent="0.35">
      <c r="A6011" t="s">
        <v>31</v>
      </c>
      <c r="B6011">
        <v>1914</v>
      </c>
      <c r="C6011" t="s">
        <v>59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31</v>
      </c>
      <c r="B6012">
        <v>1914</v>
      </c>
      <c r="C6012" t="s">
        <v>58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9</v>
      </c>
      <c r="Q6012" t="s">
        <v>9</v>
      </c>
      <c r="R6012" t="s">
        <v>9</v>
      </c>
      <c r="S6012" t="s">
        <v>9</v>
      </c>
      <c r="T6012" t="s">
        <v>9</v>
      </c>
    </row>
    <row r="6013" spans="1:20" hidden="1" x14ac:dyDescent="0.35">
      <c r="A6013" t="s">
        <v>31</v>
      </c>
      <c r="B6013">
        <v>1915</v>
      </c>
      <c r="C6013" t="s">
        <v>1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2" t="str">
        <f>INDEX(Table13[[#Headers],[JAN]:[DEC]],,MATCH(MAX(Table13[[#This Row],[JAN]:[DEC]]),Table13[[#This Row],[JAN]:[DEC]],0))</f>
        <v>JUN</v>
      </c>
      <c r="Q6013" s="2">
        <f>MAX(Table13[[#This Row],[JAN]:[DEC]])</f>
        <v>845.1</v>
      </c>
    </row>
    <row r="6014" spans="1:20" hidden="1" x14ac:dyDescent="0.35">
      <c r="A6014" t="s">
        <v>31</v>
      </c>
      <c r="B6014">
        <v>1915</v>
      </c>
      <c r="C6014" t="s">
        <v>59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31</v>
      </c>
      <c r="B6015">
        <v>1915</v>
      </c>
      <c r="C6015" t="s">
        <v>58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9</v>
      </c>
      <c r="Q6015" t="s">
        <v>9</v>
      </c>
      <c r="R6015" t="s">
        <v>9</v>
      </c>
      <c r="S6015" t="s">
        <v>9</v>
      </c>
      <c r="T6015" t="s">
        <v>9</v>
      </c>
    </row>
    <row r="6016" spans="1:20" hidden="1" x14ac:dyDescent="0.35">
      <c r="A6016" t="s">
        <v>31</v>
      </c>
      <c r="B6016">
        <v>1916</v>
      </c>
      <c r="C6016" t="s">
        <v>1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2" t="str">
        <f>INDEX(Table13[[#Headers],[JAN]:[DEC]],,MATCH(MAX(Table13[[#This Row],[JAN]:[DEC]]),Table13[[#This Row],[JAN]:[DEC]],0))</f>
        <v>AUG</v>
      </c>
      <c r="Q6016" s="2">
        <f>MAX(Table13[[#This Row],[JAN]:[DEC]])</f>
        <v>851.1</v>
      </c>
    </row>
    <row r="6017" spans="1:20" hidden="1" x14ac:dyDescent="0.35">
      <c r="A6017" t="s">
        <v>31</v>
      </c>
      <c r="B6017">
        <v>1916</v>
      </c>
      <c r="C6017" t="s">
        <v>59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31</v>
      </c>
      <c r="B6018">
        <v>1916</v>
      </c>
      <c r="C6018" t="s">
        <v>58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9</v>
      </c>
      <c r="Q6018" t="s">
        <v>9</v>
      </c>
      <c r="R6018" t="s">
        <v>9</v>
      </c>
      <c r="S6018" t="s">
        <v>9</v>
      </c>
      <c r="T6018" t="s">
        <v>9</v>
      </c>
    </row>
    <row r="6019" spans="1:20" hidden="1" x14ac:dyDescent="0.35">
      <c r="A6019" t="s">
        <v>31</v>
      </c>
      <c r="B6019">
        <v>1917</v>
      </c>
      <c r="C6019" t="s">
        <v>1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2" t="str">
        <f>INDEX(Table13[[#Headers],[JAN]:[DEC]],,MATCH(MAX(Table13[[#This Row],[JAN]:[DEC]]),Table13[[#This Row],[JAN]:[DEC]],0))</f>
        <v>AUG</v>
      </c>
      <c r="Q6019" s="2">
        <f>MAX(Table13[[#This Row],[JAN]:[DEC]])</f>
        <v>902.5</v>
      </c>
    </row>
    <row r="6020" spans="1:20" hidden="1" x14ac:dyDescent="0.35">
      <c r="A6020" t="s">
        <v>31</v>
      </c>
      <c r="B6020">
        <v>1917</v>
      </c>
      <c r="C6020" t="s">
        <v>59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31</v>
      </c>
      <c r="B6021">
        <v>1917</v>
      </c>
      <c r="C6021" t="s">
        <v>58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9</v>
      </c>
      <c r="Q6021" t="s">
        <v>9</v>
      </c>
      <c r="R6021" t="s">
        <v>9</v>
      </c>
      <c r="S6021" t="s">
        <v>9</v>
      </c>
      <c r="T6021" t="s">
        <v>9</v>
      </c>
    </row>
    <row r="6022" spans="1:20" hidden="1" x14ac:dyDescent="0.35">
      <c r="A6022" t="s">
        <v>31</v>
      </c>
      <c r="B6022">
        <v>1918</v>
      </c>
      <c r="C6022" t="s">
        <v>1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2" t="str">
        <f>INDEX(Table13[[#Headers],[JAN]:[DEC]],,MATCH(MAX(Table13[[#This Row],[JAN]:[DEC]]),Table13[[#This Row],[JAN]:[DEC]],0))</f>
        <v>AUG</v>
      </c>
      <c r="Q6022" s="2">
        <f>MAX(Table13[[#This Row],[JAN]:[DEC]])</f>
        <v>578.1</v>
      </c>
    </row>
    <row r="6023" spans="1:20" hidden="1" x14ac:dyDescent="0.35">
      <c r="A6023" t="s">
        <v>31</v>
      </c>
      <c r="B6023">
        <v>1918</v>
      </c>
      <c r="C6023" t="s">
        <v>59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31</v>
      </c>
      <c r="B6024">
        <v>1918</v>
      </c>
      <c r="C6024" t="s">
        <v>58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9</v>
      </c>
      <c r="Q6024" t="s">
        <v>9</v>
      </c>
      <c r="R6024" t="s">
        <v>9</v>
      </c>
      <c r="S6024" t="s">
        <v>9</v>
      </c>
      <c r="T6024" t="s">
        <v>9</v>
      </c>
    </row>
    <row r="6025" spans="1:20" hidden="1" x14ac:dyDescent="0.35">
      <c r="A6025" t="s">
        <v>31</v>
      </c>
      <c r="B6025">
        <v>1919</v>
      </c>
      <c r="C6025" t="s">
        <v>1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2" t="str">
        <f>INDEX(Table13[[#Headers],[JAN]:[DEC]],,MATCH(MAX(Table13[[#This Row],[JAN]:[DEC]]),Table13[[#This Row],[JAN]:[DEC]],0))</f>
        <v>JUL</v>
      </c>
      <c r="Q6025" s="2">
        <f>MAX(Table13[[#This Row],[JAN]:[DEC]])</f>
        <v>1120.2</v>
      </c>
    </row>
    <row r="6026" spans="1:20" hidden="1" x14ac:dyDescent="0.35">
      <c r="A6026" t="s">
        <v>31</v>
      </c>
      <c r="B6026">
        <v>1919</v>
      </c>
      <c r="C6026" t="s">
        <v>59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31</v>
      </c>
      <c r="B6027">
        <v>1919</v>
      </c>
      <c r="C6027" t="s">
        <v>58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9</v>
      </c>
      <c r="Q6027" t="s">
        <v>9</v>
      </c>
      <c r="R6027" t="s">
        <v>9</v>
      </c>
      <c r="S6027" t="s">
        <v>9</v>
      </c>
      <c r="T6027" t="s">
        <v>9</v>
      </c>
    </row>
    <row r="6028" spans="1:20" hidden="1" x14ac:dyDescent="0.35">
      <c r="A6028" t="s">
        <v>31</v>
      </c>
      <c r="B6028">
        <v>1920</v>
      </c>
      <c r="C6028" t="s">
        <v>1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2" t="str">
        <f>INDEX(Table13[[#Headers],[JAN]:[DEC]],,MATCH(MAX(Table13[[#This Row],[JAN]:[DEC]]),Table13[[#This Row],[JAN]:[DEC]],0))</f>
        <v>JUL</v>
      </c>
      <c r="Q6028" s="2">
        <f>MAX(Table13[[#This Row],[JAN]:[DEC]])</f>
        <v>824</v>
      </c>
    </row>
    <row r="6029" spans="1:20" hidden="1" x14ac:dyDescent="0.35">
      <c r="A6029" t="s">
        <v>31</v>
      </c>
      <c r="B6029">
        <v>1920</v>
      </c>
      <c r="C6029" t="s">
        <v>59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31</v>
      </c>
      <c r="B6030">
        <v>1920</v>
      </c>
      <c r="C6030" t="s">
        <v>58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9</v>
      </c>
      <c r="Q6030" t="s">
        <v>9</v>
      </c>
      <c r="R6030" t="s">
        <v>9</v>
      </c>
      <c r="S6030" t="s">
        <v>9</v>
      </c>
      <c r="T6030" t="s">
        <v>9</v>
      </c>
    </row>
    <row r="6031" spans="1:20" hidden="1" x14ac:dyDescent="0.35">
      <c r="A6031" t="s">
        <v>31</v>
      </c>
      <c r="B6031">
        <v>1921</v>
      </c>
      <c r="C6031" t="s">
        <v>1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2" t="str">
        <f>INDEX(Table13[[#Headers],[JAN]:[DEC]],,MATCH(MAX(Table13[[#This Row],[JAN]:[DEC]]),Table13[[#This Row],[JAN]:[DEC]],0))</f>
        <v>JUL</v>
      </c>
      <c r="Q6031" s="2">
        <f>MAX(Table13[[#This Row],[JAN]:[DEC]])</f>
        <v>1102.5</v>
      </c>
    </row>
    <row r="6032" spans="1:20" hidden="1" x14ac:dyDescent="0.35">
      <c r="A6032" t="s">
        <v>31</v>
      </c>
      <c r="B6032">
        <v>1921</v>
      </c>
      <c r="C6032" t="s">
        <v>59</v>
      </c>
      <c r="D6032">
        <v>-75.900000000000006</v>
      </c>
      <c r="E6032">
        <v>-100</v>
      </c>
      <c r="F6032">
        <v>-86.3</v>
      </c>
      <c r="G6032">
        <v>10.5</v>
      </c>
      <c r="H6032" t="s">
        <v>9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31</v>
      </c>
      <c r="B6033">
        <v>1921</v>
      </c>
      <c r="C6033" t="s">
        <v>58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9</v>
      </c>
      <c r="Q6033" t="s">
        <v>9</v>
      </c>
      <c r="R6033" t="s">
        <v>9</v>
      </c>
      <c r="S6033" t="s">
        <v>9</v>
      </c>
      <c r="T6033" t="s">
        <v>9</v>
      </c>
    </row>
    <row r="6034" spans="1:20" hidden="1" x14ac:dyDescent="0.35">
      <c r="A6034" t="s">
        <v>31</v>
      </c>
      <c r="B6034">
        <v>1922</v>
      </c>
      <c r="C6034" t="s">
        <v>1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2" t="str">
        <f>INDEX(Table13[[#Headers],[JAN]:[DEC]],,MATCH(MAX(Table13[[#This Row],[JAN]:[DEC]]),Table13[[#This Row],[JAN]:[DEC]],0))</f>
        <v>JUL</v>
      </c>
      <c r="Q6034" s="2">
        <f>MAX(Table13[[#This Row],[JAN]:[DEC]])</f>
        <v>1290.5999999999999</v>
      </c>
    </row>
    <row r="6035" spans="1:20" hidden="1" x14ac:dyDescent="0.35">
      <c r="A6035" t="s">
        <v>31</v>
      </c>
      <c r="B6035">
        <v>1922</v>
      </c>
      <c r="C6035" t="s">
        <v>59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31</v>
      </c>
      <c r="B6036">
        <v>1922</v>
      </c>
      <c r="C6036" t="s">
        <v>58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9</v>
      </c>
      <c r="Q6036" t="s">
        <v>9</v>
      </c>
      <c r="R6036" t="s">
        <v>9</v>
      </c>
      <c r="S6036" t="s">
        <v>9</v>
      </c>
      <c r="T6036" t="s">
        <v>9</v>
      </c>
    </row>
    <row r="6037" spans="1:20" hidden="1" x14ac:dyDescent="0.35">
      <c r="A6037" t="s">
        <v>31</v>
      </c>
      <c r="B6037">
        <v>1923</v>
      </c>
      <c r="C6037" t="s">
        <v>1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2" t="str">
        <f>INDEX(Table13[[#Headers],[JAN]:[DEC]],,MATCH(MAX(Table13[[#This Row],[JAN]:[DEC]]),Table13[[#This Row],[JAN]:[DEC]],0))</f>
        <v>JUL</v>
      </c>
      <c r="Q6037" s="2">
        <f>MAX(Table13[[#This Row],[JAN]:[DEC]])</f>
        <v>1643.9</v>
      </c>
    </row>
    <row r="6038" spans="1:20" hidden="1" x14ac:dyDescent="0.35">
      <c r="A6038" t="s">
        <v>31</v>
      </c>
      <c r="B6038">
        <v>1923</v>
      </c>
      <c r="C6038" t="s">
        <v>59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31</v>
      </c>
      <c r="B6039">
        <v>1923</v>
      </c>
      <c r="C6039" t="s">
        <v>58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9</v>
      </c>
      <c r="Q6039" t="s">
        <v>9</v>
      </c>
      <c r="R6039" t="s">
        <v>9</v>
      </c>
      <c r="S6039" t="s">
        <v>9</v>
      </c>
      <c r="T6039" t="s">
        <v>9</v>
      </c>
    </row>
    <row r="6040" spans="1:20" hidden="1" x14ac:dyDescent="0.35">
      <c r="A6040" t="s">
        <v>31</v>
      </c>
      <c r="B6040">
        <v>1924</v>
      </c>
      <c r="C6040" t="s">
        <v>1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2" t="str">
        <f>INDEX(Table13[[#Headers],[JAN]:[DEC]],,MATCH(MAX(Table13[[#This Row],[JAN]:[DEC]]),Table13[[#This Row],[JAN]:[DEC]],0))</f>
        <v>JUL</v>
      </c>
      <c r="Q6040" s="2">
        <f>MAX(Table13[[#This Row],[JAN]:[DEC]])</f>
        <v>932.2</v>
      </c>
    </row>
    <row r="6041" spans="1:20" hidden="1" x14ac:dyDescent="0.35">
      <c r="A6041" t="s">
        <v>31</v>
      </c>
      <c r="B6041">
        <v>1924</v>
      </c>
      <c r="C6041" t="s">
        <v>59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31</v>
      </c>
      <c r="B6042">
        <v>1924</v>
      </c>
      <c r="C6042" t="s">
        <v>58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9</v>
      </c>
      <c r="Q6042" t="s">
        <v>9</v>
      </c>
      <c r="R6042" t="s">
        <v>9</v>
      </c>
      <c r="S6042" t="s">
        <v>9</v>
      </c>
      <c r="T6042" t="s">
        <v>9</v>
      </c>
    </row>
    <row r="6043" spans="1:20" hidden="1" x14ac:dyDescent="0.35">
      <c r="A6043" t="s">
        <v>31</v>
      </c>
      <c r="B6043">
        <v>1925</v>
      </c>
      <c r="C6043" t="s">
        <v>1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2" t="str">
        <f>INDEX(Table13[[#Headers],[JAN]:[DEC]],,MATCH(MAX(Table13[[#This Row],[JAN]:[DEC]]),Table13[[#This Row],[JAN]:[DEC]],0))</f>
        <v>JUN</v>
      </c>
      <c r="Q6043" s="2">
        <f>MAX(Table13[[#This Row],[JAN]:[DEC]])</f>
        <v>800.9</v>
      </c>
    </row>
    <row r="6044" spans="1:20" hidden="1" x14ac:dyDescent="0.35">
      <c r="A6044" t="s">
        <v>31</v>
      </c>
      <c r="B6044">
        <v>1925</v>
      </c>
      <c r="C6044" t="s">
        <v>59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31</v>
      </c>
      <c r="B6045">
        <v>1925</v>
      </c>
      <c r="C6045" t="s">
        <v>58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9</v>
      </c>
      <c r="Q6045" t="s">
        <v>9</v>
      </c>
      <c r="R6045" t="s">
        <v>9</v>
      </c>
      <c r="S6045" t="s">
        <v>9</v>
      </c>
      <c r="T6045" t="s">
        <v>9</v>
      </c>
    </row>
    <row r="6046" spans="1:20" hidden="1" x14ac:dyDescent="0.35">
      <c r="A6046" t="s">
        <v>31</v>
      </c>
      <c r="B6046">
        <v>1926</v>
      </c>
      <c r="C6046" t="s">
        <v>1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2" t="str">
        <f>INDEX(Table13[[#Headers],[JAN]:[DEC]],,MATCH(MAX(Table13[[#This Row],[JAN]:[DEC]]),Table13[[#This Row],[JAN]:[DEC]],0))</f>
        <v>JUL</v>
      </c>
      <c r="Q6046" s="2">
        <f>MAX(Table13[[#This Row],[JAN]:[DEC]])</f>
        <v>1203.5999999999999</v>
      </c>
    </row>
    <row r="6047" spans="1:20" hidden="1" x14ac:dyDescent="0.35">
      <c r="A6047" t="s">
        <v>31</v>
      </c>
      <c r="B6047">
        <v>1926</v>
      </c>
      <c r="C6047" t="s">
        <v>59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31</v>
      </c>
      <c r="B6048">
        <v>1926</v>
      </c>
      <c r="C6048" t="s">
        <v>58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9</v>
      </c>
      <c r="Q6048" t="s">
        <v>9</v>
      </c>
      <c r="R6048" t="s">
        <v>9</v>
      </c>
      <c r="S6048" t="s">
        <v>9</v>
      </c>
      <c r="T6048" t="s">
        <v>9</v>
      </c>
    </row>
    <row r="6049" spans="1:20" hidden="1" x14ac:dyDescent="0.35">
      <c r="A6049" t="s">
        <v>31</v>
      </c>
      <c r="B6049">
        <v>1927</v>
      </c>
      <c r="C6049" t="s">
        <v>1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2" t="str">
        <f>INDEX(Table13[[#Headers],[JAN]:[DEC]],,MATCH(MAX(Table13[[#This Row],[JAN]:[DEC]]),Table13[[#This Row],[JAN]:[DEC]],0))</f>
        <v>JUL</v>
      </c>
      <c r="Q6049" s="2">
        <f>MAX(Table13[[#This Row],[JAN]:[DEC]])</f>
        <v>1030.3</v>
      </c>
    </row>
    <row r="6050" spans="1:20" hidden="1" x14ac:dyDescent="0.35">
      <c r="A6050" t="s">
        <v>31</v>
      </c>
      <c r="B6050">
        <v>1927</v>
      </c>
      <c r="C6050" t="s">
        <v>59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31</v>
      </c>
      <c r="B6051">
        <v>1927</v>
      </c>
      <c r="C6051" t="s">
        <v>58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9</v>
      </c>
      <c r="Q6051" t="s">
        <v>9</v>
      </c>
      <c r="R6051" t="s">
        <v>9</v>
      </c>
      <c r="S6051" t="s">
        <v>9</v>
      </c>
      <c r="T6051" t="s">
        <v>9</v>
      </c>
    </row>
    <row r="6052" spans="1:20" hidden="1" x14ac:dyDescent="0.35">
      <c r="A6052" t="s">
        <v>31</v>
      </c>
      <c r="B6052">
        <v>1928</v>
      </c>
      <c r="C6052" t="s">
        <v>1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2" t="str">
        <f>INDEX(Table13[[#Headers],[JAN]:[DEC]],,MATCH(MAX(Table13[[#This Row],[JAN]:[DEC]]),Table13[[#This Row],[JAN]:[DEC]],0))</f>
        <v>JUL</v>
      </c>
      <c r="Q6052" s="2">
        <f>MAX(Table13[[#This Row],[JAN]:[DEC]])</f>
        <v>1159.4000000000001</v>
      </c>
    </row>
    <row r="6053" spans="1:20" hidden="1" x14ac:dyDescent="0.35">
      <c r="A6053" t="s">
        <v>31</v>
      </c>
      <c r="B6053">
        <v>1928</v>
      </c>
      <c r="C6053" t="s">
        <v>59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31</v>
      </c>
      <c r="B6054">
        <v>1928</v>
      </c>
      <c r="C6054" t="s">
        <v>58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9</v>
      </c>
      <c r="Q6054" t="s">
        <v>9</v>
      </c>
      <c r="R6054" t="s">
        <v>9</v>
      </c>
      <c r="S6054" t="s">
        <v>9</v>
      </c>
      <c r="T6054" t="s">
        <v>9</v>
      </c>
    </row>
    <row r="6055" spans="1:20" hidden="1" x14ac:dyDescent="0.35">
      <c r="A6055" t="s">
        <v>31</v>
      </c>
      <c r="B6055">
        <v>1929</v>
      </c>
      <c r="C6055" t="s">
        <v>1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2" t="str">
        <f>INDEX(Table13[[#Headers],[JAN]:[DEC]],,MATCH(MAX(Table13[[#This Row],[JAN]:[DEC]]),Table13[[#This Row],[JAN]:[DEC]],0))</f>
        <v>JUN</v>
      </c>
      <c r="Q6055" s="2">
        <f>MAX(Table13[[#This Row],[JAN]:[DEC]])</f>
        <v>773.8</v>
      </c>
    </row>
    <row r="6056" spans="1:20" hidden="1" x14ac:dyDescent="0.35">
      <c r="A6056" t="s">
        <v>31</v>
      </c>
      <c r="B6056">
        <v>1929</v>
      </c>
      <c r="C6056" t="s">
        <v>59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31</v>
      </c>
      <c r="B6057">
        <v>1929</v>
      </c>
      <c r="C6057" t="s">
        <v>58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9</v>
      </c>
      <c r="Q6057" t="s">
        <v>9</v>
      </c>
      <c r="R6057" t="s">
        <v>9</v>
      </c>
      <c r="S6057" t="s">
        <v>9</v>
      </c>
      <c r="T6057" t="s">
        <v>9</v>
      </c>
    </row>
    <row r="6058" spans="1:20" hidden="1" x14ac:dyDescent="0.35">
      <c r="A6058" t="s">
        <v>31</v>
      </c>
      <c r="B6058">
        <v>1930</v>
      </c>
      <c r="C6058" t="s">
        <v>1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2" t="str">
        <f>INDEX(Table13[[#Headers],[JAN]:[DEC]],,MATCH(MAX(Table13[[#This Row],[JAN]:[DEC]]),Table13[[#This Row],[JAN]:[DEC]],0))</f>
        <v>JUN</v>
      </c>
      <c r="Q6058" s="2">
        <f>MAX(Table13[[#This Row],[JAN]:[DEC]])</f>
        <v>1024.9000000000001</v>
      </c>
    </row>
    <row r="6059" spans="1:20" hidden="1" x14ac:dyDescent="0.35">
      <c r="A6059" t="s">
        <v>31</v>
      </c>
      <c r="B6059">
        <v>1930</v>
      </c>
      <c r="C6059" t="s">
        <v>59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31</v>
      </c>
      <c r="B6060">
        <v>1930</v>
      </c>
      <c r="C6060" t="s">
        <v>58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9</v>
      </c>
      <c r="Q6060" t="s">
        <v>9</v>
      </c>
      <c r="R6060" t="s">
        <v>9</v>
      </c>
      <c r="S6060" t="s">
        <v>9</v>
      </c>
      <c r="T6060" t="s">
        <v>9</v>
      </c>
    </row>
    <row r="6061" spans="1:20" hidden="1" x14ac:dyDescent="0.35">
      <c r="A6061" t="s">
        <v>31</v>
      </c>
      <c r="B6061">
        <v>1931</v>
      </c>
      <c r="C6061" t="s">
        <v>1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2" t="str">
        <f>INDEX(Table13[[#Headers],[JAN]:[DEC]],,MATCH(MAX(Table13[[#This Row],[JAN]:[DEC]]),Table13[[#This Row],[JAN]:[DEC]],0))</f>
        <v>JUL</v>
      </c>
      <c r="Q6061" s="2">
        <f>MAX(Table13[[#This Row],[JAN]:[DEC]])</f>
        <v>1867.2</v>
      </c>
    </row>
    <row r="6062" spans="1:20" hidden="1" x14ac:dyDescent="0.35">
      <c r="A6062" t="s">
        <v>31</v>
      </c>
      <c r="B6062">
        <v>1931</v>
      </c>
      <c r="C6062" t="s">
        <v>59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31</v>
      </c>
      <c r="B6063">
        <v>1931</v>
      </c>
      <c r="C6063" t="s">
        <v>58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9</v>
      </c>
      <c r="Q6063" t="s">
        <v>9</v>
      </c>
      <c r="R6063" t="s">
        <v>9</v>
      </c>
      <c r="S6063" t="s">
        <v>9</v>
      </c>
      <c r="T6063" t="s">
        <v>9</v>
      </c>
    </row>
    <row r="6064" spans="1:20" hidden="1" x14ac:dyDescent="0.35">
      <c r="A6064" t="s">
        <v>31</v>
      </c>
      <c r="B6064">
        <v>1932</v>
      </c>
      <c r="C6064" t="s">
        <v>1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2" t="str">
        <f>INDEX(Table13[[#Headers],[JAN]:[DEC]],,MATCH(MAX(Table13[[#This Row],[JAN]:[DEC]]),Table13[[#This Row],[JAN]:[DEC]],0))</f>
        <v>JUL</v>
      </c>
      <c r="Q6064" s="2">
        <f>MAX(Table13[[#This Row],[JAN]:[DEC]])</f>
        <v>1248.0999999999999</v>
      </c>
    </row>
    <row r="6065" spans="1:20" hidden="1" x14ac:dyDescent="0.35">
      <c r="A6065" t="s">
        <v>31</v>
      </c>
      <c r="B6065">
        <v>1932</v>
      </c>
      <c r="C6065" t="s">
        <v>59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31</v>
      </c>
      <c r="B6066">
        <v>1932</v>
      </c>
      <c r="C6066" t="s">
        <v>58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9</v>
      </c>
      <c r="Q6066" t="s">
        <v>9</v>
      </c>
      <c r="R6066" t="s">
        <v>9</v>
      </c>
      <c r="S6066" t="s">
        <v>9</v>
      </c>
      <c r="T6066" t="s">
        <v>9</v>
      </c>
    </row>
    <row r="6067" spans="1:20" hidden="1" x14ac:dyDescent="0.35">
      <c r="A6067" t="s">
        <v>31</v>
      </c>
      <c r="B6067">
        <v>1933</v>
      </c>
      <c r="C6067" t="s">
        <v>1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2" t="str">
        <f>INDEX(Table13[[#Headers],[JAN]:[DEC]],,MATCH(MAX(Table13[[#This Row],[JAN]:[DEC]]),Table13[[#This Row],[JAN]:[DEC]],0))</f>
        <v>JUL</v>
      </c>
      <c r="Q6067" s="2">
        <f>MAX(Table13[[#This Row],[JAN]:[DEC]])</f>
        <v>909</v>
      </c>
    </row>
    <row r="6068" spans="1:20" hidden="1" x14ac:dyDescent="0.35">
      <c r="A6068" t="s">
        <v>31</v>
      </c>
      <c r="B6068">
        <v>1933</v>
      </c>
      <c r="C6068" t="s">
        <v>59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31</v>
      </c>
      <c r="B6069">
        <v>1933</v>
      </c>
      <c r="C6069" t="s">
        <v>58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9</v>
      </c>
      <c r="Q6069" t="s">
        <v>9</v>
      </c>
      <c r="R6069" t="s">
        <v>9</v>
      </c>
      <c r="S6069" t="s">
        <v>9</v>
      </c>
      <c r="T6069" t="s">
        <v>9</v>
      </c>
    </row>
    <row r="6070" spans="1:20" hidden="1" x14ac:dyDescent="0.35">
      <c r="A6070" t="s">
        <v>31</v>
      </c>
      <c r="B6070">
        <v>1934</v>
      </c>
      <c r="C6070" t="s">
        <v>1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2" t="str">
        <f>INDEX(Table13[[#Headers],[JAN]:[DEC]],,MATCH(MAX(Table13[[#This Row],[JAN]:[DEC]]),Table13[[#This Row],[JAN]:[DEC]],0))</f>
        <v>JUN</v>
      </c>
      <c r="Q6070" s="2">
        <f>MAX(Table13[[#This Row],[JAN]:[DEC]])</f>
        <v>1060.2</v>
      </c>
    </row>
    <row r="6071" spans="1:20" hidden="1" x14ac:dyDescent="0.35">
      <c r="A6071" t="s">
        <v>31</v>
      </c>
      <c r="B6071">
        <v>1934</v>
      </c>
      <c r="C6071" t="s">
        <v>59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31</v>
      </c>
      <c r="B6072">
        <v>1934</v>
      </c>
      <c r="C6072" t="s">
        <v>58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9</v>
      </c>
      <c r="Q6072" t="s">
        <v>9</v>
      </c>
      <c r="R6072" t="s">
        <v>9</v>
      </c>
      <c r="S6072" t="s">
        <v>9</v>
      </c>
      <c r="T6072" t="s">
        <v>9</v>
      </c>
    </row>
    <row r="6073" spans="1:20" hidden="1" x14ac:dyDescent="0.35">
      <c r="A6073" t="s">
        <v>31</v>
      </c>
      <c r="B6073">
        <v>1935</v>
      </c>
      <c r="C6073" t="s">
        <v>1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2" t="str">
        <f>INDEX(Table13[[#Headers],[JAN]:[DEC]],,MATCH(MAX(Table13[[#This Row],[JAN]:[DEC]]),Table13[[#This Row],[JAN]:[DEC]],0))</f>
        <v>JUL</v>
      </c>
      <c r="Q6073" s="2">
        <f>MAX(Table13[[#This Row],[JAN]:[DEC]])</f>
        <v>879.9</v>
      </c>
    </row>
    <row r="6074" spans="1:20" hidden="1" x14ac:dyDescent="0.35">
      <c r="A6074" t="s">
        <v>31</v>
      </c>
      <c r="B6074">
        <v>1935</v>
      </c>
      <c r="C6074" t="s">
        <v>59</v>
      </c>
      <c r="D6074">
        <v>-84.6</v>
      </c>
      <c r="E6074">
        <v>-85.2</v>
      </c>
      <c r="F6074">
        <v>-100</v>
      </c>
      <c r="G6074">
        <v>-99.1</v>
      </c>
      <c r="H6074" t="s">
        <v>9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31</v>
      </c>
      <c r="B6075">
        <v>1935</v>
      </c>
      <c r="C6075" t="s">
        <v>58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9</v>
      </c>
      <c r="Q6075" t="s">
        <v>9</v>
      </c>
      <c r="R6075" t="s">
        <v>9</v>
      </c>
      <c r="S6075" t="s">
        <v>9</v>
      </c>
      <c r="T6075" t="s">
        <v>9</v>
      </c>
    </row>
    <row r="6076" spans="1:20" hidden="1" x14ac:dyDescent="0.35">
      <c r="A6076" t="s">
        <v>31</v>
      </c>
      <c r="B6076">
        <v>1936</v>
      </c>
      <c r="C6076" t="s">
        <v>1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2" t="str">
        <f>INDEX(Table13[[#Headers],[JAN]:[DEC]],,MATCH(MAX(Table13[[#This Row],[JAN]:[DEC]]),Table13[[#This Row],[JAN]:[DEC]],0))</f>
        <v>JUN</v>
      </c>
      <c r="Q6076" s="2">
        <f>MAX(Table13[[#This Row],[JAN]:[DEC]])</f>
        <v>993.2</v>
      </c>
    </row>
    <row r="6077" spans="1:20" hidden="1" x14ac:dyDescent="0.35">
      <c r="A6077" t="s">
        <v>31</v>
      </c>
      <c r="B6077">
        <v>1936</v>
      </c>
      <c r="C6077" t="s">
        <v>59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31</v>
      </c>
      <c r="B6078">
        <v>1936</v>
      </c>
      <c r="C6078" t="s">
        <v>58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9</v>
      </c>
      <c r="Q6078" t="s">
        <v>9</v>
      </c>
      <c r="R6078" t="s">
        <v>9</v>
      </c>
      <c r="S6078" t="s">
        <v>9</v>
      </c>
      <c r="T6078" t="s">
        <v>9</v>
      </c>
    </row>
    <row r="6079" spans="1:20" hidden="1" x14ac:dyDescent="0.35">
      <c r="A6079" t="s">
        <v>31</v>
      </c>
      <c r="B6079">
        <v>1937</v>
      </c>
      <c r="C6079" t="s">
        <v>1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2" t="str">
        <f>INDEX(Table13[[#Headers],[JAN]:[DEC]],,MATCH(MAX(Table13[[#This Row],[JAN]:[DEC]]),Table13[[#This Row],[JAN]:[DEC]],0))</f>
        <v>JUL</v>
      </c>
      <c r="Q6079" s="2">
        <f>MAX(Table13[[#This Row],[JAN]:[DEC]])</f>
        <v>1492.9</v>
      </c>
    </row>
    <row r="6080" spans="1:20" hidden="1" x14ac:dyDescent="0.35">
      <c r="A6080" t="s">
        <v>31</v>
      </c>
      <c r="B6080">
        <v>1937</v>
      </c>
      <c r="C6080" t="s">
        <v>59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31</v>
      </c>
      <c r="B6081">
        <v>1937</v>
      </c>
      <c r="C6081" t="s">
        <v>58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9</v>
      </c>
      <c r="Q6081" t="s">
        <v>9</v>
      </c>
      <c r="R6081" t="s">
        <v>9</v>
      </c>
      <c r="S6081" t="s">
        <v>9</v>
      </c>
      <c r="T6081" t="s">
        <v>9</v>
      </c>
    </row>
    <row r="6082" spans="1:20" hidden="1" x14ac:dyDescent="0.35">
      <c r="A6082" t="s">
        <v>31</v>
      </c>
      <c r="B6082">
        <v>1938</v>
      </c>
      <c r="C6082" t="s">
        <v>1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2" t="str">
        <f>INDEX(Table13[[#Headers],[JAN]:[DEC]],,MATCH(MAX(Table13[[#This Row],[JAN]:[DEC]]),Table13[[#This Row],[JAN]:[DEC]],0))</f>
        <v>JUN</v>
      </c>
      <c r="Q6082" s="2">
        <f>MAX(Table13[[#This Row],[JAN]:[DEC]])</f>
        <v>1118.0999999999999</v>
      </c>
    </row>
    <row r="6083" spans="1:20" hidden="1" x14ac:dyDescent="0.35">
      <c r="A6083" t="s">
        <v>31</v>
      </c>
      <c r="B6083">
        <v>1938</v>
      </c>
      <c r="C6083" t="s">
        <v>59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31</v>
      </c>
      <c r="B6084">
        <v>1938</v>
      </c>
      <c r="C6084" t="s">
        <v>58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9</v>
      </c>
      <c r="Q6084" t="s">
        <v>9</v>
      </c>
      <c r="R6084" t="s">
        <v>9</v>
      </c>
      <c r="S6084" t="s">
        <v>9</v>
      </c>
      <c r="T6084" t="s">
        <v>9</v>
      </c>
    </row>
    <row r="6085" spans="1:20" hidden="1" x14ac:dyDescent="0.35">
      <c r="A6085" t="s">
        <v>31</v>
      </c>
      <c r="B6085">
        <v>1939</v>
      </c>
      <c r="C6085" t="s">
        <v>1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2" t="str">
        <f>INDEX(Table13[[#Headers],[JAN]:[DEC]],,MATCH(MAX(Table13[[#This Row],[JAN]:[DEC]]),Table13[[#This Row],[JAN]:[DEC]],0))</f>
        <v>JUL</v>
      </c>
      <c r="Q6085" s="2">
        <f>MAX(Table13[[#This Row],[JAN]:[DEC]])</f>
        <v>1116.8</v>
      </c>
    </row>
    <row r="6086" spans="1:20" hidden="1" x14ac:dyDescent="0.35">
      <c r="A6086" t="s">
        <v>31</v>
      </c>
      <c r="B6086">
        <v>1939</v>
      </c>
      <c r="C6086" t="s">
        <v>59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31</v>
      </c>
      <c r="B6087">
        <v>1939</v>
      </c>
      <c r="C6087" t="s">
        <v>58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9</v>
      </c>
      <c r="Q6087" t="s">
        <v>9</v>
      </c>
      <c r="R6087" t="s">
        <v>9</v>
      </c>
      <c r="S6087" t="s">
        <v>9</v>
      </c>
      <c r="T6087" t="s">
        <v>9</v>
      </c>
    </row>
    <row r="6088" spans="1:20" hidden="1" x14ac:dyDescent="0.35">
      <c r="A6088" t="s">
        <v>31</v>
      </c>
      <c r="B6088">
        <v>1940</v>
      </c>
      <c r="C6088" t="s">
        <v>1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2" t="str">
        <f>INDEX(Table13[[#Headers],[JAN]:[DEC]],,MATCH(MAX(Table13[[#This Row],[JAN]:[DEC]]),Table13[[#This Row],[JAN]:[DEC]],0))</f>
        <v>JUL</v>
      </c>
      <c r="Q6088" s="2">
        <f>MAX(Table13[[#This Row],[JAN]:[DEC]])</f>
        <v>1105.9000000000001</v>
      </c>
    </row>
    <row r="6089" spans="1:20" hidden="1" x14ac:dyDescent="0.35">
      <c r="A6089" t="s">
        <v>31</v>
      </c>
      <c r="B6089">
        <v>1940</v>
      </c>
      <c r="C6089" t="s">
        <v>59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31</v>
      </c>
      <c r="B6090">
        <v>1940</v>
      </c>
      <c r="C6090" t="s">
        <v>58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9</v>
      </c>
      <c r="Q6090" t="s">
        <v>9</v>
      </c>
      <c r="R6090" t="s">
        <v>9</v>
      </c>
      <c r="S6090" t="s">
        <v>9</v>
      </c>
      <c r="T6090" t="s">
        <v>9</v>
      </c>
    </row>
    <row r="6091" spans="1:20" hidden="1" x14ac:dyDescent="0.35">
      <c r="A6091" t="s">
        <v>31</v>
      </c>
      <c r="B6091">
        <v>1941</v>
      </c>
      <c r="C6091" t="s">
        <v>1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2" t="str">
        <f>INDEX(Table13[[#Headers],[JAN]:[DEC]],,MATCH(MAX(Table13[[#This Row],[JAN]:[DEC]]),Table13[[#This Row],[JAN]:[DEC]],0))</f>
        <v>JUL</v>
      </c>
      <c r="Q6091" s="2">
        <f>MAX(Table13[[#This Row],[JAN]:[DEC]])</f>
        <v>718</v>
      </c>
    </row>
    <row r="6092" spans="1:20" hidden="1" x14ac:dyDescent="0.35">
      <c r="A6092" t="s">
        <v>31</v>
      </c>
      <c r="B6092">
        <v>1941</v>
      </c>
      <c r="C6092" t="s">
        <v>59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31</v>
      </c>
      <c r="B6093">
        <v>1941</v>
      </c>
      <c r="C6093" t="s">
        <v>58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9</v>
      </c>
      <c r="Q6093" t="s">
        <v>9</v>
      </c>
      <c r="R6093" t="s">
        <v>9</v>
      </c>
      <c r="S6093" t="s">
        <v>9</v>
      </c>
      <c r="T6093" t="s">
        <v>9</v>
      </c>
    </row>
    <row r="6094" spans="1:20" hidden="1" x14ac:dyDescent="0.35">
      <c r="A6094" t="s">
        <v>31</v>
      </c>
      <c r="B6094">
        <v>1942</v>
      </c>
      <c r="C6094" t="s">
        <v>1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2" t="str">
        <f>INDEX(Table13[[#Headers],[JAN]:[DEC]],,MATCH(MAX(Table13[[#This Row],[JAN]:[DEC]]),Table13[[#This Row],[JAN]:[DEC]],0))</f>
        <v>JUL</v>
      </c>
      <c r="Q6094" s="2">
        <f>MAX(Table13[[#This Row],[JAN]:[DEC]])</f>
        <v>1386.3</v>
      </c>
    </row>
    <row r="6095" spans="1:20" hidden="1" x14ac:dyDescent="0.35">
      <c r="A6095" t="s">
        <v>31</v>
      </c>
      <c r="B6095">
        <v>1942</v>
      </c>
      <c r="C6095" t="s">
        <v>59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31</v>
      </c>
      <c r="B6096">
        <v>1942</v>
      </c>
      <c r="C6096" t="s">
        <v>58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9</v>
      </c>
      <c r="Q6096" t="s">
        <v>9</v>
      </c>
      <c r="R6096" t="s">
        <v>9</v>
      </c>
      <c r="S6096" t="s">
        <v>9</v>
      </c>
      <c r="T6096" t="s">
        <v>9</v>
      </c>
    </row>
    <row r="6097" spans="1:20" hidden="1" x14ac:dyDescent="0.35">
      <c r="A6097" t="s">
        <v>31</v>
      </c>
      <c r="B6097">
        <v>1943</v>
      </c>
      <c r="C6097" t="s">
        <v>1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2" t="str">
        <f>INDEX(Table13[[#Headers],[JAN]:[DEC]],,MATCH(MAX(Table13[[#This Row],[JAN]:[DEC]]),Table13[[#This Row],[JAN]:[DEC]],0))</f>
        <v>JUL</v>
      </c>
      <c r="Q6097" s="2">
        <f>MAX(Table13[[#This Row],[JAN]:[DEC]])</f>
        <v>1313.1</v>
      </c>
    </row>
    <row r="6098" spans="1:20" hidden="1" x14ac:dyDescent="0.35">
      <c r="A6098" t="s">
        <v>31</v>
      </c>
      <c r="B6098">
        <v>1943</v>
      </c>
      <c r="C6098" t="s">
        <v>59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31</v>
      </c>
      <c r="B6099">
        <v>1943</v>
      </c>
      <c r="C6099" t="s">
        <v>58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9</v>
      </c>
      <c r="Q6099" t="s">
        <v>9</v>
      </c>
      <c r="R6099" t="s">
        <v>9</v>
      </c>
      <c r="S6099" t="s">
        <v>9</v>
      </c>
      <c r="T6099" t="s">
        <v>9</v>
      </c>
    </row>
    <row r="6100" spans="1:20" hidden="1" x14ac:dyDescent="0.35">
      <c r="A6100" t="s">
        <v>31</v>
      </c>
      <c r="B6100">
        <v>1944</v>
      </c>
      <c r="C6100" t="s">
        <v>1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2" t="str">
        <f>INDEX(Table13[[#Headers],[JAN]:[DEC]],,MATCH(MAX(Table13[[#This Row],[JAN]:[DEC]]),Table13[[#This Row],[JAN]:[DEC]],0))</f>
        <v>JUL</v>
      </c>
      <c r="Q6100" s="2">
        <f>MAX(Table13[[#This Row],[JAN]:[DEC]])</f>
        <v>1456</v>
      </c>
    </row>
    <row r="6101" spans="1:20" hidden="1" x14ac:dyDescent="0.35">
      <c r="A6101" t="s">
        <v>31</v>
      </c>
      <c r="B6101">
        <v>1944</v>
      </c>
      <c r="C6101" t="s">
        <v>59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31</v>
      </c>
      <c r="B6102">
        <v>1944</v>
      </c>
      <c r="C6102" t="s">
        <v>58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9</v>
      </c>
      <c r="Q6102" t="s">
        <v>9</v>
      </c>
      <c r="R6102" t="s">
        <v>9</v>
      </c>
      <c r="S6102" t="s">
        <v>9</v>
      </c>
      <c r="T6102" t="s">
        <v>9</v>
      </c>
    </row>
    <row r="6103" spans="1:20" hidden="1" x14ac:dyDescent="0.35">
      <c r="A6103" t="s">
        <v>31</v>
      </c>
      <c r="B6103">
        <v>1945</v>
      </c>
      <c r="C6103" t="s">
        <v>1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2" t="str">
        <f>INDEX(Table13[[#Headers],[JAN]:[DEC]],,MATCH(MAX(Table13[[#This Row],[JAN]:[DEC]]),Table13[[#This Row],[JAN]:[DEC]],0))</f>
        <v>JUL</v>
      </c>
      <c r="Q6103" s="2">
        <f>MAX(Table13[[#This Row],[JAN]:[DEC]])</f>
        <v>1394.2</v>
      </c>
    </row>
    <row r="6104" spans="1:20" hidden="1" x14ac:dyDescent="0.35">
      <c r="A6104" t="s">
        <v>31</v>
      </c>
      <c r="B6104">
        <v>1945</v>
      </c>
      <c r="C6104" t="s">
        <v>59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31</v>
      </c>
      <c r="B6105">
        <v>1945</v>
      </c>
      <c r="C6105" t="s">
        <v>58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9</v>
      </c>
      <c r="Q6105" t="s">
        <v>9</v>
      </c>
      <c r="R6105" t="s">
        <v>9</v>
      </c>
      <c r="S6105" t="s">
        <v>9</v>
      </c>
      <c r="T6105" t="s">
        <v>9</v>
      </c>
    </row>
    <row r="6106" spans="1:20" hidden="1" x14ac:dyDescent="0.35">
      <c r="A6106" t="s">
        <v>31</v>
      </c>
      <c r="B6106">
        <v>1946</v>
      </c>
      <c r="C6106" t="s">
        <v>1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2" t="str">
        <f>INDEX(Table13[[#Headers],[JAN]:[DEC]],,MATCH(MAX(Table13[[#This Row],[JAN]:[DEC]]),Table13[[#This Row],[JAN]:[DEC]],0))</f>
        <v>JUL</v>
      </c>
      <c r="Q6106" s="2">
        <f>MAX(Table13[[#This Row],[JAN]:[DEC]])</f>
        <v>1085.7</v>
      </c>
    </row>
    <row r="6107" spans="1:20" hidden="1" x14ac:dyDescent="0.35">
      <c r="A6107" t="s">
        <v>31</v>
      </c>
      <c r="B6107">
        <v>1946</v>
      </c>
      <c r="C6107" t="s">
        <v>59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31</v>
      </c>
      <c r="B6108">
        <v>1946</v>
      </c>
      <c r="C6108" t="s">
        <v>58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9</v>
      </c>
      <c r="Q6108" t="s">
        <v>9</v>
      </c>
      <c r="R6108" t="s">
        <v>9</v>
      </c>
      <c r="S6108" t="s">
        <v>9</v>
      </c>
      <c r="T6108" t="s">
        <v>9</v>
      </c>
    </row>
    <row r="6109" spans="1:20" hidden="1" x14ac:dyDescent="0.35">
      <c r="A6109" t="s">
        <v>31</v>
      </c>
      <c r="B6109">
        <v>1947</v>
      </c>
      <c r="C6109" t="s">
        <v>1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2" t="str">
        <f>INDEX(Table13[[#Headers],[JAN]:[DEC]],,MATCH(MAX(Table13[[#This Row],[JAN]:[DEC]]),Table13[[#This Row],[JAN]:[DEC]],0))</f>
        <v>JUL</v>
      </c>
      <c r="Q6109" s="2">
        <f>MAX(Table13[[#This Row],[JAN]:[DEC]])</f>
        <v>1133.9000000000001</v>
      </c>
    </row>
    <row r="6110" spans="1:20" hidden="1" x14ac:dyDescent="0.35">
      <c r="A6110" t="s">
        <v>31</v>
      </c>
      <c r="B6110">
        <v>1947</v>
      </c>
      <c r="C6110" t="s">
        <v>59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31</v>
      </c>
      <c r="B6111">
        <v>1947</v>
      </c>
      <c r="C6111" t="s">
        <v>58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9</v>
      </c>
      <c r="Q6111" t="s">
        <v>9</v>
      </c>
      <c r="R6111" t="s">
        <v>9</v>
      </c>
      <c r="S6111" t="s">
        <v>9</v>
      </c>
      <c r="T6111" t="s">
        <v>9</v>
      </c>
    </row>
    <row r="6112" spans="1:20" hidden="1" x14ac:dyDescent="0.35">
      <c r="A6112" t="s">
        <v>31</v>
      </c>
      <c r="B6112">
        <v>1948</v>
      </c>
      <c r="C6112" t="s">
        <v>1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2" t="str">
        <f>INDEX(Table13[[#Headers],[JAN]:[DEC]],,MATCH(MAX(Table13[[#This Row],[JAN]:[DEC]]),Table13[[#This Row],[JAN]:[DEC]],0))</f>
        <v>JUL</v>
      </c>
      <c r="Q6112" s="2">
        <f>MAX(Table13[[#This Row],[JAN]:[DEC]])</f>
        <v>1080.4000000000001</v>
      </c>
    </row>
    <row r="6113" spans="1:20" hidden="1" x14ac:dyDescent="0.35">
      <c r="A6113" t="s">
        <v>31</v>
      </c>
      <c r="B6113">
        <v>1948</v>
      </c>
      <c r="C6113" t="s">
        <v>59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31</v>
      </c>
      <c r="B6114">
        <v>1948</v>
      </c>
      <c r="C6114" t="s">
        <v>58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9</v>
      </c>
      <c r="Q6114" t="s">
        <v>9</v>
      </c>
      <c r="R6114" t="s">
        <v>9</v>
      </c>
      <c r="S6114" t="s">
        <v>9</v>
      </c>
      <c r="T6114" t="s">
        <v>9</v>
      </c>
    </row>
    <row r="6115" spans="1:20" hidden="1" x14ac:dyDescent="0.35">
      <c r="A6115" t="s">
        <v>31</v>
      </c>
      <c r="B6115">
        <v>1949</v>
      </c>
      <c r="C6115" t="s">
        <v>1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2" t="str">
        <f>INDEX(Table13[[#Headers],[JAN]:[DEC]],,MATCH(MAX(Table13[[#This Row],[JAN]:[DEC]]),Table13[[#This Row],[JAN]:[DEC]],0))</f>
        <v>JUL</v>
      </c>
      <c r="Q6115" s="2">
        <f>MAX(Table13[[#This Row],[JAN]:[DEC]])</f>
        <v>1147.3</v>
      </c>
    </row>
    <row r="6116" spans="1:20" hidden="1" x14ac:dyDescent="0.35">
      <c r="A6116" t="s">
        <v>31</v>
      </c>
      <c r="B6116">
        <v>1949</v>
      </c>
      <c r="C6116" t="s">
        <v>59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31</v>
      </c>
      <c r="B6117">
        <v>1949</v>
      </c>
      <c r="C6117" t="s">
        <v>58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9</v>
      </c>
      <c r="Q6117" t="s">
        <v>9</v>
      </c>
      <c r="R6117" t="s">
        <v>9</v>
      </c>
      <c r="S6117" t="s">
        <v>9</v>
      </c>
      <c r="T6117" t="s">
        <v>9</v>
      </c>
    </row>
    <row r="6118" spans="1:20" hidden="1" x14ac:dyDescent="0.35">
      <c r="A6118" t="s">
        <v>31</v>
      </c>
      <c r="B6118">
        <v>1950</v>
      </c>
      <c r="C6118" t="s">
        <v>1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2" t="str">
        <f>INDEX(Table13[[#Headers],[JAN]:[DEC]],,MATCH(MAX(Table13[[#This Row],[JAN]:[DEC]]),Table13[[#This Row],[JAN]:[DEC]],0))</f>
        <v>JUL</v>
      </c>
      <c r="Q6118" s="2">
        <f>MAX(Table13[[#This Row],[JAN]:[DEC]])</f>
        <v>1336.1</v>
      </c>
    </row>
    <row r="6119" spans="1:20" hidden="1" x14ac:dyDescent="0.35">
      <c r="A6119" t="s">
        <v>31</v>
      </c>
      <c r="B6119">
        <v>1950</v>
      </c>
      <c r="C6119" t="s">
        <v>59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31</v>
      </c>
      <c r="B6120">
        <v>1950</v>
      </c>
      <c r="C6120" t="s">
        <v>58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9</v>
      </c>
      <c r="Q6120" t="s">
        <v>9</v>
      </c>
      <c r="R6120" t="s">
        <v>9</v>
      </c>
      <c r="S6120" t="s">
        <v>9</v>
      </c>
      <c r="T6120" t="s">
        <v>9</v>
      </c>
    </row>
    <row r="6121" spans="1:20" hidden="1" x14ac:dyDescent="0.35">
      <c r="A6121" t="s">
        <v>31</v>
      </c>
      <c r="B6121">
        <v>1951</v>
      </c>
      <c r="C6121" t="s">
        <v>1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2" t="str">
        <f>INDEX(Table13[[#Headers],[JAN]:[DEC]],,MATCH(MAX(Table13[[#This Row],[JAN]:[DEC]]),Table13[[#This Row],[JAN]:[DEC]],0))</f>
        <v>JUL</v>
      </c>
      <c r="Q6121" s="2">
        <f>MAX(Table13[[#This Row],[JAN]:[DEC]])</f>
        <v>1114.7</v>
      </c>
    </row>
    <row r="6122" spans="1:20" hidden="1" x14ac:dyDescent="0.35">
      <c r="A6122" t="s">
        <v>31</v>
      </c>
      <c r="B6122">
        <v>1951</v>
      </c>
      <c r="C6122" t="s">
        <v>59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31</v>
      </c>
      <c r="B6123">
        <v>1951</v>
      </c>
      <c r="C6123" t="s">
        <v>58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9</v>
      </c>
      <c r="Q6123" t="s">
        <v>9</v>
      </c>
      <c r="R6123" t="s">
        <v>9</v>
      </c>
      <c r="S6123" t="s">
        <v>9</v>
      </c>
      <c r="T6123" t="s">
        <v>9</v>
      </c>
    </row>
    <row r="6124" spans="1:20" hidden="1" x14ac:dyDescent="0.35">
      <c r="A6124" t="s">
        <v>31</v>
      </c>
      <c r="B6124">
        <v>1952</v>
      </c>
      <c r="C6124" t="s">
        <v>1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2" t="str">
        <f>INDEX(Table13[[#Headers],[JAN]:[DEC]],,MATCH(MAX(Table13[[#This Row],[JAN]:[DEC]]),Table13[[#This Row],[JAN]:[DEC]],0))</f>
        <v>JUL</v>
      </c>
      <c r="Q6124" s="2">
        <f>MAX(Table13[[#This Row],[JAN]:[DEC]])</f>
        <v>1013.1</v>
      </c>
    </row>
    <row r="6125" spans="1:20" hidden="1" x14ac:dyDescent="0.35">
      <c r="A6125" t="s">
        <v>31</v>
      </c>
      <c r="B6125">
        <v>1952</v>
      </c>
      <c r="C6125" t="s">
        <v>59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31</v>
      </c>
      <c r="B6126">
        <v>1952</v>
      </c>
      <c r="C6126" t="s">
        <v>58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9</v>
      </c>
      <c r="Q6126" t="s">
        <v>9</v>
      </c>
      <c r="R6126" t="s">
        <v>9</v>
      </c>
      <c r="S6126" t="s">
        <v>9</v>
      </c>
      <c r="T6126" t="s">
        <v>9</v>
      </c>
    </row>
    <row r="6127" spans="1:20" hidden="1" x14ac:dyDescent="0.35">
      <c r="A6127" t="s">
        <v>31</v>
      </c>
      <c r="B6127">
        <v>1953</v>
      </c>
      <c r="C6127" t="s">
        <v>1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2" t="str">
        <f>INDEX(Table13[[#Headers],[JAN]:[DEC]],,MATCH(MAX(Table13[[#This Row],[JAN]:[DEC]]),Table13[[#This Row],[JAN]:[DEC]],0))</f>
        <v>JUL</v>
      </c>
      <c r="Q6127" s="2">
        <f>MAX(Table13[[#This Row],[JAN]:[DEC]])</f>
        <v>1321.9</v>
      </c>
    </row>
    <row r="6128" spans="1:20" hidden="1" x14ac:dyDescent="0.35">
      <c r="A6128" t="s">
        <v>31</v>
      </c>
      <c r="B6128">
        <v>1953</v>
      </c>
      <c r="C6128" t="s">
        <v>59</v>
      </c>
      <c r="D6128">
        <v>-100</v>
      </c>
      <c r="E6128">
        <v>-100</v>
      </c>
      <c r="F6128">
        <v>-99.1</v>
      </c>
      <c r="G6128">
        <v>250.7</v>
      </c>
      <c r="H6128" t="s">
        <v>9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31</v>
      </c>
      <c r="B6129">
        <v>1953</v>
      </c>
      <c r="C6129" t="s">
        <v>58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9</v>
      </c>
      <c r="Q6129" t="s">
        <v>9</v>
      </c>
      <c r="R6129" t="s">
        <v>9</v>
      </c>
      <c r="S6129" t="s">
        <v>9</v>
      </c>
      <c r="T6129" t="s">
        <v>9</v>
      </c>
    </row>
    <row r="6130" spans="1:20" hidden="1" x14ac:dyDescent="0.35">
      <c r="A6130" t="s">
        <v>31</v>
      </c>
      <c r="B6130">
        <v>1954</v>
      </c>
      <c r="C6130" t="s">
        <v>1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2" t="str">
        <f>INDEX(Table13[[#Headers],[JAN]:[DEC]],,MATCH(MAX(Table13[[#This Row],[JAN]:[DEC]]),Table13[[#This Row],[JAN]:[DEC]],0))</f>
        <v>JUL</v>
      </c>
      <c r="Q6130" s="2">
        <f>MAX(Table13[[#This Row],[JAN]:[DEC]])</f>
        <v>1470.8</v>
      </c>
    </row>
    <row r="6131" spans="1:20" hidden="1" x14ac:dyDescent="0.35">
      <c r="A6131" t="s">
        <v>31</v>
      </c>
      <c r="B6131">
        <v>1954</v>
      </c>
      <c r="C6131" t="s">
        <v>59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31</v>
      </c>
      <c r="B6132">
        <v>1954</v>
      </c>
      <c r="C6132" t="s">
        <v>58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9</v>
      </c>
      <c r="Q6132" t="s">
        <v>9</v>
      </c>
      <c r="R6132" t="s">
        <v>9</v>
      </c>
      <c r="S6132" t="s">
        <v>9</v>
      </c>
      <c r="T6132" t="s">
        <v>9</v>
      </c>
    </row>
    <row r="6133" spans="1:20" hidden="1" x14ac:dyDescent="0.35">
      <c r="A6133" t="s">
        <v>31</v>
      </c>
      <c r="B6133">
        <v>1955</v>
      </c>
      <c r="C6133" t="s">
        <v>1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2" t="str">
        <f>INDEX(Table13[[#Headers],[JAN]:[DEC]],,MATCH(MAX(Table13[[#This Row],[JAN]:[DEC]]),Table13[[#This Row],[JAN]:[DEC]],0))</f>
        <v>AUG</v>
      </c>
      <c r="Q6133" s="2">
        <f>MAX(Table13[[#This Row],[JAN]:[DEC]])</f>
        <v>1299.8</v>
      </c>
    </row>
    <row r="6134" spans="1:20" hidden="1" x14ac:dyDescent="0.35">
      <c r="A6134" t="s">
        <v>31</v>
      </c>
      <c r="B6134">
        <v>1955</v>
      </c>
      <c r="C6134" t="s">
        <v>59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31</v>
      </c>
      <c r="B6135">
        <v>1955</v>
      </c>
      <c r="C6135" t="s">
        <v>58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9</v>
      </c>
      <c r="Q6135" t="s">
        <v>9</v>
      </c>
      <c r="R6135" t="s">
        <v>9</v>
      </c>
      <c r="S6135" t="s">
        <v>9</v>
      </c>
      <c r="T6135" t="s">
        <v>9</v>
      </c>
    </row>
    <row r="6136" spans="1:20" hidden="1" x14ac:dyDescent="0.35">
      <c r="A6136" t="s">
        <v>31</v>
      </c>
      <c r="B6136">
        <v>1956</v>
      </c>
      <c r="C6136" t="s">
        <v>1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2" t="str">
        <f>INDEX(Table13[[#Headers],[JAN]:[DEC]],,MATCH(MAX(Table13[[#This Row],[JAN]:[DEC]]),Table13[[#This Row],[JAN]:[DEC]],0))</f>
        <v>JUL</v>
      </c>
      <c r="Q6136" s="2">
        <f>MAX(Table13[[#This Row],[JAN]:[DEC]])</f>
        <v>1325.8</v>
      </c>
    </row>
    <row r="6137" spans="1:20" hidden="1" x14ac:dyDescent="0.35">
      <c r="A6137" t="s">
        <v>31</v>
      </c>
      <c r="B6137">
        <v>1956</v>
      </c>
      <c r="C6137" t="s">
        <v>59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31</v>
      </c>
      <c r="B6138">
        <v>1956</v>
      </c>
      <c r="C6138" t="s">
        <v>58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9</v>
      </c>
      <c r="Q6138" t="s">
        <v>9</v>
      </c>
      <c r="R6138" t="s">
        <v>9</v>
      </c>
      <c r="S6138" t="s">
        <v>9</v>
      </c>
      <c r="T6138" t="s">
        <v>9</v>
      </c>
    </row>
    <row r="6139" spans="1:20" hidden="1" x14ac:dyDescent="0.35">
      <c r="A6139" t="s">
        <v>31</v>
      </c>
      <c r="B6139">
        <v>1957</v>
      </c>
      <c r="C6139" t="s">
        <v>1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2" t="str">
        <f>INDEX(Table13[[#Headers],[JAN]:[DEC]],,MATCH(MAX(Table13[[#This Row],[JAN]:[DEC]]),Table13[[#This Row],[JAN]:[DEC]],0))</f>
        <v>JUL</v>
      </c>
      <c r="Q6139" s="2">
        <f>MAX(Table13[[#This Row],[JAN]:[DEC]])</f>
        <v>1175</v>
      </c>
    </row>
    <row r="6140" spans="1:20" hidden="1" x14ac:dyDescent="0.35">
      <c r="A6140" t="s">
        <v>31</v>
      </c>
      <c r="B6140">
        <v>1957</v>
      </c>
      <c r="C6140" t="s">
        <v>59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31</v>
      </c>
      <c r="B6141">
        <v>1957</v>
      </c>
      <c r="C6141" t="s">
        <v>58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9</v>
      </c>
      <c r="Q6141" t="s">
        <v>9</v>
      </c>
      <c r="R6141" t="s">
        <v>9</v>
      </c>
      <c r="S6141" t="s">
        <v>9</v>
      </c>
      <c r="T6141" t="s">
        <v>9</v>
      </c>
    </row>
    <row r="6142" spans="1:20" hidden="1" x14ac:dyDescent="0.35">
      <c r="A6142" t="s">
        <v>31</v>
      </c>
      <c r="B6142">
        <v>1958</v>
      </c>
      <c r="C6142" t="s">
        <v>1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2" t="str">
        <f>INDEX(Table13[[#Headers],[JAN]:[DEC]],,MATCH(MAX(Table13[[#This Row],[JAN]:[DEC]]),Table13[[#This Row],[JAN]:[DEC]],0))</f>
        <v>JUL</v>
      </c>
      <c r="Q6142" s="2">
        <f>MAX(Table13[[#This Row],[JAN]:[DEC]])</f>
        <v>1280.2</v>
      </c>
    </row>
    <row r="6143" spans="1:20" hidden="1" x14ac:dyDescent="0.35">
      <c r="A6143" t="s">
        <v>31</v>
      </c>
      <c r="B6143">
        <v>1958</v>
      </c>
      <c r="C6143" t="s">
        <v>59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31</v>
      </c>
      <c r="B6144">
        <v>1958</v>
      </c>
      <c r="C6144" t="s">
        <v>58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9</v>
      </c>
      <c r="Q6144" t="s">
        <v>9</v>
      </c>
      <c r="R6144" t="s">
        <v>9</v>
      </c>
      <c r="S6144" t="s">
        <v>9</v>
      </c>
      <c r="T6144" t="s">
        <v>9</v>
      </c>
    </row>
    <row r="6145" spans="1:20" hidden="1" x14ac:dyDescent="0.35">
      <c r="A6145" t="s">
        <v>31</v>
      </c>
      <c r="B6145">
        <v>1959</v>
      </c>
      <c r="C6145" t="s">
        <v>1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2" t="str">
        <f>INDEX(Table13[[#Headers],[JAN]:[DEC]],,MATCH(MAX(Table13[[#This Row],[JAN]:[DEC]]),Table13[[#This Row],[JAN]:[DEC]],0))</f>
        <v>JUL</v>
      </c>
      <c r="Q6145" s="2">
        <f>MAX(Table13[[#This Row],[JAN]:[DEC]])</f>
        <v>1357.1</v>
      </c>
    </row>
    <row r="6146" spans="1:20" hidden="1" x14ac:dyDescent="0.35">
      <c r="A6146" t="s">
        <v>31</v>
      </c>
      <c r="B6146">
        <v>1959</v>
      </c>
      <c r="C6146" t="s">
        <v>59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31</v>
      </c>
      <c r="B6147">
        <v>1959</v>
      </c>
      <c r="C6147" t="s">
        <v>58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9</v>
      </c>
      <c r="Q6147" t="s">
        <v>9</v>
      </c>
      <c r="R6147" t="s">
        <v>9</v>
      </c>
      <c r="S6147" t="s">
        <v>9</v>
      </c>
      <c r="T6147" t="s">
        <v>9</v>
      </c>
    </row>
    <row r="6148" spans="1:20" hidden="1" x14ac:dyDescent="0.35">
      <c r="A6148" t="s">
        <v>31</v>
      </c>
      <c r="B6148">
        <v>1960</v>
      </c>
      <c r="C6148" t="s">
        <v>1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2" t="str">
        <f>INDEX(Table13[[#Headers],[JAN]:[DEC]],,MATCH(MAX(Table13[[#This Row],[JAN]:[DEC]]),Table13[[#This Row],[JAN]:[DEC]],0))</f>
        <v>JUL</v>
      </c>
      <c r="Q6148" s="2">
        <f>MAX(Table13[[#This Row],[JAN]:[DEC]])</f>
        <v>1140.9000000000001</v>
      </c>
    </row>
    <row r="6149" spans="1:20" hidden="1" x14ac:dyDescent="0.35">
      <c r="A6149" t="s">
        <v>31</v>
      </c>
      <c r="B6149">
        <v>1960</v>
      </c>
      <c r="C6149" t="s">
        <v>59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31</v>
      </c>
      <c r="B6150">
        <v>1960</v>
      </c>
      <c r="C6150" t="s">
        <v>58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9</v>
      </c>
      <c r="Q6150" t="s">
        <v>9</v>
      </c>
      <c r="R6150" t="s">
        <v>9</v>
      </c>
      <c r="S6150" t="s">
        <v>9</v>
      </c>
      <c r="T6150" t="s">
        <v>9</v>
      </c>
    </row>
    <row r="6151" spans="1:20" hidden="1" x14ac:dyDescent="0.35">
      <c r="A6151" t="s">
        <v>31</v>
      </c>
      <c r="B6151">
        <v>1961</v>
      </c>
      <c r="C6151" t="s">
        <v>1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2" t="str">
        <f>INDEX(Table13[[#Headers],[JAN]:[DEC]],,MATCH(MAX(Table13[[#This Row],[JAN]:[DEC]]),Table13[[#This Row],[JAN]:[DEC]],0))</f>
        <v>JUL</v>
      </c>
      <c r="Q6151" s="2">
        <f>MAX(Table13[[#This Row],[JAN]:[DEC]])</f>
        <v>1543.3</v>
      </c>
    </row>
    <row r="6152" spans="1:20" hidden="1" x14ac:dyDescent="0.35">
      <c r="A6152" t="s">
        <v>31</v>
      </c>
      <c r="B6152">
        <v>1961</v>
      </c>
      <c r="C6152" t="s">
        <v>59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31</v>
      </c>
      <c r="B6153">
        <v>1961</v>
      </c>
      <c r="C6153" t="s">
        <v>58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9</v>
      </c>
      <c r="Q6153" t="s">
        <v>9</v>
      </c>
      <c r="R6153" t="s">
        <v>9</v>
      </c>
      <c r="S6153" t="s">
        <v>9</v>
      </c>
      <c r="T6153" t="s">
        <v>9</v>
      </c>
    </row>
    <row r="6154" spans="1:20" hidden="1" x14ac:dyDescent="0.35">
      <c r="A6154" t="s">
        <v>31</v>
      </c>
      <c r="B6154">
        <v>1962</v>
      </c>
      <c r="C6154" t="s">
        <v>1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2" t="str">
        <f>INDEX(Table13[[#Headers],[JAN]:[DEC]],,MATCH(MAX(Table13[[#This Row],[JAN]:[DEC]]),Table13[[#This Row],[JAN]:[DEC]],0))</f>
        <v>JUL</v>
      </c>
      <c r="Q6154" s="2">
        <f>MAX(Table13[[#This Row],[JAN]:[DEC]])</f>
        <v>1355.1</v>
      </c>
    </row>
    <row r="6155" spans="1:20" hidden="1" x14ac:dyDescent="0.35">
      <c r="A6155" t="s">
        <v>31</v>
      </c>
      <c r="B6155">
        <v>1962</v>
      </c>
      <c r="C6155" t="s">
        <v>59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31</v>
      </c>
      <c r="B6156">
        <v>1962</v>
      </c>
      <c r="C6156" t="s">
        <v>58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9</v>
      </c>
      <c r="Q6156" t="s">
        <v>9</v>
      </c>
      <c r="R6156" t="s">
        <v>9</v>
      </c>
      <c r="S6156" t="s">
        <v>9</v>
      </c>
      <c r="T6156" t="s">
        <v>9</v>
      </c>
    </row>
    <row r="6157" spans="1:20" hidden="1" x14ac:dyDescent="0.35">
      <c r="A6157" t="s">
        <v>31</v>
      </c>
      <c r="B6157">
        <v>1963</v>
      </c>
      <c r="C6157" t="s">
        <v>1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2" t="str">
        <f>INDEX(Table13[[#Headers],[JAN]:[DEC]],,MATCH(MAX(Table13[[#This Row],[JAN]:[DEC]]),Table13[[#This Row],[JAN]:[DEC]],0))</f>
        <v>AUG</v>
      </c>
      <c r="Q6157" s="2">
        <f>MAX(Table13[[#This Row],[JAN]:[DEC]])</f>
        <v>1414.7</v>
      </c>
    </row>
    <row r="6158" spans="1:20" hidden="1" x14ac:dyDescent="0.35">
      <c r="A6158" t="s">
        <v>31</v>
      </c>
      <c r="B6158">
        <v>1963</v>
      </c>
      <c r="C6158" t="s">
        <v>59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31</v>
      </c>
      <c r="B6159">
        <v>1963</v>
      </c>
      <c r="C6159" t="s">
        <v>58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9</v>
      </c>
      <c r="Q6159" t="s">
        <v>9</v>
      </c>
      <c r="R6159" t="s">
        <v>9</v>
      </c>
      <c r="S6159" t="s">
        <v>9</v>
      </c>
      <c r="T6159" t="s">
        <v>9</v>
      </c>
    </row>
    <row r="6160" spans="1:20" hidden="1" x14ac:dyDescent="0.35">
      <c r="A6160" t="s">
        <v>31</v>
      </c>
      <c r="B6160">
        <v>1964</v>
      </c>
      <c r="C6160" t="s">
        <v>1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2" t="str">
        <f>INDEX(Table13[[#Headers],[JAN]:[DEC]],,MATCH(MAX(Table13[[#This Row],[JAN]:[DEC]]),Table13[[#This Row],[JAN]:[DEC]],0))</f>
        <v>AUG</v>
      </c>
      <c r="Q6160" s="2">
        <f>MAX(Table13[[#This Row],[JAN]:[DEC]])</f>
        <v>1031.8</v>
      </c>
    </row>
    <row r="6161" spans="1:20" hidden="1" x14ac:dyDescent="0.35">
      <c r="A6161" t="s">
        <v>31</v>
      </c>
      <c r="B6161">
        <v>1964</v>
      </c>
      <c r="C6161" t="s">
        <v>59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31</v>
      </c>
      <c r="B6162">
        <v>1964</v>
      </c>
      <c r="C6162" t="s">
        <v>58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9</v>
      </c>
      <c r="Q6162" t="s">
        <v>9</v>
      </c>
      <c r="R6162" t="s">
        <v>9</v>
      </c>
      <c r="S6162" t="s">
        <v>9</v>
      </c>
      <c r="T6162" t="s">
        <v>9</v>
      </c>
    </row>
    <row r="6163" spans="1:20" hidden="1" x14ac:dyDescent="0.35">
      <c r="A6163" t="s">
        <v>31</v>
      </c>
      <c r="B6163">
        <v>1965</v>
      </c>
      <c r="C6163" t="s">
        <v>1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2" t="str">
        <f>INDEX(Table13[[#Headers],[JAN]:[DEC]],,MATCH(MAX(Table13[[#This Row],[JAN]:[DEC]]),Table13[[#This Row],[JAN]:[DEC]],0))</f>
        <v>JUL</v>
      </c>
      <c r="Q6163" s="2">
        <f>MAX(Table13[[#This Row],[JAN]:[DEC]])</f>
        <v>1393.7</v>
      </c>
    </row>
    <row r="6164" spans="1:20" hidden="1" x14ac:dyDescent="0.35">
      <c r="A6164" t="s">
        <v>31</v>
      </c>
      <c r="B6164">
        <v>1965</v>
      </c>
      <c r="C6164" t="s">
        <v>59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31</v>
      </c>
      <c r="B6165">
        <v>1965</v>
      </c>
      <c r="C6165" t="s">
        <v>58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9</v>
      </c>
      <c r="Q6165" t="s">
        <v>9</v>
      </c>
      <c r="R6165" t="s">
        <v>9</v>
      </c>
      <c r="S6165" t="s">
        <v>9</v>
      </c>
      <c r="T6165" t="s">
        <v>9</v>
      </c>
    </row>
    <row r="6166" spans="1:20" hidden="1" x14ac:dyDescent="0.35">
      <c r="A6166" t="s">
        <v>31</v>
      </c>
      <c r="B6166">
        <v>1966</v>
      </c>
      <c r="C6166" t="s">
        <v>1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2" t="str">
        <f>INDEX(Table13[[#Headers],[JAN]:[DEC]],,MATCH(MAX(Table13[[#This Row],[JAN]:[DEC]]),Table13[[#This Row],[JAN]:[DEC]],0))</f>
        <v>JUL</v>
      </c>
      <c r="Q6166" s="2">
        <f>MAX(Table13[[#This Row],[JAN]:[DEC]])</f>
        <v>1168.8</v>
      </c>
    </row>
    <row r="6167" spans="1:20" hidden="1" x14ac:dyDescent="0.35">
      <c r="A6167" t="s">
        <v>31</v>
      </c>
      <c r="B6167">
        <v>1966</v>
      </c>
      <c r="C6167" t="s">
        <v>59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31</v>
      </c>
      <c r="B6168">
        <v>1966</v>
      </c>
      <c r="C6168" t="s">
        <v>58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9</v>
      </c>
      <c r="Q6168" t="s">
        <v>9</v>
      </c>
      <c r="R6168" t="s">
        <v>9</v>
      </c>
      <c r="S6168" t="s">
        <v>9</v>
      </c>
      <c r="T6168" t="s">
        <v>9</v>
      </c>
    </row>
    <row r="6169" spans="1:20" hidden="1" x14ac:dyDescent="0.35">
      <c r="A6169" t="s">
        <v>31</v>
      </c>
      <c r="B6169">
        <v>1967</v>
      </c>
      <c r="C6169" t="s">
        <v>1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2" t="str">
        <f>INDEX(Table13[[#Headers],[JAN]:[DEC]],,MATCH(MAX(Table13[[#This Row],[JAN]:[DEC]]),Table13[[#This Row],[JAN]:[DEC]],0))</f>
        <v>JUL</v>
      </c>
      <c r="Q6169" s="2">
        <f>MAX(Table13[[#This Row],[JAN]:[DEC]])</f>
        <v>1109.2</v>
      </c>
    </row>
    <row r="6170" spans="1:20" hidden="1" x14ac:dyDescent="0.35">
      <c r="A6170" t="s">
        <v>31</v>
      </c>
      <c r="B6170">
        <v>1967</v>
      </c>
      <c r="C6170" t="s">
        <v>59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31</v>
      </c>
      <c r="B6171">
        <v>1967</v>
      </c>
      <c r="C6171" t="s">
        <v>58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9</v>
      </c>
      <c r="Q6171" t="s">
        <v>9</v>
      </c>
      <c r="R6171" t="s">
        <v>9</v>
      </c>
      <c r="S6171" t="s">
        <v>9</v>
      </c>
      <c r="T6171" t="s">
        <v>9</v>
      </c>
    </row>
    <row r="6172" spans="1:20" hidden="1" x14ac:dyDescent="0.35">
      <c r="A6172" t="s">
        <v>31</v>
      </c>
      <c r="B6172">
        <v>1968</v>
      </c>
      <c r="C6172" t="s">
        <v>1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2" t="str">
        <f>INDEX(Table13[[#Headers],[JAN]:[DEC]],,MATCH(MAX(Table13[[#This Row],[JAN]:[DEC]]),Table13[[#This Row],[JAN]:[DEC]],0))</f>
        <v>JUL</v>
      </c>
      <c r="Q6172" s="2">
        <f>MAX(Table13[[#This Row],[JAN]:[DEC]])</f>
        <v>1134.7</v>
      </c>
    </row>
    <row r="6173" spans="1:20" hidden="1" x14ac:dyDescent="0.35">
      <c r="A6173" t="s">
        <v>31</v>
      </c>
      <c r="B6173">
        <v>1968</v>
      </c>
      <c r="C6173" t="s">
        <v>59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31</v>
      </c>
      <c r="B6174">
        <v>1968</v>
      </c>
      <c r="C6174" t="s">
        <v>58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9</v>
      </c>
      <c r="Q6174" t="s">
        <v>9</v>
      </c>
      <c r="R6174" t="s">
        <v>9</v>
      </c>
      <c r="S6174" t="s">
        <v>9</v>
      </c>
      <c r="T6174" t="s">
        <v>9</v>
      </c>
    </row>
    <row r="6175" spans="1:20" hidden="1" x14ac:dyDescent="0.35">
      <c r="A6175" t="s">
        <v>31</v>
      </c>
      <c r="B6175">
        <v>1969</v>
      </c>
      <c r="C6175" t="s">
        <v>1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2" t="str">
        <f>INDEX(Table13[[#Headers],[JAN]:[DEC]],,MATCH(MAX(Table13[[#This Row],[JAN]:[DEC]]),Table13[[#This Row],[JAN]:[DEC]],0))</f>
        <v>JUL</v>
      </c>
      <c r="Q6175" s="2">
        <f>MAX(Table13[[#This Row],[JAN]:[DEC]])</f>
        <v>1282.2</v>
      </c>
    </row>
    <row r="6176" spans="1:20" hidden="1" x14ac:dyDescent="0.35">
      <c r="A6176" t="s">
        <v>31</v>
      </c>
      <c r="B6176">
        <v>1969</v>
      </c>
      <c r="C6176" t="s">
        <v>59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31</v>
      </c>
      <c r="B6177">
        <v>1969</v>
      </c>
      <c r="C6177" t="s">
        <v>58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9</v>
      </c>
      <c r="Q6177" t="s">
        <v>9</v>
      </c>
      <c r="R6177" t="s">
        <v>9</v>
      </c>
      <c r="S6177" t="s">
        <v>9</v>
      </c>
      <c r="T6177" t="s">
        <v>9</v>
      </c>
    </row>
    <row r="6178" spans="1:20" hidden="1" x14ac:dyDescent="0.35">
      <c r="A6178" t="s">
        <v>31</v>
      </c>
      <c r="B6178">
        <v>1970</v>
      </c>
      <c r="C6178" t="s">
        <v>1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2" t="str">
        <f>INDEX(Table13[[#Headers],[JAN]:[DEC]],,MATCH(MAX(Table13[[#This Row],[JAN]:[DEC]]),Table13[[#This Row],[JAN]:[DEC]],0))</f>
        <v>AUG</v>
      </c>
      <c r="Q6178" s="2">
        <f>MAX(Table13[[#This Row],[JAN]:[DEC]])</f>
        <v>1164.8</v>
      </c>
    </row>
    <row r="6179" spans="1:20" hidden="1" x14ac:dyDescent="0.35">
      <c r="A6179" t="s">
        <v>31</v>
      </c>
      <c r="B6179">
        <v>1970</v>
      </c>
      <c r="C6179" t="s">
        <v>59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9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31</v>
      </c>
      <c r="B6180">
        <v>1970</v>
      </c>
      <c r="C6180" t="s">
        <v>58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9</v>
      </c>
      <c r="Q6180" t="s">
        <v>9</v>
      </c>
      <c r="R6180" t="s">
        <v>9</v>
      </c>
      <c r="S6180" t="s">
        <v>9</v>
      </c>
      <c r="T6180" t="s">
        <v>9</v>
      </c>
    </row>
    <row r="6181" spans="1:20" hidden="1" x14ac:dyDescent="0.35">
      <c r="A6181" t="s">
        <v>31</v>
      </c>
      <c r="B6181">
        <v>1971</v>
      </c>
      <c r="C6181" t="s">
        <v>1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2" t="str">
        <f>INDEX(Table13[[#Headers],[JAN]:[DEC]],,MATCH(MAX(Table13[[#This Row],[JAN]:[DEC]]),Table13[[#This Row],[JAN]:[DEC]],0))</f>
        <v>JUN</v>
      </c>
      <c r="Q6181" s="2">
        <f>MAX(Table13[[#This Row],[JAN]:[DEC]])</f>
        <v>1011.9</v>
      </c>
    </row>
    <row r="6182" spans="1:20" hidden="1" x14ac:dyDescent="0.35">
      <c r="A6182" t="s">
        <v>31</v>
      </c>
      <c r="B6182">
        <v>1971</v>
      </c>
      <c r="C6182" t="s">
        <v>59</v>
      </c>
      <c r="D6182">
        <v>-100</v>
      </c>
      <c r="E6182" t="s">
        <v>9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31</v>
      </c>
      <c r="B6183">
        <v>1971</v>
      </c>
      <c r="C6183" t="s">
        <v>58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9</v>
      </c>
      <c r="Q6183" t="s">
        <v>9</v>
      </c>
      <c r="R6183" t="s">
        <v>9</v>
      </c>
      <c r="S6183" t="s">
        <v>9</v>
      </c>
      <c r="T6183" t="s">
        <v>9</v>
      </c>
    </row>
    <row r="6184" spans="1:20" hidden="1" x14ac:dyDescent="0.35">
      <c r="A6184" t="s">
        <v>31</v>
      </c>
      <c r="B6184">
        <v>1972</v>
      </c>
      <c r="C6184" t="s">
        <v>1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2" t="str">
        <f>INDEX(Table13[[#Headers],[JAN]:[DEC]],,MATCH(MAX(Table13[[#This Row],[JAN]:[DEC]]),Table13[[#This Row],[JAN]:[DEC]],0))</f>
        <v>JUL</v>
      </c>
      <c r="Q6184" s="2">
        <f>MAX(Table13[[#This Row],[JAN]:[DEC]])</f>
        <v>731.6</v>
      </c>
    </row>
    <row r="6185" spans="1:20" hidden="1" x14ac:dyDescent="0.35">
      <c r="A6185" t="s">
        <v>31</v>
      </c>
      <c r="B6185">
        <v>1972</v>
      </c>
      <c r="C6185" t="s">
        <v>59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31</v>
      </c>
      <c r="B6186">
        <v>1972</v>
      </c>
      <c r="C6186" t="s">
        <v>58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9</v>
      </c>
      <c r="Q6186" t="s">
        <v>9</v>
      </c>
      <c r="R6186" t="s">
        <v>9</v>
      </c>
      <c r="S6186" t="s">
        <v>9</v>
      </c>
      <c r="T6186" t="s">
        <v>9</v>
      </c>
    </row>
    <row r="6187" spans="1:20" hidden="1" x14ac:dyDescent="0.35">
      <c r="A6187" t="s">
        <v>31</v>
      </c>
      <c r="B6187">
        <v>1973</v>
      </c>
      <c r="C6187" t="s">
        <v>1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2" t="str">
        <f>INDEX(Table13[[#Headers],[JAN]:[DEC]],,MATCH(MAX(Table13[[#This Row],[JAN]:[DEC]]),Table13[[#This Row],[JAN]:[DEC]],0))</f>
        <v>JUL</v>
      </c>
      <c r="Q6187" s="2">
        <f>MAX(Table13[[#This Row],[JAN]:[DEC]])</f>
        <v>922.1</v>
      </c>
    </row>
    <row r="6188" spans="1:20" hidden="1" x14ac:dyDescent="0.35">
      <c r="A6188" t="s">
        <v>31</v>
      </c>
      <c r="B6188">
        <v>1973</v>
      </c>
      <c r="C6188" t="s">
        <v>59</v>
      </c>
      <c r="D6188">
        <v>-100</v>
      </c>
      <c r="E6188">
        <v>-14.6</v>
      </c>
      <c r="F6188" t="s">
        <v>9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31</v>
      </c>
      <c r="B6189">
        <v>1973</v>
      </c>
      <c r="C6189" t="s">
        <v>58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9</v>
      </c>
      <c r="Q6189" t="s">
        <v>9</v>
      </c>
      <c r="R6189" t="s">
        <v>9</v>
      </c>
      <c r="S6189" t="s">
        <v>9</v>
      </c>
      <c r="T6189" t="s">
        <v>9</v>
      </c>
    </row>
    <row r="6190" spans="1:20" hidden="1" x14ac:dyDescent="0.35">
      <c r="A6190" t="s">
        <v>31</v>
      </c>
      <c r="B6190">
        <v>1974</v>
      </c>
      <c r="C6190" t="s">
        <v>1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2" t="str">
        <f>INDEX(Table13[[#Headers],[JAN]:[DEC]],,MATCH(MAX(Table13[[#This Row],[JAN]:[DEC]]),Table13[[#This Row],[JAN]:[DEC]],0))</f>
        <v>JUL</v>
      </c>
      <c r="Q6190" s="2">
        <f>MAX(Table13[[#This Row],[JAN]:[DEC]])</f>
        <v>1133</v>
      </c>
    </row>
    <row r="6191" spans="1:20" hidden="1" x14ac:dyDescent="0.35">
      <c r="A6191" t="s">
        <v>31</v>
      </c>
      <c r="B6191">
        <v>1974</v>
      </c>
      <c r="C6191" t="s">
        <v>59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9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31</v>
      </c>
      <c r="B6192">
        <v>1974</v>
      </c>
      <c r="C6192" t="s">
        <v>58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9</v>
      </c>
      <c r="Q6192" t="s">
        <v>9</v>
      </c>
      <c r="R6192" t="s">
        <v>9</v>
      </c>
      <c r="S6192" t="s">
        <v>9</v>
      </c>
      <c r="T6192" t="s">
        <v>9</v>
      </c>
    </row>
    <row r="6193" spans="1:20" hidden="1" x14ac:dyDescent="0.35">
      <c r="A6193" t="s">
        <v>31</v>
      </c>
      <c r="B6193">
        <v>1975</v>
      </c>
      <c r="C6193" t="s">
        <v>1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2" t="str">
        <f>INDEX(Table13[[#Headers],[JAN]:[DEC]],,MATCH(MAX(Table13[[#This Row],[JAN]:[DEC]]),Table13[[#This Row],[JAN]:[DEC]],0))</f>
        <v>JUL</v>
      </c>
      <c r="Q6193" s="2">
        <f>MAX(Table13[[#This Row],[JAN]:[DEC]])</f>
        <v>1027</v>
      </c>
    </row>
    <row r="6194" spans="1:20" hidden="1" x14ac:dyDescent="0.35">
      <c r="A6194" t="s">
        <v>31</v>
      </c>
      <c r="B6194">
        <v>1975</v>
      </c>
      <c r="C6194" t="s">
        <v>59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31</v>
      </c>
      <c r="B6195">
        <v>1975</v>
      </c>
      <c r="C6195" t="s">
        <v>58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9</v>
      </c>
      <c r="Q6195" t="s">
        <v>9</v>
      </c>
      <c r="R6195" t="s">
        <v>9</v>
      </c>
      <c r="S6195" t="s">
        <v>9</v>
      </c>
      <c r="T6195" t="s">
        <v>9</v>
      </c>
    </row>
    <row r="6196" spans="1:20" hidden="1" x14ac:dyDescent="0.35">
      <c r="A6196" t="s">
        <v>31</v>
      </c>
      <c r="B6196">
        <v>1976</v>
      </c>
      <c r="C6196" t="s">
        <v>1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2" t="str">
        <f>INDEX(Table13[[#Headers],[JAN]:[DEC]],,MATCH(MAX(Table13[[#This Row],[JAN]:[DEC]]),Table13[[#This Row],[JAN]:[DEC]],0))</f>
        <v>JUL</v>
      </c>
      <c r="Q6196" s="2">
        <f>MAX(Table13[[#This Row],[JAN]:[DEC]])</f>
        <v>1279.2</v>
      </c>
    </row>
    <row r="6197" spans="1:20" hidden="1" x14ac:dyDescent="0.35">
      <c r="A6197" t="s">
        <v>31</v>
      </c>
      <c r="B6197">
        <v>1976</v>
      </c>
      <c r="C6197" t="s">
        <v>59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31</v>
      </c>
      <c r="B6198">
        <v>1976</v>
      </c>
      <c r="C6198" t="s">
        <v>58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9</v>
      </c>
      <c r="Q6198" t="s">
        <v>9</v>
      </c>
      <c r="R6198" t="s">
        <v>9</v>
      </c>
      <c r="S6198" t="s">
        <v>9</v>
      </c>
      <c r="T6198" t="s">
        <v>9</v>
      </c>
    </row>
    <row r="6199" spans="1:20" hidden="1" x14ac:dyDescent="0.35">
      <c r="A6199" t="s">
        <v>31</v>
      </c>
      <c r="B6199">
        <v>1977</v>
      </c>
      <c r="C6199" t="s">
        <v>1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2" t="str">
        <f>INDEX(Table13[[#Headers],[JAN]:[DEC]],,MATCH(MAX(Table13[[#This Row],[JAN]:[DEC]]),Table13[[#This Row],[JAN]:[DEC]],0))</f>
        <v>JUL</v>
      </c>
      <c r="Q6199" s="2">
        <f>MAX(Table13[[#This Row],[JAN]:[DEC]])</f>
        <v>1384.6</v>
      </c>
    </row>
    <row r="6200" spans="1:20" hidden="1" x14ac:dyDescent="0.35">
      <c r="A6200" t="s">
        <v>31</v>
      </c>
      <c r="B6200">
        <v>1977</v>
      </c>
      <c r="C6200" t="s">
        <v>59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31</v>
      </c>
      <c r="B6201">
        <v>1977</v>
      </c>
      <c r="C6201" t="s">
        <v>58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9</v>
      </c>
      <c r="Q6201" t="s">
        <v>9</v>
      </c>
      <c r="R6201" t="s">
        <v>9</v>
      </c>
      <c r="S6201" t="s">
        <v>9</v>
      </c>
      <c r="T6201" t="s">
        <v>9</v>
      </c>
    </row>
    <row r="6202" spans="1:20" hidden="1" x14ac:dyDescent="0.35">
      <c r="A6202" t="s">
        <v>31</v>
      </c>
      <c r="B6202">
        <v>1978</v>
      </c>
      <c r="C6202" t="s">
        <v>1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2" t="str">
        <f>INDEX(Table13[[#Headers],[JAN]:[DEC]],,MATCH(MAX(Table13[[#This Row],[JAN]:[DEC]]),Table13[[#This Row],[JAN]:[DEC]],0))</f>
        <v>JUN</v>
      </c>
      <c r="Q6202" s="2">
        <f>MAX(Table13[[#This Row],[JAN]:[DEC]])</f>
        <v>946.2</v>
      </c>
    </row>
    <row r="6203" spans="1:20" hidden="1" x14ac:dyDescent="0.35">
      <c r="A6203" t="s">
        <v>31</v>
      </c>
      <c r="B6203">
        <v>1978</v>
      </c>
      <c r="C6203" t="s">
        <v>59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31</v>
      </c>
      <c r="B6204">
        <v>1978</v>
      </c>
      <c r="C6204" t="s">
        <v>58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9</v>
      </c>
      <c r="Q6204" t="s">
        <v>9</v>
      </c>
      <c r="R6204" t="s">
        <v>9</v>
      </c>
      <c r="S6204" t="s">
        <v>9</v>
      </c>
      <c r="T6204" t="s">
        <v>9</v>
      </c>
    </row>
    <row r="6205" spans="1:20" hidden="1" x14ac:dyDescent="0.35">
      <c r="A6205" t="s">
        <v>31</v>
      </c>
      <c r="B6205">
        <v>1979</v>
      </c>
      <c r="C6205" t="s">
        <v>1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2" t="str">
        <f>INDEX(Table13[[#Headers],[JAN]:[DEC]],,MATCH(MAX(Table13[[#This Row],[JAN]:[DEC]]),Table13[[#This Row],[JAN]:[DEC]],0))</f>
        <v>JUL</v>
      </c>
      <c r="Q6205" s="2">
        <f>MAX(Table13[[#This Row],[JAN]:[DEC]])</f>
        <v>797.2</v>
      </c>
    </row>
    <row r="6206" spans="1:20" hidden="1" x14ac:dyDescent="0.35">
      <c r="A6206" t="s">
        <v>31</v>
      </c>
      <c r="B6206">
        <v>1979</v>
      </c>
      <c r="C6206" t="s">
        <v>59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31</v>
      </c>
      <c r="B6207">
        <v>1979</v>
      </c>
      <c r="C6207" t="s">
        <v>58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9</v>
      </c>
      <c r="Q6207" t="s">
        <v>9</v>
      </c>
      <c r="R6207" t="s">
        <v>9</v>
      </c>
      <c r="S6207" t="s">
        <v>9</v>
      </c>
      <c r="T6207" t="s">
        <v>9</v>
      </c>
    </row>
    <row r="6208" spans="1:20" hidden="1" x14ac:dyDescent="0.35">
      <c r="A6208" t="s">
        <v>31</v>
      </c>
      <c r="B6208">
        <v>1980</v>
      </c>
      <c r="C6208" t="s">
        <v>1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2" t="str">
        <f>INDEX(Table13[[#Headers],[JAN]:[DEC]],,MATCH(MAX(Table13[[#This Row],[JAN]:[DEC]]),Table13[[#This Row],[JAN]:[DEC]],0))</f>
        <v>JUN</v>
      </c>
      <c r="Q6208" s="2">
        <f>MAX(Table13[[#This Row],[JAN]:[DEC]])</f>
        <v>877.7</v>
      </c>
    </row>
    <row r="6209" spans="1:20" hidden="1" x14ac:dyDescent="0.35">
      <c r="A6209" t="s">
        <v>31</v>
      </c>
      <c r="B6209">
        <v>1980</v>
      </c>
      <c r="C6209" t="s">
        <v>59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31</v>
      </c>
      <c r="B6210">
        <v>1980</v>
      </c>
      <c r="C6210" t="s">
        <v>58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9</v>
      </c>
      <c r="Q6210" t="s">
        <v>9</v>
      </c>
      <c r="R6210" t="s">
        <v>9</v>
      </c>
      <c r="S6210" t="s">
        <v>9</v>
      </c>
      <c r="T6210" t="s">
        <v>9</v>
      </c>
    </row>
    <row r="6211" spans="1:20" hidden="1" x14ac:dyDescent="0.35">
      <c r="A6211" t="s">
        <v>31</v>
      </c>
      <c r="B6211">
        <v>1981</v>
      </c>
      <c r="C6211" t="s">
        <v>1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2" t="str">
        <f>INDEX(Table13[[#Headers],[JAN]:[DEC]],,MATCH(MAX(Table13[[#This Row],[JAN]:[DEC]]),Table13[[#This Row],[JAN]:[DEC]],0))</f>
        <v>JUL</v>
      </c>
      <c r="Q6211" s="2">
        <f>MAX(Table13[[#This Row],[JAN]:[DEC]])</f>
        <v>1073</v>
      </c>
    </row>
    <row r="6212" spans="1:20" hidden="1" x14ac:dyDescent="0.35">
      <c r="A6212" t="s">
        <v>31</v>
      </c>
      <c r="B6212">
        <v>1981</v>
      </c>
      <c r="C6212" t="s">
        <v>59</v>
      </c>
      <c r="D6212">
        <v>-53.7</v>
      </c>
      <c r="E6212" t="s">
        <v>9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31</v>
      </c>
      <c r="B6213">
        <v>1981</v>
      </c>
      <c r="C6213" t="s">
        <v>58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9</v>
      </c>
      <c r="Q6213" t="s">
        <v>9</v>
      </c>
      <c r="R6213" t="s">
        <v>9</v>
      </c>
      <c r="S6213" t="s">
        <v>9</v>
      </c>
      <c r="T6213" t="s">
        <v>9</v>
      </c>
    </row>
    <row r="6214" spans="1:20" hidden="1" x14ac:dyDescent="0.35">
      <c r="A6214" t="s">
        <v>31</v>
      </c>
      <c r="B6214">
        <v>1982</v>
      </c>
      <c r="C6214" t="s">
        <v>1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2" t="str">
        <f>INDEX(Table13[[#Headers],[JAN]:[DEC]],,MATCH(MAX(Table13[[#This Row],[JAN]:[DEC]]),Table13[[#This Row],[JAN]:[DEC]],0))</f>
        <v>JUL</v>
      </c>
      <c r="Q6214" s="2">
        <f>MAX(Table13[[#This Row],[JAN]:[DEC]])</f>
        <v>987.1</v>
      </c>
    </row>
    <row r="6215" spans="1:20" hidden="1" x14ac:dyDescent="0.35">
      <c r="A6215" t="s">
        <v>31</v>
      </c>
      <c r="B6215">
        <v>1982</v>
      </c>
      <c r="C6215" t="s">
        <v>59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31</v>
      </c>
      <c r="B6216">
        <v>1982</v>
      </c>
      <c r="C6216" t="s">
        <v>58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9</v>
      </c>
      <c r="Q6216" t="s">
        <v>9</v>
      </c>
      <c r="R6216" t="s">
        <v>9</v>
      </c>
      <c r="S6216" t="s">
        <v>9</v>
      </c>
      <c r="T6216" t="s">
        <v>9</v>
      </c>
    </row>
    <row r="6217" spans="1:20" hidden="1" x14ac:dyDescent="0.35">
      <c r="A6217" t="s">
        <v>31</v>
      </c>
      <c r="B6217">
        <v>1983</v>
      </c>
      <c r="C6217" t="s">
        <v>1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2" t="str">
        <f>INDEX(Table13[[#Headers],[JAN]:[DEC]],,MATCH(MAX(Table13[[#This Row],[JAN]:[DEC]]),Table13[[#This Row],[JAN]:[DEC]],0))</f>
        <v>AUG</v>
      </c>
      <c r="Q6217" s="2">
        <f>MAX(Table13[[#This Row],[JAN]:[DEC]])</f>
        <v>1331.2</v>
      </c>
    </row>
    <row r="6218" spans="1:20" hidden="1" x14ac:dyDescent="0.35">
      <c r="A6218" t="s">
        <v>31</v>
      </c>
      <c r="B6218">
        <v>1983</v>
      </c>
      <c r="C6218" t="s">
        <v>59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31</v>
      </c>
      <c r="B6219">
        <v>1983</v>
      </c>
      <c r="C6219" t="s">
        <v>58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9</v>
      </c>
      <c r="Q6219" t="s">
        <v>9</v>
      </c>
      <c r="R6219" t="s">
        <v>9</v>
      </c>
      <c r="S6219" t="s">
        <v>9</v>
      </c>
      <c r="T6219" t="s">
        <v>9</v>
      </c>
    </row>
    <row r="6220" spans="1:20" hidden="1" x14ac:dyDescent="0.35">
      <c r="A6220" t="s">
        <v>31</v>
      </c>
      <c r="B6220">
        <v>1984</v>
      </c>
      <c r="C6220" t="s">
        <v>1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2" t="str">
        <f>INDEX(Table13[[#Headers],[JAN]:[DEC]],,MATCH(MAX(Table13[[#This Row],[JAN]:[DEC]]),Table13[[#This Row],[JAN]:[DEC]],0))</f>
        <v>JUL</v>
      </c>
      <c r="Q6220" s="2">
        <f>MAX(Table13[[#This Row],[JAN]:[DEC]])</f>
        <v>1090.5</v>
      </c>
    </row>
    <row r="6221" spans="1:20" hidden="1" x14ac:dyDescent="0.35">
      <c r="A6221" t="s">
        <v>31</v>
      </c>
      <c r="B6221">
        <v>1984</v>
      </c>
      <c r="C6221" t="s">
        <v>59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31</v>
      </c>
      <c r="B6222">
        <v>1984</v>
      </c>
      <c r="C6222" t="s">
        <v>58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9</v>
      </c>
      <c r="Q6222" t="s">
        <v>9</v>
      </c>
      <c r="R6222" t="s">
        <v>9</v>
      </c>
      <c r="S6222" t="s">
        <v>9</v>
      </c>
      <c r="T6222" t="s">
        <v>9</v>
      </c>
    </row>
    <row r="6223" spans="1:20" hidden="1" x14ac:dyDescent="0.35">
      <c r="A6223" t="s">
        <v>31</v>
      </c>
      <c r="B6223">
        <v>1985</v>
      </c>
      <c r="C6223" t="s">
        <v>1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2" t="str">
        <f>INDEX(Table13[[#Headers],[JAN]:[DEC]],,MATCH(MAX(Table13[[#This Row],[JAN]:[DEC]]),Table13[[#This Row],[JAN]:[DEC]],0))</f>
        <v>JUN</v>
      </c>
      <c r="Q6223" s="2">
        <f>MAX(Table13[[#This Row],[JAN]:[DEC]])</f>
        <v>1000</v>
      </c>
    </row>
    <row r="6224" spans="1:20" hidden="1" x14ac:dyDescent="0.35">
      <c r="A6224" t="s">
        <v>31</v>
      </c>
      <c r="B6224">
        <v>1985</v>
      </c>
      <c r="C6224" t="s">
        <v>59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31</v>
      </c>
      <c r="B6225">
        <v>1985</v>
      </c>
      <c r="C6225" t="s">
        <v>58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9</v>
      </c>
      <c r="Q6225" t="s">
        <v>9</v>
      </c>
      <c r="R6225" t="s">
        <v>9</v>
      </c>
      <c r="S6225" t="s">
        <v>9</v>
      </c>
      <c r="T6225" t="s">
        <v>9</v>
      </c>
    </row>
    <row r="6226" spans="1:20" hidden="1" x14ac:dyDescent="0.35">
      <c r="A6226" t="s">
        <v>31</v>
      </c>
      <c r="B6226">
        <v>1986</v>
      </c>
      <c r="C6226" t="s">
        <v>1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2" t="str">
        <f>INDEX(Table13[[#Headers],[JAN]:[DEC]],,MATCH(MAX(Table13[[#This Row],[JAN]:[DEC]]),Table13[[#This Row],[JAN]:[DEC]],0))</f>
        <v>JUN</v>
      </c>
      <c r="Q6226" s="2">
        <f>MAX(Table13[[#This Row],[JAN]:[DEC]])</f>
        <v>777.2</v>
      </c>
    </row>
    <row r="6227" spans="1:20" hidden="1" x14ac:dyDescent="0.35">
      <c r="A6227" t="s">
        <v>31</v>
      </c>
      <c r="B6227">
        <v>1986</v>
      </c>
      <c r="C6227" t="s">
        <v>59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31</v>
      </c>
      <c r="B6228">
        <v>1986</v>
      </c>
      <c r="C6228" t="s">
        <v>58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9</v>
      </c>
      <c r="Q6228" t="s">
        <v>9</v>
      </c>
      <c r="R6228" t="s">
        <v>9</v>
      </c>
      <c r="S6228" t="s">
        <v>9</v>
      </c>
      <c r="T6228" t="s">
        <v>9</v>
      </c>
    </row>
    <row r="6229" spans="1:20" hidden="1" x14ac:dyDescent="0.35">
      <c r="A6229" t="s">
        <v>31</v>
      </c>
      <c r="B6229">
        <v>1987</v>
      </c>
      <c r="C6229" t="s">
        <v>1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2" t="str">
        <f>INDEX(Table13[[#Headers],[JAN]:[DEC]],,MATCH(MAX(Table13[[#This Row],[JAN]:[DEC]]),Table13[[#This Row],[JAN]:[DEC]],0))</f>
        <v>AUG</v>
      </c>
      <c r="Q6229" s="2">
        <f>MAX(Table13[[#This Row],[JAN]:[DEC]])</f>
        <v>835.6</v>
      </c>
    </row>
    <row r="6230" spans="1:20" hidden="1" x14ac:dyDescent="0.35">
      <c r="A6230" t="s">
        <v>31</v>
      </c>
      <c r="B6230">
        <v>1987</v>
      </c>
      <c r="C6230" t="s">
        <v>59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31</v>
      </c>
      <c r="B6231">
        <v>1987</v>
      </c>
      <c r="C6231" t="s">
        <v>58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9</v>
      </c>
      <c r="Q6231" t="s">
        <v>9</v>
      </c>
      <c r="R6231" t="s">
        <v>9</v>
      </c>
      <c r="S6231" t="s">
        <v>9</v>
      </c>
      <c r="T6231" t="s">
        <v>9</v>
      </c>
    </row>
    <row r="6232" spans="1:20" hidden="1" x14ac:dyDescent="0.35">
      <c r="A6232" t="s">
        <v>31</v>
      </c>
      <c r="B6232">
        <v>1988</v>
      </c>
      <c r="C6232" t="s">
        <v>1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2" t="str">
        <f>INDEX(Table13[[#Headers],[JAN]:[DEC]],,MATCH(MAX(Table13[[#This Row],[JAN]:[DEC]]),Table13[[#This Row],[JAN]:[DEC]],0))</f>
        <v>JUL</v>
      </c>
      <c r="Q6232" s="2">
        <f>MAX(Table13[[#This Row],[JAN]:[DEC]])</f>
        <v>1432.1</v>
      </c>
    </row>
    <row r="6233" spans="1:20" hidden="1" x14ac:dyDescent="0.35">
      <c r="A6233" t="s">
        <v>31</v>
      </c>
      <c r="B6233">
        <v>1988</v>
      </c>
      <c r="C6233" t="s">
        <v>59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9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31</v>
      </c>
      <c r="B6234">
        <v>1988</v>
      </c>
      <c r="C6234" t="s">
        <v>58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9</v>
      </c>
      <c r="Q6234" t="s">
        <v>9</v>
      </c>
      <c r="R6234" t="s">
        <v>9</v>
      </c>
      <c r="S6234" t="s">
        <v>9</v>
      </c>
      <c r="T6234" t="s">
        <v>9</v>
      </c>
    </row>
    <row r="6235" spans="1:20" hidden="1" x14ac:dyDescent="0.35">
      <c r="A6235" t="s">
        <v>31</v>
      </c>
      <c r="B6235">
        <v>1989</v>
      </c>
      <c r="C6235" t="s">
        <v>1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2" t="str">
        <f>INDEX(Table13[[#Headers],[JAN]:[DEC]],,MATCH(MAX(Table13[[#This Row],[JAN]:[DEC]]),Table13[[#This Row],[JAN]:[DEC]],0))</f>
        <v>JUL</v>
      </c>
      <c r="Q6235" s="2">
        <f>MAX(Table13[[#This Row],[JAN]:[DEC]])</f>
        <v>943</v>
      </c>
    </row>
    <row r="6236" spans="1:20" hidden="1" x14ac:dyDescent="0.35">
      <c r="A6236" t="s">
        <v>31</v>
      </c>
      <c r="B6236">
        <v>1989</v>
      </c>
      <c r="C6236" t="s">
        <v>59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31</v>
      </c>
      <c r="B6237">
        <v>1989</v>
      </c>
      <c r="C6237" t="s">
        <v>58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9</v>
      </c>
      <c r="Q6237" t="s">
        <v>9</v>
      </c>
      <c r="R6237" t="s">
        <v>9</v>
      </c>
      <c r="S6237" t="s">
        <v>9</v>
      </c>
      <c r="T6237" t="s">
        <v>9</v>
      </c>
    </row>
    <row r="6238" spans="1:20" hidden="1" x14ac:dyDescent="0.35">
      <c r="A6238" t="s">
        <v>31</v>
      </c>
      <c r="B6238">
        <v>1990</v>
      </c>
      <c r="C6238" t="s">
        <v>1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2" t="str">
        <f>INDEX(Table13[[#Headers],[JAN]:[DEC]],,MATCH(MAX(Table13[[#This Row],[JAN]:[DEC]]),Table13[[#This Row],[JAN]:[DEC]],0))</f>
        <v>AUG</v>
      </c>
      <c r="Q6238" s="2">
        <f>MAX(Table13[[#This Row],[JAN]:[DEC]])</f>
        <v>1164.2</v>
      </c>
    </row>
    <row r="6239" spans="1:20" hidden="1" x14ac:dyDescent="0.35">
      <c r="A6239" t="s">
        <v>31</v>
      </c>
      <c r="B6239">
        <v>1990</v>
      </c>
      <c r="C6239" t="s">
        <v>59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31</v>
      </c>
      <c r="B6240">
        <v>1990</v>
      </c>
      <c r="C6240" t="s">
        <v>58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9</v>
      </c>
      <c r="Q6240" t="s">
        <v>9</v>
      </c>
      <c r="R6240" t="s">
        <v>9</v>
      </c>
      <c r="S6240" t="s">
        <v>9</v>
      </c>
      <c r="T6240" t="s">
        <v>9</v>
      </c>
    </row>
    <row r="6241" spans="1:20" hidden="1" x14ac:dyDescent="0.35">
      <c r="A6241" t="s">
        <v>31</v>
      </c>
      <c r="B6241">
        <v>1991</v>
      </c>
      <c r="C6241" t="s">
        <v>1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2" t="str">
        <f>INDEX(Table13[[#Headers],[JAN]:[DEC]],,MATCH(MAX(Table13[[#This Row],[JAN]:[DEC]]),Table13[[#This Row],[JAN]:[DEC]],0))</f>
        <v>JUL</v>
      </c>
      <c r="Q6241" s="2">
        <f>MAX(Table13[[#This Row],[JAN]:[DEC]])</f>
        <v>1461.4</v>
      </c>
    </row>
    <row r="6242" spans="1:20" hidden="1" x14ac:dyDescent="0.35">
      <c r="A6242" t="s">
        <v>31</v>
      </c>
      <c r="B6242">
        <v>1991</v>
      </c>
      <c r="C6242" t="s">
        <v>59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31</v>
      </c>
      <c r="B6243">
        <v>1991</v>
      </c>
      <c r="C6243" t="s">
        <v>58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9</v>
      </c>
      <c r="Q6243" t="s">
        <v>9</v>
      </c>
      <c r="R6243" t="s">
        <v>9</v>
      </c>
      <c r="S6243" t="s">
        <v>9</v>
      </c>
      <c r="T6243" t="s">
        <v>9</v>
      </c>
    </row>
    <row r="6244" spans="1:20" hidden="1" x14ac:dyDescent="0.35">
      <c r="A6244" t="s">
        <v>31</v>
      </c>
      <c r="B6244">
        <v>1992</v>
      </c>
      <c r="C6244" t="s">
        <v>1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2" t="str">
        <f>INDEX(Table13[[#Headers],[JAN]:[DEC]],,MATCH(MAX(Table13[[#This Row],[JAN]:[DEC]]),Table13[[#This Row],[JAN]:[DEC]],0))</f>
        <v>AUG</v>
      </c>
      <c r="Q6244" s="2">
        <f>MAX(Table13[[#This Row],[JAN]:[DEC]])</f>
        <v>1093.0999999999999</v>
      </c>
    </row>
    <row r="6245" spans="1:20" hidden="1" x14ac:dyDescent="0.35">
      <c r="A6245" t="s">
        <v>31</v>
      </c>
      <c r="B6245">
        <v>1992</v>
      </c>
      <c r="C6245" t="s">
        <v>59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31</v>
      </c>
      <c r="B6246">
        <v>1992</v>
      </c>
      <c r="C6246" t="s">
        <v>58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9</v>
      </c>
      <c r="Q6246" t="s">
        <v>9</v>
      </c>
      <c r="R6246" t="s">
        <v>9</v>
      </c>
      <c r="S6246" t="s">
        <v>9</v>
      </c>
      <c r="T6246" t="s">
        <v>9</v>
      </c>
    </row>
    <row r="6247" spans="1:20" hidden="1" x14ac:dyDescent="0.35">
      <c r="A6247" t="s">
        <v>31</v>
      </c>
      <c r="B6247">
        <v>1993</v>
      </c>
      <c r="C6247" t="s">
        <v>1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2" t="str">
        <f>INDEX(Table13[[#Headers],[JAN]:[DEC]],,MATCH(MAX(Table13[[#This Row],[JAN]:[DEC]]),Table13[[#This Row],[JAN]:[DEC]],0))</f>
        <v>JUL</v>
      </c>
      <c r="Q6247" s="2">
        <f>MAX(Table13[[#This Row],[JAN]:[DEC]])</f>
        <v>1394.1</v>
      </c>
    </row>
    <row r="6248" spans="1:20" hidden="1" x14ac:dyDescent="0.35">
      <c r="A6248" t="s">
        <v>31</v>
      </c>
      <c r="B6248">
        <v>1993</v>
      </c>
      <c r="C6248" t="s">
        <v>59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31</v>
      </c>
      <c r="B6249">
        <v>1993</v>
      </c>
      <c r="C6249" t="s">
        <v>58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9</v>
      </c>
      <c r="Q6249" t="s">
        <v>9</v>
      </c>
      <c r="R6249" t="s">
        <v>9</v>
      </c>
      <c r="S6249" t="s">
        <v>9</v>
      </c>
      <c r="T6249" t="s">
        <v>9</v>
      </c>
    </row>
    <row r="6250" spans="1:20" hidden="1" x14ac:dyDescent="0.35">
      <c r="A6250" t="s">
        <v>31</v>
      </c>
      <c r="B6250">
        <v>1994</v>
      </c>
      <c r="C6250" t="s">
        <v>1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2" t="str">
        <f>INDEX(Table13[[#Headers],[JAN]:[DEC]],,MATCH(MAX(Table13[[#This Row],[JAN]:[DEC]]),Table13[[#This Row],[JAN]:[DEC]],0))</f>
        <v>JUL</v>
      </c>
      <c r="Q6250" s="2">
        <f>MAX(Table13[[#This Row],[JAN]:[DEC]])</f>
        <v>1168.5</v>
      </c>
    </row>
    <row r="6251" spans="1:20" hidden="1" x14ac:dyDescent="0.35">
      <c r="A6251" t="s">
        <v>31</v>
      </c>
      <c r="B6251">
        <v>1994</v>
      </c>
      <c r="C6251" t="s">
        <v>59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31</v>
      </c>
      <c r="B6252">
        <v>1994</v>
      </c>
      <c r="C6252" t="s">
        <v>58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9</v>
      </c>
      <c r="Q6252" t="s">
        <v>9</v>
      </c>
      <c r="R6252" t="s">
        <v>9</v>
      </c>
      <c r="S6252" t="s">
        <v>9</v>
      </c>
      <c r="T6252" t="s">
        <v>9</v>
      </c>
    </row>
    <row r="6253" spans="1:20" hidden="1" x14ac:dyDescent="0.35">
      <c r="A6253" t="s">
        <v>31</v>
      </c>
      <c r="B6253">
        <v>1995</v>
      </c>
      <c r="C6253" t="s">
        <v>1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2" t="str">
        <f>INDEX(Table13[[#Headers],[JAN]:[DEC]],,MATCH(MAX(Table13[[#This Row],[JAN]:[DEC]]),Table13[[#This Row],[JAN]:[DEC]],0))</f>
        <v>JUL</v>
      </c>
      <c r="Q6253" s="2">
        <f>MAX(Table13[[#This Row],[JAN]:[DEC]])</f>
        <v>1171.2</v>
      </c>
    </row>
    <row r="6254" spans="1:20" hidden="1" x14ac:dyDescent="0.35">
      <c r="A6254" t="s">
        <v>31</v>
      </c>
      <c r="B6254">
        <v>1995</v>
      </c>
      <c r="C6254" t="s">
        <v>59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31</v>
      </c>
      <c r="B6255">
        <v>1995</v>
      </c>
      <c r="C6255" t="s">
        <v>58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9</v>
      </c>
      <c r="Q6255" t="s">
        <v>9</v>
      </c>
      <c r="R6255" t="s">
        <v>9</v>
      </c>
      <c r="S6255" t="s">
        <v>9</v>
      </c>
      <c r="T6255" t="s">
        <v>9</v>
      </c>
    </row>
    <row r="6256" spans="1:20" hidden="1" x14ac:dyDescent="0.35">
      <c r="A6256" t="s">
        <v>31</v>
      </c>
      <c r="B6256">
        <v>1996</v>
      </c>
      <c r="C6256" t="s">
        <v>1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2" t="str">
        <f>INDEX(Table13[[#Headers],[JAN]:[DEC]],,MATCH(MAX(Table13[[#This Row],[JAN]:[DEC]]),Table13[[#This Row],[JAN]:[DEC]],0))</f>
        <v>JUL</v>
      </c>
      <c r="Q6256" s="2">
        <f>MAX(Table13[[#This Row],[JAN]:[DEC]])</f>
        <v>1232</v>
      </c>
    </row>
    <row r="6257" spans="1:20" hidden="1" x14ac:dyDescent="0.35">
      <c r="A6257" t="s">
        <v>31</v>
      </c>
      <c r="B6257">
        <v>1996</v>
      </c>
      <c r="C6257" t="s">
        <v>59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31</v>
      </c>
      <c r="B6258">
        <v>1996</v>
      </c>
      <c r="C6258" t="s">
        <v>58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9</v>
      </c>
      <c r="Q6258" t="s">
        <v>9</v>
      </c>
      <c r="R6258" t="s">
        <v>9</v>
      </c>
      <c r="S6258" t="s">
        <v>9</v>
      </c>
      <c r="T6258" t="s">
        <v>9</v>
      </c>
    </row>
    <row r="6259" spans="1:20" hidden="1" x14ac:dyDescent="0.35">
      <c r="A6259" t="s">
        <v>31</v>
      </c>
      <c r="B6259">
        <v>1997</v>
      </c>
      <c r="C6259" t="s">
        <v>1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2" t="str">
        <f>INDEX(Table13[[#Headers],[JAN]:[DEC]],,MATCH(MAX(Table13[[#This Row],[JAN]:[DEC]]),Table13[[#This Row],[JAN]:[DEC]],0))</f>
        <v>JUL</v>
      </c>
      <c r="Q6259" s="2">
        <f>MAX(Table13[[#This Row],[JAN]:[DEC]])</f>
        <v>1072.5999999999999</v>
      </c>
    </row>
    <row r="6260" spans="1:20" hidden="1" x14ac:dyDescent="0.35">
      <c r="A6260" t="s">
        <v>31</v>
      </c>
      <c r="B6260">
        <v>1997</v>
      </c>
      <c r="C6260" t="s">
        <v>59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31</v>
      </c>
      <c r="B6261">
        <v>1997</v>
      </c>
      <c r="C6261" t="s">
        <v>58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9</v>
      </c>
      <c r="Q6261" t="s">
        <v>9</v>
      </c>
      <c r="R6261" t="s">
        <v>9</v>
      </c>
      <c r="S6261" t="s">
        <v>9</v>
      </c>
      <c r="T6261" t="s">
        <v>9</v>
      </c>
    </row>
    <row r="6262" spans="1:20" hidden="1" x14ac:dyDescent="0.35">
      <c r="A6262" t="s">
        <v>31</v>
      </c>
      <c r="B6262">
        <v>1998</v>
      </c>
      <c r="C6262" t="s">
        <v>1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2" t="str">
        <f>INDEX(Table13[[#Headers],[JAN]:[DEC]],,MATCH(MAX(Table13[[#This Row],[JAN]:[DEC]]),Table13[[#This Row],[JAN]:[DEC]],0))</f>
        <v>JUL</v>
      </c>
      <c r="Q6262" s="2">
        <f>MAX(Table13[[#This Row],[JAN]:[DEC]])</f>
        <v>909.1</v>
      </c>
    </row>
    <row r="6263" spans="1:20" hidden="1" x14ac:dyDescent="0.35">
      <c r="A6263" t="s">
        <v>31</v>
      </c>
      <c r="B6263">
        <v>1998</v>
      </c>
      <c r="C6263" t="s">
        <v>59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31</v>
      </c>
      <c r="B6264">
        <v>1998</v>
      </c>
      <c r="C6264" t="s">
        <v>58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9</v>
      </c>
      <c r="Q6264" t="s">
        <v>9</v>
      </c>
      <c r="R6264" t="s">
        <v>9</v>
      </c>
      <c r="S6264" t="s">
        <v>9</v>
      </c>
      <c r="T6264" t="s">
        <v>9</v>
      </c>
    </row>
    <row r="6265" spans="1:20" hidden="1" x14ac:dyDescent="0.35">
      <c r="A6265" t="s">
        <v>31</v>
      </c>
      <c r="B6265">
        <v>1999</v>
      </c>
      <c r="C6265" t="s">
        <v>1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2" t="str">
        <f>INDEX(Table13[[#Headers],[JAN]:[DEC]],,MATCH(MAX(Table13[[#This Row],[JAN]:[DEC]]),Table13[[#This Row],[JAN]:[DEC]],0))</f>
        <v>JUL</v>
      </c>
      <c r="Q6265" s="2">
        <f>MAX(Table13[[#This Row],[JAN]:[DEC]])</f>
        <v>1105.0999999999999</v>
      </c>
    </row>
    <row r="6266" spans="1:20" hidden="1" x14ac:dyDescent="0.35">
      <c r="A6266" t="s">
        <v>31</v>
      </c>
      <c r="B6266">
        <v>1999</v>
      </c>
      <c r="C6266" t="s">
        <v>59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31</v>
      </c>
      <c r="B6267">
        <v>1999</v>
      </c>
      <c r="C6267" t="s">
        <v>58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9</v>
      </c>
      <c r="Q6267" t="s">
        <v>9</v>
      </c>
      <c r="R6267" t="s">
        <v>9</v>
      </c>
      <c r="S6267" t="s">
        <v>9</v>
      </c>
      <c r="T6267" t="s">
        <v>9</v>
      </c>
    </row>
    <row r="6268" spans="1:20" hidden="1" x14ac:dyDescent="0.35">
      <c r="A6268" t="s">
        <v>31</v>
      </c>
      <c r="B6268">
        <v>2000</v>
      </c>
      <c r="C6268" t="s">
        <v>1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2" t="str">
        <f>INDEX(Table13[[#Headers],[JAN]:[DEC]],,MATCH(MAX(Table13[[#This Row],[JAN]:[DEC]]),Table13[[#This Row],[JAN]:[DEC]],0))</f>
        <v>JUL</v>
      </c>
      <c r="Q6268" s="2">
        <f>MAX(Table13[[#This Row],[JAN]:[DEC]])</f>
        <v>1200.4000000000001</v>
      </c>
    </row>
    <row r="6269" spans="1:20" hidden="1" x14ac:dyDescent="0.35">
      <c r="A6269" t="s">
        <v>31</v>
      </c>
      <c r="B6269">
        <v>2000</v>
      </c>
      <c r="C6269" t="s">
        <v>59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31</v>
      </c>
      <c r="B6270">
        <v>2000</v>
      </c>
      <c r="C6270" t="s">
        <v>58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9</v>
      </c>
      <c r="Q6270" t="s">
        <v>9</v>
      </c>
      <c r="R6270" t="s">
        <v>9</v>
      </c>
      <c r="S6270" t="s">
        <v>9</v>
      </c>
      <c r="T6270" t="s">
        <v>9</v>
      </c>
    </row>
    <row r="6271" spans="1:20" hidden="1" x14ac:dyDescent="0.35">
      <c r="A6271" t="s">
        <v>31</v>
      </c>
      <c r="B6271">
        <v>2001</v>
      </c>
      <c r="C6271" t="s">
        <v>1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2" t="str">
        <f>INDEX(Table13[[#Headers],[JAN]:[DEC]],,MATCH(MAX(Table13[[#This Row],[JAN]:[DEC]]),Table13[[#This Row],[JAN]:[DEC]],0))</f>
        <v>JUL</v>
      </c>
      <c r="Q6271" s="2">
        <f>MAX(Table13[[#This Row],[JAN]:[DEC]])</f>
        <v>873.4</v>
      </c>
    </row>
    <row r="6272" spans="1:20" hidden="1" x14ac:dyDescent="0.35">
      <c r="A6272" t="s">
        <v>31</v>
      </c>
      <c r="B6272">
        <v>2001</v>
      </c>
      <c r="C6272" t="s">
        <v>59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31</v>
      </c>
      <c r="B6273">
        <v>2001</v>
      </c>
      <c r="C6273" t="s">
        <v>58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9</v>
      </c>
      <c r="Q6273" t="s">
        <v>9</v>
      </c>
      <c r="R6273" t="s">
        <v>9</v>
      </c>
      <c r="S6273" t="s">
        <v>9</v>
      </c>
      <c r="T6273" t="s">
        <v>9</v>
      </c>
    </row>
    <row r="6274" spans="1:20" hidden="1" x14ac:dyDescent="0.35">
      <c r="A6274" t="s">
        <v>31</v>
      </c>
      <c r="B6274">
        <v>2002</v>
      </c>
      <c r="C6274" t="s">
        <v>1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2" t="str">
        <f>INDEX(Table13[[#Headers],[JAN]:[DEC]],,MATCH(MAX(Table13[[#This Row],[JAN]:[DEC]]),Table13[[#This Row],[JAN]:[DEC]],0))</f>
        <v>JUN</v>
      </c>
      <c r="Q6274" s="2">
        <f>MAX(Table13[[#This Row],[JAN]:[DEC]])</f>
        <v>942</v>
      </c>
    </row>
    <row r="6275" spans="1:20" hidden="1" x14ac:dyDescent="0.35">
      <c r="A6275" t="s">
        <v>31</v>
      </c>
      <c r="B6275">
        <v>2002</v>
      </c>
      <c r="C6275" t="s">
        <v>59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31</v>
      </c>
      <c r="B6276">
        <v>2002</v>
      </c>
      <c r="C6276" t="s">
        <v>58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9</v>
      </c>
      <c r="Q6276" t="s">
        <v>9</v>
      </c>
      <c r="R6276" t="s">
        <v>9</v>
      </c>
      <c r="S6276" t="s">
        <v>9</v>
      </c>
      <c r="T6276" t="s">
        <v>9</v>
      </c>
    </row>
    <row r="6277" spans="1:20" hidden="1" x14ac:dyDescent="0.35">
      <c r="A6277" t="s">
        <v>31</v>
      </c>
      <c r="B6277">
        <v>2003</v>
      </c>
      <c r="C6277" t="s">
        <v>1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2" t="str">
        <f>INDEX(Table13[[#Headers],[JAN]:[DEC]],,MATCH(MAX(Table13[[#This Row],[JAN]:[DEC]]),Table13[[#This Row],[JAN]:[DEC]],0))</f>
        <v>JUL</v>
      </c>
      <c r="Q6277" s="2">
        <f>MAX(Table13[[#This Row],[JAN]:[DEC]])</f>
        <v>1013.9</v>
      </c>
    </row>
    <row r="6278" spans="1:20" hidden="1" x14ac:dyDescent="0.35">
      <c r="A6278" t="s">
        <v>31</v>
      </c>
      <c r="B6278">
        <v>2003</v>
      </c>
      <c r="C6278" t="s">
        <v>59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31</v>
      </c>
      <c r="B6279">
        <v>2003</v>
      </c>
      <c r="C6279" t="s">
        <v>58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9</v>
      </c>
      <c r="Q6279" t="s">
        <v>9</v>
      </c>
      <c r="R6279" t="s">
        <v>9</v>
      </c>
      <c r="S6279" t="s">
        <v>9</v>
      </c>
      <c r="T6279" t="s">
        <v>9</v>
      </c>
    </row>
    <row r="6280" spans="1:20" hidden="1" x14ac:dyDescent="0.35">
      <c r="A6280" t="s">
        <v>31</v>
      </c>
      <c r="B6280">
        <v>2004</v>
      </c>
      <c r="C6280" t="s">
        <v>1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2" t="str">
        <f>INDEX(Table13[[#Headers],[JAN]:[DEC]],,MATCH(MAX(Table13[[#This Row],[JAN]:[DEC]]),Table13[[#This Row],[JAN]:[DEC]],0))</f>
        <v>AUG</v>
      </c>
      <c r="Q6280" s="2">
        <f>MAX(Table13[[#This Row],[JAN]:[DEC]])</f>
        <v>1011.5</v>
      </c>
    </row>
    <row r="6281" spans="1:20" hidden="1" x14ac:dyDescent="0.35">
      <c r="A6281" t="s">
        <v>31</v>
      </c>
      <c r="B6281">
        <v>2004</v>
      </c>
      <c r="C6281" t="s">
        <v>59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31</v>
      </c>
      <c r="B6282">
        <v>2004</v>
      </c>
      <c r="C6282" t="s">
        <v>58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9</v>
      </c>
      <c r="Q6282" t="s">
        <v>9</v>
      </c>
      <c r="R6282" t="s">
        <v>9</v>
      </c>
      <c r="S6282" t="s">
        <v>9</v>
      </c>
      <c r="T6282" t="s">
        <v>9</v>
      </c>
    </row>
    <row r="6283" spans="1:20" hidden="1" x14ac:dyDescent="0.35">
      <c r="A6283" t="s">
        <v>31</v>
      </c>
      <c r="B6283">
        <v>2005</v>
      </c>
      <c r="C6283" t="s">
        <v>1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2" t="str">
        <f>INDEX(Table13[[#Headers],[JAN]:[DEC]],,MATCH(MAX(Table13[[#This Row],[JAN]:[DEC]]),Table13[[#This Row],[JAN]:[DEC]],0))</f>
        <v>JUL</v>
      </c>
      <c r="Q6283" s="2">
        <f>MAX(Table13[[#This Row],[JAN]:[DEC]])</f>
        <v>1340.9</v>
      </c>
    </row>
    <row r="6284" spans="1:20" hidden="1" x14ac:dyDescent="0.35">
      <c r="A6284" t="s">
        <v>31</v>
      </c>
      <c r="B6284">
        <v>2005</v>
      </c>
      <c r="C6284" t="s">
        <v>59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31</v>
      </c>
      <c r="B6285">
        <v>2005</v>
      </c>
      <c r="C6285" t="s">
        <v>58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9</v>
      </c>
      <c r="Q6285" t="s">
        <v>9</v>
      </c>
      <c r="R6285" t="s">
        <v>9</v>
      </c>
      <c r="S6285" t="s">
        <v>9</v>
      </c>
      <c r="T6285" t="s">
        <v>9</v>
      </c>
    </row>
    <row r="6286" spans="1:20" hidden="1" x14ac:dyDescent="0.35">
      <c r="A6286" t="s">
        <v>31</v>
      </c>
      <c r="B6286">
        <v>2006</v>
      </c>
      <c r="C6286" t="s">
        <v>1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2" t="str">
        <f>INDEX(Table13[[#Headers],[JAN]:[DEC]],,MATCH(MAX(Table13[[#This Row],[JAN]:[DEC]]),Table13[[#This Row],[JAN]:[DEC]],0))</f>
        <v>JUL</v>
      </c>
      <c r="Q6286" s="2">
        <f>MAX(Table13[[#This Row],[JAN]:[DEC]])</f>
        <v>1066.2</v>
      </c>
    </row>
    <row r="6287" spans="1:20" hidden="1" x14ac:dyDescent="0.35">
      <c r="A6287" t="s">
        <v>31</v>
      </c>
      <c r="B6287">
        <v>2006</v>
      </c>
      <c r="C6287" t="s">
        <v>59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31</v>
      </c>
      <c r="B6288">
        <v>2006</v>
      </c>
      <c r="C6288" t="s">
        <v>58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9</v>
      </c>
      <c r="Q6288" t="s">
        <v>9</v>
      </c>
      <c r="R6288" t="s">
        <v>9</v>
      </c>
      <c r="S6288" t="s">
        <v>9</v>
      </c>
      <c r="T6288" t="s">
        <v>9</v>
      </c>
    </row>
    <row r="6289" spans="1:20" hidden="1" x14ac:dyDescent="0.35">
      <c r="A6289" t="s">
        <v>31</v>
      </c>
      <c r="B6289">
        <v>2007</v>
      </c>
      <c r="C6289" t="s">
        <v>1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2" t="str">
        <f>INDEX(Table13[[#Headers],[JAN]:[DEC]],,MATCH(MAX(Table13[[#This Row],[JAN]:[DEC]]),Table13[[#This Row],[JAN]:[DEC]],0))</f>
        <v>AUG</v>
      </c>
      <c r="Q6289" s="2">
        <f>MAX(Table13[[#This Row],[JAN]:[DEC]])</f>
        <v>980.2</v>
      </c>
    </row>
    <row r="6290" spans="1:20" hidden="1" x14ac:dyDescent="0.35">
      <c r="A6290" t="s">
        <v>31</v>
      </c>
      <c r="B6290">
        <v>2007</v>
      </c>
      <c r="C6290" t="s">
        <v>59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31</v>
      </c>
      <c r="B6291">
        <v>2007</v>
      </c>
      <c r="C6291" t="s">
        <v>58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9</v>
      </c>
      <c r="Q6291" t="s">
        <v>9</v>
      </c>
      <c r="R6291" t="s">
        <v>9</v>
      </c>
      <c r="S6291" t="s">
        <v>9</v>
      </c>
      <c r="T6291" t="s">
        <v>9</v>
      </c>
    </row>
    <row r="6292" spans="1:20" hidden="1" x14ac:dyDescent="0.35">
      <c r="A6292" t="s">
        <v>31</v>
      </c>
      <c r="B6292">
        <v>2008</v>
      </c>
      <c r="C6292" t="s">
        <v>1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2" t="str">
        <f>INDEX(Table13[[#Headers],[JAN]:[DEC]],,MATCH(MAX(Table13[[#This Row],[JAN]:[DEC]]),Table13[[#This Row],[JAN]:[DEC]],0))</f>
        <v>AUG</v>
      </c>
      <c r="Q6292" s="2">
        <f>MAX(Table13[[#This Row],[JAN]:[DEC]])</f>
        <v>833.1</v>
      </c>
    </row>
    <row r="6293" spans="1:20" hidden="1" x14ac:dyDescent="0.35">
      <c r="A6293" t="s">
        <v>31</v>
      </c>
      <c r="B6293">
        <v>2008</v>
      </c>
      <c r="C6293" t="s">
        <v>59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31</v>
      </c>
      <c r="B6294">
        <v>2008</v>
      </c>
      <c r="C6294" t="s">
        <v>58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9</v>
      </c>
      <c r="Q6294" t="s">
        <v>9</v>
      </c>
      <c r="R6294" t="s">
        <v>9</v>
      </c>
      <c r="S6294" t="s">
        <v>9</v>
      </c>
      <c r="T6294" t="s">
        <v>9</v>
      </c>
    </row>
    <row r="6295" spans="1:20" hidden="1" x14ac:dyDescent="0.35">
      <c r="A6295" t="s">
        <v>31</v>
      </c>
      <c r="B6295">
        <v>2009</v>
      </c>
      <c r="C6295" t="s">
        <v>1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2" t="str">
        <f>INDEX(Table13[[#Headers],[JAN]:[DEC]],,MATCH(MAX(Table13[[#This Row],[JAN]:[DEC]]),Table13[[#This Row],[JAN]:[DEC]],0))</f>
        <v>JUL</v>
      </c>
      <c r="Q6295" s="2">
        <f>MAX(Table13[[#This Row],[JAN]:[DEC]])</f>
        <v>1271.2</v>
      </c>
    </row>
    <row r="6296" spans="1:20" hidden="1" x14ac:dyDescent="0.35">
      <c r="A6296" t="s">
        <v>31</v>
      </c>
      <c r="B6296">
        <v>2009</v>
      </c>
      <c r="C6296" t="s">
        <v>59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31</v>
      </c>
      <c r="B6297">
        <v>2009</v>
      </c>
      <c r="C6297" t="s">
        <v>58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9</v>
      </c>
      <c r="Q6297" t="s">
        <v>9</v>
      </c>
      <c r="R6297" t="s">
        <v>9</v>
      </c>
      <c r="S6297" t="s">
        <v>9</v>
      </c>
      <c r="T6297" t="s">
        <v>9</v>
      </c>
    </row>
    <row r="6298" spans="1:20" hidden="1" x14ac:dyDescent="0.35">
      <c r="A6298" t="s">
        <v>31</v>
      </c>
      <c r="B6298">
        <v>2010</v>
      </c>
      <c r="C6298" t="s">
        <v>1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2" t="str">
        <f>INDEX(Table13[[#Headers],[JAN]:[DEC]],,MATCH(MAX(Table13[[#This Row],[JAN]:[DEC]]),Table13[[#This Row],[JAN]:[DEC]],0))</f>
        <v>JUL</v>
      </c>
      <c r="Q6298" s="2">
        <f>MAX(Table13[[#This Row],[JAN]:[DEC]])</f>
        <v>1405.3</v>
      </c>
    </row>
    <row r="6299" spans="1:20" hidden="1" x14ac:dyDescent="0.35">
      <c r="A6299" t="s">
        <v>31</v>
      </c>
      <c r="B6299">
        <v>2010</v>
      </c>
      <c r="C6299" t="s">
        <v>59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31</v>
      </c>
      <c r="B6300">
        <v>2010</v>
      </c>
      <c r="C6300" t="s">
        <v>58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9</v>
      </c>
      <c r="Q6300" t="s">
        <v>9</v>
      </c>
      <c r="R6300" t="s">
        <v>9</v>
      </c>
      <c r="S6300" t="s">
        <v>9</v>
      </c>
      <c r="T6300" t="s">
        <v>9</v>
      </c>
    </row>
    <row r="6301" spans="1:20" hidden="1" x14ac:dyDescent="0.35">
      <c r="A6301" t="s">
        <v>31</v>
      </c>
      <c r="B6301">
        <v>2011</v>
      </c>
      <c r="C6301" t="s">
        <v>1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2" t="str">
        <f>INDEX(Table13[[#Headers],[JAN]:[DEC]],,MATCH(MAX(Table13[[#This Row],[JAN]:[DEC]]),Table13[[#This Row],[JAN]:[DEC]],0))</f>
        <v>JUL</v>
      </c>
      <c r="Q6301" s="2">
        <f>MAX(Table13[[#This Row],[JAN]:[DEC]])</f>
        <v>1384.1</v>
      </c>
    </row>
    <row r="6302" spans="1:20" hidden="1" x14ac:dyDescent="0.35">
      <c r="A6302" t="s">
        <v>31</v>
      </c>
      <c r="B6302">
        <v>2011</v>
      </c>
      <c r="C6302" t="s">
        <v>59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31</v>
      </c>
      <c r="B6303">
        <v>2011</v>
      </c>
      <c r="C6303" t="s">
        <v>58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9</v>
      </c>
      <c r="Q6303" t="s">
        <v>9</v>
      </c>
      <c r="R6303" t="s">
        <v>9</v>
      </c>
      <c r="S6303" t="s">
        <v>9</v>
      </c>
      <c r="T6303" t="s">
        <v>9</v>
      </c>
    </row>
    <row r="6304" spans="1:20" hidden="1" x14ac:dyDescent="0.35">
      <c r="A6304" t="s">
        <v>31</v>
      </c>
      <c r="B6304">
        <v>2012</v>
      </c>
      <c r="C6304" t="s">
        <v>1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2" t="str">
        <f>INDEX(Table13[[#Headers],[JAN]:[DEC]],,MATCH(MAX(Table13[[#This Row],[JAN]:[DEC]]),Table13[[#This Row],[JAN]:[DEC]],0))</f>
        <v>JUL</v>
      </c>
      <c r="Q6304" s="2">
        <f>MAX(Table13[[#This Row],[JAN]:[DEC]])</f>
        <v>928.5</v>
      </c>
    </row>
    <row r="6305" spans="1:20" hidden="1" x14ac:dyDescent="0.35">
      <c r="A6305" t="s">
        <v>31</v>
      </c>
      <c r="B6305">
        <v>2012</v>
      </c>
      <c r="C6305" t="s">
        <v>59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31</v>
      </c>
      <c r="B6306">
        <v>2012</v>
      </c>
      <c r="C6306" t="s">
        <v>58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9</v>
      </c>
      <c r="Q6306" t="s">
        <v>9</v>
      </c>
      <c r="R6306" t="s">
        <v>9</v>
      </c>
      <c r="S6306" t="s">
        <v>9</v>
      </c>
      <c r="T6306" t="s">
        <v>9</v>
      </c>
    </row>
    <row r="6307" spans="1:20" hidden="1" x14ac:dyDescent="0.35">
      <c r="A6307" t="s">
        <v>31</v>
      </c>
      <c r="B6307">
        <v>2013</v>
      </c>
      <c r="C6307" t="s">
        <v>1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2" t="str">
        <f>INDEX(Table13[[#Headers],[JAN]:[DEC]],,MATCH(MAX(Table13[[#This Row],[JAN]:[DEC]]),Table13[[#This Row],[JAN]:[DEC]],0))</f>
        <v>JUL</v>
      </c>
      <c r="Q6307" s="2">
        <f>MAX(Table13[[#This Row],[JAN]:[DEC]])</f>
        <v>1478.5</v>
      </c>
    </row>
    <row r="6308" spans="1:20" hidden="1" x14ac:dyDescent="0.35">
      <c r="A6308" t="s">
        <v>31</v>
      </c>
      <c r="B6308">
        <v>2013</v>
      </c>
      <c r="C6308" t="s">
        <v>59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31</v>
      </c>
      <c r="B6309">
        <v>2013</v>
      </c>
      <c r="C6309" t="s">
        <v>58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9</v>
      </c>
      <c r="Q6309" t="s">
        <v>9</v>
      </c>
      <c r="R6309" t="s">
        <v>9</v>
      </c>
      <c r="S6309" t="s">
        <v>9</v>
      </c>
      <c r="T6309" t="s">
        <v>9</v>
      </c>
    </row>
    <row r="6310" spans="1:20" hidden="1" x14ac:dyDescent="0.35">
      <c r="A6310" t="s">
        <v>31</v>
      </c>
      <c r="B6310">
        <v>2014</v>
      </c>
      <c r="C6310" t="s">
        <v>1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2" t="str">
        <f>INDEX(Table13[[#Headers],[JAN]:[DEC]],,MATCH(MAX(Table13[[#This Row],[JAN]:[DEC]]),Table13[[#This Row],[JAN]:[DEC]],0))</f>
        <v>JUL</v>
      </c>
      <c r="Q6310" s="2">
        <f>MAX(Table13[[#This Row],[JAN]:[DEC]])</f>
        <v>1293.2</v>
      </c>
    </row>
    <row r="6311" spans="1:20" hidden="1" x14ac:dyDescent="0.35">
      <c r="A6311" t="s">
        <v>31</v>
      </c>
      <c r="B6311">
        <v>2014</v>
      </c>
      <c r="C6311" t="s">
        <v>59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31</v>
      </c>
      <c r="B6312">
        <v>2014</v>
      </c>
      <c r="C6312" t="s">
        <v>58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9</v>
      </c>
      <c r="Q6312" t="s">
        <v>9</v>
      </c>
      <c r="R6312" t="s">
        <v>9</v>
      </c>
      <c r="S6312" t="s">
        <v>9</v>
      </c>
      <c r="T6312" t="s">
        <v>9</v>
      </c>
    </row>
    <row r="6313" spans="1:20" hidden="1" x14ac:dyDescent="0.35">
      <c r="A6313" t="s">
        <v>31</v>
      </c>
      <c r="B6313">
        <v>2015</v>
      </c>
      <c r="C6313" t="s">
        <v>1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2" t="str">
        <f>INDEX(Table13[[#Headers],[JAN]:[DEC]],,MATCH(MAX(Table13[[#This Row],[JAN]:[DEC]]),Table13[[#This Row],[JAN]:[DEC]],0))</f>
        <v>JUN</v>
      </c>
      <c r="Q6313" s="2">
        <f>MAX(Table13[[#This Row],[JAN]:[DEC]])</f>
        <v>764</v>
      </c>
    </row>
    <row r="6314" spans="1:20" ht="15" hidden="1" thickBot="1" x14ac:dyDescent="0.4">
      <c r="A6314" t="s">
        <v>31</v>
      </c>
      <c r="B6314">
        <v>216</v>
      </c>
      <c r="C6314" t="s">
        <v>1</v>
      </c>
      <c r="D6314" s="23">
        <v>0</v>
      </c>
      <c r="E6314" s="23">
        <v>0.1</v>
      </c>
      <c r="F6314" s="23">
        <v>2</v>
      </c>
      <c r="G6314" s="23">
        <v>0.3</v>
      </c>
      <c r="H6314" s="23">
        <v>2.1</v>
      </c>
      <c r="I6314" s="23">
        <v>806.5</v>
      </c>
      <c r="J6314" s="23">
        <v>1327.3</v>
      </c>
      <c r="K6314" s="23">
        <v>817</v>
      </c>
      <c r="L6314" s="23">
        <v>600.20000000000005</v>
      </c>
      <c r="M6314" s="23">
        <v>106.3</v>
      </c>
      <c r="N6314" s="23">
        <v>2</v>
      </c>
      <c r="O6314" s="23">
        <v>0.1</v>
      </c>
      <c r="P6314" s="2" t="str">
        <f>INDEX(Table13[[#Headers],[JAN]:[DEC]],,MATCH(MAX(Table13[[#This Row],[JAN]:[DEC]]),Table13[[#This Row],[JAN]:[DEC]],0))</f>
        <v>JUL</v>
      </c>
      <c r="Q6314">
        <f t="shared" ref="Q6314:Q6320" si="16">MAX(D6314:O6314)</f>
        <v>1327.3</v>
      </c>
    </row>
    <row r="6315" spans="1:20" ht="15" hidden="1" thickBot="1" x14ac:dyDescent="0.4">
      <c r="A6315" t="s">
        <v>31</v>
      </c>
      <c r="B6315">
        <v>2017</v>
      </c>
      <c r="C6315" t="s">
        <v>1</v>
      </c>
      <c r="D6315" s="21">
        <v>0</v>
      </c>
      <c r="E6315" s="21">
        <v>0</v>
      </c>
      <c r="F6315" s="21">
        <v>0</v>
      </c>
      <c r="G6315" s="21">
        <v>0</v>
      </c>
      <c r="H6315" s="21">
        <v>47</v>
      </c>
      <c r="I6315" s="21">
        <v>840.4</v>
      </c>
      <c r="J6315" s="21">
        <v>1095.3</v>
      </c>
      <c r="K6315" s="21">
        <v>731.2</v>
      </c>
      <c r="L6315" s="21">
        <v>546.9</v>
      </c>
      <c r="M6315" s="21">
        <v>156.9</v>
      </c>
      <c r="N6315" s="21">
        <v>0.7</v>
      </c>
      <c r="O6315" s="21">
        <v>25</v>
      </c>
      <c r="P6315" s="2" t="str">
        <f>INDEX(Table13[[#Headers],[JAN]:[DEC]],,MATCH(MAX(Table13[[#This Row],[JAN]:[DEC]]),Table13[[#This Row],[JAN]:[DEC]],0))</f>
        <v>JUL</v>
      </c>
      <c r="Q6315">
        <f t="shared" si="16"/>
        <v>1095.3</v>
      </c>
    </row>
    <row r="6316" spans="1:20" ht="15" hidden="1" thickBot="1" x14ac:dyDescent="0.4">
      <c r="A6316" t="s">
        <v>31</v>
      </c>
      <c r="B6316">
        <v>2018</v>
      </c>
      <c r="C6316" t="s">
        <v>1</v>
      </c>
      <c r="D6316" s="17">
        <v>0</v>
      </c>
      <c r="E6316" s="17">
        <v>0</v>
      </c>
      <c r="F6316" s="18">
        <v>0.9</v>
      </c>
      <c r="G6316" s="17">
        <v>2.2999999999999998</v>
      </c>
      <c r="H6316" s="17">
        <v>21.2</v>
      </c>
      <c r="I6316" s="19">
        <v>994.7</v>
      </c>
      <c r="J6316" s="20">
        <v>1221.9000000000001</v>
      </c>
      <c r="K6316" s="17">
        <v>541.70000000000005</v>
      </c>
      <c r="L6316" s="19">
        <v>120.2</v>
      </c>
      <c r="M6316" s="18">
        <v>50.3</v>
      </c>
      <c r="N6316" s="20">
        <v>14.9</v>
      </c>
      <c r="O6316" s="17">
        <v>0.3</v>
      </c>
      <c r="P6316" s="2" t="str">
        <f>INDEX(Table13[[#Headers],[JAN]:[DEC]],,MATCH(MAX(Table13[[#This Row],[JAN]:[DEC]]),Table13[[#This Row],[JAN]:[DEC]],0))</f>
        <v>JUL</v>
      </c>
      <c r="Q6316" s="16">
        <f t="shared" si="16"/>
        <v>1221.9000000000001</v>
      </c>
    </row>
    <row r="6317" spans="1:20" ht="15" hidden="1" thickBot="1" x14ac:dyDescent="0.4">
      <c r="A6317" t="s">
        <v>31</v>
      </c>
      <c r="B6317">
        <v>2019</v>
      </c>
      <c r="C6317" t="s">
        <v>1</v>
      </c>
      <c r="D6317" s="12">
        <v>0</v>
      </c>
      <c r="E6317" s="12">
        <v>0</v>
      </c>
      <c r="F6317" s="15">
        <v>0</v>
      </c>
      <c r="G6317" s="12">
        <v>0.4</v>
      </c>
      <c r="H6317" s="13">
        <v>0.3</v>
      </c>
      <c r="I6317" s="12">
        <v>642.1</v>
      </c>
      <c r="J6317" s="15">
        <v>1618.4</v>
      </c>
      <c r="K6317" s="14">
        <v>1083.5999999999999</v>
      </c>
      <c r="L6317" s="12">
        <v>1041.7</v>
      </c>
      <c r="M6317" s="15">
        <v>257.10000000000002</v>
      </c>
      <c r="N6317" s="13">
        <v>26.2</v>
      </c>
      <c r="O6317" s="12">
        <v>0.2</v>
      </c>
      <c r="P6317" s="2" t="str">
        <f>INDEX(Table13[[#Headers],[JAN]:[DEC]],,MATCH(MAX(Table13[[#This Row],[JAN]:[DEC]]),Table13[[#This Row],[JAN]:[DEC]],0))</f>
        <v>JUL</v>
      </c>
      <c r="Q6317">
        <f t="shared" si="16"/>
        <v>1618.4</v>
      </c>
    </row>
    <row r="6318" spans="1:20" ht="15" hidden="1" thickBot="1" x14ac:dyDescent="0.4">
      <c r="A6318" t="s">
        <v>31</v>
      </c>
      <c r="B6318">
        <v>2020</v>
      </c>
      <c r="C6318" t="s">
        <v>1</v>
      </c>
      <c r="D6318" s="8">
        <v>0</v>
      </c>
      <c r="E6318" s="8">
        <v>0</v>
      </c>
      <c r="F6318" s="8">
        <v>0</v>
      </c>
      <c r="G6318" s="8">
        <v>7.3</v>
      </c>
      <c r="H6318" s="8">
        <v>5</v>
      </c>
      <c r="I6318" s="8">
        <v>699.9</v>
      </c>
      <c r="J6318" s="12">
        <v>1086.5999999999999</v>
      </c>
      <c r="K6318" s="14">
        <v>1410.3</v>
      </c>
      <c r="L6318" s="10">
        <v>461.4</v>
      </c>
      <c r="M6318" s="8">
        <v>241.8</v>
      </c>
      <c r="N6318" s="8">
        <v>0</v>
      </c>
      <c r="O6318" s="8">
        <v>12.3</v>
      </c>
      <c r="P6318" s="2" t="str">
        <f>INDEX(Table13[[#Headers],[JAN]:[DEC]],,MATCH(MAX(Table13[[#This Row],[JAN]:[DEC]]),Table13[[#This Row],[JAN]:[DEC]],0))</f>
        <v>AUG</v>
      </c>
      <c r="Q6318">
        <f t="shared" si="16"/>
        <v>1410.3</v>
      </c>
    </row>
    <row r="6319" spans="1:20" ht="15" hidden="1" thickBot="1" x14ac:dyDescent="0.4">
      <c r="A6319" t="s">
        <v>31</v>
      </c>
      <c r="B6319">
        <v>2021</v>
      </c>
      <c r="C6319" t="s">
        <v>1</v>
      </c>
      <c r="D6319" s="7">
        <v>5.6</v>
      </c>
      <c r="E6319" s="7">
        <v>9.8000000000000007</v>
      </c>
      <c r="F6319" s="7">
        <v>0.2</v>
      </c>
      <c r="G6319" s="7">
        <v>3.9</v>
      </c>
      <c r="H6319" s="7">
        <v>188.5</v>
      </c>
      <c r="I6319" s="7">
        <v>962.5</v>
      </c>
      <c r="J6319" s="7">
        <v>1433.7</v>
      </c>
      <c r="K6319" s="7">
        <v>394.5</v>
      </c>
      <c r="L6319" s="7">
        <v>768</v>
      </c>
      <c r="M6319" s="7">
        <v>116.2</v>
      </c>
      <c r="N6319" s="7">
        <v>75.900000000000006</v>
      </c>
      <c r="O6319" s="7">
        <v>73.8</v>
      </c>
      <c r="P6319" s="2" t="str">
        <f>INDEX(Table13[[#Headers],[JAN]:[DEC]],,MATCH(MAX(Table13[[#This Row],[JAN]:[DEC]]),Table13[[#This Row],[JAN]:[DEC]],0))</f>
        <v>JUL</v>
      </c>
      <c r="Q6319">
        <f t="shared" si="16"/>
        <v>1433.7</v>
      </c>
    </row>
    <row r="6320" spans="1:20" ht="15" hidden="1" thickBot="1" x14ac:dyDescent="0.4">
      <c r="A6320" t="s">
        <v>31</v>
      </c>
      <c r="B6320">
        <v>2022</v>
      </c>
      <c r="C6320" t="s">
        <v>1</v>
      </c>
      <c r="D6320" s="3">
        <v>2.5</v>
      </c>
      <c r="E6320" s="3">
        <v>0</v>
      </c>
      <c r="F6320" s="6">
        <v>1.3</v>
      </c>
      <c r="G6320" s="3">
        <v>7.8</v>
      </c>
      <c r="H6320" s="3">
        <v>17.3</v>
      </c>
      <c r="I6320" s="5">
        <v>532.70000000000005</v>
      </c>
      <c r="J6320" s="4">
        <v>1327</v>
      </c>
      <c r="K6320" s="5">
        <v>748.5</v>
      </c>
      <c r="L6320" s="4">
        <v>528.6</v>
      </c>
      <c r="M6320" s="3">
        <v>168.6</v>
      </c>
      <c r="N6320" s="3">
        <v>2.2000000000000002</v>
      </c>
      <c r="O6320" s="3">
        <v>0.9</v>
      </c>
      <c r="P6320" s="2" t="str">
        <f>INDEX(Table13[[#Headers],[JAN]:[DEC]],,MATCH(MAX(Table13[[#This Row],[JAN]:[DEC]]),Table13[[#This Row],[JAN]:[DEC]],0))</f>
        <v>JUL</v>
      </c>
      <c r="Q6320" s="1">
        <f t="shared" si="16"/>
        <v>1327</v>
      </c>
    </row>
    <row r="6321" spans="1:20" hidden="1" x14ac:dyDescent="0.35">
      <c r="A6321" t="s">
        <v>31</v>
      </c>
      <c r="B6321">
        <v>2015</v>
      </c>
      <c r="C6321" t="s">
        <v>59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31</v>
      </c>
      <c r="B6322">
        <v>2015</v>
      </c>
      <c r="C6322" t="s">
        <v>58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9</v>
      </c>
      <c r="Q6322" t="s">
        <v>9</v>
      </c>
      <c r="R6322" t="s">
        <v>9</v>
      </c>
      <c r="S6322" t="s">
        <v>9</v>
      </c>
      <c r="T6322" t="s">
        <v>9</v>
      </c>
    </row>
    <row r="6323" spans="1:20" hidden="1" x14ac:dyDescent="0.35">
      <c r="A6323" t="s">
        <v>29</v>
      </c>
      <c r="B6323" t="s">
        <v>61</v>
      </c>
      <c r="C6323" t="s">
        <v>63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29</v>
      </c>
      <c r="B6324" t="s">
        <v>61</v>
      </c>
      <c r="C6324" t="s">
        <v>62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29</v>
      </c>
      <c r="B6325" t="s">
        <v>61</v>
      </c>
      <c r="C6325" t="s">
        <v>60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hidden="1" x14ac:dyDescent="0.35">
      <c r="A6326" t="s">
        <v>29</v>
      </c>
      <c r="B6326">
        <v>1901</v>
      </c>
      <c r="C6326" t="s">
        <v>1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2" t="str">
        <f>INDEX(Table13[[#Headers],[JAN]:[DEC]],,MATCH(MAX(Table13[[#This Row],[JAN]:[DEC]]),Table13[[#This Row],[JAN]:[DEC]],0))</f>
        <v>JUN</v>
      </c>
      <c r="Q6326" s="2">
        <f>MAX(Table13[[#This Row],[JAN]:[DEC]])</f>
        <v>459</v>
      </c>
    </row>
    <row r="6327" spans="1:20" hidden="1" x14ac:dyDescent="0.35">
      <c r="A6327" t="s">
        <v>29</v>
      </c>
      <c r="B6327">
        <v>1901</v>
      </c>
      <c r="C6327" t="s">
        <v>59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29</v>
      </c>
      <c r="B6328">
        <v>1901</v>
      </c>
      <c r="C6328" t="s">
        <v>58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9</v>
      </c>
      <c r="Q6328" t="s">
        <v>9</v>
      </c>
      <c r="R6328" t="s">
        <v>9</v>
      </c>
      <c r="S6328" t="s">
        <v>9</v>
      </c>
      <c r="T6328" t="s">
        <v>9</v>
      </c>
    </row>
    <row r="6329" spans="1:20" hidden="1" x14ac:dyDescent="0.35">
      <c r="A6329" t="s">
        <v>29</v>
      </c>
      <c r="B6329">
        <v>1902</v>
      </c>
      <c r="C6329" t="s">
        <v>1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2" t="str">
        <f>INDEX(Table13[[#Headers],[JAN]:[DEC]],,MATCH(MAX(Table13[[#This Row],[JAN]:[DEC]]),Table13[[#This Row],[JAN]:[DEC]],0))</f>
        <v>JUL</v>
      </c>
      <c r="Q6329" s="2">
        <f>MAX(Table13[[#This Row],[JAN]:[DEC]])</f>
        <v>413.3</v>
      </c>
    </row>
    <row r="6330" spans="1:20" hidden="1" x14ac:dyDescent="0.35">
      <c r="A6330" t="s">
        <v>29</v>
      </c>
      <c r="B6330">
        <v>1902</v>
      </c>
      <c r="C6330" t="s">
        <v>59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29</v>
      </c>
      <c r="B6331">
        <v>1902</v>
      </c>
      <c r="C6331" t="s">
        <v>58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9</v>
      </c>
      <c r="Q6331" t="s">
        <v>9</v>
      </c>
      <c r="R6331" t="s">
        <v>9</v>
      </c>
      <c r="S6331" t="s">
        <v>9</v>
      </c>
      <c r="T6331" t="s">
        <v>9</v>
      </c>
    </row>
    <row r="6332" spans="1:20" hidden="1" x14ac:dyDescent="0.35">
      <c r="A6332" t="s">
        <v>29</v>
      </c>
      <c r="B6332">
        <v>1903</v>
      </c>
      <c r="C6332" t="s">
        <v>1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9</v>
      </c>
      <c r="O6332" t="s">
        <v>9</v>
      </c>
      <c r="P6332" s="2" t="str">
        <f>INDEX(Table13[[#Headers],[JAN]:[DEC]],,MATCH(MAX(Table13[[#This Row],[JAN]:[DEC]]),Table13[[#This Row],[JAN]:[DEC]],0))</f>
        <v>SEP</v>
      </c>
      <c r="Q6332" s="2">
        <f>MAX(Table13[[#This Row],[JAN]:[DEC]])</f>
        <v>292.10000000000002</v>
      </c>
    </row>
    <row r="6333" spans="1:20" hidden="1" x14ac:dyDescent="0.35">
      <c r="A6333" t="s">
        <v>29</v>
      </c>
      <c r="B6333">
        <v>1903</v>
      </c>
      <c r="C6333" t="s">
        <v>59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9</v>
      </c>
      <c r="O6333" t="s">
        <v>9</v>
      </c>
      <c r="P6333" t="s">
        <v>9</v>
      </c>
      <c r="Q6333">
        <v>261.39999999999998</v>
      </c>
      <c r="R6333">
        <v>-23.5</v>
      </c>
      <c r="S6333">
        <v>-1.2</v>
      </c>
      <c r="T6333" t="s">
        <v>9</v>
      </c>
    </row>
    <row r="6334" spans="1:20" hidden="1" x14ac:dyDescent="0.35">
      <c r="A6334" t="s">
        <v>29</v>
      </c>
      <c r="B6334">
        <v>1903</v>
      </c>
      <c r="C6334" t="s">
        <v>58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9</v>
      </c>
      <c r="Q6334" t="s">
        <v>9</v>
      </c>
      <c r="R6334" t="s">
        <v>9</v>
      </c>
      <c r="S6334" t="s">
        <v>9</v>
      </c>
      <c r="T6334" t="s">
        <v>9</v>
      </c>
    </row>
    <row r="6335" spans="1:20" hidden="1" x14ac:dyDescent="0.35">
      <c r="A6335" t="s">
        <v>29</v>
      </c>
      <c r="B6335">
        <v>1904</v>
      </c>
      <c r="C6335" t="s">
        <v>1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2" t="str">
        <f>INDEX(Table13[[#Headers],[JAN]:[DEC]],,MATCH(MAX(Table13[[#This Row],[JAN]:[DEC]]),Table13[[#This Row],[JAN]:[DEC]],0))</f>
        <v>JUN</v>
      </c>
      <c r="Q6335" s="2">
        <f>MAX(Table13[[#This Row],[JAN]:[DEC]])</f>
        <v>261.3</v>
      </c>
    </row>
    <row r="6336" spans="1:20" hidden="1" x14ac:dyDescent="0.35">
      <c r="A6336" t="s">
        <v>29</v>
      </c>
      <c r="B6336">
        <v>1904</v>
      </c>
      <c r="C6336" t="s">
        <v>59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29</v>
      </c>
      <c r="B6337">
        <v>1904</v>
      </c>
      <c r="C6337" t="s">
        <v>58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9</v>
      </c>
      <c r="Q6337" t="s">
        <v>9</v>
      </c>
      <c r="R6337" t="s">
        <v>9</v>
      </c>
      <c r="S6337" t="s">
        <v>9</v>
      </c>
      <c r="T6337" t="s">
        <v>9</v>
      </c>
    </row>
    <row r="6338" spans="1:20" hidden="1" x14ac:dyDescent="0.35">
      <c r="A6338" t="s">
        <v>29</v>
      </c>
      <c r="B6338">
        <v>1905</v>
      </c>
      <c r="C6338" t="s">
        <v>1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2" t="str">
        <f>INDEX(Table13[[#Headers],[JAN]:[DEC]],,MATCH(MAX(Table13[[#This Row],[JAN]:[DEC]]),Table13[[#This Row],[JAN]:[DEC]],0))</f>
        <v>JUN</v>
      </c>
      <c r="Q6338" s="2">
        <f>MAX(Table13[[#This Row],[JAN]:[DEC]])</f>
        <v>400.7</v>
      </c>
    </row>
    <row r="6339" spans="1:20" hidden="1" x14ac:dyDescent="0.35">
      <c r="A6339" t="s">
        <v>29</v>
      </c>
      <c r="B6339">
        <v>1905</v>
      </c>
      <c r="C6339" t="s">
        <v>59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29</v>
      </c>
      <c r="B6340">
        <v>1905</v>
      </c>
      <c r="C6340" t="s">
        <v>58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9</v>
      </c>
      <c r="Q6340" t="s">
        <v>9</v>
      </c>
      <c r="R6340" t="s">
        <v>9</v>
      </c>
      <c r="S6340" t="s">
        <v>9</v>
      </c>
      <c r="T6340" t="s">
        <v>9</v>
      </c>
    </row>
    <row r="6341" spans="1:20" hidden="1" x14ac:dyDescent="0.35">
      <c r="A6341" t="s">
        <v>29</v>
      </c>
      <c r="B6341">
        <v>1906</v>
      </c>
      <c r="C6341" t="s">
        <v>1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2" t="str">
        <f>INDEX(Table13[[#Headers],[JAN]:[DEC]],,MATCH(MAX(Table13[[#This Row],[JAN]:[DEC]]),Table13[[#This Row],[JAN]:[DEC]],0))</f>
        <v>JUN</v>
      </c>
      <c r="Q6341" s="2">
        <f>MAX(Table13[[#This Row],[JAN]:[DEC]])</f>
        <v>465</v>
      </c>
    </row>
    <row r="6342" spans="1:20" hidden="1" x14ac:dyDescent="0.35">
      <c r="A6342" t="s">
        <v>29</v>
      </c>
      <c r="B6342">
        <v>1906</v>
      </c>
      <c r="C6342" t="s">
        <v>59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29</v>
      </c>
      <c r="B6343">
        <v>1906</v>
      </c>
      <c r="C6343" t="s">
        <v>58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9</v>
      </c>
      <c r="Q6343" t="s">
        <v>9</v>
      </c>
      <c r="R6343" t="s">
        <v>9</v>
      </c>
      <c r="S6343" t="s">
        <v>9</v>
      </c>
      <c r="T6343" t="s">
        <v>9</v>
      </c>
    </row>
    <row r="6344" spans="1:20" hidden="1" x14ac:dyDescent="0.35">
      <c r="A6344" t="s">
        <v>29</v>
      </c>
      <c r="B6344">
        <v>1907</v>
      </c>
      <c r="C6344" t="s">
        <v>1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2" t="str">
        <f>INDEX(Table13[[#Headers],[JAN]:[DEC]],,MATCH(MAX(Table13[[#This Row],[JAN]:[DEC]]),Table13[[#This Row],[JAN]:[DEC]],0))</f>
        <v>NOV</v>
      </c>
      <c r="Q6344" s="2">
        <f>MAX(Table13[[#This Row],[JAN]:[DEC]])</f>
        <v>292.7</v>
      </c>
    </row>
    <row r="6345" spans="1:20" hidden="1" x14ac:dyDescent="0.35">
      <c r="A6345" t="s">
        <v>29</v>
      </c>
      <c r="B6345">
        <v>1907</v>
      </c>
      <c r="C6345" t="s">
        <v>59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29</v>
      </c>
      <c r="B6346">
        <v>1907</v>
      </c>
      <c r="C6346" t="s">
        <v>58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9</v>
      </c>
      <c r="Q6346" t="s">
        <v>9</v>
      </c>
      <c r="R6346" t="s">
        <v>9</v>
      </c>
      <c r="S6346" t="s">
        <v>9</v>
      </c>
      <c r="T6346" t="s">
        <v>9</v>
      </c>
    </row>
    <row r="6347" spans="1:20" hidden="1" x14ac:dyDescent="0.35">
      <c r="A6347" t="s">
        <v>29</v>
      </c>
      <c r="B6347">
        <v>1908</v>
      </c>
      <c r="C6347" t="s">
        <v>1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2" t="str">
        <f>INDEX(Table13[[#Headers],[JAN]:[DEC]],,MATCH(MAX(Table13[[#This Row],[JAN]:[DEC]]),Table13[[#This Row],[JAN]:[DEC]],0))</f>
        <v>JUN</v>
      </c>
      <c r="Q6347" s="2">
        <f>MAX(Table13[[#This Row],[JAN]:[DEC]])</f>
        <v>471.7</v>
      </c>
    </row>
    <row r="6348" spans="1:20" hidden="1" x14ac:dyDescent="0.35">
      <c r="A6348" t="s">
        <v>29</v>
      </c>
      <c r="B6348">
        <v>1908</v>
      </c>
      <c r="C6348" t="s">
        <v>59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29</v>
      </c>
      <c r="B6349">
        <v>1908</v>
      </c>
      <c r="C6349" t="s">
        <v>58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9</v>
      </c>
      <c r="Q6349" t="s">
        <v>9</v>
      </c>
      <c r="R6349" t="s">
        <v>9</v>
      </c>
      <c r="S6349" t="s">
        <v>9</v>
      </c>
      <c r="T6349" t="s">
        <v>9</v>
      </c>
    </row>
    <row r="6350" spans="1:20" hidden="1" x14ac:dyDescent="0.35">
      <c r="A6350" t="s">
        <v>29</v>
      </c>
      <c r="B6350">
        <v>1909</v>
      </c>
      <c r="C6350" t="s">
        <v>1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2" t="str">
        <f>INDEX(Table13[[#Headers],[JAN]:[DEC]],,MATCH(MAX(Table13[[#This Row],[JAN]:[DEC]]),Table13[[#This Row],[JAN]:[DEC]],0))</f>
        <v>AUG</v>
      </c>
      <c r="Q6350" s="2">
        <f>MAX(Table13[[#This Row],[JAN]:[DEC]])</f>
        <v>368.8</v>
      </c>
    </row>
    <row r="6351" spans="1:20" hidden="1" x14ac:dyDescent="0.35">
      <c r="A6351" t="s">
        <v>29</v>
      </c>
      <c r="B6351">
        <v>1909</v>
      </c>
      <c r="C6351" t="s">
        <v>59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29</v>
      </c>
      <c r="B6352">
        <v>1909</v>
      </c>
      <c r="C6352" t="s">
        <v>58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9</v>
      </c>
      <c r="Q6352" t="s">
        <v>9</v>
      </c>
      <c r="R6352" t="s">
        <v>9</v>
      </c>
      <c r="S6352" t="s">
        <v>9</v>
      </c>
      <c r="T6352" t="s">
        <v>9</v>
      </c>
    </row>
    <row r="6353" spans="1:20" hidden="1" x14ac:dyDescent="0.35">
      <c r="A6353" t="s">
        <v>29</v>
      </c>
      <c r="B6353">
        <v>1910</v>
      </c>
      <c r="C6353" t="s">
        <v>1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2" t="str">
        <f>INDEX(Table13[[#Headers],[JAN]:[DEC]],,MATCH(MAX(Table13[[#This Row],[JAN]:[DEC]]),Table13[[#This Row],[JAN]:[DEC]],0))</f>
        <v>JUN</v>
      </c>
      <c r="Q6353" s="2">
        <f>MAX(Table13[[#This Row],[JAN]:[DEC]])</f>
        <v>340.4</v>
      </c>
    </row>
    <row r="6354" spans="1:20" hidden="1" x14ac:dyDescent="0.35">
      <c r="A6354" t="s">
        <v>29</v>
      </c>
      <c r="B6354">
        <v>1910</v>
      </c>
      <c r="C6354" t="s">
        <v>59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29</v>
      </c>
      <c r="B6355">
        <v>1910</v>
      </c>
      <c r="C6355" t="s">
        <v>58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9</v>
      </c>
      <c r="Q6355" t="s">
        <v>9</v>
      </c>
      <c r="R6355" t="s">
        <v>9</v>
      </c>
      <c r="S6355" t="s">
        <v>9</v>
      </c>
      <c r="T6355" t="s">
        <v>9</v>
      </c>
    </row>
    <row r="6356" spans="1:20" hidden="1" x14ac:dyDescent="0.35">
      <c r="A6356" t="s">
        <v>29</v>
      </c>
      <c r="B6356">
        <v>1911</v>
      </c>
      <c r="C6356" t="s">
        <v>1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2" t="str">
        <f>INDEX(Table13[[#Headers],[JAN]:[DEC]],,MATCH(MAX(Table13[[#This Row],[JAN]:[DEC]]),Table13[[#This Row],[JAN]:[DEC]],0))</f>
        <v>JUN</v>
      </c>
      <c r="Q6356" s="2">
        <f>MAX(Table13[[#This Row],[JAN]:[DEC]])</f>
        <v>425.3</v>
      </c>
    </row>
    <row r="6357" spans="1:20" hidden="1" x14ac:dyDescent="0.35">
      <c r="A6357" t="s">
        <v>29</v>
      </c>
      <c r="B6357">
        <v>1911</v>
      </c>
      <c r="C6357" t="s">
        <v>59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29</v>
      </c>
      <c r="B6358">
        <v>1911</v>
      </c>
      <c r="C6358" t="s">
        <v>58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9</v>
      </c>
      <c r="Q6358" t="s">
        <v>9</v>
      </c>
      <c r="R6358" t="s">
        <v>9</v>
      </c>
      <c r="S6358" t="s">
        <v>9</v>
      </c>
      <c r="T6358" t="s">
        <v>9</v>
      </c>
    </row>
    <row r="6359" spans="1:20" hidden="1" x14ac:dyDescent="0.35">
      <c r="A6359" t="s">
        <v>29</v>
      </c>
      <c r="B6359">
        <v>1912</v>
      </c>
      <c r="C6359" t="s">
        <v>1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2" t="str">
        <f>INDEX(Table13[[#Headers],[JAN]:[DEC]],,MATCH(MAX(Table13[[#This Row],[JAN]:[DEC]]),Table13[[#This Row],[JAN]:[DEC]],0))</f>
        <v>JUN</v>
      </c>
      <c r="Q6359" s="2">
        <f>MAX(Table13[[#This Row],[JAN]:[DEC]])</f>
        <v>417.8</v>
      </c>
    </row>
    <row r="6360" spans="1:20" hidden="1" x14ac:dyDescent="0.35">
      <c r="A6360" t="s">
        <v>29</v>
      </c>
      <c r="B6360">
        <v>1912</v>
      </c>
      <c r="C6360" t="s">
        <v>59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29</v>
      </c>
      <c r="B6361">
        <v>1912</v>
      </c>
      <c r="C6361" t="s">
        <v>58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9</v>
      </c>
      <c r="Q6361" t="s">
        <v>9</v>
      </c>
      <c r="R6361" t="s">
        <v>9</v>
      </c>
      <c r="S6361" t="s">
        <v>9</v>
      </c>
      <c r="T6361" t="s">
        <v>9</v>
      </c>
    </row>
    <row r="6362" spans="1:20" hidden="1" x14ac:dyDescent="0.35">
      <c r="A6362" t="s">
        <v>29</v>
      </c>
      <c r="B6362">
        <v>1913</v>
      </c>
      <c r="C6362" t="s">
        <v>1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2" t="str">
        <f>INDEX(Table13[[#Headers],[JAN]:[DEC]],,MATCH(MAX(Table13[[#This Row],[JAN]:[DEC]]),Table13[[#This Row],[JAN]:[DEC]],0))</f>
        <v>JUN</v>
      </c>
      <c r="Q6362" s="2">
        <f>MAX(Table13[[#This Row],[JAN]:[DEC]])</f>
        <v>251.8</v>
      </c>
    </row>
    <row r="6363" spans="1:20" hidden="1" x14ac:dyDescent="0.35">
      <c r="A6363" t="s">
        <v>29</v>
      </c>
      <c r="B6363">
        <v>1913</v>
      </c>
      <c r="C6363" t="s">
        <v>59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29</v>
      </c>
      <c r="B6364">
        <v>1913</v>
      </c>
      <c r="C6364" t="s">
        <v>58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9</v>
      </c>
      <c r="Q6364" t="s">
        <v>9</v>
      </c>
      <c r="R6364" t="s">
        <v>9</v>
      </c>
      <c r="S6364" t="s">
        <v>9</v>
      </c>
      <c r="T6364" t="s">
        <v>9</v>
      </c>
    </row>
    <row r="6365" spans="1:20" hidden="1" x14ac:dyDescent="0.35">
      <c r="A6365" t="s">
        <v>29</v>
      </c>
      <c r="B6365">
        <v>1914</v>
      </c>
      <c r="C6365" t="s">
        <v>1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2" t="str">
        <f>INDEX(Table13[[#Headers],[JAN]:[DEC]],,MATCH(MAX(Table13[[#This Row],[JAN]:[DEC]]),Table13[[#This Row],[JAN]:[DEC]],0))</f>
        <v>OCT</v>
      </c>
      <c r="Q6365" s="2">
        <f>MAX(Table13[[#This Row],[JAN]:[DEC]])</f>
        <v>437</v>
      </c>
    </row>
    <row r="6366" spans="1:20" hidden="1" x14ac:dyDescent="0.35">
      <c r="A6366" t="s">
        <v>29</v>
      </c>
      <c r="B6366">
        <v>1914</v>
      </c>
      <c r="C6366" t="s">
        <v>59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29</v>
      </c>
      <c r="B6367">
        <v>1914</v>
      </c>
      <c r="C6367" t="s">
        <v>58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9</v>
      </c>
      <c r="Q6367" t="s">
        <v>9</v>
      </c>
      <c r="R6367" t="s">
        <v>9</v>
      </c>
      <c r="S6367" t="s">
        <v>9</v>
      </c>
      <c r="T6367" t="s">
        <v>9</v>
      </c>
    </row>
    <row r="6368" spans="1:20" hidden="1" x14ac:dyDescent="0.35">
      <c r="A6368" t="s">
        <v>29</v>
      </c>
      <c r="B6368">
        <v>1915</v>
      </c>
      <c r="C6368" t="s">
        <v>1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2" t="str">
        <f>INDEX(Table13[[#Headers],[JAN]:[DEC]],,MATCH(MAX(Table13[[#This Row],[JAN]:[DEC]]),Table13[[#This Row],[JAN]:[DEC]],0))</f>
        <v>JUL</v>
      </c>
      <c r="Q6368" s="2">
        <f>MAX(Table13[[#This Row],[JAN]:[DEC]])</f>
        <v>461.6</v>
      </c>
    </row>
    <row r="6369" spans="1:20" hidden="1" x14ac:dyDescent="0.35">
      <c r="A6369" t="s">
        <v>29</v>
      </c>
      <c r="B6369">
        <v>1915</v>
      </c>
      <c r="C6369" t="s">
        <v>59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29</v>
      </c>
      <c r="B6370">
        <v>1915</v>
      </c>
      <c r="C6370" t="s">
        <v>58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9</v>
      </c>
      <c r="Q6370" t="s">
        <v>9</v>
      </c>
      <c r="R6370" t="s">
        <v>9</v>
      </c>
      <c r="S6370" t="s">
        <v>9</v>
      </c>
      <c r="T6370" t="s">
        <v>9</v>
      </c>
    </row>
    <row r="6371" spans="1:20" hidden="1" x14ac:dyDescent="0.35">
      <c r="A6371" t="s">
        <v>29</v>
      </c>
      <c r="B6371">
        <v>1916</v>
      </c>
      <c r="C6371" t="s">
        <v>1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2" t="str">
        <f>INDEX(Table13[[#Headers],[JAN]:[DEC]],,MATCH(MAX(Table13[[#This Row],[JAN]:[DEC]]),Table13[[#This Row],[JAN]:[DEC]],0))</f>
        <v>JUL</v>
      </c>
      <c r="Q6371" s="2">
        <f>MAX(Table13[[#This Row],[JAN]:[DEC]])</f>
        <v>445.9</v>
      </c>
    </row>
    <row r="6372" spans="1:20" hidden="1" x14ac:dyDescent="0.35">
      <c r="A6372" t="s">
        <v>29</v>
      </c>
      <c r="B6372">
        <v>1916</v>
      </c>
      <c r="C6372" t="s">
        <v>59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29</v>
      </c>
      <c r="B6373">
        <v>1916</v>
      </c>
      <c r="C6373" t="s">
        <v>58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9</v>
      </c>
      <c r="Q6373" t="s">
        <v>9</v>
      </c>
      <c r="R6373" t="s">
        <v>9</v>
      </c>
      <c r="S6373" t="s">
        <v>9</v>
      </c>
      <c r="T6373" t="s">
        <v>9</v>
      </c>
    </row>
    <row r="6374" spans="1:20" hidden="1" x14ac:dyDescent="0.35">
      <c r="A6374" t="s">
        <v>29</v>
      </c>
      <c r="B6374">
        <v>1917</v>
      </c>
      <c r="C6374" t="s">
        <v>1</v>
      </c>
      <c r="D6374" t="s">
        <v>9</v>
      </c>
      <c r="E6374">
        <v>68.599999999999994</v>
      </c>
      <c r="F6374" t="s">
        <v>9</v>
      </c>
      <c r="G6374" t="s">
        <v>9</v>
      </c>
      <c r="H6374" t="s">
        <v>9</v>
      </c>
      <c r="I6374" t="s">
        <v>9</v>
      </c>
      <c r="J6374" t="s">
        <v>9</v>
      </c>
      <c r="K6374" t="s">
        <v>9</v>
      </c>
      <c r="L6374" t="s">
        <v>9</v>
      </c>
      <c r="M6374" t="s">
        <v>9</v>
      </c>
      <c r="N6374" t="s">
        <v>9</v>
      </c>
      <c r="O6374" t="s">
        <v>9</v>
      </c>
      <c r="P6374" s="2" t="str">
        <f>INDEX(Table13[[#Headers],[JAN]:[DEC]],,MATCH(MAX(Table13[[#This Row],[JAN]:[DEC]]),Table13[[#This Row],[JAN]:[DEC]],0))</f>
        <v>FEB</v>
      </c>
      <c r="Q6374" s="2">
        <f>MAX(Table13[[#This Row],[JAN]:[DEC]])</f>
        <v>68.599999999999994</v>
      </c>
    </row>
    <row r="6375" spans="1:20" hidden="1" x14ac:dyDescent="0.35">
      <c r="A6375" t="s">
        <v>29</v>
      </c>
      <c r="B6375">
        <v>1917</v>
      </c>
      <c r="C6375" t="s">
        <v>59</v>
      </c>
      <c r="D6375" t="s">
        <v>9</v>
      </c>
      <c r="E6375">
        <v>326.89999999999998</v>
      </c>
      <c r="F6375" t="s">
        <v>9</v>
      </c>
      <c r="G6375" t="s">
        <v>9</v>
      </c>
      <c r="H6375" t="s">
        <v>9</v>
      </c>
      <c r="I6375" t="s">
        <v>9</v>
      </c>
      <c r="J6375" t="s">
        <v>9</v>
      </c>
      <c r="K6375" t="s">
        <v>9</v>
      </c>
      <c r="L6375" t="s">
        <v>9</v>
      </c>
      <c r="M6375" t="s">
        <v>9</v>
      </c>
      <c r="N6375" t="s">
        <v>9</v>
      </c>
      <c r="O6375" t="s">
        <v>9</v>
      </c>
      <c r="P6375" t="s">
        <v>9</v>
      </c>
      <c r="Q6375" t="s">
        <v>9</v>
      </c>
      <c r="R6375" t="s">
        <v>9</v>
      </c>
      <c r="S6375" t="s">
        <v>9</v>
      </c>
      <c r="T6375" t="s">
        <v>9</v>
      </c>
    </row>
    <row r="6376" spans="1:20" hidden="1" x14ac:dyDescent="0.35">
      <c r="A6376" t="s">
        <v>29</v>
      </c>
      <c r="B6376">
        <v>1917</v>
      </c>
      <c r="C6376" t="s">
        <v>58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9</v>
      </c>
      <c r="Q6376" t="s">
        <v>9</v>
      </c>
      <c r="R6376" t="s">
        <v>9</v>
      </c>
      <c r="S6376" t="s">
        <v>9</v>
      </c>
      <c r="T6376" t="s">
        <v>9</v>
      </c>
    </row>
    <row r="6377" spans="1:20" hidden="1" x14ac:dyDescent="0.35">
      <c r="A6377" t="s">
        <v>29</v>
      </c>
      <c r="B6377">
        <v>1919</v>
      </c>
      <c r="C6377" t="s">
        <v>1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2" t="str">
        <f>INDEX(Table13[[#Headers],[JAN]:[DEC]],,MATCH(MAX(Table13[[#This Row],[JAN]:[DEC]]),Table13[[#This Row],[JAN]:[DEC]],0))</f>
        <v>JUL</v>
      </c>
      <c r="Q6377" s="2">
        <f>MAX(Table13[[#This Row],[JAN]:[DEC]])</f>
        <v>367.4</v>
      </c>
    </row>
    <row r="6378" spans="1:20" hidden="1" x14ac:dyDescent="0.35">
      <c r="A6378" t="s">
        <v>29</v>
      </c>
      <c r="B6378">
        <v>1919</v>
      </c>
      <c r="C6378" t="s">
        <v>59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29</v>
      </c>
      <c r="B6379">
        <v>1919</v>
      </c>
      <c r="C6379" t="s">
        <v>58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9</v>
      </c>
      <c r="Q6379" t="s">
        <v>9</v>
      </c>
      <c r="R6379" t="s">
        <v>9</v>
      </c>
      <c r="S6379" t="s">
        <v>9</v>
      </c>
      <c r="T6379" t="s">
        <v>9</v>
      </c>
    </row>
    <row r="6380" spans="1:20" hidden="1" x14ac:dyDescent="0.35">
      <c r="A6380" t="s">
        <v>29</v>
      </c>
      <c r="B6380">
        <v>1920</v>
      </c>
      <c r="C6380" t="s">
        <v>1</v>
      </c>
      <c r="D6380">
        <v>82.6</v>
      </c>
      <c r="E6380" t="s">
        <v>9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2" t="str">
        <f>INDEX(Table13[[#Headers],[JAN]:[DEC]],,MATCH(MAX(Table13[[#This Row],[JAN]:[DEC]]),Table13[[#This Row],[JAN]:[DEC]],0))</f>
        <v>JUN</v>
      </c>
      <c r="Q6380" s="2">
        <f>MAX(Table13[[#This Row],[JAN]:[DEC]])</f>
        <v>530</v>
      </c>
    </row>
    <row r="6381" spans="1:20" hidden="1" x14ac:dyDescent="0.35">
      <c r="A6381" t="s">
        <v>29</v>
      </c>
      <c r="B6381">
        <v>1920</v>
      </c>
      <c r="C6381" t="s">
        <v>59</v>
      </c>
      <c r="D6381">
        <v>197.2</v>
      </c>
      <c r="E6381" t="s">
        <v>9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9</v>
      </c>
      <c r="Q6381" t="s">
        <v>9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29</v>
      </c>
      <c r="B6382">
        <v>1920</v>
      </c>
      <c r="C6382" t="s">
        <v>58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9</v>
      </c>
      <c r="Q6382" t="s">
        <v>9</v>
      </c>
      <c r="R6382" t="s">
        <v>9</v>
      </c>
      <c r="S6382" t="s">
        <v>9</v>
      </c>
      <c r="T6382" t="s">
        <v>9</v>
      </c>
    </row>
    <row r="6383" spans="1:20" hidden="1" x14ac:dyDescent="0.35">
      <c r="A6383" t="s">
        <v>29</v>
      </c>
      <c r="B6383">
        <v>1921</v>
      </c>
      <c r="C6383" t="s">
        <v>1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9</v>
      </c>
      <c r="M6383">
        <v>170.3</v>
      </c>
      <c r="N6383">
        <v>110.3</v>
      </c>
      <c r="O6383">
        <v>93</v>
      </c>
      <c r="P6383" s="2" t="str">
        <f>INDEX(Table13[[#Headers],[JAN]:[DEC]],,MATCH(MAX(Table13[[#This Row],[JAN]:[DEC]]),Table13[[#This Row],[JAN]:[DEC]],0))</f>
        <v>JUN</v>
      </c>
      <c r="Q6383" s="2">
        <f>MAX(Table13[[#This Row],[JAN]:[DEC]])</f>
        <v>326.2</v>
      </c>
    </row>
    <row r="6384" spans="1:20" hidden="1" x14ac:dyDescent="0.35">
      <c r="A6384" t="s">
        <v>29</v>
      </c>
      <c r="B6384">
        <v>1921</v>
      </c>
      <c r="C6384" t="s">
        <v>59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9</v>
      </c>
      <c r="M6384">
        <v>1.2</v>
      </c>
      <c r="N6384">
        <v>-12.1</v>
      </c>
      <c r="O6384">
        <v>52.2</v>
      </c>
      <c r="P6384" t="s">
        <v>9</v>
      </c>
      <c r="Q6384">
        <v>-14.3</v>
      </c>
      <c r="R6384">
        <v>12.5</v>
      </c>
      <c r="S6384" t="s">
        <v>9</v>
      </c>
      <c r="T6384">
        <v>5.3</v>
      </c>
    </row>
    <row r="6385" spans="1:20" hidden="1" x14ac:dyDescent="0.35">
      <c r="A6385" t="s">
        <v>29</v>
      </c>
      <c r="B6385">
        <v>1921</v>
      </c>
      <c r="C6385" t="s">
        <v>58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9</v>
      </c>
      <c r="Q6385" t="s">
        <v>9</v>
      </c>
      <c r="R6385" t="s">
        <v>9</v>
      </c>
      <c r="S6385" t="s">
        <v>9</v>
      </c>
      <c r="T6385" t="s">
        <v>9</v>
      </c>
    </row>
    <row r="6386" spans="1:20" hidden="1" x14ac:dyDescent="0.35">
      <c r="A6386" t="s">
        <v>29</v>
      </c>
      <c r="B6386">
        <v>1922</v>
      </c>
      <c r="C6386" t="s">
        <v>1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2" t="str">
        <f>INDEX(Table13[[#Headers],[JAN]:[DEC]],,MATCH(MAX(Table13[[#This Row],[JAN]:[DEC]]),Table13[[#This Row],[JAN]:[DEC]],0))</f>
        <v>SEP</v>
      </c>
      <c r="Q6386" s="2">
        <f>MAX(Table13[[#This Row],[JAN]:[DEC]])</f>
        <v>425.2</v>
      </c>
    </row>
    <row r="6387" spans="1:20" hidden="1" x14ac:dyDescent="0.35">
      <c r="A6387" t="s">
        <v>29</v>
      </c>
      <c r="B6387">
        <v>1922</v>
      </c>
      <c r="C6387" t="s">
        <v>59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29</v>
      </c>
      <c r="B6388">
        <v>1922</v>
      </c>
      <c r="C6388" t="s">
        <v>58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9</v>
      </c>
      <c r="Q6388" t="s">
        <v>9</v>
      </c>
      <c r="R6388" t="s">
        <v>9</v>
      </c>
      <c r="S6388" t="s">
        <v>9</v>
      </c>
      <c r="T6388" t="s">
        <v>9</v>
      </c>
    </row>
    <row r="6389" spans="1:20" hidden="1" x14ac:dyDescent="0.35">
      <c r="A6389" t="s">
        <v>29</v>
      </c>
      <c r="B6389">
        <v>1923</v>
      </c>
      <c r="C6389" t="s">
        <v>1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2" t="str">
        <f>INDEX(Table13[[#Headers],[JAN]:[DEC]],,MATCH(MAX(Table13[[#This Row],[JAN]:[DEC]]),Table13[[#This Row],[JAN]:[DEC]],0))</f>
        <v>JUN</v>
      </c>
      <c r="Q6389" s="2">
        <f>MAX(Table13[[#This Row],[JAN]:[DEC]])</f>
        <v>372.8</v>
      </c>
    </row>
    <row r="6390" spans="1:20" hidden="1" x14ac:dyDescent="0.35">
      <c r="A6390" t="s">
        <v>29</v>
      </c>
      <c r="B6390">
        <v>1923</v>
      </c>
      <c r="C6390" t="s">
        <v>59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29</v>
      </c>
      <c r="B6391">
        <v>1923</v>
      </c>
      <c r="C6391" t="s">
        <v>58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9</v>
      </c>
      <c r="Q6391" t="s">
        <v>9</v>
      </c>
      <c r="R6391" t="s">
        <v>9</v>
      </c>
      <c r="S6391" t="s">
        <v>9</v>
      </c>
      <c r="T6391" t="s">
        <v>9</v>
      </c>
    </row>
    <row r="6392" spans="1:20" hidden="1" x14ac:dyDescent="0.35">
      <c r="A6392" t="s">
        <v>29</v>
      </c>
      <c r="B6392">
        <v>1924</v>
      </c>
      <c r="C6392" t="s">
        <v>1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2" t="str">
        <f>INDEX(Table13[[#Headers],[JAN]:[DEC]],,MATCH(MAX(Table13[[#This Row],[JAN]:[DEC]]),Table13[[#This Row],[JAN]:[DEC]],0))</f>
        <v>JUN</v>
      </c>
      <c r="Q6392" s="2">
        <f>MAX(Table13[[#This Row],[JAN]:[DEC]])</f>
        <v>567.29999999999995</v>
      </c>
    </row>
    <row r="6393" spans="1:20" hidden="1" x14ac:dyDescent="0.35">
      <c r="A6393" t="s">
        <v>29</v>
      </c>
      <c r="B6393">
        <v>1924</v>
      </c>
      <c r="C6393" t="s">
        <v>59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29</v>
      </c>
      <c r="B6394">
        <v>1924</v>
      </c>
      <c r="C6394" t="s">
        <v>58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9</v>
      </c>
      <c r="Q6394" t="s">
        <v>9</v>
      </c>
      <c r="R6394" t="s">
        <v>9</v>
      </c>
      <c r="S6394" t="s">
        <v>9</v>
      </c>
      <c r="T6394" t="s">
        <v>9</v>
      </c>
    </row>
    <row r="6395" spans="1:20" hidden="1" x14ac:dyDescent="0.35">
      <c r="A6395" t="s">
        <v>29</v>
      </c>
      <c r="B6395">
        <v>1925</v>
      </c>
      <c r="C6395" t="s">
        <v>1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2" t="str">
        <f>INDEX(Table13[[#Headers],[JAN]:[DEC]],,MATCH(MAX(Table13[[#This Row],[JAN]:[DEC]]),Table13[[#This Row],[JAN]:[DEC]],0))</f>
        <v>JUN</v>
      </c>
      <c r="Q6395" s="2">
        <f>MAX(Table13[[#This Row],[JAN]:[DEC]])</f>
        <v>327.5</v>
      </c>
    </row>
    <row r="6396" spans="1:20" hidden="1" x14ac:dyDescent="0.35">
      <c r="A6396" t="s">
        <v>29</v>
      </c>
      <c r="B6396">
        <v>1925</v>
      </c>
      <c r="C6396" t="s">
        <v>59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29</v>
      </c>
      <c r="B6397">
        <v>1925</v>
      </c>
      <c r="C6397" t="s">
        <v>58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9</v>
      </c>
      <c r="Q6397" t="s">
        <v>9</v>
      </c>
      <c r="R6397" t="s">
        <v>9</v>
      </c>
      <c r="S6397" t="s">
        <v>9</v>
      </c>
      <c r="T6397" t="s">
        <v>9</v>
      </c>
    </row>
    <row r="6398" spans="1:20" hidden="1" x14ac:dyDescent="0.35">
      <c r="A6398" t="s">
        <v>29</v>
      </c>
      <c r="B6398">
        <v>1926</v>
      </c>
      <c r="C6398" t="s">
        <v>1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2" t="str">
        <f>INDEX(Table13[[#Headers],[JAN]:[DEC]],,MATCH(MAX(Table13[[#This Row],[JAN]:[DEC]]),Table13[[#This Row],[JAN]:[DEC]],0))</f>
        <v>JUN</v>
      </c>
      <c r="Q6398" s="2">
        <f>MAX(Table13[[#This Row],[JAN]:[DEC]])</f>
        <v>392</v>
      </c>
    </row>
    <row r="6399" spans="1:20" hidden="1" x14ac:dyDescent="0.35">
      <c r="A6399" t="s">
        <v>29</v>
      </c>
      <c r="B6399">
        <v>1926</v>
      </c>
      <c r="C6399" t="s">
        <v>59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29</v>
      </c>
      <c r="B6400">
        <v>1926</v>
      </c>
      <c r="C6400" t="s">
        <v>58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9</v>
      </c>
      <c r="Q6400" t="s">
        <v>9</v>
      </c>
      <c r="R6400" t="s">
        <v>9</v>
      </c>
      <c r="S6400" t="s">
        <v>9</v>
      </c>
      <c r="T6400" t="s">
        <v>9</v>
      </c>
    </row>
    <row r="6401" spans="1:20" hidden="1" x14ac:dyDescent="0.35">
      <c r="A6401" t="s">
        <v>29</v>
      </c>
      <c r="B6401">
        <v>1927</v>
      </c>
      <c r="C6401" t="s">
        <v>1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9</v>
      </c>
      <c r="K6401">
        <v>42</v>
      </c>
      <c r="L6401">
        <v>256</v>
      </c>
      <c r="M6401" t="s">
        <v>9</v>
      </c>
      <c r="N6401" t="s">
        <v>9</v>
      </c>
      <c r="O6401" t="s">
        <v>9</v>
      </c>
      <c r="P6401" s="2" t="str">
        <f>INDEX(Table13[[#Headers],[JAN]:[DEC]],,MATCH(MAX(Table13[[#This Row],[JAN]:[DEC]]),Table13[[#This Row],[JAN]:[DEC]],0))</f>
        <v>SEP</v>
      </c>
      <c r="Q6401" s="2">
        <f>MAX(Table13[[#This Row],[JAN]:[DEC]])</f>
        <v>256</v>
      </c>
    </row>
    <row r="6402" spans="1:20" hidden="1" x14ac:dyDescent="0.35">
      <c r="A6402" t="s">
        <v>29</v>
      </c>
      <c r="B6402">
        <v>1927</v>
      </c>
      <c r="C6402" t="s">
        <v>59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9</v>
      </c>
      <c r="K6402">
        <v>-79.5</v>
      </c>
      <c r="L6402">
        <v>57.7</v>
      </c>
      <c r="M6402" t="s">
        <v>9</v>
      </c>
      <c r="N6402" t="s">
        <v>9</v>
      </c>
      <c r="O6402" t="s">
        <v>9</v>
      </c>
      <c r="P6402" t="s">
        <v>9</v>
      </c>
      <c r="Q6402">
        <v>180.2</v>
      </c>
      <c r="R6402">
        <v>36.6</v>
      </c>
      <c r="S6402" t="s">
        <v>9</v>
      </c>
      <c r="T6402" t="s">
        <v>9</v>
      </c>
    </row>
    <row r="6403" spans="1:20" hidden="1" x14ac:dyDescent="0.35">
      <c r="A6403" t="s">
        <v>29</v>
      </c>
      <c r="B6403">
        <v>1927</v>
      </c>
      <c r="C6403" t="s">
        <v>58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9</v>
      </c>
      <c r="Q6403" t="s">
        <v>9</v>
      </c>
      <c r="R6403" t="s">
        <v>9</v>
      </c>
      <c r="S6403" t="s">
        <v>9</v>
      </c>
      <c r="T6403" t="s">
        <v>9</v>
      </c>
    </row>
    <row r="6404" spans="1:20" hidden="1" x14ac:dyDescent="0.35">
      <c r="A6404" t="s">
        <v>29</v>
      </c>
      <c r="B6404">
        <v>1928</v>
      </c>
      <c r="C6404" t="s">
        <v>1</v>
      </c>
      <c r="D6404">
        <v>42.5</v>
      </c>
      <c r="E6404">
        <v>66.599999999999994</v>
      </c>
      <c r="F6404" t="s">
        <v>9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2" t="str">
        <f>INDEX(Table13[[#Headers],[JAN]:[DEC]],,MATCH(MAX(Table13[[#This Row],[JAN]:[DEC]]),Table13[[#This Row],[JAN]:[DEC]],0))</f>
        <v>JUL</v>
      </c>
      <c r="Q6404" s="2">
        <f>MAX(Table13[[#This Row],[JAN]:[DEC]])</f>
        <v>268.8</v>
      </c>
    </row>
    <row r="6405" spans="1:20" hidden="1" x14ac:dyDescent="0.35">
      <c r="A6405" t="s">
        <v>29</v>
      </c>
      <c r="B6405">
        <v>1928</v>
      </c>
      <c r="C6405" t="s">
        <v>59</v>
      </c>
      <c r="D6405">
        <v>52.9</v>
      </c>
      <c r="E6405">
        <v>314.5</v>
      </c>
      <c r="F6405" t="s">
        <v>9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9</v>
      </c>
      <c r="Q6405">
        <v>148.80000000000001</v>
      </c>
      <c r="R6405" t="s">
        <v>9</v>
      </c>
      <c r="S6405">
        <v>-28.1</v>
      </c>
      <c r="T6405">
        <v>7</v>
      </c>
    </row>
    <row r="6406" spans="1:20" hidden="1" x14ac:dyDescent="0.35">
      <c r="A6406" t="s">
        <v>29</v>
      </c>
      <c r="B6406">
        <v>1928</v>
      </c>
      <c r="C6406" t="s">
        <v>58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9</v>
      </c>
      <c r="Q6406" t="s">
        <v>9</v>
      </c>
      <c r="R6406" t="s">
        <v>9</v>
      </c>
      <c r="S6406" t="s">
        <v>9</v>
      </c>
      <c r="T6406" t="s">
        <v>9</v>
      </c>
    </row>
    <row r="6407" spans="1:20" hidden="1" x14ac:dyDescent="0.35">
      <c r="A6407" t="s">
        <v>29</v>
      </c>
      <c r="B6407">
        <v>1929</v>
      </c>
      <c r="C6407" t="s">
        <v>1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9</v>
      </c>
      <c r="O6407">
        <v>28.8</v>
      </c>
      <c r="P6407" s="2" t="str">
        <f>INDEX(Table13[[#Headers],[JAN]:[DEC]],,MATCH(MAX(Table13[[#This Row],[JAN]:[DEC]]),Table13[[#This Row],[JAN]:[DEC]],0))</f>
        <v>JUL</v>
      </c>
      <c r="Q6407" s="2">
        <f>MAX(Table13[[#This Row],[JAN]:[DEC]])</f>
        <v>452.7</v>
      </c>
    </row>
    <row r="6408" spans="1:20" hidden="1" x14ac:dyDescent="0.35">
      <c r="A6408" t="s">
        <v>29</v>
      </c>
      <c r="B6408">
        <v>1929</v>
      </c>
      <c r="C6408" t="s">
        <v>59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9</v>
      </c>
      <c r="O6408">
        <v>-52.9</v>
      </c>
      <c r="P6408" t="s">
        <v>9</v>
      </c>
      <c r="Q6408">
        <v>65.8</v>
      </c>
      <c r="R6408">
        <v>71.099999999999994</v>
      </c>
      <c r="S6408">
        <v>-4.8</v>
      </c>
      <c r="T6408" t="s">
        <v>9</v>
      </c>
    </row>
    <row r="6409" spans="1:20" hidden="1" x14ac:dyDescent="0.35">
      <c r="A6409" t="s">
        <v>29</v>
      </c>
      <c r="B6409">
        <v>1929</v>
      </c>
      <c r="C6409" t="s">
        <v>58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9</v>
      </c>
      <c r="Q6409" t="s">
        <v>9</v>
      </c>
      <c r="R6409" t="s">
        <v>9</v>
      </c>
      <c r="S6409" t="s">
        <v>9</v>
      </c>
      <c r="T6409" t="s">
        <v>9</v>
      </c>
    </row>
    <row r="6410" spans="1:20" hidden="1" x14ac:dyDescent="0.35">
      <c r="A6410" t="s">
        <v>29</v>
      </c>
      <c r="B6410">
        <v>1930</v>
      </c>
      <c r="C6410" t="s">
        <v>1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2" t="str">
        <f>INDEX(Table13[[#Headers],[JAN]:[DEC]],,MATCH(MAX(Table13[[#This Row],[JAN]:[DEC]]),Table13[[#This Row],[JAN]:[DEC]],0))</f>
        <v>JUN</v>
      </c>
      <c r="Q6410" s="2">
        <f>MAX(Table13[[#This Row],[JAN]:[DEC]])</f>
        <v>277.5</v>
      </c>
    </row>
    <row r="6411" spans="1:20" hidden="1" x14ac:dyDescent="0.35">
      <c r="A6411" t="s">
        <v>29</v>
      </c>
      <c r="B6411">
        <v>1930</v>
      </c>
      <c r="C6411" t="s">
        <v>59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29</v>
      </c>
      <c r="B6412">
        <v>1930</v>
      </c>
      <c r="C6412" t="s">
        <v>58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9</v>
      </c>
      <c r="Q6412" t="s">
        <v>9</v>
      </c>
      <c r="R6412" t="s">
        <v>9</v>
      </c>
      <c r="S6412" t="s">
        <v>9</v>
      </c>
      <c r="T6412" t="s">
        <v>9</v>
      </c>
    </row>
    <row r="6413" spans="1:20" hidden="1" x14ac:dyDescent="0.35">
      <c r="A6413" t="s">
        <v>29</v>
      </c>
      <c r="B6413">
        <v>1931</v>
      </c>
      <c r="C6413" t="s">
        <v>1</v>
      </c>
      <c r="D6413" t="s">
        <v>9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2" t="str">
        <f>INDEX(Table13[[#Headers],[JAN]:[DEC]],,MATCH(MAX(Table13[[#This Row],[JAN]:[DEC]]),Table13[[#This Row],[JAN]:[DEC]],0))</f>
        <v>AUG</v>
      </c>
      <c r="Q6413" s="2">
        <f>MAX(Table13[[#This Row],[JAN]:[DEC]])</f>
        <v>347.9</v>
      </c>
    </row>
    <row r="6414" spans="1:20" hidden="1" x14ac:dyDescent="0.35">
      <c r="A6414" t="s">
        <v>29</v>
      </c>
      <c r="B6414">
        <v>1931</v>
      </c>
      <c r="C6414" t="s">
        <v>59</v>
      </c>
      <c r="D6414" t="s">
        <v>9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9</v>
      </c>
      <c r="Q6414" t="s">
        <v>9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29</v>
      </c>
      <c r="B6415">
        <v>1931</v>
      </c>
      <c r="C6415" t="s">
        <v>58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9</v>
      </c>
      <c r="Q6415" t="s">
        <v>9</v>
      </c>
      <c r="R6415" t="s">
        <v>9</v>
      </c>
      <c r="S6415" t="s">
        <v>9</v>
      </c>
      <c r="T6415" t="s">
        <v>9</v>
      </c>
    </row>
    <row r="6416" spans="1:20" hidden="1" x14ac:dyDescent="0.35">
      <c r="A6416" t="s">
        <v>29</v>
      </c>
      <c r="B6416">
        <v>1932</v>
      </c>
      <c r="C6416" t="s">
        <v>1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2" t="str">
        <f>INDEX(Table13[[#Headers],[JAN]:[DEC]],,MATCH(MAX(Table13[[#This Row],[JAN]:[DEC]]),Table13[[#This Row],[JAN]:[DEC]],0))</f>
        <v>JUL</v>
      </c>
      <c r="Q6416" s="2">
        <f>MAX(Table13[[#This Row],[JAN]:[DEC]])</f>
        <v>435</v>
      </c>
    </row>
    <row r="6417" spans="1:20" hidden="1" x14ac:dyDescent="0.35">
      <c r="A6417" t="s">
        <v>29</v>
      </c>
      <c r="B6417">
        <v>1932</v>
      </c>
      <c r="C6417" t="s">
        <v>59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29</v>
      </c>
      <c r="B6418">
        <v>1932</v>
      </c>
      <c r="C6418" t="s">
        <v>58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9</v>
      </c>
      <c r="Q6418" t="s">
        <v>9</v>
      </c>
      <c r="R6418" t="s">
        <v>9</v>
      </c>
      <c r="S6418" t="s">
        <v>9</v>
      </c>
      <c r="T6418" t="s">
        <v>9</v>
      </c>
    </row>
    <row r="6419" spans="1:20" hidden="1" x14ac:dyDescent="0.35">
      <c r="A6419" t="s">
        <v>29</v>
      </c>
      <c r="B6419">
        <v>1933</v>
      </c>
      <c r="C6419" t="s">
        <v>1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2" t="str">
        <f>INDEX(Table13[[#Headers],[JAN]:[DEC]],,MATCH(MAX(Table13[[#This Row],[JAN]:[DEC]]),Table13[[#This Row],[JAN]:[DEC]],0))</f>
        <v>MAY</v>
      </c>
      <c r="Q6419" s="2">
        <f>MAX(Table13[[#This Row],[JAN]:[DEC]])</f>
        <v>660.8</v>
      </c>
    </row>
    <row r="6420" spans="1:20" hidden="1" x14ac:dyDescent="0.35">
      <c r="A6420" t="s">
        <v>29</v>
      </c>
      <c r="B6420">
        <v>1933</v>
      </c>
      <c r="C6420" t="s">
        <v>59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29</v>
      </c>
      <c r="B6421">
        <v>1933</v>
      </c>
      <c r="C6421" t="s">
        <v>58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9</v>
      </c>
      <c r="Q6421" t="s">
        <v>9</v>
      </c>
      <c r="R6421" t="s">
        <v>9</v>
      </c>
      <c r="S6421" t="s">
        <v>9</v>
      </c>
      <c r="T6421" t="s">
        <v>9</v>
      </c>
    </row>
    <row r="6422" spans="1:20" hidden="1" x14ac:dyDescent="0.35">
      <c r="A6422" t="s">
        <v>29</v>
      </c>
      <c r="B6422">
        <v>1934</v>
      </c>
      <c r="C6422" t="s">
        <v>1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2" t="str">
        <f>INDEX(Table13[[#Headers],[JAN]:[DEC]],,MATCH(MAX(Table13[[#This Row],[JAN]:[DEC]]),Table13[[#This Row],[JAN]:[DEC]],0))</f>
        <v>JUN</v>
      </c>
      <c r="Q6422" s="2">
        <f>MAX(Table13[[#This Row],[JAN]:[DEC]])</f>
        <v>305.10000000000002</v>
      </c>
    </row>
    <row r="6423" spans="1:20" hidden="1" x14ac:dyDescent="0.35">
      <c r="A6423" t="s">
        <v>29</v>
      </c>
      <c r="B6423">
        <v>1934</v>
      </c>
      <c r="C6423" t="s">
        <v>59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29</v>
      </c>
      <c r="B6424">
        <v>1934</v>
      </c>
      <c r="C6424" t="s">
        <v>58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9</v>
      </c>
      <c r="Q6424" t="s">
        <v>9</v>
      </c>
      <c r="R6424" t="s">
        <v>9</v>
      </c>
      <c r="S6424" t="s">
        <v>9</v>
      </c>
      <c r="T6424" t="s">
        <v>9</v>
      </c>
    </row>
    <row r="6425" spans="1:20" hidden="1" x14ac:dyDescent="0.35">
      <c r="A6425" t="s">
        <v>29</v>
      </c>
      <c r="B6425">
        <v>1935</v>
      </c>
      <c r="C6425" t="s">
        <v>1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2" t="str">
        <f>INDEX(Table13[[#Headers],[JAN]:[DEC]],,MATCH(MAX(Table13[[#This Row],[JAN]:[DEC]]),Table13[[#This Row],[JAN]:[DEC]],0))</f>
        <v>JUN</v>
      </c>
      <c r="Q6425" s="2">
        <f>MAX(Table13[[#This Row],[JAN]:[DEC]])</f>
        <v>351.8</v>
      </c>
    </row>
    <row r="6426" spans="1:20" hidden="1" x14ac:dyDescent="0.35">
      <c r="A6426" t="s">
        <v>29</v>
      </c>
      <c r="B6426">
        <v>1935</v>
      </c>
      <c r="C6426" t="s">
        <v>59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29</v>
      </c>
      <c r="B6427">
        <v>1935</v>
      </c>
      <c r="C6427" t="s">
        <v>58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9</v>
      </c>
      <c r="Q6427" t="s">
        <v>9</v>
      </c>
      <c r="R6427" t="s">
        <v>9</v>
      </c>
      <c r="S6427" t="s">
        <v>9</v>
      </c>
      <c r="T6427" t="s">
        <v>9</v>
      </c>
    </row>
    <row r="6428" spans="1:20" hidden="1" x14ac:dyDescent="0.35">
      <c r="A6428" t="s">
        <v>29</v>
      </c>
      <c r="B6428">
        <v>1936</v>
      </c>
      <c r="C6428" t="s">
        <v>1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2" t="str">
        <f>INDEX(Table13[[#Headers],[JAN]:[DEC]],,MATCH(MAX(Table13[[#This Row],[JAN]:[DEC]]),Table13[[#This Row],[JAN]:[DEC]],0))</f>
        <v>JUN</v>
      </c>
      <c r="Q6428" s="2">
        <f>MAX(Table13[[#This Row],[JAN]:[DEC]])</f>
        <v>464.2</v>
      </c>
    </row>
    <row r="6429" spans="1:20" hidden="1" x14ac:dyDescent="0.35">
      <c r="A6429" t="s">
        <v>29</v>
      </c>
      <c r="B6429">
        <v>1936</v>
      </c>
      <c r="C6429" t="s">
        <v>59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29</v>
      </c>
      <c r="B6430">
        <v>1936</v>
      </c>
      <c r="C6430" t="s">
        <v>58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9</v>
      </c>
      <c r="Q6430" t="s">
        <v>9</v>
      </c>
      <c r="R6430" t="s">
        <v>9</v>
      </c>
      <c r="S6430" t="s">
        <v>9</v>
      </c>
      <c r="T6430" t="s">
        <v>9</v>
      </c>
    </row>
    <row r="6431" spans="1:20" hidden="1" x14ac:dyDescent="0.35">
      <c r="A6431" t="s">
        <v>29</v>
      </c>
      <c r="B6431">
        <v>1937</v>
      </c>
      <c r="C6431" t="s">
        <v>1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2" t="str">
        <f>INDEX(Table13[[#Headers],[JAN]:[DEC]],,MATCH(MAX(Table13[[#This Row],[JAN]:[DEC]]),Table13[[#This Row],[JAN]:[DEC]],0))</f>
        <v>JUL</v>
      </c>
      <c r="Q6431" s="2">
        <f>MAX(Table13[[#This Row],[JAN]:[DEC]])</f>
        <v>391</v>
      </c>
    </row>
    <row r="6432" spans="1:20" hidden="1" x14ac:dyDescent="0.35">
      <c r="A6432" t="s">
        <v>29</v>
      </c>
      <c r="B6432">
        <v>1937</v>
      </c>
      <c r="C6432" t="s">
        <v>59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29</v>
      </c>
      <c r="B6433">
        <v>1937</v>
      </c>
      <c r="C6433" t="s">
        <v>58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9</v>
      </c>
      <c r="Q6433" t="s">
        <v>9</v>
      </c>
      <c r="R6433" t="s">
        <v>9</v>
      </c>
      <c r="S6433" t="s">
        <v>9</v>
      </c>
      <c r="T6433" t="s">
        <v>9</v>
      </c>
    </row>
    <row r="6434" spans="1:20" hidden="1" x14ac:dyDescent="0.35">
      <c r="A6434" t="s">
        <v>29</v>
      </c>
      <c r="B6434">
        <v>1938</v>
      </c>
      <c r="C6434" t="s">
        <v>1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2" t="str">
        <f>INDEX(Table13[[#Headers],[JAN]:[DEC]],,MATCH(MAX(Table13[[#This Row],[JAN]:[DEC]]),Table13[[#This Row],[JAN]:[DEC]],0))</f>
        <v>AUG</v>
      </c>
      <c r="Q6434" s="2">
        <f>MAX(Table13[[#This Row],[JAN]:[DEC]])</f>
        <v>385.8</v>
      </c>
    </row>
    <row r="6435" spans="1:20" hidden="1" x14ac:dyDescent="0.35">
      <c r="A6435" t="s">
        <v>29</v>
      </c>
      <c r="B6435">
        <v>1938</v>
      </c>
      <c r="C6435" t="s">
        <v>59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29</v>
      </c>
      <c r="B6436">
        <v>1938</v>
      </c>
      <c r="C6436" t="s">
        <v>58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9</v>
      </c>
      <c r="Q6436" t="s">
        <v>9</v>
      </c>
      <c r="R6436" t="s">
        <v>9</v>
      </c>
      <c r="S6436" t="s">
        <v>9</v>
      </c>
      <c r="T6436" t="s">
        <v>9</v>
      </c>
    </row>
    <row r="6437" spans="1:20" hidden="1" x14ac:dyDescent="0.35">
      <c r="A6437" t="s">
        <v>29</v>
      </c>
      <c r="B6437">
        <v>1939</v>
      </c>
      <c r="C6437" t="s">
        <v>1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2" t="str">
        <f>INDEX(Table13[[#Headers],[JAN]:[DEC]],,MATCH(MAX(Table13[[#This Row],[JAN]:[DEC]]),Table13[[#This Row],[JAN]:[DEC]],0))</f>
        <v>JUN</v>
      </c>
      <c r="Q6437" s="2">
        <f>MAX(Table13[[#This Row],[JAN]:[DEC]])</f>
        <v>412.7</v>
      </c>
    </row>
    <row r="6438" spans="1:20" hidden="1" x14ac:dyDescent="0.35">
      <c r="A6438" t="s">
        <v>29</v>
      </c>
      <c r="B6438">
        <v>1939</v>
      </c>
      <c r="C6438" t="s">
        <v>59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29</v>
      </c>
      <c r="B6439">
        <v>1939</v>
      </c>
      <c r="C6439" t="s">
        <v>58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9</v>
      </c>
      <c r="Q6439" t="s">
        <v>9</v>
      </c>
      <c r="R6439" t="s">
        <v>9</v>
      </c>
      <c r="S6439" t="s">
        <v>9</v>
      </c>
      <c r="T6439" t="s">
        <v>9</v>
      </c>
    </row>
    <row r="6440" spans="1:20" hidden="1" x14ac:dyDescent="0.35">
      <c r="A6440" t="s">
        <v>29</v>
      </c>
      <c r="B6440">
        <v>1940</v>
      </c>
      <c r="C6440" t="s">
        <v>1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2" t="str">
        <f>INDEX(Table13[[#Headers],[JAN]:[DEC]],,MATCH(MAX(Table13[[#This Row],[JAN]:[DEC]]),Table13[[#This Row],[JAN]:[DEC]],0))</f>
        <v>JUN</v>
      </c>
      <c r="Q6440" s="2">
        <f>MAX(Table13[[#This Row],[JAN]:[DEC]])</f>
        <v>292.5</v>
      </c>
    </row>
    <row r="6441" spans="1:20" hidden="1" x14ac:dyDescent="0.35">
      <c r="A6441" t="s">
        <v>29</v>
      </c>
      <c r="B6441">
        <v>1940</v>
      </c>
      <c r="C6441" t="s">
        <v>59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29</v>
      </c>
      <c r="B6442">
        <v>1940</v>
      </c>
      <c r="C6442" t="s">
        <v>58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9</v>
      </c>
      <c r="Q6442" t="s">
        <v>9</v>
      </c>
      <c r="R6442" t="s">
        <v>9</v>
      </c>
      <c r="S6442" t="s">
        <v>9</v>
      </c>
      <c r="T6442" t="s">
        <v>9</v>
      </c>
    </row>
    <row r="6443" spans="1:20" hidden="1" x14ac:dyDescent="0.35">
      <c r="A6443" t="s">
        <v>29</v>
      </c>
      <c r="B6443">
        <v>1941</v>
      </c>
      <c r="C6443" t="s">
        <v>1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2" t="str">
        <f>INDEX(Table13[[#Headers],[JAN]:[DEC]],,MATCH(MAX(Table13[[#This Row],[JAN]:[DEC]]),Table13[[#This Row],[JAN]:[DEC]],0))</f>
        <v>MAY</v>
      </c>
      <c r="Q6443" s="2">
        <f>MAX(Table13[[#This Row],[JAN]:[DEC]])</f>
        <v>227.6</v>
      </c>
    </row>
    <row r="6444" spans="1:20" hidden="1" x14ac:dyDescent="0.35">
      <c r="A6444" t="s">
        <v>29</v>
      </c>
      <c r="B6444">
        <v>1941</v>
      </c>
      <c r="C6444" t="s">
        <v>59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29</v>
      </c>
      <c r="B6445">
        <v>1941</v>
      </c>
      <c r="C6445" t="s">
        <v>58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9</v>
      </c>
      <c r="Q6445" t="s">
        <v>9</v>
      </c>
      <c r="R6445" t="s">
        <v>9</v>
      </c>
      <c r="S6445" t="s">
        <v>9</v>
      </c>
      <c r="T6445" t="s">
        <v>9</v>
      </c>
    </row>
    <row r="6446" spans="1:20" hidden="1" x14ac:dyDescent="0.35">
      <c r="A6446" t="s">
        <v>29</v>
      </c>
      <c r="B6446">
        <v>1942</v>
      </c>
      <c r="C6446" t="s">
        <v>1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2" t="str">
        <f>INDEX(Table13[[#Headers],[JAN]:[DEC]],,MATCH(MAX(Table13[[#This Row],[JAN]:[DEC]]),Table13[[#This Row],[JAN]:[DEC]],0))</f>
        <v>JUN</v>
      </c>
      <c r="Q6446" s="2">
        <f>MAX(Table13[[#This Row],[JAN]:[DEC]])</f>
        <v>539.70000000000005</v>
      </c>
    </row>
    <row r="6447" spans="1:20" hidden="1" x14ac:dyDescent="0.35">
      <c r="A6447" t="s">
        <v>29</v>
      </c>
      <c r="B6447">
        <v>1942</v>
      </c>
      <c r="C6447" t="s">
        <v>59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29</v>
      </c>
      <c r="B6448">
        <v>1942</v>
      </c>
      <c r="C6448" t="s">
        <v>58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9</v>
      </c>
      <c r="Q6448" t="s">
        <v>9</v>
      </c>
      <c r="R6448" t="s">
        <v>9</v>
      </c>
      <c r="S6448" t="s">
        <v>9</v>
      </c>
      <c r="T6448" t="s">
        <v>9</v>
      </c>
    </row>
    <row r="6449" spans="1:20" hidden="1" x14ac:dyDescent="0.35">
      <c r="A6449" t="s">
        <v>29</v>
      </c>
      <c r="B6449">
        <v>1943</v>
      </c>
      <c r="C6449" t="s">
        <v>1</v>
      </c>
      <c r="D6449">
        <v>112.6</v>
      </c>
      <c r="E6449">
        <v>57.4</v>
      </c>
      <c r="F6449">
        <v>0</v>
      </c>
      <c r="G6449" t="s">
        <v>9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2" t="str">
        <f>INDEX(Table13[[#Headers],[JAN]:[DEC]],,MATCH(MAX(Table13[[#This Row],[JAN]:[DEC]]),Table13[[#This Row],[JAN]:[DEC]],0))</f>
        <v>JUN</v>
      </c>
      <c r="Q6449" s="2">
        <f>MAX(Table13[[#This Row],[JAN]:[DEC]])</f>
        <v>422.3</v>
      </c>
    </row>
    <row r="6450" spans="1:20" hidden="1" x14ac:dyDescent="0.35">
      <c r="A6450" t="s">
        <v>29</v>
      </c>
      <c r="B6450">
        <v>1943</v>
      </c>
      <c r="C6450" t="s">
        <v>59</v>
      </c>
      <c r="D6450">
        <v>305.2</v>
      </c>
      <c r="E6450">
        <v>257.2</v>
      </c>
      <c r="F6450">
        <v>-100</v>
      </c>
      <c r="G6450" t="s">
        <v>9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9</v>
      </c>
      <c r="Q6450">
        <v>287.60000000000002</v>
      </c>
      <c r="R6450" t="s">
        <v>9</v>
      </c>
      <c r="S6450">
        <v>14.9</v>
      </c>
      <c r="T6450">
        <v>43.1</v>
      </c>
    </row>
    <row r="6451" spans="1:20" hidden="1" x14ac:dyDescent="0.35">
      <c r="A6451" t="s">
        <v>29</v>
      </c>
      <c r="B6451">
        <v>1943</v>
      </c>
      <c r="C6451" t="s">
        <v>58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9</v>
      </c>
      <c r="Q6451" t="s">
        <v>9</v>
      </c>
      <c r="R6451" t="s">
        <v>9</v>
      </c>
      <c r="S6451" t="s">
        <v>9</v>
      </c>
      <c r="T6451" t="s">
        <v>9</v>
      </c>
    </row>
    <row r="6452" spans="1:20" hidden="1" x14ac:dyDescent="0.35">
      <c r="A6452" t="s">
        <v>29</v>
      </c>
      <c r="B6452">
        <v>1944</v>
      </c>
      <c r="C6452" t="s">
        <v>1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2" t="str">
        <f>INDEX(Table13[[#Headers],[JAN]:[DEC]],,MATCH(MAX(Table13[[#This Row],[JAN]:[DEC]]),Table13[[#This Row],[JAN]:[DEC]],0))</f>
        <v>SEP</v>
      </c>
      <c r="Q6452" s="2">
        <f>MAX(Table13[[#This Row],[JAN]:[DEC]])</f>
        <v>272.60000000000002</v>
      </c>
    </row>
    <row r="6453" spans="1:20" hidden="1" x14ac:dyDescent="0.35">
      <c r="A6453" t="s">
        <v>29</v>
      </c>
      <c r="B6453">
        <v>1944</v>
      </c>
      <c r="C6453" t="s">
        <v>59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29</v>
      </c>
      <c r="B6454">
        <v>1944</v>
      </c>
      <c r="C6454" t="s">
        <v>58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9</v>
      </c>
      <c r="Q6454" t="s">
        <v>9</v>
      </c>
      <c r="R6454" t="s">
        <v>9</v>
      </c>
      <c r="S6454" t="s">
        <v>9</v>
      </c>
      <c r="T6454" t="s">
        <v>9</v>
      </c>
    </row>
    <row r="6455" spans="1:20" hidden="1" x14ac:dyDescent="0.35">
      <c r="A6455" t="s">
        <v>29</v>
      </c>
      <c r="B6455">
        <v>1945</v>
      </c>
      <c r="C6455" t="s">
        <v>1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2" t="str">
        <f>INDEX(Table13[[#Headers],[JAN]:[DEC]],,MATCH(MAX(Table13[[#This Row],[JAN]:[DEC]]),Table13[[#This Row],[JAN]:[DEC]],0))</f>
        <v>JUN</v>
      </c>
      <c r="Q6455" s="2">
        <f>MAX(Table13[[#This Row],[JAN]:[DEC]])</f>
        <v>362</v>
      </c>
    </row>
    <row r="6456" spans="1:20" hidden="1" x14ac:dyDescent="0.35">
      <c r="A6456" t="s">
        <v>29</v>
      </c>
      <c r="B6456">
        <v>1945</v>
      </c>
      <c r="C6456" t="s">
        <v>59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29</v>
      </c>
      <c r="B6457">
        <v>1945</v>
      </c>
      <c r="C6457" t="s">
        <v>58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9</v>
      </c>
      <c r="Q6457" t="s">
        <v>9</v>
      </c>
      <c r="R6457" t="s">
        <v>9</v>
      </c>
      <c r="S6457" t="s">
        <v>9</v>
      </c>
      <c r="T6457" t="s">
        <v>9</v>
      </c>
    </row>
    <row r="6458" spans="1:20" hidden="1" x14ac:dyDescent="0.35">
      <c r="A6458" t="s">
        <v>29</v>
      </c>
      <c r="B6458">
        <v>1946</v>
      </c>
      <c r="C6458" t="s">
        <v>1</v>
      </c>
      <c r="D6458">
        <v>15.7</v>
      </c>
      <c r="E6458">
        <v>1.5</v>
      </c>
      <c r="F6458">
        <v>9.5</v>
      </c>
      <c r="G6458">
        <v>32</v>
      </c>
      <c r="H6458" t="s">
        <v>9</v>
      </c>
      <c r="I6458" t="s">
        <v>9</v>
      </c>
      <c r="J6458" t="s">
        <v>9</v>
      </c>
      <c r="K6458" t="s">
        <v>9</v>
      </c>
      <c r="L6458" t="s">
        <v>9</v>
      </c>
      <c r="M6458" t="s">
        <v>9</v>
      </c>
      <c r="N6458" t="s">
        <v>9</v>
      </c>
      <c r="O6458" t="s">
        <v>9</v>
      </c>
      <c r="P6458" s="2" t="str">
        <f>INDEX(Table13[[#Headers],[JAN]:[DEC]],,MATCH(MAX(Table13[[#This Row],[JAN]:[DEC]]),Table13[[#This Row],[JAN]:[DEC]],0))</f>
        <v>APR</v>
      </c>
      <c r="Q6458" s="2">
        <f>MAX(Table13[[#This Row],[JAN]:[DEC]])</f>
        <v>32</v>
      </c>
    </row>
    <row r="6459" spans="1:20" hidden="1" x14ac:dyDescent="0.35">
      <c r="A6459" t="s">
        <v>29</v>
      </c>
      <c r="B6459">
        <v>1946</v>
      </c>
      <c r="C6459" t="s">
        <v>59</v>
      </c>
      <c r="D6459">
        <v>-43.5</v>
      </c>
      <c r="E6459">
        <v>-90.7</v>
      </c>
      <c r="F6459">
        <v>-34.700000000000003</v>
      </c>
      <c r="G6459">
        <v>-28.5</v>
      </c>
      <c r="H6459" t="s">
        <v>9</v>
      </c>
      <c r="I6459" t="s">
        <v>9</v>
      </c>
      <c r="J6459" t="s">
        <v>9</v>
      </c>
      <c r="K6459" t="s">
        <v>9</v>
      </c>
      <c r="L6459" t="s">
        <v>9</v>
      </c>
      <c r="M6459" t="s">
        <v>9</v>
      </c>
      <c r="N6459" t="s">
        <v>9</v>
      </c>
      <c r="O6459" t="s">
        <v>9</v>
      </c>
      <c r="P6459" t="s">
        <v>9</v>
      </c>
      <c r="Q6459">
        <v>-60.8</v>
      </c>
      <c r="R6459" t="s">
        <v>9</v>
      </c>
      <c r="S6459" t="s">
        <v>9</v>
      </c>
      <c r="T6459" t="s">
        <v>9</v>
      </c>
    </row>
    <row r="6460" spans="1:20" hidden="1" x14ac:dyDescent="0.35">
      <c r="A6460" t="s">
        <v>29</v>
      </c>
      <c r="B6460">
        <v>1946</v>
      </c>
      <c r="C6460" t="s">
        <v>58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9</v>
      </c>
      <c r="Q6460" t="s">
        <v>9</v>
      </c>
      <c r="R6460" t="s">
        <v>9</v>
      </c>
      <c r="S6460" t="s">
        <v>9</v>
      </c>
      <c r="T6460" t="s">
        <v>9</v>
      </c>
    </row>
    <row r="6461" spans="1:20" hidden="1" x14ac:dyDescent="0.35">
      <c r="A6461" t="s">
        <v>29</v>
      </c>
      <c r="B6461">
        <v>1947</v>
      </c>
      <c r="C6461" t="s">
        <v>1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2" t="str">
        <f>INDEX(Table13[[#Headers],[JAN]:[DEC]],,MATCH(MAX(Table13[[#This Row],[JAN]:[DEC]]),Table13[[#This Row],[JAN]:[DEC]],0))</f>
        <v>AUG</v>
      </c>
      <c r="Q6461" s="2">
        <f>MAX(Table13[[#This Row],[JAN]:[DEC]])</f>
        <v>504.6</v>
      </c>
    </row>
    <row r="6462" spans="1:20" hidden="1" x14ac:dyDescent="0.35">
      <c r="A6462" t="s">
        <v>29</v>
      </c>
      <c r="B6462">
        <v>1947</v>
      </c>
      <c r="C6462" t="s">
        <v>59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29</v>
      </c>
      <c r="B6463">
        <v>1947</v>
      </c>
      <c r="C6463" t="s">
        <v>58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9</v>
      </c>
      <c r="Q6463" t="s">
        <v>9</v>
      </c>
      <c r="R6463" t="s">
        <v>9</v>
      </c>
      <c r="S6463" t="s">
        <v>9</v>
      </c>
      <c r="T6463" t="s">
        <v>9</v>
      </c>
    </row>
    <row r="6464" spans="1:20" hidden="1" x14ac:dyDescent="0.35">
      <c r="A6464" t="s">
        <v>29</v>
      </c>
      <c r="B6464">
        <v>1948</v>
      </c>
      <c r="C6464" t="s">
        <v>1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2" t="str">
        <f>INDEX(Table13[[#Headers],[JAN]:[DEC]],,MATCH(MAX(Table13[[#This Row],[JAN]:[DEC]]),Table13[[#This Row],[JAN]:[DEC]],0))</f>
        <v>OCT</v>
      </c>
      <c r="Q6464" s="2">
        <f>MAX(Table13[[#This Row],[JAN]:[DEC]])</f>
        <v>356.7</v>
      </c>
    </row>
    <row r="6465" spans="1:20" hidden="1" x14ac:dyDescent="0.35">
      <c r="A6465" t="s">
        <v>29</v>
      </c>
      <c r="B6465">
        <v>1948</v>
      </c>
      <c r="C6465" t="s">
        <v>59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29</v>
      </c>
      <c r="B6466">
        <v>1948</v>
      </c>
      <c r="C6466" t="s">
        <v>58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9</v>
      </c>
      <c r="Q6466" t="s">
        <v>9</v>
      </c>
      <c r="R6466" t="s">
        <v>9</v>
      </c>
      <c r="S6466" t="s">
        <v>9</v>
      </c>
      <c r="T6466" t="s">
        <v>9</v>
      </c>
    </row>
    <row r="6467" spans="1:20" hidden="1" x14ac:dyDescent="0.35">
      <c r="A6467" t="s">
        <v>29</v>
      </c>
      <c r="B6467">
        <v>1949</v>
      </c>
      <c r="C6467" t="s">
        <v>1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9</v>
      </c>
      <c r="O6467">
        <v>8.8000000000000007</v>
      </c>
      <c r="P6467" s="2" t="str">
        <f>INDEX(Table13[[#Headers],[JAN]:[DEC]],,MATCH(MAX(Table13[[#This Row],[JAN]:[DEC]]),Table13[[#This Row],[JAN]:[DEC]],0))</f>
        <v>JUL</v>
      </c>
      <c r="Q6467" s="2">
        <f>MAX(Table13[[#This Row],[JAN]:[DEC]])</f>
        <v>476.7</v>
      </c>
    </row>
    <row r="6468" spans="1:20" hidden="1" x14ac:dyDescent="0.35">
      <c r="A6468" t="s">
        <v>29</v>
      </c>
      <c r="B6468">
        <v>1949</v>
      </c>
      <c r="C6468" t="s">
        <v>59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9</v>
      </c>
      <c r="O6468">
        <v>-85.6</v>
      </c>
      <c r="P6468" t="s">
        <v>9</v>
      </c>
      <c r="Q6468">
        <v>-92.7</v>
      </c>
      <c r="R6468">
        <v>65.099999999999994</v>
      </c>
      <c r="S6468">
        <v>31.5</v>
      </c>
      <c r="T6468" t="s">
        <v>9</v>
      </c>
    </row>
    <row r="6469" spans="1:20" hidden="1" x14ac:dyDescent="0.35">
      <c r="A6469" t="s">
        <v>29</v>
      </c>
      <c r="B6469">
        <v>1949</v>
      </c>
      <c r="C6469" t="s">
        <v>58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9</v>
      </c>
      <c r="Q6469" t="s">
        <v>9</v>
      </c>
      <c r="R6469" t="s">
        <v>9</v>
      </c>
      <c r="S6469" t="s">
        <v>9</v>
      </c>
      <c r="T6469" t="s">
        <v>9</v>
      </c>
    </row>
    <row r="6470" spans="1:20" hidden="1" x14ac:dyDescent="0.35">
      <c r="A6470" t="s">
        <v>29</v>
      </c>
      <c r="B6470">
        <v>1950</v>
      </c>
      <c r="C6470" t="s">
        <v>1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2" t="str">
        <f>INDEX(Table13[[#Headers],[JAN]:[DEC]],,MATCH(MAX(Table13[[#This Row],[JAN]:[DEC]]),Table13[[#This Row],[JAN]:[DEC]],0))</f>
        <v>JUL</v>
      </c>
      <c r="Q6470" s="2">
        <f>MAX(Table13[[#This Row],[JAN]:[DEC]])</f>
        <v>405</v>
      </c>
    </row>
    <row r="6471" spans="1:20" hidden="1" x14ac:dyDescent="0.35">
      <c r="A6471" t="s">
        <v>29</v>
      </c>
      <c r="B6471">
        <v>1950</v>
      </c>
      <c r="C6471" t="s">
        <v>59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29</v>
      </c>
      <c r="B6472">
        <v>1950</v>
      </c>
      <c r="C6472" t="s">
        <v>58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9</v>
      </c>
      <c r="Q6472" t="s">
        <v>9</v>
      </c>
      <c r="R6472" t="s">
        <v>9</v>
      </c>
      <c r="S6472" t="s">
        <v>9</v>
      </c>
      <c r="T6472" t="s">
        <v>9</v>
      </c>
    </row>
    <row r="6473" spans="1:20" hidden="1" x14ac:dyDescent="0.35">
      <c r="A6473" t="s">
        <v>29</v>
      </c>
      <c r="B6473">
        <v>1951</v>
      </c>
      <c r="C6473" t="s">
        <v>1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2" t="str">
        <f>INDEX(Table13[[#Headers],[JAN]:[DEC]],,MATCH(MAX(Table13[[#This Row],[JAN]:[DEC]]),Table13[[#This Row],[JAN]:[DEC]],0))</f>
        <v>JUL</v>
      </c>
      <c r="Q6473" s="2">
        <f>MAX(Table13[[#This Row],[JAN]:[DEC]])</f>
        <v>524.20000000000005</v>
      </c>
    </row>
    <row r="6474" spans="1:20" hidden="1" x14ac:dyDescent="0.35">
      <c r="A6474" t="s">
        <v>29</v>
      </c>
      <c r="B6474">
        <v>1951</v>
      </c>
      <c r="C6474" t="s">
        <v>59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29</v>
      </c>
      <c r="B6475">
        <v>1951</v>
      </c>
      <c r="C6475" t="s">
        <v>58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9</v>
      </c>
      <c r="Q6475" t="s">
        <v>9</v>
      </c>
      <c r="R6475" t="s">
        <v>9</v>
      </c>
      <c r="S6475" t="s">
        <v>9</v>
      </c>
      <c r="T6475" t="s">
        <v>9</v>
      </c>
    </row>
    <row r="6476" spans="1:20" hidden="1" x14ac:dyDescent="0.35">
      <c r="A6476" t="s">
        <v>29</v>
      </c>
      <c r="B6476">
        <v>1952</v>
      </c>
      <c r="C6476" t="s">
        <v>1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2" t="str">
        <f>INDEX(Table13[[#Headers],[JAN]:[DEC]],,MATCH(MAX(Table13[[#This Row],[JAN]:[DEC]]),Table13[[#This Row],[JAN]:[DEC]],0))</f>
        <v>JUN</v>
      </c>
      <c r="Q6476" s="2">
        <f>MAX(Table13[[#This Row],[JAN]:[DEC]])</f>
        <v>343.5</v>
      </c>
    </row>
    <row r="6477" spans="1:20" hidden="1" x14ac:dyDescent="0.35">
      <c r="A6477" t="s">
        <v>29</v>
      </c>
      <c r="B6477">
        <v>1952</v>
      </c>
      <c r="C6477" t="s">
        <v>59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29</v>
      </c>
      <c r="B6478">
        <v>1952</v>
      </c>
      <c r="C6478" t="s">
        <v>58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9</v>
      </c>
      <c r="Q6478" t="s">
        <v>9</v>
      </c>
      <c r="R6478" t="s">
        <v>9</v>
      </c>
      <c r="S6478" t="s">
        <v>9</v>
      </c>
      <c r="T6478" t="s">
        <v>9</v>
      </c>
    </row>
    <row r="6479" spans="1:20" hidden="1" x14ac:dyDescent="0.35">
      <c r="A6479" t="s">
        <v>29</v>
      </c>
      <c r="B6479">
        <v>1953</v>
      </c>
      <c r="C6479" t="s">
        <v>1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2" t="str">
        <f>INDEX(Table13[[#Headers],[JAN]:[DEC]],,MATCH(MAX(Table13[[#This Row],[JAN]:[DEC]]),Table13[[#This Row],[JAN]:[DEC]],0))</f>
        <v>JUL</v>
      </c>
      <c r="Q6479" s="2">
        <f>MAX(Table13[[#This Row],[JAN]:[DEC]])</f>
        <v>537</v>
      </c>
    </row>
    <row r="6480" spans="1:20" hidden="1" x14ac:dyDescent="0.35">
      <c r="A6480" t="s">
        <v>29</v>
      </c>
      <c r="B6480">
        <v>1953</v>
      </c>
      <c r="C6480" t="s">
        <v>59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29</v>
      </c>
      <c r="B6481">
        <v>1953</v>
      </c>
      <c r="C6481" t="s">
        <v>58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9</v>
      </c>
      <c r="Q6481" t="s">
        <v>9</v>
      </c>
      <c r="R6481" t="s">
        <v>9</v>
      </c>
      <c r="S6481" t="s">
        <v>9</v>
      </c>
      <c r="T6481" t="s">
        <v>9</v>
      </c>
    </row>
    <row r="6482" spans="1:20" hidden="1" x14ac:dyDescent="0.35">
      <c r="A6482" t="s">
        <v>29</v>
      </c>
      <c r="B6482">
        <v>1954</v>
      </c>
      <c r="C6482" t="s">
        <v>1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2" t="str">
        <f>INDEX(Table13[[#Headers],[JAN]:[DEC]],,MATCH(MAX(Table13[[#This Row],[JAN]:[DEC]]),Table13[[#This Row],[JAN]:[DEC]],0))</f>
        <v>JUN</v>
      </c>
      <c r="Q6482" s="2">
        <f>MAX(Table13[[#This Row],[JAN]:[DEC]])</f>
        <v>375.2</v>
      </c>
    </row>
    <row r="6483" spans="1:20" hidden="1" x14ac:dyDescent="0.35">
      <c r="A6483" t="s">
        <v>29</v>
      </c>
      <c r="B6483">
        <v>1954</v>
      </c>
      <c r="C6483" t="s">
        <v>59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29</v>
      </c>
      <c r="B6484">
        <v>1954</v>
      </c>
      <c r="C6484" t="s">
        <v>58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9</v>
      </c>
      <c r="Q6484" t="s">
        <v>9</v>
      </c>
      <c r="R6484" t="s">
        <v>9</v>
      </c>
      <c r="S6484" t="s">
        <v>9</v>
      </c>
      <c r="T6484" t="s">
        <v>9</v>
      </c>
    </row>
    <row r="6485" spans="1:20" hidden="1" x14ac:dyDescent="0.35">
      <c r="A6485" t="s">
        <v>29</v>
      </c>
      <c r="B6485">
        <v>1955</v>
      </c>
      <c r="C6485" t="s">
        <v>1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2" t="str">
        <f>INDEX(Table13[[#Headers],[JAN]:[DEC]],,MATCH(MAX(Table13[[#This Row],[JAN]:[DEC]]),Table13[[#This Row],[JAN]:[DEC]],0))</f>
        <v>JUN</v>
      </c>
      <c r="Q6485" s="2">
        <f>MAX(Table13[[#This Row],[JAN]:[DEC]])</f>
        <v>345.5</v>
      </c>
    </row>
    <row r="6486" spans="1:20" hidden="1" x14ac:dyDescent="0.35">
      <c r="A6486" t="s">
        <v>29</v>
      </c>
      <c r="B6486">
        <v>1955</v>
      </c>
      <c r="C6486" t="s">
        <v>59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29</v>
      </c>
      <c r="B6487">
        <v>1955</v>
      </c>
      <c r="C6487" t="s">
        <v>58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9</v>
      </c>
      <c r="Q6487" t="s">
        <v>9</v>
      </c>
      <c r="R6487" t="s">
        <v>9</v>
      </c>
      <c r="S6487" t="s">
        <v>9</v>
      </c>
      <c r="T6487" t="s">
        <v>9</v>
      </c>
    </row>
    <row r="6488" spans="1:20" hidden="1" x14ac:dyDescent="0.35">
      <c r="A6488" t="s">
        <v>29</v>
      </c>
      <c r="B6488">
        <v>1956</v>
      </c>
      <c r="C6488" t="s">
        <v>1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2" t="str">
        <f>INDEX(Table13[[#Headers],[JAN]:[DEC]],,MATCH(MAX(Table13[[#This Row],[JAN]:[DEC]]),Table13[[#This Row],[JAN]:[DEC]],0))</f>
        <v>JUN</v>
      </c>
      <c r="Q6488" s="2">
        <f>MAX(Table13[[#This Row],[JAN]:[DEC]])</f>
        <v>356.1</v>
      </c>
    </row>
    <row r="6489" spans="1:20" hidden="1" x14ac:dyDescent="0.35">
      <c r="A6489" t="s">
        <v>29</v>
      </c>
      <c r="B6489">
        <v>1956</v>
      </c>
      <c r="C6489" t="s">
        <v>59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29</v>
      </c>
      <c r="B6490">
        <v>1956</v>
      </c>
      <c r="C6490" t="s">
        <v>58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9</v>
      </c>
      <c r="Q6490" t="s">
        <v>9</v>
      </c>
      <c r="R6490" t="s">
        <v>9</v>
      </c>
      <c r="S6490" t="s">
        <v>9</v>
      </c>
      <c r="T6490" t="s">
        <v>9</v>
      </c>
    </row>
    <row r="6491" spans="1:20" hidden="1" x14ac:dyDescent="0.35">
      <c r="A6491" t="s">
        <v>29</v>
      </c>
      <c r="B6491">
        <v>1957</v>
      </c>
      <c r="C6491" t="s">
        <v>1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2" t="str">
        <f>INDEX(Table13[[#Headers],[JAN]:[DEC]],,MATCH(MAX(Table13[[#This Row],[JAN]:[DEC]]),Table13[[#This Row],[JAN]:[DEC]],0))</f>
        <v>JUN</v>
      </c>
      <c r="Q6491" s="2">
        <f>MAX(Table13[[#This Row],[JAN]:[DEC]])</f>
        <v>309.89999999999998</v>
      </c>
    </row>
    <row r="6492" spans="1:20" hidden="1" x14ac:dyDescent="0.35">
      <c r="A6492" t="s">
        <v>29</v>
      </c>
      <c r="B6492">
        <v>1957</v>
      </c>
      <c r="C6492" t="s">
        <v>59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29</v>
      </c>
      <c r="B6493">
        <v>1957</v>
      </c>
      <c r="C6493" t="s">
        <v>58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9</v>
      </c>
      <c r="Q6493" t="s">
        <v>9</v>
      </c>
      <c r="R6493" t="s">
        <v>9</v>
      </c>
      <c r="S6493" t="s">
        <v>9</v>
      </c>
      <c r="T6493" t="s">
        <v>9</v>
      </c>
    </row>
    <row r="6494" spans="1:20" hidden="1" x14ac:dyDescent="0.35">
      <c r="A6494" t="s">
        <v>29</v>
      </c>
      <c r="B6494">
        <v>1958</v>
      </c>
      <c r="C6494" t="s">
        <v>1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2" t="str">
        <f>INDEX(Table13[[#Headers],[JAN]:[DEC]],,MATCH(MAX(Table13[[#This Row],[JAN]:[DEC]]),Table13[[#This Row],[JAN]:[DEC]],0))</f>
        <v>JUN</v>
      </c>
      <c r="Q6494" s="2">
        <f>MAX(Table13[[#This Row],[JAN]:[DEC]])</f>
        <v>269.39999999999998</v>
      </c>
    </row>
    <row r="6495" spans="1:20" hidden="1" x14ac:dyDescent="0.35">
      <c r="A6495" t="s">
        <v>29</v>
      </c>
      <c r="B6495">
        <v>1958</v>
      </c>
      <c r="C6495" t="s">
        <v>59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29</v>
      </c>
      <c r="B6496">
        <v>1958</v>
      </c>
      <c r="C6496" t="s">
        <v>58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9</v>
      </c>
      <c r="Q6496" t="s">
        <v>9</v>
      </c>
      <c r="R6496" t="s">
        <v>9</v>
      </c>
      <c r="S6496" t="s">
        <v>9</v>
      </c>
      <c r="T6496" t="s">
        <v>9</v>
      </c>
    </row>
    <row r="6497" spans="1:20" hidden="1" x14ac:dyDescent="0.35">
      <c r="A6497" t="s">
        <v>29</v>
      </c>
      <c r="B6497">
        <v>1959</v>
      </c>
      <c r="C6497" t="s">
        <v>1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2" t="str">
        <f>INDEX(Table13[[#Headers],[JAN]:[DEC]],,MATCH(MAX(Table13[[#This Row],[JAN]:[DEC]]),Table13[[#This Row],[JAN]:[DEC]],0))</f>
        <v>JUN</v>
      </c>
      <c r="Q6497" s="2">
        <f>MAX(Table13[[#This Row],[JAN]:[DEC]])</f>
        <v>337.7</v>
      </c>
    </row>
    <row r="6498" spans="1:20" hidden="1" x14ac:dyDescent="0.35">
      <c r="A6498" t="s">
        <v>29</v>
      </c>
      <c r="B6498">
        <v>1959</v>
      </c>
      <c r="C6498" t="s">
        <v>59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29</v>
      </c>
      <c r="B6499">
        <v>1959</v>
      </c>
      <c r="C6499" t="s">
        <v>58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9</v>
      </c>
      <c r="Q6499" t="s">
        <v>9</v>
      </c>
      <c r="R6499" t="s">
        <v>9</v>
      </c>
      <c r="S6499" t="s">
        <v>9</v>
      </c>
      <c r="T6499" t="s">
        <v>9</v>
      </c>
    </row>
    <row r="6500" spans="1:20" hidden="1" x14ac:dyDescent="0.35">
      <c r="A6500" t="s">
        <v>29</v>
      </c>
      <c r="B6500">
        <v>1960</v>
      </c>
      <c r="C6500" t="s">
        <v>1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2" t="str">
        <f>INDEX(Table13[[#Headers],[JAN]:[DEC]],,MATCH(MAX(Table13[[#This Row],[JAN]:[DEC]]),Table13[[#This Row],[JAN]:[DEC]],0))</f>
        <v>MAY</v>
      </c>
      <c r="Q6500" s="2">
        <f>MAX(Table13[[#This Row],[JAN]:[DEC]])</f>
        <v>497.1</v>
      </c>
    </row>
    <row r="6501" spans="1:20" hidden="1" x14ac:dyDescent="0.35">
      <c r="A6501" t="s">
        <v>29</v>
      </c>
      <c r="B6501">
        <v>1960</v>
      </c>
      <c r="C6501" t="s">
        <v>59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29</v>
      </c>
      <c r="B6502">
        <v>1960</v>
      </c>
      <c r="C6502" t="s">
        <v>58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9</v>
      </c>
      <c r="Q6502" t="s">
        <v>9</v>
      </c>
      <c r="R6502" t="s">
        <v>9</v>
      </c>
      <c r="S6502" t="s">
        <v>9</v>
      </c>
      <c r="T6502" t="s">
        <v>9</v>
      </c>
    </row>
    <row r="6503" spans="1:20" hidden="1" x14ac:dyDescent="0.35">
      <c r="A6503" t="s">
        <v>29</v>
      </c>
      <c r="B6503">
        <v>1961</v>
      </c>
      <c r="C6503" t="s">
        <v>1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2" t="str">
        <f>INDEX(Table13[[#Headers],[JAN]:[DEC]],,MATCH(MAX(Table13[[#This Row],[JAN]:[DEC]]),Table13[[#This Row],[JAN]:[DEC]],0))</f>
        <v>JUN</v>
      </c>
      <c r="Q6503" s="2">
        <f>MAX(Table13[[#This Row],[JAN]:[DEC]])</f>
        <v>593.20000000000005</v>
      </c>
    </row>
    <row r="6504" spans="1:20" hidden="1" x14ac:dyDescent="0.35">
      <c r="A6504" t="s">
        <v>29</v>
      </c>
      <c r="B6504">
        <v>1961</v>
      </c>
      <c r="C6504" t="s">
        <v>59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29</v>
      </c>
      <c r="B6505">
        <v>1961</v>
      </c>
      <c r="C6505" t="s">
        <v>58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9</v>
      </c>
      <c r="Q6505" t="s">
        <v>9</v>
      </c>
      <c r="R6505" t="s">
        <v>9</v>
      </c>
      <c r="S6505" t="s">
        <v>9</v>
      </c>
      <c r="T6505" t="s">
        <v>9</v>
      </c>
    </row>
    <row r="6506" spans="1:20" hidden="1" x14ac:dyDescent="0.35">
      <c r="A6506" t="s">
        <v>29</v>
      </c>
      <c r="B6506">
        <v>1962</v>
      </c>
      <c r="C6506" t="s">
        <v>1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2" t="str">
        <f>INDEX(Table13[[#Headers],[JAN]:[DEC]],,MATCH(MAX(Table13[[#This Row],[JAN]:[DEC]]),Table13[[#This Row],[JAN]:[DEC]],0))</f>
        <v>MAY</v>
      </c>
      <c r="Q6506" s="2">
        <f>MAX(Table13[[#This Row],[JAN]:[DEC]])</f>
        <v>331.2</v>
      </c>
    </row>
    <row r="6507" spans="1:20" hidden="1" x14ac:dyDescent="0.35">
      <c r="A6507" t="s">
        <v>29</v>
      </c>
      <c r="B6507">
        <v>1962</v>
      </c>
      <c r="C6507" t="s">
        <v>59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29</v>
      </c>
      <c r="B6508">
        <v>1962</v>
      </c>
      <c r="C6508" t="s">
        <v>58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9</v>
      </c>
      <c r="Q6508" t="s">
        <v>9</v>
      </c>
      <c r="R6508" t="s">
        <v>9</v>
      </c>
      <c r="S6508" t="s">
        <v>9</v>
      </c>
      <c r="T6508" t="s">
        <v>9</v>
      </c>
    </row>
    <row r="6509" spans="1:20" hidden="1" x14ac:dyDescent="0.35">
      <c r="A6509" t="s">
        <v>29</v>
      </c>
      <c r="B6509">
        <v>1963</v>
      </c>
      <c r="C6509" t="s">
        <v>1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2" t="str">
        <f>INDEX(Table13[[#Headers],[JAN]:[DEC]],,MATCH(MAX(Table13[[#This Row],[JAN]:[DEC]]),Table13[[#This Row],[JAN]:[DEC]],0))</f>
        <v>JUL</v>
      </c>
      <c r="Q6509" s="2">
        <f>MAX(Table13[[#This Row],[JAN]:[DEC]])</f>
        <v>367</v>
      </c>
    </row>
    <row r="6510" spans="1:20" hidden="1" x14ac:dyDescent="0.35">
      <c r="A6510" t="s">
        <v>29</v>
      </c>
      <c r="B6510">
        <v>1963</v>
      </c>
      <c r="C6510" t="s">
        <v>59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29</v>
      </c>
      <c r="B6511">
        <v>1963</v>
      </c>
      <c r="C6511" t="s">
        <v>58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9</v>
      </c>
      <c r="Q6511" t="s">
        <v>9</v>
      </c>
      <c r="R6511" t="s">
        <v>9</v>
      </c>
      <c r="S6511" t="s">
        <v>9</v>
      </c>
      <c r="T6511" t="s">
        <v>9</v>
      </c>
    </row>
    <row r="6512" spans="1:20" hidden="1" x14ac:dyDescent="0.35">
      <c r="A6512" t="s">
        <v>29</v>
      </c>
      <c r="B6512">
        <v>1964</v>
      </c>
      <c r="C6512" t="s">
        <v>1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2" t="str">
        <f>INDEX(Table13[[#Headers],[JAN]:[DEC]],,MATCH(MAX(Table13[[#This Row],[JAN]:[DEC]]),Table13[[#This Row],[JAN]:[DEC]],0))</f>
        <v>JUL</v>
      </c>
      <c r="Q6512" s="2">
        <f>MAX(Table13[[#This Row],[JAN]:[DEC]])</f>
        <v>407</v>
      </c>
    </row>
    <row r="6513" spans="1:20" hidden="1" x14ac:dyDescent="0.35">
      <c r="A6513" t="s">
        <v>29</v>
      </c>
      <c r="B6513">
        <v>1964</v>
      </c>
      <c r="C6513" t="s">
        <v>59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29</v>
      </c>
      <c r="B6514">
        <v>1964</v>
      </c>
      <c r="C6514" t="s">
        <v>58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9</v>
      </c>
      <c r="Q6514" t="s">
        <v>9</v>
      </c>
      <c r="R6514" t="s">
        <v>9</v>
      </c>
      <c r="S6514" t="s">
        <v>9</v>
      </c>
      <c r="T6514" t="s">
        <v>9</v>
      </c>
    </row>
    <row r="6515" spans="1:20" hidden="1" x14ac:dyDescent="0.35">
      <c r="A6515" t="s">
        <v>29</v>
      </c>
      <c r="B6515">
        <v>1965</v>
      </c>
      <c r="C6515" t="s">
        <v>1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2" t="str">
        <f>INDEX(Table13[[#Headers],[JAN]:[DEC]],,MATCH(MAX(Table13[[#This Row],[JAN]:[DEC]]),Table13[[#This Row],[JAN]:[DEC]],0))</f>
        <v>DEC</v>
      </c>
      <c r="Q6515" s="2">
        <f>MAX(Table13[[#This Row],[JAN]:[DEC]])</f>
        <v>320.60000000000002</v>
      </c>
    </row>
    <row r="6516" spans="1:20" hidden="1" x14ac:dyDescent="0.35">
      <c r="A6516" t="s">
        <v>29</v>
      </c>
      <c r="B6516">
        <v>1965</v>
      </c>
      <c r="C6516" t="s">
        <v>59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29</v>
      </c>
      <c r="B6517">
        <v>1965</v>
      </c>
      <c r="C6517" t="s">
        <v>58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9</v>
      </c>
      <c r="Q6517" t="s">
        <v>9</v>
      </c>
      <c r="R6517" t="s">
        <v>9</v>
      </c>
      <c r="S6517" t="s">
        <v>9</v>
      </c>
      <c r="T6517" t="s">
        <v>9</v>
      </c>
    </row>
    <row r="6518" spans="1:20" hidden="1" x14ac:dyDescent="0.35">
      <c r="A6518" t="s">
        <v>29</v>
      </c>
      <c r="B6518">
        <v>1966</v>
      </c>
      <c r="C6518" t="s">
        <v>1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2" t="str">
        <f>INDEX(Table13[[#Headers],[JAN]:[DEC]],,MATCH(MAX(Table13[[#This Row],[JAN]:[DEC]]),Table13[[#This Row],[JAN]:[DEC]],0))</f>
        <v>JUL</v>
      </c>
      <c r="Q6518" s="2">
        <f>MAX(Table13[[#This Row],[JAN]:[DEC]])</f>
        <v>421.9</v>
      </c>
    </row>
    <row r="6519" spans="1:20" hidden="1" x14ac:dyDescent="0.35">
      <c r="A6519" t="s">
        <v>29</v>
      </c>
      <c r="B6519">
        <v>1966</v>
      </c>
      <c r="C6519" t="s">
        <v>59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29</v>
      </c>
      <c r="B6520">
        <v>1966</v>
      </c>
      <c r="C6520" t="s">
        <v>58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9</v>
      </c>
      <c r="Q6520" t="s">
        <v>9</v>
      </c>
      <c r="R6520" t="s">
        <v>9</v>
      </c>
      <c r="S6520" t="s">
        <v>9</v>
      </c>
      <c r="T6520" t="s">
        <v>9</v>
      </c>
    </row>
    <row r="6521" spans="1:20" hidden="1" x14ac:dyDescent="0.35">
      <c r="A6521" t="s">
        <v>29</v>
      </c>
      <c r="B6521">
        <v>1967</v>
      </c>
      <c r="C6521" t="s">
        <v>1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2" t="str">
        <f>INDEX(Table13[[#Headers],[JAN]:[DEC]],,MATCH(MAX(Table13[[#This Row],[JAN]:[DEC]]),Table13[[#This Row],[JAN]:[DEC]],0))</f>
        <v>JUL</v>
      </c>
      <c r="Q6521" s="2">
        <f>MAX(Table13[[#This Row],[JAN]:[DEC]])</f>
        <v>380.1</v>
      </c>
    </row>
    <row r="6522" spans="1:20" hidden="1" x14ac:dyDescent="0.35">
      <c r="A6522" t="s">
        <v>29</v>
      </c>
      <c r="B6522">
        <v>1967</v>
      </c>
      <c r="C6522" t="s">
        <v>59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29</v>
      </c>
      <c r="B6523">
        <v>1967</v>
      </c>
      <c r="C6523" t="s">
        <v>58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9</v>
      </c>
      <c r="Q6523" t="s">
        <v>9</v>
      </c>
      <c r="R6523" t="s">
        <v>9</v>
      </c>
      <c r="S6523" t="s">
        <v>9</v>
      </c>
      <c r="T6523" t="s">
        <v>9</v>
      </c>
    </row>
    <row r="6524" spans="1:20" hidden="1" x14ac:dyDescent="0.35">
      <c r="A6524" t="s">
        <v>29</v>
      </c>
      <c r="B6524">
        <v>1968</v>
      </c>
      <c r="C6524" t="s">
        <v>1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2" t="str">
        <f>INDEX(Table13[[#Headers],[JAN]:[DEC]],,MATCH(MAX(Table13[[#This Row],[JAN]:[DEC]]),Table13[[#This Row],[JAN]:[DEC]],0))</f>
        <v>JUL</v>
      </c>
      <c r="Q6524" s="2">
        <f>MAX(Table13[[#This Row],[JAN]:[DEC]])</f>
        <v>439.8</v>
      </c>
    </row>
    <row r="6525" spans="1:20" hidden="1" x14ac:dyDescent="0.35">
      <c r="A6525" t="s">
        <v>29</v>
      </c>
      <c r="B6525">
        <v>1968</v>
      </c>
      <c r="C6525" t="s">
        <v>59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29</v>
      </c>
      <c r="B6526">
        <v>1968</v>
      </c>
      <c r="C6526" t="s">
        <v>58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9</v>
      </c>
      <c r="Q6526" t="s">
        <v>9</v>
      </c>
      <c r="R6526" t="s">
        <v>9</v>
      </c>
      <c r="S6526" t="s">
        <v>9</v>
      </c>
      <c r="T6526" t="s">
        <v>9</v>
      </c>
    </row>
    <row r="6527" spans="1:20" hidden="1" x14ac:dyDescent="0.35">
      <c r="A6527" t="s">
        <v>29</v>
      </c>
      <c r="B6527">
        <v>1969</v>
      </c>
      <c r="C6527" t="s">
        <v>1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2" t="str">
        <f>INDEX(Table13[[#Headers],[JAN]:[DEC]],,MATCH(MAX(Table13[[#This Row],[JAN]:[DEC]]),Table13[[#This Row],[JAN]:[DEC]],0))</f>
        <v>MAY</v>
      </c>
      <c r="Q6527" s="2">
        <f>MAX(Table13[[#This Row],[JAN]:[DEC]])</f>
        <v>237.9</v>
      </c>
    </row>
    <row r="6528" spans="1:20" hidden="1" x14ac:dyDescent="0.35">
      <c r="A6528" t="s">
        <v>29</v>
      </c>
      <c r="B6528">
        <v>1969</v>
      </c>
      <c r="C6528" t="s">
        <v>59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29</v>
      </c>
      <c r="B6529">
        <v>1969</v>
      </c>
      <c r="C6529" t="s">
        <v>58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9</v>
      </c>
      <c r="Q6529" t="s">
        <v>9</v>
      </c>
      <c r="R6529" t="s">
        <v>9</v>
      </c>
      <c r="S6529" t="s">
        <v>9</v>
      </c>
      <c r="T6529" t="s">
        <v>9</v>
      </c>
    </row>
    <row r="6530" spans="1:20" hidden="1" x14ac:dyDescent="0.35">
      <c r="A6530" t="s">
        <v>29</v>
      </c>
      <c r="B6530">
        <v>1970</v>
      </c>
      <c r="C6530" t="s">
        <v>1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2" t="str">
        <f>INDEX(Table13[[#Headers],[JAN]:[DEC]],,MATCH(MAX(Table13[[#This Row],[JAN]:[DEC]]),Table13[[#This Row],[JAN]:[DEC]],0))</f>
        <v>JUL</v>
      </c>
      <c r="Q6530" s="2">
        <f>MAX(Table13[[#This Row],[JAN]:[DEC]])</f>
        <v>484.4</v>
      </c>
    </row>
    <row r="6531" spans="1:20" hidden="1" x14ac:dyDescent="0.35">
      <c r="A6531" t="s">
        <v>29</v>
      </c>
      <c r="B6531">
        <v>1970</v>
      </c>
      <c r="C6531" t="s">
        <v>59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29</v>
      </c>
      <c r="B6532">
        <v>1970</v>
      </c>
      <c r="C6532" t="s">
        <v>58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9</v>
      </c>
      <c r="Q6532" t="s">
        <v>9</v>
      </c>
      <c r="R6532" t="s">
        <v>9</v>
      </c>
      <c r="S6532" t="s">
        <v>9</v>
      </c>
      <c r="T6532" t="s">
        <v>9</v>
      </c>
    </row>
    <row r="6533" spans="1:20" hidden="1" x14ac:dyDescent="0.35">
      <c r="A6533" t="s">
        <v>29</v>
      </c>
      <c r="B6533">
        <v>1971</v>
      </c>
      <c r="C6533" t="s">
        <v>1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2" t="str">
        <f>INDEX(Table13[[#Headers],[JAN]:[DEC]],,MATCH(MAX(Table13[[#This Row],[JAN]:[DEC]]),Table13[[#This Row],[JAN]:[DEC]],0))</f>
        <v>AUG</v>
      </c>
      <c r="Q6533" s="2">
        <f>MAX(Table13[[#This Row],[JAN]:[DEC]])</f>
        <v>349.6</v>
      </c>
    </row>
    <row r="6534" spans="1:20" hidden="1" x14ac:dyDescent="0.35">
      <c r="A6534" t="s">
        <v>29</v>
      </c>
      <c r="B6534">
        <v>1971</v>
      </c>
      <c r="C6534" t="s">
        <v>59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29</v>
      </c>
      <c r="B6535">
        <v>1971</v>
      </c>
      <c r="C6535" t="s">
        <v>58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9</v>
      </c>
      <c r="Q6535" t="s">
        <v>9</v>
      </c>
      <c r="R6535" t="s">
        <v>9</v>
      </c>
      <c r="S6535" t="s">
        <v>9</v>
      </c>
      <c r="T6535" t="s">
        <v>9</v>
      </c>
    </row>
    <row r="6536" spans="1:20" hidden="1" x14ac:dyDescent="0.35">
      <c r="A6536" t="s">
        <v>29</v>
      </c>
      <c r="B6536">
        <v>1972</v>
      </c>
      <c r="C6536" t="s">
        <v>1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2" t="str">
        <f>INDEX(Table13[[#Headers],[JAN]:[DEC]],,MATCH(MAX(Table13[[#This Row],[JAN]:[DEC]]),Table13[[#This Row],[JAN]:[DEC]],0))</f>
        <v>JUN</v>
      </c>
      <c r="Q6536" s="2">
        <f>MAX(Table13[[#This Row],[JAN]:[DEC]])</f>
        <v>349.2</v>
      </c>
    </row>
    <row r="6537" spans="1:20" hidden="1" x14ac:dyDescent="0.35">
      <c r="A6537" t="s">
        <v>29</v>
      </c>
      <c r="B6537">
        <v>1972</v>
      </c>
      <c r="C6537" t="s">
        <v>59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29</v>
      </c>
      <c r="B6538">
        <v>1972</v>
      </c>
      <c r="C6538" t="s">
        <v>58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9</v>
      </c>
      <c r="Q6538" t="s">
        <v>9</v>
      </c>
      <c r="R6538" t="s">
        <v>9</v>
      </c>
      <c r="S6538" t="s">
        <v>9</v>
      </c>
      <c r="T6538" t="s">
        <v>9</v>
      </c>
    </row>
    <row r="6539" spans="1:20" hidden="1" x14ac:dyDescent="0.35">
      <c r="A6539" t="s">
        <v>29</v>
      </c>
      <c r="B6539">
        <v>1973</v>
      </c>
      <c r="C6539" t="s">
        <v>1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2" t="str">
        <f>INDEX(Table13[[#Headers],[JAN]:[DEC]],,MATCH(MAX(Table13[[#This Row],[JAN]:[DEC]]),Table13[[#This Row],[JAN]:[DEC]],0))</f>
        <v>AUG</v>
      </c>
      <c r="Q6539" s="2">
        <f>MAX(Table13[[#This Row],[JAN]:[DEC]])</f>
        <v>437.9</v>
      </c>
    </row>
    <row r="6540" spans="1:20" hidden="1" x14ac:dyDescent="0.35">
      <c r="A6540" t="s">
        <v>29</v>
      </c>
      <c r="B6540">
        <v>1973</v>
      </c>
      <c r="C6540" t="s">
        <v>59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29</v>
      </c>
      <c r="B6541">
        <v>1973</v>
      </c>
      <c r="C6541" t="s">
        <v>58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9</v>
      </c>
      <c r="Q6541" t="s">
        <v>9</v>
      </c>
      <c r="R6541" t="s">
        <v>9</v>
      </c>
      <c r="S6541" t="s">
        <v>9</v>
      </c>
      <c r="T6541" t="s">
        <v>9</v>
      </c>
    </row>
    <row r="6542" spans="1:20" hidden="1" x14ac:dyDescent="0.35">
      <c r="A6542" t="s">
        <v>29</v>
      </c>
      <c r="B6542">
        <v>1974</v>
      </c>
      <c r="C6542" t="s">
        <v>1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2" t="str">
        <f>INDEX(Table13[[#Headers],[JAN]:[DEC]],,MATCH(MAX(Table13[[#This Row],[JAN]:[DEC]]),Table13[[#This Row],[JAN]:[DEC]],0))</f>
        <v>JUL</v>
      </c>
      <c r="Q6542" s="2">
        <f>MAX(Table13[[#This Row],[JAN]:[DEC]])</f>
        <v>491.6</v>
      </c>
    </row>
    <row r="6543" spans="1:20" hidden="1" x14ac:dyDescent="0.35">
      <c r="A6543" t="s">
        <v>29</v>
      </c>
      <c r="B6543">
        <v>1974</v>
      </c>
      <c r="C6543" t="s">
        <v>59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29</v>
      </c>
      <c r="B6544">
        <v>1974</v>
      </c>
      <c r="C6544" t="s">
        <v>58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9</v>
      </c>
      <c r="Q6544" t="s">
        <v>9</v>
      </c>
      <c r="R6544" t="s">
        <v>9</v>
      </c>
      <c r="S6544" t="s">
        <v>9</v>
      </c>
      <c r="T6544" t="s">
        <v>9</v>
      </c>
    </row>
    <row r="6545" spans="1:20" hidden="1" x14ac:dyDescent="0.35">
      <c r="A6545" t="s">
        <v>29</v>
      </c>
      <c r="B6545">
        <v>1975</v>
      </c>
      <c r="C6545" t="s">
        <v>1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2" t="str">
        <f>INDEX(Table13[[#Headers],[JAN]:[DEC]],,MATCH(MAX(Table13[[#This Row],[JAN]:[DEC]]),Table13[[#This Row],[JAN]:[DEC]],0))</f>
        <v>AUG</v>
      </c>
      <c r="Q6545" s="2">
        <f>MAX(Table13[[#This Row],[JAN]:[DEC]])</f>
        <v>348.4</v>
      </c>
    </row>
    <row r="6546" spans="1:20" hidden="1" x14ac:dyDescent="0.35">
      <c r="A6546" t="s">
        <v>29</v>
      </c>
      <c r="B6546">
        <v>1975</v>
      </c>
      <c r="C6546" t="s">
        <v>59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29</v>
      </c>
      <c r="B6547">
        <v>1975</v>
      </c>
      <c r="C6547" t="s">
        <v>58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9</v>
      </c>
      <c r="Q6547" t="s">
        <v>9</v>
      </c>
      <c r="R6547" t="s">
        <v>9</v>
      </c>
      <c r="S6547" t="s">
        <v>9</v>
      </c>
      <c r="T6547" t="s">
        <v>9</v>
      </c>
    </row>
    <row r="6548" spans="1:20" hidden="1" x14ac:dyDescent="0.35">
      <c r="A6548" t="s">
        <v>29</v>
      </c>
      <c r="B6548">
        <v>1976</v>
      </c>
      <c r="C6548" t="s">
        <v>1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2" t="str">
        <f>INDEX(Table13[[#Headers],[JAN]:[DEC]],,MATCH(MAX(Table13[[#This Row],[JAN]:[DEC]]),Table13[[#This Row],[JAN]:[DEC]],0))</f>
        <v>AUG</v>
      </c>
      <c r="Q6548" s="2">
        <f>MAX(Table13[[#This Row],[JAN]:[DEC]])</f>
        <v>344.1</v>
      </c>
    </row>
    <row r="6549" spans="1:20" hidden="1" x14ac:dyDescent="0.35">
      <c r="A6549" t="s">
        <v>29</v>
      </c>
      <c r="B6549">
        <v>1976</v>
      </c>
      <c r="C6549" t="s">
        <v>59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29</v>
      </c>
      <c r="B6550">
        <v>1976</v>
      </c>
      <c r="C6550" t="s">
        <v>58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9</v>
      </c>
      <c r="Q6550" t="s">
        <v>9</v>
      </c>
      <c r="R6550" t="s">
        <v>9</v>
      </c>
      <c r="S6550" t="s">
        <v>9</v>
      </c>
      <c r="T6550" t="s">
        <v>9</v>
      </c>
    </row>
    <row r="6551" spans="1:20" hidden="1" x14ac:dyDescent="0.35">
      <c r="A6551" t="s">
        <v>29</v>
      </c>
      <c r="B6551">
        <v>1977</v>
      </c>
      <c r="C6551" t="s">
        <v>1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2" t="str">
        <f>INDEX(Table13[[#Headers],[JAN]:[DEC]],,MATCH(MAX(Table13[[#This Row],[JAN]:[DEC]]),Table13[[#This Row],[JAN]:[DEC]],0))</f>
        <v>JUN</v>
      </c>
      <c r="Q6551" s="2">
        <f>MAX(Table13[[#This Row],[JAN]:[DEC]])</f>
        <v>460.7</v>
      </c>
    </row>
    <row r="6552" spans="1:20" hidden="1" x14ac:dyDescent="0.35">
      <c r="A6552" t="s">
        <v>29</v>
      </c>
      <c r="B6552">
        <v>1977</v>
      </c>
      <c r="C6552" t="s">
        <v>59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29</v>
      </c>
      <c r="B6553">
        <v>1977</v>
      </c>
      <c r="C6553" t="s">
        <v>58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9</v>
      </c>
      <c r="Q6553" t="s">
        <v>9</v>
      </c>
      <c r="R6553" t="s">
        <v>9</v>
      </c>
      <c r="S6553" t="s">
        <v>9</v>
      </c>
      <c r="T6553" t="s">
        <v>9</v>
      </c>
    </row>
    <row r="6554" spans="1:20" hidden="1" x14ac:dyDescent="0.35">
      <c r="A6554" t="s">
        <v>29</v>
      </c>
      <c r="B6554">
        <v>1978</v>
      </c>
      <c r="C6554" t="s">
        <v>1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2" t="str">
        <f>INDEX(Table13[[#Headers],[JAN]:[DEC]],,MATCH(MAX(Table13[[#This Row],[JAN]:[DEC]]),Table13[[#This Row],[JAN]:[DEC]],0))</f>
        <v>JUN</v>
      </c>
      <c r="Q6554" s="2">
        <f>MAX(Table13[[#This Row],[JAN]:[DEC]])</f>
        <v>568.29999999999995</v>
      </c>
    </row>
    <row r="6555" spans="1:20" hidden="1" x14ac:dyDescent="0.35">
      <c r="A6555" t="s">
        <v>29</v>
      </c>
      <c r="B6555">
        <v>1978</v>
      </c>
      <c r="C6555" t="s">
        <v>59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29</v>
      </c>
      <c r="B6556">
        <v>1978</v>
      </c>
      <c r="C6556" t="s">
        <v>58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9</v>
      </c>
      <c r="Q6556" t="s">
        <v>9</v>
      </c>
      <c r="R6556" t="s">
        <v>9</v>
      </c>
      <c r="S6556" t="s">
        <v>9</v>
      </c>
      <c r="T6556" t="s">
        <v>9</v>
      </c>
    </row>
    <row r="6557" spans="1:20" hidden="1" x14ac:dyDescent="0.35">
      <c r="A6557" t="s">
        <v>29</v>
      </c>
      <c r="B6557">
        <v>1979</v>
      </c>
      <c r="C6557" t="s">
        <v>1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2" t="str">
        <f>INDEX(Table13[[#Headers],[JAN]:[DEC]],,MATCH(MAX(Table13[[#This Row],[JAN]:[DEC]]),Table13[[#This Row],[JAN]:[DEC]],0))</f>
        <v>JUL</v>
      </c>
      <c r="Q6557" s="2">
        <f>MAX(Table13[[#This Row],[JAN]:[DEC]])</f>
        <v>451.3</v>
      </c>
    </row>
    <row r="6558" spans="1:20" hidden="1" x14ac:dyDescent="0.35">
      <c r="A6558" t="s">
        <v>29</v>
      </c>
      <c r="B6558">
        <v>1979</v>
      </c>
      <c r="C6558" t="s">
        <v>59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29</v>
      </c>
      <c r="B6559">
        <v>1979</v>
      </c>
      <c r="C6559" t="s">
        <v>58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9</v>
      </c>
      <c r="Q6559" t="s">
        <v>9</v>
      </c>
      <c r="R6559" t="s">
        <v>9</v>
      </c>
      <c r="S6559" t="s">
        <v>9</v>
      </c>
      <c r="T6559" t="s">
        <v>9</v>
      </c>
    </row>
    <row r="6560" spans="1:20" hidden="1" x14ac:dyDescent="0.35">
      <c r="A6560" t="s">
        <v>29</v>
      </c>
      <c r="B6560">
        <v>1980</v>
      </c>
      <c r="C6560" t="s">
        <v>1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2" t="str">
        <f>INDEX(Table13[[#Headers],[JAN]:[DEC]],,MATCH(MAX(Table13[[#This Row],[JAN]:[DEC]]),Table13[[#This Row],[JAN]:[DEC]],0))</f>
        <v>JUN</v>
      </c>
      <c r="Q6560" s="2">
        <f>MAX(Table13[[#This Row],[JAN]:[DEC]])</f>
        <v>233.6</v>
      </c>
    </row>
    <row r="6561" spans="1:20" hidden="1" x14ac:dyDescent="0.35">
      <c r="A6561" t="s">
        <v>29</v>
      </c>
      <c r="B6561">
        <v>1980</v>
      </c>
      <c r="C6561" t="s">
        <v>59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29</v>
      </c>
      <c r="B6562">
        <v>1980</v>
      </c>
      <c r="C6562" t="s">
        <v>58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9</v>
      </c>
      <c r="Q6562" t="s">
        <v>9</v>
      </c>
      <c r="R6562" t="s">
        <v>9</v>
      </c>
      <c r="S6562" t="s">
        <v>9</v>
      </c>
      <c r="T6562" t="s">
        <v>9</v>
      </c>
    </row>
    <row r="6563" spans="1:20" hidden="1" x14ac:dyDescent="0.35">
      <c r="A6563" t="s">
        <v>29</v>
      </c>
      <c r="B6563">
        <v>1981</v>
      </c>
      <c r="C6563" t="s">
        <v>1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2" t="str">
        <f>INDEX(Table13[[#Headers],[JAN]:[DEC]],,MATCH(MAX(Table13[[#This Row],[JAN]:[DEC]]),Table13[[#This Row],[JAN]:[DEC]],0))</f>
        <v>JUN</v>
      </c>
      <c r="Q6563" s="2">
        <f>MAX(Table13[[#This Row],[JAN]:[DEC]])</f>
        <v>421.5</v>
      </c>
    </row>
    <row r="6564" spans="1:20" hidden="1" x14ac:dyDescent="0.35">
      <c r="A6564" t="s">
        <v>29</v>
      </c>
      <c r="B6564">
        <v>1981</v>
      </c>
      <c r="C6564" t="s">
        <v>59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29</v>
      </c>
      <c r="B6565">
        <v>1981</v>
      </c>
      <c r="C6565" t="s">
        <v>58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9</v>
      </c>
      <c r="Q6565" t="s">
        <v>9</v>
      </c>
      <c r="R6565" t="s">
        <v>9</v>
      </c>
      <c r="S6565" t="s">
        <v>9</v>
      </c>
      <c r="T6565" t="s">
        <v>9</v>
      </c>
    </row>
    <row r="6566" spans="1:20" hidden="1" x14ac:dyDescent="0.35">
      <c r="A6566" t="s">
        <v>29</v>
      </c>
      <c r="B6566">
        <v>1982</v>
      </c>
      <c r="C6566" t="s">
        <v>1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2" t="str">
        <f>INDEX(Table13[[#Headers],[JAN]:[DEC]],,MATCH(MAX(Table13[[#This Row],[JAN]:[DEC]]),Table13[[#This Row],[JAN]:[DEC]],0))</f>
        <v>AUG</v>
      </c>
      <c r="Q6566" s="2">
        <f>MAX(Table13[[#This Row],[JAN]:[DEC]])</f>
        <v>326.10000000000002</v>
      </c>
    </row>
    <row r="6567" spans="1:20" hidden="1" x14ac:dyDescent="0.35">
      <c r="A6567" t="s">
        <v>29</v>
      </c>
      <c r="B6567">
        <v>1982</v>
      </c>
      <c r="C6567" t="s">
        <v>59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29</v>
      </c>
      <c r="B6568">
        <v>1982</v>
      </c>
      <c r="C6568" t="s">
        <v>58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9</v>
      </c>
      <c r="Q6568" t="s">
        <v>9</v>
      </c>
      <c r="R6568" t="s">
        <v>9</v>
      </c>
      <c r="S6568" t="s">
        <v>9</v>
      </c>
      <c r="T6568" t="s">
        <v>9</v>
      </c>
    </row>
    <row r="6569" spans="1:20" hidden="1" x14ac:dyDescent="0.35">
      <c r="A6569" t="s">
        <v>29</v>
      </c>
      <c r="B6569">
        <v>1983</v>
      </c>
      <c r="C6569" t="s">
        <v>1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2" t="str">
        <f>INDEX(Table13[[#Headers],[JAN]:[DEC]],,MATCH(MAX(Table13[[#This Row],[JAN]:[DEC]]),Table13[[#This Row],[JAN]:[DEC]],0))</f>
        <v>AUG</v>
      </c>
      <c r="Q6569" s="2">
        <f>MAX(Table13[[#This Row],[JAN]:[DEC]])</f>
        <v>375</v>
      </c>
    </row>
    <row r="6570" spans="1:20" hidden="1" x14ac:dyDescent="0.35">
      <c r="A6570" t="s">
        <v>29</v>
      </c>
      <c r="B6570">
        <v>1983</v>
      </c>
      <c r="C6570" t="s">
        <v>59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29</v>
      </c>
      <c r="B6571">
        <v>1983</v>
      </c>
      <c r="C6571" t="s">
        <v>58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9</v>
      </c>
      <c r="Q6571" t="s">
        <v>9</v>
      </c>
      <c r="R6571" t="s">
        <v>9</v>
      </c>
      <c r="S6571" t="s">
        <v>9</v>
      </c>
      <c r="T6571" t="s">
        <v>9</v>
      </c>
    </row>
    <row r="6572" spans="1:20" hidden="1" x14ac:dyDescent="0.35">
      <c r="A6572" t="s">
        <v>29</v>
      </c>
      <c r="B6572">
        <v>1984</v>
      </c>
      <c r="C6572" t="s">
        <v>1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2" t="str">
        <f>INDEX(Table13[[#Headers],[JAN]:[DEC]],,MATCH(MAX(Table13[[#This Row],[JAN]:[DEC]]),Table13[[#This Row],[JAN]:[DEC]],0))</f>
        <v>JUN</v>
      </c>
      <c r="Q6572" s="2">
        <f>MAX(Table13[[#This Row],[JAN]:[DEC]])</f>
        <v>318.89999999999998</v>
      </c>
    </row>
    <row r="6573" spans="1:20" hidden="1" x14ac:dyDescent="0.35">
      <c r="A6573" t="s">
        <v>29</v>
      </c>
      <c r="B6573">
        <v>1984</v>
      </c>
      <c r="C6573" t="s">
        <v>59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29</v>
      </c>
      <c r="B6574">
        <v>1984</v>
      </c>
      <c r="C6574" t="s">
        <v>58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9</v>
      </c>
      <c r="Q6574" t="s">
        <v>9</v>
      </c>
      <c r="R6574" t="s">
        <v>9</v>
      </c>
      <c r="S6574" t="s">
        <v>9</v>
      </c>
      <c r="T6574" t="s">
        <v>9</v>
      </c>
    </row>
    <row r="6575" spans="1:20" hidden="1" x14ac:dyDescent="0.35">
      <c r="A6575" t="s">
        <v>29</v>
      </c>
      <c r="B6575">
        <v>1985</v>
      </c>
      <c r="C6575" t="s">
        <v>1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2" t="str">
        <f>INDEX(Table13[[#Headers],[JAN]:[DEC]],,MATCH(MAX(Table13[[#This Row],[JAN]:[DEC]]),Table13[[#This Row],[JAN]:[DEC]],0))</f>
        <v>JUN</v>
      </c>
      <c r="Q6575" s="2">
        <f>MAX(Table13[[#This Row],[JAN]:[DEC]])</f>
        <v>326.10000000000002</v>
      </c>
    </row>
    <row r="6576" spans="1:20" hidden="1" x14ac:dyDescent="0.35">
      <c r="A6576" t="s">
        <v>29</v>
      </c>
      <c r="B6576">
        <v>1985</v>
      </c>
      <c r="C6576" t="s">
        <v>59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29</v>
      </c>
      <c r="B6577">
        <v>1985</v>
      </c>
      <c r="C6577" t="s">
        <v>58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9</v>
      </c>
      <c r="Q6577" t="s">
        <v>9</v>
      </c>
      <c r="R6577" t="s">
        <v>9</v>
      </c>
      <c r="S6577" t="s">
        <v>9</v>
      </c>
      <c r="T6577" t="s">
        <v>9</v>
      </c>
    </row>
    <row r="6578" spans="1:20" hidden="1" x14ac:dyDescent="0.35">
      <c r="A6578" t="s">
        <v>29</v>
      </c>
      <c r="B6578">
        <v>1986</v>
      </c>
      <c r="C6578" t="s">
        <v>1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2" t="str">
        <f>INDEX(Table13[[#Headers],[JAN]:[DEC]],,MATCH(MAX(Table13[[#This Row],[JAN]:[DEC]]),Table13[[#This Row],[JAN]:[DEC]],0))</f>
        <v>JUN</v>
      </c>
      <c r="Q6578" s="2">
        <f>MAX(Table13[[#This Row],[JAN]:[DEC]])</f>
        <v>399.2</v>
      </c>
    </row>
    <row r="6579" spans="1:20" hidden="1" x14ac:dyDescent="0.35">
      <c r="A6579" t="s">
        <v>29</v>
      </c>
      <c r="B6579">
        <v>1986</v>
      </c>
      <c r="C6579" t="s">
        <v>59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29</v>
      </c>
      <c r="B6580">
        <v>1986</v>
      </c>
      <c r="C6580" t="s">
        <v>58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9</v>
      </c>
      <c r="Q6580" t="s">
        <v>9</v>
      </c>
      <c r="R6580" t="s">
        <v>9</v>
      </c>
      <c r="S6580" t="s">
        <v>9</v>
      </c>
      <c r="T6580" t="s">
        <v>9</v>
      </c>
    </row>
    <row r="6581" spans="1:20" hidden="1" x14ac:dyDescent="0.35">
      <c r="A6581" t="s">
        <v>29</v>
      </c>
      <c r="B6581">
        <v>1987</v>
      </c>
      <c r="C6581" t="s">
        <v>1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2" t="str">
        <f>INDEX(Table13[[#Headers],[JAN]:[DEC]],,MATCH(MAX(Table13[[#This Row],[JAN]:[DEC]]),Table13[[#This Row],[JAN]:[DEC]],0))</f>
        <v>JUN</v>
      </c>
      <c r="Q6581" s="2">
        <f>MAX(Table13[[#This Row],[JAN]:[DEC]])</f>
        <v>389.3</v>
      </c>
    </row>
    <row r="6582" spans="1:20" hidden="1" x14ac:dyDescent="0.35">
      <c r="A6582" t="s">
        <v>29</v>
      </c>
      <c r="B6582">
        <v>1987</v>
      </c>
      <c r="C6582" t="s">
        <v>59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29</v>
      </c>
      <c r="B6583">
        <v>1987</v>
      </c>
      <c r="C6583" t="s">
        <v>58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9</v>
      </c>
      <c r="Q6583" t="s">
        <v>9</v>
      </c>
      <c r="R6583" t="s">
        <v>9</v>
      </c>
      <c r="S6583" t="s">
        <v>9</v>
      </c>
      <c r="T6583" t="s">
        <v>9</v>
      </c>
    </row>
    <row r="6584" spans="1:20" hidden="1" x14ac:dyDescent="0.35">
      <c r="A6584" t="s">
        <v>29</v>
      </c>
      <c r="B6584">
        <v>1988</v>
      </c>
      <c r="C6584" t="s">
        <v>1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2" t="str">
        <f>INDEX(Table13[[#Headers],[JAN]:[DEC]],,MATCH(MAX(Table13[[#This Row],[JAN]:[DEC]]),Table13[[#This Row],[JAN]:[DEC]],0))</f>
        <v>JUN</v>
      </c>
      <c r="Q6584" s="2">
        <f>MAX(Table13[[#This Row],[JAN]:[DEC]])</f>
        <v>352.5</v>
      </c>
    </row>
    <row r="6585" spans="1:20" hidden="1" x14ac:dyDescent="0.35">
      <c r="A6585" t="s">
        <v>29</v>
      </c>
      <c r="B6585">
        <v>1988</v>
      </c>
      <c r="C6585" t="s">
        <v>59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29</v>
      </c>
      <c r="B6586">
        <v>1988</v>
      </c>
      <c r="C6586" t="s">
        <v>58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9</v>
      </c>
      <c r="Q6586" t="s">
        <v>9</v>
      </c>
      <c r="R6586" t="s">
        <v>9</v>
      </c>
      <c r="S6586" t="s">
        <v>9</v>
      </c>
      <c r="T6586" t="s">
        <v>9</v>
      </c>
    </row>
    <row r="6587" spans="1:20" hidden="1" x14ac:dyDescent="0.35">
      <c r="A6587" t="s">
        <v>29</v>
      </c>
      <c r="B6587">
        <v>1989</v>
      </c>
      <c r="C6587" t="s">
        <v>1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2" t="str">
        <f>INDEX(Table13[[#Headers],[JAN]:[DEC]],,MATCH(MAX(Table13[[#This Row],[JAN]:[DEC]]),Table13[[#This Row],[JAN]:[DEC]],0))</f>
        <v>JUN</v>
      </c>
      <c r="Q6587" s="2">
        <f>MAX(Table13[[#This Row],[JAN]:[DEC]])</f>
        <v>473.5</v>
      </c>
    </row>
    <row r="6588" spans="1:20" hidden="1" x14ac:dyDescent="0.35">
      <c r="A6588" t="s">
        <v>29</v>
      </c>
      <c r="B6588">
        <v>1989</v>
      </c>
      <c r="C6588" t="s">
        <v>59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29</v>
      </c>
      <c r="B6589">
        <v>1989</v>
      </c>
      <c r="C6589" t="s">
        <v>58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9</v>
      </c>
      <c r="Q6589" t="s">
        <v>9</v>
      </c>
      <c r="R6589" t="s">
        <v>9</v>
      </c>
      <c r="S6589" t="s">
        <v>9</v>
      </c>
      <c r="T6589" t="s">
        <v>9</v>
      </c>
    </row>
    <row r="6590" spans="1:20" hidden="1" x14ac:dyDescent="0.35">
      <c r="A6590" t="s">
        <v>29</v>
      </c>
      <c r="B6590">
        <v>1990</v>
      </c>
      <c r="C6590" t="s">
        <v>1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2" t="str">
        <f>INDEX(Table13[[#Headers],[JAN]:[DEC]],,MATCH(MAX(Table13[[#This Row],[JAN]:[DEC]]),Table13[[#This Row],[JAN]:[DEC]],0))</f>
        <v>JUL</v>
      </c>
      <c r="Q6590" s="2">
        <f>MAX(Table13[[#This Row],[JAN]:[DEC]])</f>
        <v>334</v>
      </c>
    </row>
    <row r="6591" spans="1:20" hidden="1" x14ac:dyDescent="0.35">
      <c r="A6591" t="s">
        <v>29</v>
      </c>
      <c r="B6591">
        <v>1990</v>
      </c>
      <c r="C6591" t="s">
        <v>59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29</v>
      </c>
      <c r="B6592">
        <v>1990</v>
      </c>
      <c r="C6592" t="s">
        <v>58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9</v>
      </c>
      <c r="Q6592" t="s">
        <v>9</v>
      </c>
      <c r="R6592" t="s">
        <v>9</v>
      </c>
      <c r="S6592" t="s">
        <v>9</v>
      </c>
      <c r="T6592" t="s">
        <v>9</v>
      </c>
    </row>
    <row r="6593" spans="1:20" hidden="1" x14ac:dyDescent="0.35">
      <c r="A6593" t="s">
        <v>29</v>
      </c>
      <c r="B6593">
        <v>1991</v>
      </c>
      <c r="C6593" t="s">
        <v>1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2" t="str">
        <f>INDEX(Table13[[#Headers],[JAN]:[DEC]],,MATCH(MAX(Table13[[#This Row],[JAN]:[DEC]]),Table13[[#This Row],[JAN]:[DEC]],0))</f>
        <v>JUN</v>
      </c>
      <c r="Q6593" s="2">
        <f>MAX(Table13[[#This Row],[JAN]:[DEC]])</f>
        <v>604.29999999999995</v>
      </c>
    </row>
    <row r="6594" spans="1:20" hidden="1" x14ac:dyDescent="0.35">
      <c r="A6594" t="s">
        <v>29</v>
      </c>
      <c r="B6594">
        <v>1991</v>
      </c>
      <c r="C6594" t="s">
        <v>59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29</v>
      </c>
      <c r="B6595">
        <v>1991</v>
      </c>
      <c r="C6595" t="s">
        <v>58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9</v>
      </c>
      <c r="Q6595" t="s">
        <v>9</v>
      </c>
      <c r="R6595" t="s">
        <v>9</v>
      </c>
      <c r="S6595" t="s">
        <v>9</v>
      </c>
      <c r="T6595" t="s">
        <v>9</v>
      </c>
    </row>
    <row r="6596" spans="1:20" hidden="1" x14ac:dyDescent="0.35">
      <c r="A6596" t="s">
        <v>29</v>
      </c>
      <c r="B6596">
        <v>1992</v>
      </c>
      <c r="C6596" t="s">
        <v>1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2" t="str">
        <f>INDEX(Table13[[#Headers],[JAN]:[DEC]],,MATCH(MAX(Table13[[#This Row],[JAN]:[DEC]]),Table13[[#This Row],[JAN]:[DEC]],0))</f>
        <v>AUG</v>
      </c>
      <c r="Q6596" s="2">
        <f>MAX(Table13[[#This Row],[JAN]:[DEC]])</f>
        <v>373.3</v>
      </c>
    </row>
    <row r="6597" spans="1:20" hidden="1" x14ac:dyDescent="0.35">
      <c r="A6597" t="s">
        <v>29</v>
      </c>
      <c r="B6597">
        <v>1992</v>
      </c>
      <c r="C6597" t="s">
        <v>59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29</v>
      </c>
      <c r="B6598">
        <v>1992</v>
      </c>
      <c r="C6598" t="s">
        <v>58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9</v>
      </c>
      <c r="Q6598" t="s">
        <v>9</v>
      </c>
      <c r="R6598" t="s">
        <v>9</v>
      </c>
      <c r="S6598" t="s">
        <v>9</v>
      </c>
      <c r="T6598" t="s">
        <v>9</v>
      </c>
    </row>
    <row r="6599" spans="1:20" hidden="1" x14ac:dyDescent="0.35">
      <c r="A6599" t="s">
        <v>29</v>
      </c>
      <c r="B6599">
        <v>1993</v>
      </c>
      <c r="C6599" t="s">
        <v>1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2" t="str">
        <f>INDEX(Table13[[#Headers],[JAN]:[DEC]],,MATCH(MAX(Table13[[#This Row],[JAN]:[DEC]]),Table13[[#This Row],[JAN]:[DEC]],0))</f>
        <v>JUL</v>
      </c>
      <c r="Q6599" s="2">
        <f>MAX(Table13[[#This Row],[JAN]:[DEC]])</f>
        <v>346.7</v>
      </c>
    </row>
    <row r="6600" spans="1:20" hidden="1" x14ac:dyDescent="0.35">
      <c r="A6600" t="s">
        <v>29</v>
      </c>
      <c r="B6600">
        <v>1993</v>
      </c>
      <c r="C6600" t="s">
        <v>59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29</v>
      </c>
      <c r="B6601">
        <v>1993</v>
      </c>
      <c r="C6601" t="s">
        <v>58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9</v>
      </c>
      <c r="Q6601" t="s">
        <v>9</v>
      </c>
      <c r="R6601" t="s">
        <v>9</v>
      </c>
      <c r="S6601" t="s">
        <v>9</v>
      </c>
      <c r="T6601" t="s">
        <v>9</v>
      </c>
    </row>
    <row r="6602" spans="1:20" hidden="1" x14ac:dyDescent="0.35">
      <c r="A6602" t="s">
        <v>29</v>
      </c>
      <c r="B6602">
        <v>1994</v>
      </c>
      <c r="C6602" t="s">
        <v>1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2" t="str">
        <f>INDEX(Table13[[#Headers],[JAN]:[DEC]],,MATCH(MAX(Table13[[#This Row],[JAN]:[DEC]]),Table13[[#This Row],[JAN]:[DEC]],0))</f>
        <v>JUN</v>
      </c>
      <c r="Q6602" s="2">
        <f>MAX(Table13[[#This Row],[JAN]:[DEC]])</f>
        <v>361.1</v>
      </c>
    </row>
    <row r="6603" spans="1:20" hidden="1" x14ac:dyDescent="0.35">
      <c r="A6603" t="s">
        <v>29</v>
      </c>
      <c r="B6603">
        <v>1994</v>
      </c>
      <c r="C6603" t="s">
        <v>59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29</v>
      </c>
      <c r="B6604">
        <v>1994</v>
      </c>
      <c r="C6604" t="s">
        <v>58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9</v>
      </c>
      <c r="Q6604" t="s">
        <v>9</v>
      </c>
      <c r="R6604" t="s">
        <v>9</v>
      </c>
      <c r="S6604" t="s">
        <v>9</v>
      </c>
      <c r="T6604" t="s">
        <v>9</v>
      </c>
    </row>
    <row r="6605" spans="1:20" hidden="1" x14ac:dyDescent="0.35">
      <c r="A6605" t="s">
        <v>29</v>
      </c>
      <c r="B6605">
        <v>1995</v>
      </c>
      <c r="C6605" t="s">
        <v>1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2" t="str">
        <f>INDEX(Table13[[#Headers],[JAN]:[DEC]],,MATCH(MAX(Table13[[#This Row],[JAN]:[DEC]]),Table13[[#This Row],[JAN]:[DEC]],0))</f>
        <v>JUL</v>
      </c>
      <c r="Q6605" s="2">
        <f>MAX(Table13[[#This Row],[JAN]:[DEC]])</f>
        <v>486.7</v>
      </c>
    </row>
    <row r="6606" spans="1:20" hidden="1" x14ac:dyDescent="0.35">
      <c r="A6606" t="s">
        <v>29</v>
      </c>
      <c r="B6606">
        <v>1995</v>
      </c>
      <c r="C6606" t="s">
        <v>59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29</v>
      </c>
      <c r="B6607">
        <v>1995</v>
      </c>
      <c r="C6607" t="s">
        <v>58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9</v>
      </c>
      <c r="Q6607" t="s">
        <v>9</v>
      </c>
      <c r="R6607" t="s">
        <v>9</v>
      </c>
      <c r="S6607" t="s">
        <v>9</v>
      </c>
      <c r="T6607" t="s">
        <v>9</v>
      </c>
    </row>
    <row r="6608" spans="1:20" hidden="1" x14ac:dyDescent="0.35">
      <c r="A6608" t="s">
        <v>29</v>
      </c>
      <c r="B6608">
        <v>1996</v>
      </c>
      <c r="C6608" t="s">
        <v>1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2" t="str">
        <f>INDEX(Table13[[#Headers],[JAN]:[DEC]],,MATCH(MAX(Table13[[#This Row],[JAN]:[DEC]]),Table13[[#This Row],[JAN]:[DEC]],0))</f>
        <v>JUN</v>
      </c>
      <c r="Q6608" s="2">
        <f>MAX(Table13[[#This Row],[JAN]:[DEC]])</f>
        <v>427.1</v>
      </c>
    </row>
    <row r="6609" spans="1:20" hidden="1" x14ac:dyDescent="0.35">
      <c r="A6609" t="s">
        <v>29</v>
      </c>
      <c r="B6609">
        <v>1996</v>
      </c>
      <c r="C6609" t="s">
        <v>59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29</v>
      </c>
      <c r="B6610">
        <v>1996</v>
      </c>
      <c r="C6610" t="s">
        <v>58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9</v>
      </c>
      <c r="Q6610" t="s">
        <v>9</v>
      </c>
      <c r="R6610" t="s">
        <v>9</v>
      </c>
      <c r="S6610" t="s">
        <v>9</v>
      </c>
      <c r="T6610" t="s">
        <v>9</v>
      </c>
    </row>
    <row r="6611" spans="1:20" hidden="1" x14ac:dyDescent="0.35">
      <c r="A6611" t="s">
        <v>29</v>
      </c>
      <c r="B6611">
        <v>1997</v>
      </c>
      <c r="C6611" t="s">
        <v>1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2" t="str">
        <f>INDEX(Table13[[#Headers],[JAN]:[DEC]],,MATCH(MAX(Table13[[#This Row],[JAN]:[DEC]]),Table13[[#This Row],[JAN]:[DEC]],0))</f>
        <v>JUL</v>
      </c>
      <c r="Q6611" s="2">
        <f>MAX(Table13[[#This Row],[JAN]:[DEC]])</f>
        <v>459.6</v>
      </c>
    </row>
    <row r="6612" spans="1:20" hidden="1" x14ac:dyDescent="0.35">
      <c r="A6612" t="s">
        <v>29</v>
      </c>
      <c r="B6612">
        <v>1997</v>
      </c>
      <c r="C6612" t="s">
        <v>59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29</v>
      </c>
      <c r="B6613">
        <v>1997</v>
      </c>
      <c r="C6613" t="s">
        <v>58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9</v>
      </c>
      <c r="Q6613" t="s">
        <v>9</v>
      </c>
      <c r="R6613" t="s">
        <v>9</v>
      </c>
      <c r="S6613" t="s">
        <v>9</v>
      </c>
      <c r="T6613" t="s">
        <v>9</v>
      </c>
    </row>
    <row r="6614" spans="1:20" hidden="1" x14ac:dyDescent="0.35">
      <c r="A6614" t="s">
        <v>29</v>
      </c>
      <c r="B6614">
        <v>1998</v>
      </c>
      <c r="C6614" t="s">
        <v>1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2" t="str">
        <f>INDEX(Table13[[#Headers],[JAN]:[DEC]],,MATCH(MAX(Table13[[#This Row],[JAN]:[DEC]]),Table13[[#This Row],[JAN]:[DEC]],0))</f>
        <v>JUL</v>
      </c>
      <c r="Q6614" s="2">
        <f>MAX(Table13[[#This Row],[JAN]:[DEC]])</f>
        <v>388.8</v>
      </c>
    </row>
    <row r="6615" spans="1:20" hidden="1" x14ac:dyDescent="0.35">
      <c r="A6615" t="s">
        <v>29</v>
      </c>
      <c r="B6615">
        <v>1998</v>
      </c>
      <c r="C6615" t="s">
        <v>59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29</v>
      </c>
      <c r="B6616">
        <v>1998</v>
      </c>
      <c r="C6616" t="s">
        <v>58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9</v>
      </c>
      <c r="Q6616" t="s">
        <v>9</v>
      </c>
      <c r="R6616" t="s">
        <v>9</v>
      </c>
      <c r="S6616" t="s">
        <v>9</v>
      </c>
      <c r="T6616" t="s">
        <v>9</v>
      </c>
    </row>
    <row r="6617" spans="1:20" hidden="1" x14ac:dyDescent="0.35">
      <c r="A6617" t="s">
        <v>29</v>
      </c>
      <c r="B6617">
        <v>1999</v>
      </c>
      <c r="C6617" t="s">
        <v>1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2" t="str">
        <f>INDEX(Table13[[#Headers],[JAN]:[DEC]],,MATCH(MAX(Table13[[#This Row],[JAN]:[DEC]]),Table13[[#This Row],[JAN]:[DEC]],0))</f>
        <v>JUL</v>
      </c>
      <c r="Q6617" s="2">
        <f>MAX(Table13[[#This Row],[JAN]:[DEC]])</f>
        <v>459.4</v>
      </c>
    </row>
    <row r="6618" spans="1:20" hidden="1" x14ac:dyDescent="0.35">
      <c r="A6618" t="s">
        <v>29</v>
      </c>
      <c r="B6618">
        <v>1999</v>
      </c>
      <c r="C6618" t="s">
        <v>59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29</v>
      </c>
      <c r="B6619">
        <v>1999</v>
      </c>
      <c r="C6619" t="s">
        <v>58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9</v>
      </c>
      <c r="Q6619" t="s">
        <v>9</v>
      </c>
      <c r="R6619" t="s">
        <v>9</v>
      </c>
      <c r="S6619" t="s">
        <v>9</v>
      </c>
      <c r="T6619" t="s">
        <v>9</v>
      </c>
    </row>
    <row r="6620" spans="1:20" hidden="1" x14ac:dyDescent="0.35">
      <c r="A6620" t="s">
        <v>29</v>
      </c>
      <c r="B6620">
        <v>2000</v>
      </c>
      <c r="C6620" t="s">
        <v>1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2" t="str">
        <f>INDEX(Table13[[#Headers],[JAN]:[DEC]],,MATCH(MAX(Table13[[#This Row],[JAN]:[DEC]]),Table13[[#This Row],[JAN]:[DEC]],0))</f>
        <v>AUG</v>
      </c>
      <c r="Q6620" s="2">
        <f>MAX(Table13[[#This Row],[JAN]:[DEC]])</f>
        <v>319.89999999999998</v>
      </c>
    </row>
    <row r="6621" spans="1:20" hidden="1" x14ac:dyDescent="0.35">
      <c r="A6621" t="s">
        <v>29</v>
      </c>
      <c r="B6621">
        <v>2000</v>
      </c>
      <c r="C6621" t="s">
        <v>59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29</v>
      </c>
      <c r="B6622">
        <v>2000</v>
      </c>
      <c r="C6622" t="s">
        <v>58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9</v>
      </c>
      <c r="Q6622" t="s">
        <v>9</v>
      </c>
      <c r="R6622" t="s">
        <v>9</v>
      </c>
      <c r="S6622" t="s">
        <v>9</v>
      </c>
      <c r="T6622" t="s">
        <v>9</v>
      </c>
    </row>
    <row r="6623" spans="1:20" hidden="1" x14ac:dyDescent="0.35">
      <c r="A6623" t="s">
        <v>29</v>
      </c>
      <c r="B6623">
        <v>2001</v>
      </c>
      <c r="C6623" t="s">
        <v>1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2" t="str">
        <f>INDEX(Table13[[#Headers],[JAN]:[DEC]],,MATCH(MAX(Table13[[#This Row],[JAN]:[DEC]]),Table13[[#This Row],[JAN]:[DEC]],0))</f>
        <v>JUN</v>
      </c>
      <c r="Q6623" s="2">
        <f>MAX(Table13[[#This Row],[JAN]:[DEC]])</f>
        <v>283.89999999999998</v>
      </c>
    </row>
    <row r="6624" spans="1:20" hidden="1" x14ac:dyDescent="0.35">
      <c r="A6624" t="s">
        <v>29</v>
      </c>
      <c r="B6624">
        <v>2001</v>
      </c>
      <c r="C6624" t="s">
        <v>59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29</v>
      </c>
      <c r="B6625">
        <v>2001</v>
      </c>
      <c r="C6625" t="s">
        <v>58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9</v>
      </c>
      <c r="Q6625" t="s">
        <v>9</v>
      </c>
      <c r="R6625" t="s">
        <v>9</v>
      </c>
      <c r="S6625" t="s">
        <v>9</v>
      </c>
      <c r="T6625" t="s">
        <v>9</v>
      </c>
    </row>
    <row r="6626" spans="1:20" hidden="1" x14ac:dyDescent="0.35">
      <c r="A6626" t="s">
        <v>29</v>
      </c>
      <c r="B6626">
        <v>2002</v>
      </c>
      <c r="C6626" t="s">
        <v>1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2" t="str">
        <f>INDEX(Table13[[#Headers],[JAN]:[DEC]],,MATCH(MAX(Table13[[#This Row],[JAN]:[DEC]]),Table13[[#This Row],[JAN]:[DEC]],0))</f>
        <v>JUN</v>
      </c>
      <c r="Q6626" s="2">
        <f>MAX(Table13[[#This Row],[JAN]:[DEC]])</f>
        <v>261.8</v>
      </c>
    </row>
    <row r="6627" spans="1:20" hidden="1" x14ac:dyDescent="0.35">
      <c r="A6627" t="s">
        <v>29</v>
      </c>
      <c r="B6627">
        <v>2002</v>
      </c>
      <c r="C6627" t="s">
        <v>59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29</v>
      </c>
      <c r="B6628">
        <v>2002</v>
      </c>
      <c r="C6628" t="s">
        <v>58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9</v>
      </c>
      <c r="Q6628" t="s">
        <v>9</v>
      </c>
      <c r="R6628" t="s">
        <v>9</v>
      </c>
      <c r="S6628" t="s">
        <v>9</v>
      </c>
      <c r="T6628" t="s">
        <v>9</v>
      </c>
    </row>
    <row r="6629" spans="1:20" hidden="1" x14ac:dyDescent="0.35">
      <c r="A6629" t="s">
        <v>29</v>
      </c>
      <c r="B6629">
        <v>2003</v>
      </c>
      <c r="C6629" t="s">
        <v>1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2" t="str">
        <f>INDEX(Table13[[#Headers],[JAN]:[DEC]],,MATCH(MAX(Table13[[#This Row],[JAN]:[DEC]]),Table13[[#This Row],[JAN]:[DEC]],0))</f>
        <v>JUL</v>
      </c>
      <c r="Q6629" s="2">
        <f>MAX(Table13[[#This Row],[JAN]:[DEC]])</f>
        <v>400.6</v>
      </c>
    </row>
    <row r="6630" spans="1:20" hidden="1" x14ac:dyDescent="0.35">
      <c r="A6630" t="s">
        <v>29</v>
      </c>
      <c r="B6630">
        <v>2003</v>
      </c>
      <c r="C6630" t="s">
        <v>59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29</v>
      </c>
      <c r="B6631">
        <v>2003</v>
      </c>
      <c r="C6631" t="s">
        <v>58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9</v>
      </c>
      <c r="Q6631" t="s">
        <v>9</v>
      </c>
      <c r="R6631" t="s">
        <v>9</v>
      </c>
      <c r="S6631" t="s">
        <v>9</v>
      </c>
      <c r="T6631" t="s">
        <v>9</v>
      </c>
    </row>
    <row r="6632" spans="1:20" hidden="1" x14ac:dyDescent="0.35">
      <c r="A6632" t="s">
        <v>29</v>
      </c>
      <c r="B6632">
        <v>2004</v>
      </c>
      <c r="C6632" t="s">
        <v>1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2" t="str">
        <f>INDEX(Table13[[#Headers],[JAN]:[DEC]],,MATCH(MAX(Table13[[#This Row],[JAN]:[DEC]]),Table13[[#This Row],[JAN]:[DEC]],0))</f>
        <v>MAY</v>
      </c>
      <c r="Q6632" s="2">
        <f>MAX(Table13[[#This Row],[JAN]:[DEC]])</f>
        <v>330.2</v>
      </c>
    </row>
    <row r="6633" spans="1:20" hidden="1" x14ac:dyDescent="0.35">
      <c r="A6633" t="s">
        <v>29</v>
      </c>
      <c r="B6633">
        <v>2004</v>
      </c>
      <c r="C6633" t="s">
        <v>59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29</v>
      </c>
      <c r="B6634">
        <v>2004</v>
      </c>
      <c r="C6634" t="s">
        <v>58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9</v>
      </c>
      <c r="Q6634" t="s">
        <v>9</v>
      </c>
      <c r="R6634" t="s">
        <v>9</v>
      </c>
      <c r="S6634" t="s">
        <v>9</v>
      </c>
      <c r="T6634" t="s">
        <v>9</v>
      </c>
    </row>
    <row r="6635" spans="1:20" hidden="1" x14ac:dyDescent="0.35">
      <c r="A6635" t="s">
        <v>29</v>
      </c>
      <c r="B6635">
        <v>2005</v>
      </c>
      <c r="C6635" t="s">
        <v>1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2" t="str">
        <f>INDEX(Table13[[#Headers],[JAN]:[DEC]],,MATCH(MAX(Table13[[#This Row],[JAN]:[DEC]]),Table13[[#This Row],[JAN]:[DEC]],0))</f>
        <v>JUL</v>
      </c>
      <c r="Q6635" s="2">
        <f>MAX(Table13[[#This Row],[JAN]:[DEC]])</f>
        <v>378.9</v>
      </c>
    </row>
    <row r="6636" spans="1:20" hidden="1" x14ac:dyDescent="0.35">
      <c r="A6636" t="s">
        <v>29</v>
      </c>
      <c r="B6636">
        <v>2005</v>
      </c>
      <c r="C6636" t="s">
        <v>59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29</v>
      </c>
      <c r="B6637">
        <v>2005</v>
      </c>
      <c r="C6637" t="s">
        <v>58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9</v>
      </c>
      <c r="Q6637" t="s">
        <v>9</v>
      </c>
      <c r="R6637" t="s">
        <v>9</v>
      </c>
      <c r="S6637" t="s">
        <v>9</v>
      </c>
      <c r="T6637" t="s">
        <v>9</v>
      </c>
    </row>
    <row r="6638" spans="1:20" hidden="1" x14ac:dyDescent="0.35">
      <c r="A6638" t="s">
        <v>29</v>
      </c>
      <c r="B6638">
        <v>2006</v>
      </c>
      <c r="C6638" t="s">
        <v>1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2" t="str">
        <f>INDEX(Table13[[#Headers],[JAN]:[DEC]],,MATCH(MAX(Table13[[#This Row],[JAN]:[DEC]]),Table13[[#This Row],[JAN]:[DEC]],0))</f>
        <v>MAY</v>
      </c>
      <c r="Q6638" s="2">
        <f>MAX(Table13[[#This Row],[JAN]:[DEC]])</f>
        <v>327.9</v>
      </c>
    </row>
    <row r="6639" spans="1:20" hidden="1" x14ac:dyDescent="0.35">
      <c r="A6639" t="s">
        <v>29</v>
      </c>
      <c r="B6639">
        <v>2006</v>
      </c>
      <c r="C6639" t="s">
        <v>59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29</v>
      </c>
      <c r="B6640">
        <v>2006</v>
      </c>
      <c r="C6640" t="s">
        <v>58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9</v>
      </c>
      <c r="Q6640" t="s">
        <v>9</v>
      </c>
      <c r="R6640" t="s">
        <v>9</v>
      </c>
      <c r="S6640" t="s">
        <v>9</v>
      </c>
      <c r="T6640" t="s">
        <v>9</v>
      </c>
    </row>
    <row r="6641" spans="1:20" hidden="1" x14ac:dyDescent="0.35">
      <c r="A6641" t="s">
        <v>29</v>
      </c>
      <c r="B6641">
        <v>2007</v>
      </c>
      <c r="C6641" t="s">
        <v>1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2" t="str">
        <f>INDEX(Table13[[#Headers],[JAN]:[DEC]],,MATCH(MAX(Table13[[#This Row],[JAN]:[DEC]]),Table13[[#This Row],[JAN]:[DEC]],0))</f>
        <v>JUN</v>
      </c>
      <c r="Q6641" s="2">
        <f>MAX(Table13[[#This Row],[JAN]:[DEC]])</f>
        <v>573.4</v>
      </c>
    </row>
    <row r="6642" spans="1:20" hidden="1" x14ac:dyDescent="0.35">
      <c r="A6642" t="s">
        <v>29</v>
      </c>
      <c r="B6642">
        <v>2007</v>
      </c>
      <c r="C6642" t="s">
        <v>59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29</v>
      </c>
      <c r="B6643">
        <v>2007</v>
      </c>
      <c r="C6643" t="s">
        <v>58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9</v>
      </c>
      <c r="Q6643" t="s">
        <v>9</v>
      </c>
      <c r="R6643" t="s">
        <v>9</v>
      </c>
      <c r="S6643" t="s">
        <v>9</v>
      </c>
      <c r="T6643" t="s">
        <v>9</v>
      </c>
    </row>
    <row r="6644" spans="1:20" hidden="1" x14ac:dyDescent="0.35">
      <c r="A6644" t="s">
        <v>29</v>
      </c>
      <c r="B6644">
        <v>2008</v>
      </c>
      <c r="C6644" t="s">
        <v>1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2" t="str">
        <f>INDEX(Table13[[#Headers],[JAN]:[DEC]],,MATCH(MAX(Table13[[#This Row],[JAN]:[DEC]]),Table13[[#This Row],[JAN]:[DEC]],0))</f>
        <v>JUL</v>
      </c>
      <c r="Q6644" s="2">
        <f>MAX(Table13[[#This Row],[JAN]:[DEC]])</f>
        <v>363.9</v>
      </c>
    </row>
    <row r="6645" spans="1:20" hidden="1" x14ac:dyDescent="0.35">
      <c r="A6645" t="s">
        <v>29</v>
      </c>
      <c r="B6645">
        <v>2008</v>
      </c>
      <c r="C6645" t="s">
        <v>59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29</v>
      </c>
      <c r="B6646">
        <v>2008</v>
      </c>
      <c r="C6646" t="s">
        <v>58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9</v>
      </c>
      <c r="Q6646" t="s">
        <v>9</v>
      </c>
      <c r="R6646" t="s">
        <v>9</v>
      </c>
      <c r="S6646" t="s">
        <v>9</v>
      </c>
      <c r="T6646" t="s">
        <v>9</v>
      </c>
    </row>
    <row r="6647" spans="1:20" hidden="1" x14ac:dyDescent="0.35">
      <c r="A6647" t="s">
        <v>29</v>
      </c>
      <c r="B6647">
        <v>2009</v>
      </c>
      <c r="C6647" t="s">
        <v>1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2" t="str">
        <f>INDEX(Table13[[#Headers],[JAN]:[DEC]],,MATCH(MAX(Table13[[#This Row],[JAN]:[DEC]]),Table13[[#This Row],[JAN]:[DEC]],0))</f>
        <v>JUN</v>
      </c>
      <c r="Q6647" s="2">
        <f>MAX(Table13[[#This Row],[JAN]:[DEC]])</f>
        <v>401.2</v>
      </c>
    </row>
    <row r="6648" spans="1:20" hidden="1" x14ac:dyDescent="0.35">
      <c r="A6648" t="s">
        <v>29</v>
      </c>
      <c r="B6648">
        <v>2009</v>
      </c>
      <c r="C6648" t="s">
        <v>59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29</v>
      </c>
      <c r="B6649">
        <v>2009</v>
      </c>
      <c r="C6649" t="s">
        <v>58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9</v>
      </c>
      <c r="Q6649" t="s">
        <v>9</v>
      </c>
      <c r="R6649" t="s">
        <v>9</v>
      </c>
      <c r="S6649" t="s">
        <v>9</v>
      </c>
      <c r="T6649" t="s">
        <v>9</v>
      </c>
    </row>
    <row r="6650" spans="1:20" hidden="1" x14ac:dyDescent="0.35">
      <c r="A6650" t="s">
        <v>29</v>
      </c>
      <c r="B6650">
        <v>2010</v>
      </c>
      <c r="C6650" t="s">
        <v>1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2" t="str">
        <f>INDEX(Table13[[#Headers],[JAN]:[DEC]],,MATCH(MAX(Table13[[#This Row],[JAN]:[DEC]]),Table13[[#This Row],[JAN]:[DEC]],0))</f>
        <v>JUL</v>
      </c>
      <c r="Q6650" s="2">
        <f>MAX(Table13[[#This Row],[JAN]:[DEC]])</f>
        <v>336.7</v>
      </c>
    </row>
    <row r="6651" spans="1:20" hidden="1" x14ac:dyDescent="0.35">
      <c r="A6651" t="s">
        <v>29</v>
      </c>
      <c r="B6651">
        <v>2010</v>
      </c>
      <c r="C6651" t="s">
        <v>59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29</v>
      </c>
      <c r="B6652">
        <v>2010</v>
      </c>
      <c r="C6652" t="s">
        <v>58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9</v>
      </c>
      <c r="Q6652" t="s">
        <v>9</v>
      </c>
      <c r="R6652" t="s">
        <v>9</v>
      </c>
      <c r="S6652" t="s">
        <v>9</v>
      </c>
      <c r="T6652" t="s">
        <v>9</v>
      </c>
    </row>
    <row r="6653" spans="1:20" hidden="1" x14ac:dyDescent="0.35">
      <c r="A6653" t="s">
        <v>29</v>
      </c>
      <c r="B6653">
        <v>2011</v>
      </c>
      <c r="C6653" t="s">
        <v>1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2" t="str">
        <f>INDEX(Table13[[#Headers],[JAN]:[DEC]],,MATCH(MAX(Table13[[#This Row],[JAN]:[DEC]]),Table13[[#This Row],[JAN]:[DEC]],0))</f>
        <v>JUL</v>
      </c>
      <c r="Q6653" s="2">
        <f>MAX(Table13[[#This Row],[JAN]:[DEC]])</f>
        <v>350.2</v>
      </c>
    </row>
    <row r="6654" spans="1:20" hidden="1" x14ac:dyDescent="0.35">
      <c r="A6654" t="s">
        <v>29</v>
      </c>
      <c r="B6654">
        <v>2011</v>
      </c>
      <c r="C6654" t="s">
        <v>59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29</v>
      </c>
      <c r="B6655">
        <v>2011</v>
      </c>
      <c r="C6655" t="s">
        <v>58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9</v>
      </c>
      <c r="Q6655" t="s">
        <v>9</v>
      </c>
      <c r="R6655" t="s">
        <v>9</v>
      </c>
      <c r="S6655" t="s">
        <v>9</v>
      </c>
      <c r="T6655" t="s">
        <v>9</v>
      </c>
    </row>
    <row r="6656" spans="1:20" hidden="1" x14ac:dyDescent="0.35">
      <c r="A6656" t="s">
        <v>29</v>
      </c>
      <c r="B6656">
        <v>2012</v>
      </c>
      <c r="C6656" t="s">
        <v>1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2" t="str">
        <f>INDEX(Table13[[#Headers],[JAN]:[DEC]],,MATCH(MAX(Table13[[#This Row],[JAN]:[DEC]]),Table13[[#This Row],[JAN]:[DEC]],0))</f>
        <v>AUG</v>
      </c>
      <c r="Q6656" s="2">
        <f>MAX(Table13[[#This Row],[JAN]:[DEC]])</f>
        <v>381.2</v>
      </c>
    </row>
    <row r="6657" spans="1:20" hidden="1" x14ac:dyDescent="0.35">
      <c r="A6657" t="s">
        <v>29</v>
      </c>
      <c r="B6657">
        <v>2012</v>
      </c>
      <c r="C6657" t="s">
        <v>59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29</v>
      </c>
      <c r="B6658">
        <v>2012</v>
      </c>
      <c r="C6658" t="s">
        <v>58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9</v>
      </c>
      <c r="Q6658" t="s">
        <v>9</v>
      </c>
      <c r="R6658" t="s">
        <v>9</v>
      </c>
      <c r="S6658" t="s">
        <v>9</v>
      </c>
      <c r="T6658" t="s">
        <v>9</v>
      </c>
    </row>
    <row r="6659" spans="1:20" hidden="1" x14ac:dyDescent="0.35">
      <c r="A6659" t="s">
        <v>29</v>
      </c>
      <c r="B6659">
        <v>2013</v>
      </c>
      <c r="C6659" t="s">
        <v>1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2" t="str">
        <f>INDEX(Table13[[#Headers],[JAN]:[DEC]],,MATCH(MAX(Table13[[#This Row],[JAN]:[DEC]]),Table13[[#This Row],[JAN]:[DEC]],0))</f>
        <v>JUN</v>
      </c>
      <c r="Q6659" s="2">
        <f>MAX(Table13[[#This Row],[JAN]:[DEC]])</f>
        <v>426.2</v>
      </c>
    </row>
    <row r="6660" spans="1:20" hidden="1" x14ac:dyDescent="0.35">
      <c r="A6660" t="s">
        <v>29</v>
      </c>
      <c r="B6660">
        <v>2013</v>
      </c>
      <c r="C6660" t="s">
        <v>59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29</v>
      </c>
      <c r="B6661">
        <v>2013</v>
      </c>
      <c r="C6661" t="s">
        <v>58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9</v>
      </c>
      <c r="Q6661" t="s">
        <v>9</v>
      </c>
      <c r="R6661" t="s">
        <v>9</v>
      </c>
      <c r="S6661" t="s">
        <v>9</v>
      </c>
      <c r="T6661" t="s">
        <v>9</v>
      </c>
    </row>
    <row r="6662" spans="1:20" hidden="1" x14ac:dyDescent="0.35">
      <c r="A6662" t="s">
        <v>29</v>
      </c>
      <c r="B6662">
        <v>2014</v>
      </c>
      <c r="C6662" t="s">
        <v>1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2" t="str">
        <f>INDEX(Table13[[#Headers],[JAN]:[DEC]],,MATCH(MAX(Table13[[#This Row],[JAN]:[DEC]]),Table13[[#This Row],[JAN]:[DEC]],0))</f>
        <v>AUG</v>
      </c>
      <c r="Q6662" s="2">
        <f>MAX(Table13[[#This Row],[JAN]:[DEC]])</f>
        <v>466.1</v>
      </c>
    </row>
    <row r="6663" spans="1:20" hidden="1" x14ac:dyDescent="0.35">
      <c r="A6663" t="s">
        <v>29</v>
      </c>
      <c r="B6663">
        <v>2014</v>
      </c>
      <c r="C6663" t="s">
        <v>59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29</v>
      </c>
      <c r="B6664">
        <v>2014</v>
      </c>
      <c r="C6664" t="s">
        <v>58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9</v>
      </c>
      <c r="Q6664" t="s">
        <v>9</v>
      </c>
      <c r="R6664" t="s">
        <v>9</v>
      </c>
      <c r="S6664" t="s">
        <v>9</v>
      </c>
      <c r="T6664" t="s">
        <v>9</v>
      </c>
    </row>
    <row r="6665" spans="1:20" hidden="1" x14ac:dyDescent="0.35">
      <c r="A6665" t="s">
        <v>29</v>
      </c>
      <c r="B6665">
        <v>2015</v>
      </c>
      <c r="C6665" t="s">
        <v>1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2" t="str">
        <f>INDEX(Table13[[#Headers],[JAN]:[DEC]],,MATCH(MAX(Table13[[#This Row],[JAN]:[DEC]]),Table13[[#This Row],[JAN]:[DEC]],0))</f>
        <v>JUN</v>
      </c>
      <c r="Q6665" s="2">
        <f>MAX(Table13[[#This Row],[JAN]:[DEC]])</f>
        <v>296.60000000000002</v>
      </c>
    </row>
    <row r="6666" spans="1:20" ht="15" hidden="1" thickBot="1" x14ac:dyDescent="0.4">
      <c r="A6666" t="s">
        <v>29</v>
      </c>
      <c r="B6666">
        <v>2016</v>
      </c>
      <c r="C6666" t="s">
        <v>1</v>
      </c>
      <c r="D6666" s="23">
        <v>59.6</v>
      </c>
      <c r="E6666" s="23">
        <v>12.1</v>
      </c>
      <c r="F6666" s="23">
        <v>3.2</v>
      </c>
      <c r="G6666" s="23">
        <v>2.6</v>
      </c>
      <c r="H6666" s="23">
        <v>77.400000000000006</v>
      </c>
      <c r="I6666" s="23">
        <v>321.10000000000002</v>
      </c>
      <c r="J6666" s="23">
        <v>262.60000000000002</v>
      </c>
      <c r="K6666" s="23">
        <v>86.2</v>
      </c>
      <c r="L6666" s="23">
        <v>75.599999999999994</v>
      </c>
      <c r="M6666" s="23">
        <v>58.6</v>
      </c>
      <c r="N6666" s="23">
        <v>32</v>
      </c>
      <c r="O6666" s="23">
        <v>74.7</v>
      </c>
      <c r="P6666" s="2" t="str">
        <f>INDEX(Table13[[#Headers],[JAN]:[DEC]],,MATCH(MAX(Table13[[#This Row],[JAN]:[DEC]]),Table13[[#This Row],[JAN]:[DEC]],0))</f>
        <v>JUN</v>
      </c>
      <c r="Q6666">
        <f t="shared" ref="Q6666:Q6672" si="17">MAX(D6666:O6666)</f>
        <v>321.10000000000002</v>
      </c>
    </row>
    <row r="6667" spans="1:20" ht="15" hidden="1" thickBot="1" x14ac:dyDescent="0.4">
      <c r="A6667" t="s">
        <v>29</v>
      </c>
      <c r="B6667">
        <v>2017</v>
      </c>
      <c r="C6667" t="s">
        <v>1</v>
      </c>
      <c r="D6667" s="21">
        <v>21.3</v>
      </c>
      <c r="E6667" s="21">
        <v>0.9</v>
      </c>
      <c r="F6667" s="21">
        <v>100.2</v>
      </c>
      <c r="G6667" s="21">
        <v>1.8</v>
      </c>
      <c r="H6667" s="21">
        <v>145.69999999999999</v>
      </c>
      <c r="I6667" s="21">
        <v>521.9</v>
      </c>
      <c r="J6667" s="21">
        <v>164.2</v>
      </c>
      <c r="K6667" s="21">
        <v>206.2</v>
      </c>
      <c r="L6667" s="21">
        <v>216</v>
      </c>
      <c r="M6667" s="21">
        <v>137.1</v>
      </c>
      <c r="N6667" s="21">
        <v>63.5</v>
      </c>
      <c r="O6667" s="21">
        <v>160.1</v>
      </c>
      <c r="P6667" s="2" t="str">
        <f>INDEX(Table13[[#Headers],[JAN]:[DEC]],,MATCH(MAX(Table13[[#This Row],[JAN]:[DEC]]),Table13[[#This Row],[JAN]:[DEC]],0))</f>
        <v>JUN</v>
      </c>
      <c r="Q6667">
        <f t="shared" si="17"/>
        <v>521.9</v>
      </c>
    </row>
    <row r="6668" spans="1:20" ht="15" hidden="1" thickBot="1" x14ac:dyDescent="0.4">
      <c r="A6668" t="s">
        <v>29</v>
      </c>
      <c r="B6668">
        <v>2018</v>
      </c>
      <c r="C6668" t="s">
        <v>1</v>
      </c>
      <c r="D6668" s="17">
        <v>10.7</v>
      </c>
      <c r="E6668" s="17">
        <v>2.1</v>
      </c>
      <c r="F6668" s="20">
        <v>155.30000000000001</v>
      </c>
      <c r="G6668" s="17">
        <v>47.2</v>
      </c>
      <c r="H6668" s="17">
        <v>393.3</v>
      </c>
      <c r="I6668" s="19">
        <v>203.2</v>
      </c>
      <c r="J6668" s="20">
        <v>139.69999999999999</v>
      </c>
      <c r="K6668" s="17">
        <v>124.4</v>
      </c>
      <c r="L6668" s="18">
        <v>74.400000000000006</v>
      </c>
      <c r="M6668" s="19">
        <v>152.9</v>
      </c>
      <c r="N6668" s="20">
        <v>96.7</v>
      </c>
      <c r="O6668" s="17">
        <v>38.299999999999997</v>
      </c>
      <c r="P6668" s="2" t="str">
        <f>INDEX(Table13[[#Headers],[JAN]:[DEC]],,MATCH(MAX(Table13[[#This Row],[JAN]:[DEC]]),Table13[[#This Row],[JAN]:[DEC]],0))</f>
        <v>MAY</v>
      </c>
      <c r="Q6668" s="16">
        <f t="shared" si="17"/>
        <v>393.3</v>
      </c>
    </row>
    <row r="6669" spans="1:20" ht="15" hidden="1" thickBot="1" x14ac:dyDescent="0.4">
      <c r="A6669" t="s">
        <v>29</v>
      </c>
      <c r="B6669">
        <v>2019</v>
      </c>
      <c r="C6669" t="s">
        <v>1</v>
      </c>
      <c r="D6669" s="12">
        <v>0</v>
      </c>
      <c r="E6669" s="12">
        <v>28.1</v>
      </c>
      <c r="F6669" s="15">
        <v>4.0999999999999996</v>
      </c>
      <c r="G6669" s="12">
        <v>22.4</v>
      </c>
      <c r="H6669" s="13">
        <v>11.4</v>
      </c>
      <c r="I6669" s="12">
        <v>242.5</v>
      </c>
      <c r="J6669" s="15">
        <v>489.4</v>
      </c>
      <c r="K6669" s="14">
        <v>338.4</v>
      </c>
      <c r="L6669" s="12">
        <v>156.69999999999999</v>
      </c>
      <c r="M6669" s="15">
        <v>503.4</v>
      </c>
      <c r="N6669" s="13">
        <v>40</v>
      </c>
      <c r="O6669" s="12">
        <v>306.7</v>
      </c>
      <c r="P6669" s="2" t="str">
        <f>INDEX(Table13[[#Headers],[JAN]:[DEC]],,MATCH(MAX(Table13[[#This Row],[JAN]:[DEC]]),Table13[[#This Row],[JAN]:[DEC]],0))</f>
        <v>OCT</v>
      </c>
      <c r="Q6669">
        <f t="shared" si="17"/>
        <v>503.4</v>
      </c>
    </row>
    <row r="6670" spans="1:20" ht="15" hidden="1" thickBot="1" x14ac:dyDescent="0.4">
      <c r="A6670" t="s">
        <v>29</v>
      </c>
      <c r="B6670">
        <v>2020</v>
      </c>
      <c r="C6670" t="s">
        <v>1</v>
      </c>
      <c r="D6670" s="8">
        <v>7.9</v>
      </c>
      <c r="E6670" s="8">
        <v>0.1</v>
      </c>
      <c r="F6670" s="8">
        <v>13.8</v>
      </c>
      <c r="G6670" s="8">
        <v>8.8000000000000007</v>
      </c>
      <c r="H6670" s="10">
        <v>214.7</v>
      </c>
      <c r="I6670" s="8">
        <v>265.39999999999998</v>
      </c>
      <c r="J6670" s="11">
        <v>476.2</v>
      </c>
      <c r="K6670" s="10">
        <v>269.60000000000002</v>
      </c>
      <c r="L6670" s="10">
        <v>334.3</v>
      </c>
      <c r="M6670" s="8">
        <v>70.400000000000006</v>
      </c>
      <c r="N6670" s="8">
        <v>71.5</v>
      </c>
      <c r="O6670" s="8">
        <v>152.1</v>
      </c>
      <c r="P6670" s="2" t="str">
        <f>INDEX(Table13[[#Headers],[JAN]:[DEC]],,MATCH(MAX(Table13[[#This Row],[JAN]:[DEC]]),Table13[[#This Row],[JAN]:[DEC]],0))</f>
        <v>JUL</v>
      </c>
      <c r="Q6670">
        <f t="shared" si="17"/>
        <v>476.2</v>
      </c>
    </row>
    <row r="6671" spans="1:20" ht="15" hidden="1" thickBot="1" x14ac:dyDescent="0.4">
      <c r="A6671" t="s">
        <v>29</v>
      </c>
      <c r="B6671">
        <v>2021</v>
      </c>
      <c r="C6671" t="s">
        <v>1</v>
      </c>
      <c r="D6671" s="7">
        <v>167.5</v>
      </c>
      <c r="E6671" s="7">
        <v>49.3</v>
      </c>
      <c r="F6671" s="7">
        <v>9.3000000000000007</v>
      </c>
      <c r="G6671" s="7">
        <v>95.8</v>
      </c>
      <c r="H6671" s="7">
        <v>409.5</v>
      </c>
      <c r="I6671" s="7">
        <v>160</v>
      </c>
      <c r="J6671" s="7">
        <v>156.5</v>
      </c>
      <c r="K6671" s="7">
        <v>319.5</v>
      </c>
      <c r="L6671" s="7">
        <v>154.9</v>
      </c>
      <c r="M6671" s="7">
        <v>160.1</v>
      </c>
      <c r="N6671" s="7">
        <v>165.1</v>
      </c>
      <c r="O6671" s="7">
        <v>51.1</v>
      </c>
      <c r="P6671" s="2" t="str">
        <f>INDEX(Table13[[#Headers],[JAN]:[DEC]],,MATCH(MAX(Table13[[#This Row],[JAN]:[DEC]]),Table13[[#This Row],[JAN]:[DEC]],0))</f>
        <v>MAY</v>
      </c>
      <c r="Q6671">
        <f t="shared" si="17"/>
        <v>409.5</v>
      </c>
    </row>
    <row r="6672" spans="1:20" ht="15" hidden="1" thickBot="1" x14ac:dyDescent="0.4">
      <c r="A6672" t="s">
        <v>29</v>
      </c>
      <c r="B6672">
        <v>2022</v>
      </c>
      <c r="C6672" t="s">
        <v>1</v>
      </c>
      <c r="D6672" s="25">
        <v>0.6</v>
      </c>
      <c r="E6672" s="25">
        <v>17.2</v>
      </c>
      <c r="F6672" s="28">
        <v>10.6</v>
      </c>
      <c r="G6672" s="25">
        <v>100.6</v>
      </c>
      <c r="H6672" s="25">
        <v>273</v>
      </c>
      <c r="I6672" s="27">
        <v>366.6</v>
      </c>
      <c r="J6672" s="26">
        <v>295.2</v>
      </c>
      <c r="K6672" s="27">
        <v>364.4</v>
      </c>
      <c r="L6672" s="26">
        <v>365</v>
      </c>
      <c r="M6672" s="25">
        <v>120.7</v>
      </c>
      <c r="N6672" s="25">
        <v>68.7</v>
      </c>
      <c r="O6672" s="25">
        <v>113.2</v>
      </c>
      <c r="P6672" s="2" t="str">
        <f>INDEX(Table13[[#Headers],[JAN]:[DEC]],,MATCH(MAX(Table13[[#This Row],[JAN]:[DEC]]),Table13[[#This Row],[JAN]:[DEC]],0))</f>
        <v>JUN</v>
      </c>
      <c r="Q6672" s="24">
        <f t="shared" si="17"/>
        <v>366.6</v>
      </c>
    </row>
    <row r="6673" spans="1:20" hidden="1" x14ac:dyDescent="0.35">
      <c r="A6673" t="s">
        <v>29</v>
      </c>
      <c r="B6673">
        <v>2015</v>
      </c>
      <c r="C6673" t="s">
        <v>59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29</v>
      </c>
      <c r="B6674">
        <v>2015</v>
      </c>
      <c r="C6674" t="s">
        <v>58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9</v>
      </c>
      <c r="Q6674" t="s">
        <v>9</v>
      </c>
      <c r="R6674" t="s">
        <v>9</v>
      </c>
      <c r="S6674" t="s">
        <v>9</v>
      </c>
      <c r="T6674" t="s">
        <v>9</v>
      </c>
    </row>
    <row r="6675" spans="1:20" hidden="1" x14ac:dyDescent="0.35">
      <c r="A6675" t="s">
        <v>28</v>
      </c>
      <c r="B6675" t="s">
        <v>61</v>
      </c>
      <c r="C6675" t="s">
        <v>63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28</v>
      </c>
      <c r="B6676" t="s">
        <v>61</v>
      </c>
      <c r="C6676" t="s">
        <v>62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28</v>
      </c>
      <c r="B6677" t="s">
        <v>61</v>
      </c>
      <c r="C6677" t="s">
        <v>60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hidden="1" x14ac:dyDescent="0.35">
      <c r="A6678" t="s">
        <v>28</v>
      </c>
      <c r="B6678">
        <v>1901</v>
      </c>
      <c r="C6678" t="s">
        <v>1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2" t="str">
        <f>INDEX(Table13[[#Headers],[JAN]:[DEC]],,MATCH(MAX(Table13[[#This Row],[JAN]:[DEC]]),Table13[[#This Row],[JAN]:[DEC]],0))</f>
        <v>JUL</v>
      </c>
      <c r="Q6678" s="2">
        <f>MAX(Table13[[#This Row],[JAN]:[DEC]])</f>
        <v>215.9</v>
      </c>
    </row>
    <row r="6679" spans="1:20" hidden="1" x14ac:dyDescent="0.35">
      <c r="A6679" t="s">
        <v>28</v>
      </c>
      <c r="B6679">
        <v>1901</v>
      </c>
      <c r="C6679" t="s">
        <v>59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28</v>
      </c>
      <c r="B6680">
        <v>1901</v>
      </c>
      <c r="C6680" t="s">
        <v>58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9</v>
      </c>
      <c r="Q6680" t="s">
        <v>9</v>
      </c>
      <c r="R6680" t="s">
        <v>9</v>
      </c>
      <c r="S6680" t="s">
        <v>9</v>
      </c>
      <c r="T6680" t="s">
        <v>9</v>
      </c>
    </row>
    <row r="6681" spans="1:20" hidden="1" x14ac:dyDescent="0.35">
      <c r="A6681" t="s">
        <v>28</v>
      </c>
      <c r="B6681">
        <v>1902</v>
      </c>
      <c r="C6681" t="s">
        <v>1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2" t="str">
        <f>INDEX(Table13[[#Headers],[JAN]:[DEC]],,MATCH(MAX(Table13[[#This Row],[JAN]:[DEC]]),Table13[[#This Row],[JAN]:[DEC]],0))</f>
        <v>JUL</v>
      </c>
      <c r="Q6681" s="2">
        <f>MAX(Table13[[#This Row],[JAN]:[DEC]])</f>
        <v>210.9</v>
      </c>
    </row>
    <row r="6682" spans="1:20" hidden="1" x14ac:dyDescent="0.35">
      <c r="A6682" t="s">
        <v>28</v>
      </c>
      <c r="B6682">
        <v>1902</v>
      </c>
      <c r="C6682" t="s">
        <v>59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28</v>
      </c>
      <c r="B6683">
        <v>1902</v>
      </c>
      <c r="C6683" t="s">
        <v>58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9</v>
      </c>
      <c r="Q6683" t="s">
        <v>9</v>
      </c>
      <c r="R6683" t="s">
        <v>9</v>
      </c>
      <c r="S6683" t="s">
        <v>9</v>
      </c>
      <c r="T6683" t="s">
        <v>9</v>
      </c>
    </row>
    <row r="6684" spans="1:20" hidden="1" x14ac:dyDescent="0.35">
      <c r="A6684" t="s">
        <v>28</v>
      </c>
      <c r="B6684">
        <v>1903</v>
      </c>
      <c r="C6684" t="s">
        <v>1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2" t="str">
        <f>INDEX(Table13[[#Headers],[JAN]:[DEC]],,MATCH(MAX(Table13[[#This Row],[JAN]:[DEC]]),Table13[[#This Row],[JAN]:[DEC]],0))</f>
        <v>JUL</v>
      </c>
      <c r="Q6684" s="2">
        <f>MAX(Table13[[#This Row],[JAN]:[DEC]])</f>
        <v>281.8</v>
      </c>
    </row>
    <row r="6685" spans="1:20" hidden="1" x14ac:dyDescent="0.35">
      <c r="A6685" t="s">
        <v>28</v>
      </c>
      <c r="B6685">
        <v>1903</v>
      </c>
      <c r="C6685" t="s">
        <v>59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28</v>
      </c>
      <c r="B6686">
        <v>1903</v>
      </c>
      <c r="C6686" t="s">
        <v>58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9</v>
      </c>
      <c r="Q6686" t="s">
        <v>9</v>
      </c>
      <c r="R6686" t="s">
        <v>9</v>
      </c>
      <c r="S6686" t="s">
        <v>9</v>
      </c>
      <c r="T6686" t="s">
        <v>9</v>
      </c>
    </row>
    <row r="6687" spans="1:20" hidden="1" x14ac:dyDescent="0.35">
      <c r="A6687" t="s">
        <v>28</v>
      </c>
      <c r="B6687">
        <v>1904</v>
      </c>
      <c r="C6687" t="s">
        <v>1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2" t="str">
        <f>INDEX(Table13[[#Headers],[JAN]:[DEC]],,MATCH(MAX(Table13[[#This Row],[JAN]:[DEC]]),Table13[[#This Row],[JAN]:[DEC]],0))</f>
        <v>SEP</v>
      </c>
      <c r="Q6687" s="2">
        <f>MAX(Table13[[#This Row],[JAN]:[DEC]])</f>
        <v>183</v>
      </c>
    </row>
    <row r="6688" spans="1:20" hidden="1" x14ac:dyDescent="0.35">
      <c r="A6688" t="s">
        <v>28</v>
      </c>
      <c r="B6688">
        <v>1904</v>
      </c>
      <c r="C6688" t="s">
        <v>59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28</v>
      </c>
      <c r="B6689">
        <v>1904</v>
      </c>
      <c r="C6689" t="s">
        <v>58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9</v>
      </c>
      <c r="Q6689" t="s">
        <v>9</v>
      </c>
      <c r="R6689" t="s">
        <v>9</v>
      </c>
      <c r="S6689" t="s">
        <v>9</v>
      </c>
      <c r="T6689" t="s">
        <v>9</v>
      </c>
    </row>
    <row r="6690" spans="1:20" hidden="1" x14ac:dyDescent="0.35">
      <c r="A6690" t="s">
        <v>28</v>
      </c>
      <c r="B6690">
        <v>1905</v>
      </c>
      <c r="C6690" t="s">
        <v>1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2" t="str">
        <f>INDEX(Table13[[#Headers],[JAN]:[DEC]],,MATCH(MAX(Table13[[#This Row],[JAN]:[DEC]]),Table13[[#This Row],[JAN]:[DEC]],0))</f>
        <v>JUL</v>
      </c>
      <c r="Q6690" s="2">
        <f>MAX(Table13[[#This Row],[JAN]:[DEC]])</f>
        <v>252.8</v>
      </c>
    </row>
    <row r="6691" spans="1:20" hidden="1" x14ac:dyDescent="0.35">
      <c r="A6691" t="s">
        <v>28</v>
      </c>
      <c r="B6691">
        <v>1905</v>
      </c>
      <c r="C6691" t="s">
        <v>59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28</v>
      </c>
      <c r="B6692">
        <v>1905</v>
      </c>
      <c r="C6692" t="s">
        <v>58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9</v>
      </c>
      <c r="Q6692" t="s">
        <v>9</v>
      </c>
      <c r="R6692" t="s">
        <v>9</v>
      </c>
      <c r="S6692" t="s">
        <v>9</v>
      </c>
      <c r="T6692" t="s">
        <v>9</v>
      </c>
    </row>
    <row r="6693" spans="1:20" hidden="1" x14ac:dyDescent="0.35">
      <c r="A6693" t="s">
        <v>28</v>
      </c>
      <c r="B6693">
        <v>1906</v>
      </c>
      <c r="C6693" t="s">
        <v>1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2" t="str">
        <f>INDEX(Table13[[#Headers],[JAN]:[DEC]],,MATCH(MAX(Table13[[#This Row],[JAN]:[DEC]]),Table13[[#This Row],[JAN]:[DEC]],0))</f>
        <v>AUG</v>
      </c>
      <c r="Q6693" s="2">
        <f>MAX(Table13[[#This Row],[JAN]:[DEC]])</f>
        <v>205</v>
      </c>
    </row>
    <row r="6694" spans="1:20" hidden="1" x14ac:dyDescent="0.35">
      <c r="A6694" t="s">
        <v>28</v>
      </c>
      <c r="B6694">
        <v>1906</v>
      </c>
      <c r="C6694" t="s">
        <v>59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28</v>
      </c>
      <c r="B6695">
        <v>1906</v>
      </c>
      <c r="C6695" t="s">
        <v>58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9</v>
      </c>
      <c r="Q6695" t="s">
        <v>9</v>
      </c>
      <c r="R6695" t="s">
        <v>9</v>
      </c>
      <c r="S6695" t="s">
        <v>9</v>
      </c>
      <c r="T6695" t="s">
        <v>9</v>
      </c>
    </row>
    <row r="6696" spans="1:20" hidden="1" x14ac:dyDescent="0.35">
      <c r="A6696" t="s">
        <v>28</v>
      </c>
      <c r="B6696">
        <v>1907</v>
      </c>
      <c r="C6696" t="s">
        <v>1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2" t="str">
        <f>INDEX(Table13[[#Headers],[JAN]:[DEC]],,MATCH(MAX(Table13[[#This Row],[JAN]:[DEC]]),Table13[[#This Row],[JAN]:[DEC]],0))</f>
        <v>AUG</v>
      </c>
      <c r="Q6696" s="2">
        <f>MAX(Table13[[#This Row],[JAN]:[DEC]])</f>
        <v>267.8</v>
      </c>
    </row>
    <row r="6697" spans="1:20" hidden="1" x14ac:dyDescent="0.35">
      <c r="A6697" t="s">
        <v>28</v>
      </c>
      <c r="B6697">
        <v>1907</v>
      </c>
      <c r="C6697" t="s">
        <v>59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28</v>
      </c>
      <c r="B6698">
        <v>1907</v>
      </c>
      <c r="C6698" t="s">
        <v>58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9</v>
      </c>
      <c r="Q6698" t="s">
        <v>9</v>
      </c>
      <c r="R6698" t="s">
        <v>9</v>
      </c>
      <c r="S6698" t="s">
        <v>9</v>
      </c>
      <c r="T6698" t="s">
        <v>9</v>
      </c>
    </row>
    <row r="6699" spans="1:20" hidden="1" x14ac:dyDescent="0.35">
      <c r="A6699" t="s">
        <v>28</v>
      </c>
      <c r="B6699">
        <v>1908</v>
      </c>
      <c r="C6699" t="s">
        <v>1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2" t="str">
        <f>INDEX(Table13[[#Headers],[JAN]:[DEC]],,MATCH(MAX(Table13[[#This Row],[JAN]:[DEC]]),Table13[[#This Row],[JAN]:[DEC]],0))</f>
        <v>JUL</v>
      </c>
      <c r="Q6699" s="2">
        <f>MAX(Table13[[#This Row],[JAN]:[DEC]])</f>
        <v>263</v>
      </c>
    </row>
    <row r="6700" spans="1:20" hidden="1" x14ac:dyDescent="0.35">
      <c r="A6700" t="s">
        <v>28</v>
      </c>
      <c r="B6700">
        <v>1908</v>
      </c>
      <c r="C6700" t="s">
        <v>59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28</v>
      </c>
      <c r="B6701">
        <v>1908</v>
      </c>
      <c r="C6701" t="s">
        <v>58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9</v>
      </c>
      <c r="Q6701" t="s">
        <v>9</v>
      </c>
      <c r="R6701" t="s">
        <v>9</v>
      </c>
      <c r="S6701" t="s">
        <v>9</v>
      </c>
      <c r="T6701" t="s">
        <v>9</v>
      </c>
    </row>
    <row r="6702" spans="1:20" hidden="1" x14ac:dyDescent="0.35">
      <c r="A6702" t="s">
        <v>28</v>
      </c>
      <c r="B6702">
        <v>1909</v>
      </c>
      <c r="C6702" t="s">
        <v>1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2" t="str">
        <f>INDEX(Table13[[#Headers],[JAN]:[DEC]],,MATCH(MAX(Table13[[#This Row],[JAN]:[DEC]]),Table13[[#This Row],[JAN]:[DEC]],0))</f>
        <v>JUL</v>
      </c>
      <c r="Q6702" s="2">
        <f>MAX(Table13[[#This Row],[JAN]:[DEC]])</f>
        <v>247</v>
      </c>
    </row>
    <row r="6703" spans="1:20" hidden="1" x14ac:dyDescent="0.35">
      <c r="A6703" t="s">
        <v>28</v>
      </c>
      <c r="B6703">
        <v>1909</v>
      </c>
      <c r="C6703" t="s">
        <v>59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28</v>
      </c>
      <c r="B6704">
        <v>1909</v>
      </c>
      <c r="C6704" t="s">
        <v>58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9</v>
      </c>
      <c r="Q6704" t="s">
        <v>9</v>
      </c>
      <c r="R6704" t="s">
        <v>9</v>
      </c>
      <c r="S6704" t="s">
        <v>9</v>
      </c>
      <c r="T6704" t="s">
        <v>9</v>
      </c>
    </row>
    <row r="6705" spans="1:20" hidden="1" x14ac:dyDescent="0.35">
      <c r="A6705" t="s">
        <v>28</v>
      </c>
      <c r="B6705">
        <v>1910</v>
      </c>
      <c r="C6705" t="s">
        <v>1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2" t="str">
        <f>INDEX(Table13[[#Headers],[JAN]:[DEC]],,MATCH(MAX(Table13[[#This Row],[JAN]:[DEC]]),Table13[[#This Row],[JAN]:[DEC]],0))</f>
        <v>AUG</v>
      </c>
      <c r="Q6705" s="2">
        <f>MAX(Table13[[#This Row],[JAN]:[DEC]])</f>
        <v>228.6</v>
      </c>
    </row>
    <row r="6706" spans="1:20" hidden="1" x14ac:dyDescent="0.35">
      <c r="A6706" t="s">
        <v>28</v>
      </c>
      <c r="B6706">
        <v>1910</v>
      </c>
      <c r="C6706" t="s">
        <v>59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28</v>
      </c>
      <c r="B6707">
        <v>1910</v>
      </c>
      <c r="C6707" t="s">
        <v>58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9</v>
      </c>
      <c r="Q6707" t="s">
        <v>9</v>
      </c>
      <c r="R6707" t="s">
        <v>9</v>
      </c>
      <c r="S6707" t="s">
        <v>9</v>
      </c>
      <c r="T6707" t="s">
        <v>9</v>
      </c>
    </row>
    <row r="6708" spans="1:20" hidden="1" x14ac:dyDescent="0.35">
      <c r="A6708" t="s">
        <v>28</v>
      </c>
      <c r="B6708">
        <v>1911</v>
      </c>
      <c r="C6708" t="s">
        <v>1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2" t="str">
        <f>INDEX(Table13[[#Headers],[JAN]:[DEC]],,MATCH(MAX(Table13[[#This Row],[JAN]:[DEC]]),Table13[[#This Row],[JAN]:[DEC]],0))</f>
        <v>AUG</v>
      </c>
      <c r="Q6708" s="2">
        <f>MAX(Table13[[#This Row],[JAN]:[DEC]])</f>
        <v>153.19999999999999</v>
      </c>
    </row>
    <row r="6709" spans="1:20" hidden="1" x14ac:dyDescent="0.35">
      <c r="A6709" t="s">
        <v>28</v>
      </c>
      <c r="B6709">
        <v>1911</v>
      </c>
      <c r="C6709" t="s">
        <v>59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28</v>
      </c>
      <c r="B6710">
        <v>1911</v>
      </c>
      <c r="C6710" t="s">
        <v>58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9</v>
      </c>
      <c r="Q6710" t="s">
        <v>9</v>
      </c>
      <c r="R6710" t="s">
        <v>9</v>
      </c>
      <c r="S6710" t="s">
        <v>9</v>
      </c>
      <c r="T6710" t="s">
        <v>9</v>
      </c>
    </row>
    <row r="6711" spans="1:20" hidden="1" x14ac:dyDescent="0.35">
      <c r="A6711" t="s">
        <v>28</v>
      </c>
      <c r="B6711">
        <v>1912</v>
      </c>
      <c r="C6711" t="s">
        <v>1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2" t="str">
        <f>INDEX(Table13[[#Headers],[JAN]:[DEC]],,MATCH(MAX(Table13[[#This Row],[JAN]:[DEC]]),Table13[[#This Row],[JAN]:[DEC]],0))</f>
        <v>JUL</v>
      </c>
      <c r="Q6711" s="2">
        <f>MAX(Table13[[#This Row],[JAN]:[DEC]])</f>
        <v>307.60000000000002</v>
      </c>
    </row>
    <row r="6712" spans="1:20" hidden="1" x14ac:dyDescent="0.35">
      <c r="A6712" t="s">
        <v>28</v>
      </c>
      <c r="B6712">
        <v>1912</v>
      </c>
      <c r="C6712" t="s">
        <v>59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28</v>
      </c>
      <c r="B6713">
        <v>1912</v>
      </c>
      <c r="C6713" t="s">
        <v>58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9</v>
      </c>
      <c r="Q6713" t="s">
        <v>9</v>
      </c>
      <c r="R6713" t="s">
        <v>9</v>
      </c>
      <c r="S6713" t="s">
        <v>9</v>
      </c>
      <c r="T6713" t="s">
        <v>9</v>
      </c>
    </row>
    <row r="6714" spans="1:20" hidden="1" x14ac:dyDescent="0.35">
      <c r="A6714" t="s">
        <v>28</v>
      </c>
      <c r="B6714">
        <v>1913</v>
      </c>
      <c r="C6714" t="s">
        <v>1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2" t="str">
        <f>INDEX(Table13[[#Headers],[JAN]:[DEC]],,MATCH(MAX(Table13[[#This Row],[JAN]:[DEC]]),Table13[[#This Row],[JAN]:[DEC]],0))</f>
        <v>JUN</v>
      </c>
      <c r="Q6714" s="2">
        <f>MAX(Table13[[#This Row],[JAN]:[DEC]])</f>
        <v>259.89999999999998</v>
      </c>
    </row>
    <row r="6715" spans="1:20" hidden="1" x14ac:dyDescent="0.35">
      <c r="A6715" t="s">
        <v>28</v>
      </c>
      <c r="B6715">
        <v>1913</v>
      </c>
      <c r="C6715" t="s">
        <v>59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28</v>
      </c>
      <c r="B6716">
        <v>1913</v>
      </c>
      <c r="C6716" t="s">
        <v>58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9</v>
      </c>
      <c r="Q6716" t="s">
        <v>9</v>
      </c>
      <c r="R6716" t="s">
        <v>9</v>
      </c>
      <c r="S6716" t="s">
        <v>9</v>
      </c>
      <c r="T6716" t="s">
        <v>9</v>
      </c>
    </row>
    <row r="6717" spans="1:20" hidden="1" x14ac:dyDescent="0.35">
      <c r="A6717" t="s">
        <v>28</v>
      </c>
      <c r="B6717">
        <v>1914</v>
      </c>
      <c r="C6717" t="s">
        <v>1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2" t="str">
        <f>INDEX(Table13[[#Headers],[JAN]:[DEC]],,MATCH(MAX(Table13[[#This Row],[JAN]:[DEC]]),Table13[[#This Row],[JAN]:[DEC]],0))</f>
        <v>JUL</v>
      </c>
      <c r="Q6717" s="2">
        <f>MAX(Table13[[#This Row],[JAN]:[DEC]])</f>
        <v>348.8</v>
      </c>
    </row>
    <row r="6718" spans="1:20" hidden="1" x14ac:dyDescent="0.35">
      <c r="A6718" t="s">
        <v>28</v>
      </c>
      <c r="B6718">
        <v>1914</v>
      </c>
      <c r="C6718" t="s">
        <v>59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28</v>
      </c>
      <c r="B6719">
        <v>1914</v>
      </c>
      <c r="C6719" t="s">
        <v>58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9</v>
      </c>
      <c r="Q6719" t="s">
        <v>9</v>
      </c>
      <c r="R6719" t="s">
        <v>9</v>
      </c>
      <c r="S6719" t="s">
        <v>9</v>
      </c>
      <c r="T6719" t="s">
        <v>9</v>
      </c>
    </row>
    <row r="6720" spans="1:20" hidden="1" x14ac:dyDescent="0.35">
      <c r="A6720" t="s">
        <v>28</v>
      </c>
      <c r="B6720">
        <v>1915</v>
      </c>
      <c r="C6720" t="s">
        <v>1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2" t="str">
        <f>INDEX(Table13[[#Headers],[JAN]:[DEC]],,MATCH(MAX(Table13[[#This Row],[JAN]:[DEC]]),Table13[[#This Row],[JAN]:[DEC]],0))</f>
        <v>SEP</v>
      </c>
      <c r="Q6720" s="2">
        <f>MAX(Table13[[#This Row],[JAN]:[DEC]])</f>
        <v>228.5</v>
      </c>
    </row>
    <row r="6721" spans="1:20" hidden="1" x14ac:dyDescent="0.35">
      <c r="A6721" t="s">
        <v>28</v>
      </c>
      <c r="B6721">
        <v>1915</v>
      </c>
      <c r="C6721" t="s">
        <v>59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28</v>
      </c>
      <c r="B6722">
        <v>1915</v>
      </c>
      <c r="C6722" t="s">
        <v>58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9</v>
      </c>
      <c r="Q6722" t="s">
        <v>9</v>
      </c>
      <c r="R6722" t="s">
        <v>9</v>
      </c>
      <c r="S6722" t="s">
        <v>9</v>
      </c>
      <c r="T6722" t="s">
        <v>9</v>
      </c>
    </row>
    <row r="6723" spans="1:20" hidden="1" x14ac:dyDescent="0.35">
      <c r="A6723" t="s">
        <v>28</v>
      </c>
      <c r="B6723">
        <v>1916</v>
      </c>
      <c r="C6723" t="s">
        <v>1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2" t="str">
        <f>INDEX(Table13[[#Headers],[JAN]:[DEC]],,MATCH(MAX(Table13[[#This Row],[JAN]:[DEC]]),Table13[[#This Row],[JAN]:[DEC]],0))</f>
        <v>JUL</v>
      </c>
      <c r="Q6723" s="2">
        <f>MAX(Table13[[#This Row],[JAN]:[DEC]])</f>
        <v>257.60000000000002</v>
      </c>
    </row>
    <row r="6724" spans="1:20" hidden="1" x14ac:dyDescent="0.35">
      <c r="A6724" t="s">
        <v>28</v>
      </c>
      <c r="B6724">
        <v>1916</v>
      </c>
      <c r="C6724" t="s">
        <v>59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28</v>
      </c>
      <c r="B6725">
        <v>1916</v>
      </c>
      <c r="C6725" t="s">
        <v>58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9</v>
      </c>
      <c r="Q6725" t="s">
        <v>9</v>
      </c>
      <c r="R6725" t="s">
        <v>9</v>
      </c>
      <c r="S6725" t="s">
        <v>9</v>
      </c>
      <c r="T6725" t="s">
        <v>9</v>
      </c>
    </row>
    <row r="6726" spans="1:20" hidden="1" x14ac:dyDescent="0.35">
      <c r="A6726" t="s">
        <v>28</v>
      </c>
      <c r="B6726">
        <v>1917</v>
      </c>
      <c r="C6726" t="s">
        <v>1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2" t="str">
        <f>INDEX(Table13[[#Headers],[JAN]:[DEC]],,MATCH(MAX(Table13[[#This Row],[JAN]:[DEC]]),Table13[[#This Row],[JAN]:[DEC]],0))</f>
        <v>SEP</v>
      </c>
      <c r="Q6726" s="2">
        <f>MAX(Table13[[#This Row],[JAN]:[DEC]])</f>
        <v>205.2</v>
      </c>
    </row>
    <row r="6727" spans="1:20" hidden="1" x14ac:dyDescent="0.35">
      <c r="A6727" t="s">
        <v>28</v>
      </c>
      <c r="B6727">
        <v>1917</v>
      </c>
      <c r="C6727" t="s">
        <v>59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28</v>
      </c>
      <c r="B6728">
        <v>1917</v>
      </c>
      <c r="C6728" t="s">
        <v>58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9</v>
      </c>
      <c r="Q6728" t="s">
        <v>9</v>
      </c>
      <c r="R6728" t="s">
        <v>9</v>
      </c>
      <c r="S6728" t="s">
        <v>9</v>
      </c>
      <c r="T6728" t="s">
        <v>9</v>
      </c>
    </row>
    <row r="6729" spans="1:20" hidden="1" x14ac:dyDescent="0.35">
      <c r="A6729" t="s">
        <v>28</v>
      </c>
      <c r="B6729">
        <v>1918</v>
      </c>
      <c r="C6729" t="s">
        <v>1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2" t="str">
        <f>INDEX(Table13[[#Headers],[JAN]:[DEC]],,MATCH(MAX(Table13[[#This Row],[JAN]:[DEC]]),Table13[[#This Row],[JAN]:[DEC]],0))</f>
        <v>AUG</v>
      </c>
      <c r="Q6729" s="2">
        <f>MAX(Table13[[#This Row],[JAN]:[DEC]])</f>
        <v>112.4</v>
      </c>
    </row>
    <row r="6730" spans="1:20" hidden="1" x14ac:dyDescent="0.35">
      <c r="A6730" t="s">
        <v>28</v>
      </c>
      <c r="B6730">
        <v>1918</v>
      </c>
      <c r="C6730" t="s">
        <v>59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28</v>
      </c>
      <c r="B6731">
        <v>1918</v>
      </c>
      <c r="C6731" t="s">
        <v>58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9</v>
      </c>
      <c r="Q6731" t="s">
        <v>9</v>
      </c>
      <c r="R6731" t="s">
        <v>9</v>
      </c>
      <c r="S6731" t="s">
        <v>9</v>
      </c>
      <c r="T6731" t="s">
        <v>9</v>
      </c>
    </row>
    <row r="6732" spans="1:20" hidden="1" x14ac:dyDescent="0.35">
      <c r="A6732" t="s">
        <v>28</v>
      </c>
      <c r="B6732">
        <v>1919</v>
      </c>
      <c r="C6732" t="s">
        <v>1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2" t="str">
        <f>INDEX(Table13[[#Headers],[JAN]:[DEC]],,MATCH(MAX(Table13[[#This Row],[JAN]:[DEC]]),Table13[[#This Row],[JAN]:[DEC]],0))</f>
        <v>SEP</v>
      </c>
      <c r="Q6732" s="2">
        <f>MAX(Table13[[#This Row],[JAN]:[DEC]])</f>
        <v>231.7</v>
      </c>
    </row>
    <row r="6733" spans="1:20" hidden="1" x14ac:dyDescent="0.35">
      <c r="A6733" t="s">
        <v>28</v>
      </c>
      <c r="B6733">
        <v>1919</v>
      </c>
      <c r="C6733" t="s">
        <v>59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28</v>
      </c>
      <c r="B6734">
        <v>1919</v>
      </c>
      <c r="C6734" t="s">
        <v>58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9</v>
      </c>
      <c r="Q6734" t="s">
        <v>9</v>
      </c>
      <c r="R6734" t="s">
        <v>9</v>
      </c>
      <c r="S6734" t="s">
        <v>9</v>
      </c>
      <c r="T6734" t="s">
        <v>9</v>
      </c>
    </row>
    <row r="6735" spans="1:20" hidden="1" x14ac:dyDescent="0.35">
      <c r="A6735" t="s">
        <v>28</v>
      </c>
      <c r="B6735">
        <v>1920</v>
      </c>
      <c r="C6735" t="s">
        <v>1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2" t="str">
        <f>INDEX(Table13[[#Headers],[JAN]:[DEC]],,MATCH(MAX(Table13[[#This Row],[JAN]:[DEC]]),Table13[[#This Row],[JAN]:[DEC]],0))</f>
        <v>JUL</v>
      </c>
      <c r="Q6735" s="2">
        <f>MAX(Table13[[#This Row],[JAN]:[DEC]])</f>
        <v>185.9</v>
      </c>
    </row>
    <row r="6736" spans="1:20" hidden="1" x14ac:dyDescent="0.35">
      <c r="A6736" t="s">
        <v>28</v>
      </c>
      <c r="B6736">
        <v>1920</v>
      </c>
      <c r="C6736" t="s">
        <v>59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28</v>
      </c>
      <c r="B6737">
        <v>1920</v>
      </c>
      <c r="C6737" t="s">
        <v>58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9</v>
      </c>
      <c r="Q6737" t="s">
        <v>9</v>
      </c>
      <c r="R6737" t="s">
        <v>9</v>
      </c>
      <c r="S6737" t="s">
        <v>9</v>
      </c>
      <c r="T6737" t="s">
        <v>9</v>
      </c>
    </row>
    <row r="6738" spans="1:20" hidden="1" x14ac:dyDescent="0.35">
      <c r="A6738" t="s">
        <v>28</v>
      </c>
      <c r="B6738">
        <v>1921</v>
      </c>
      <c r="C6738" t="s">
        <v>1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2" t="str">
        <f>INDEX(Table13[[#Headers],[JAN]:[DEC]],,MATCH(MAX(Table13[[#This Row],[JAN]:[DEC]]),Table13[[#This Row],[JAN]:[DEC]],0))</f>
        <v>JUL</v>
      </c>
      <c r="Q6738" s="2">
        <f>MAX(Table13[[#This Row],[JAN]:[DEC]])</f>
        <v>291.60000000000002</v>
      </c>
    </row>
    <row r="6739" spans="1:20" hidden="1" x14ac:dyDescent="0.35">
      <c r="A6739" t="s">
        <v>28</v>
      </c>
      <c r="B6739">
        <v>1921</v>
      </c>
      <c r="C6739" t="s">
        <v>59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28</v>
      </c>
      <c r="B6740">
        <v>1921</v>
      </c>
      <c r="C6740" t="s">
        <v>58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9</v>
      </c>
      <c r="Q6740" t="s">
        <v>9</v>
      </c>
      <c r="R6740" t="s">
        <v>9</v>
      </c>
      <c r="S6740" t="s">
        <v>9</v>
      </c>
      <c r="T6740" t="s">
        <v>9</v>
      </c>
    </row>
    <row r="6741" spans="1:20" hidden="1" x14ac:dyDescent="0.35">
      <c r="A6741" t="s">
        <v>28</v>
      </c>
      <c r="B6741">
        <v>1922</v>
      </c>
      <c r="C6741" t="s">
        <v>1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2" t="str">
        <f>INDEX(Table13[[#Headers],[JAN]:[DEC]],,MATCH(MAX(Table13[[#This Row],[JAN]:[DEC]]),Table13[[#This Row],[JAN]:[DEC]],0))</f>
        <v>JUL</v>
      </c>
      <c r="Q6741" s="2">
        <f>MAX(Table13[[#This Row],[JAN]:[DEC]])</f>
        <v>218.2</v>
      </c>
    </row>
    <row r="6742" spans="1:20" hidden="1" x14ac:dyDescent="0.35">
      <c r="A6742" t="s">
        <v>28</v>
      </c>
      <c r="B6742">
        <v>1922</v>
      </c>
      <c r="C6742" t="s">
        <v>59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28</v>
      </c>
      <c r="B6743">
        <v>1922</v>
      </c>
      <c r="C6743" t="s">
        <v>58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9</v>
      </c>
      <c r="Q6743" t="s">
        <v>9</v>
      </c>
      <c r="R6743" t="s">
        <v>9</v>
      </c>
      <c r="S6743" t="s">
        <v>9</v>
      </c>
      <c r="T6743" t="s">
        <v>9</v>
      </c>
    </row>
    <row r="6744" spans="1:20" hidden="1" x14ac:dyDescent="0.35">
      <c r="A6744" t="s">
        <v>28</v>
      </c>
      <c r="B6744">
        <v>1923</v>
      </c>
      <c r="C6744" t="s">
        <v>1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2" t="str">
        <f>INDEX(Table13[[#Headers],[JAN]:[DEC]],,MATCH(MAX(Table13[[#This Row],[JAN]:[DEC]]),Table13[[#This Row],[JAN]:[DEC]],0))</f>
        <v>JUL</v>
      </c>
      <c r="Q6744" s="2">
        <f>MAX(Table13[[#This Row],[JAN]:[DEC]])</f>
        <v>290</v>
      </c>
    </row>
    <row r="6745" spans="1:20" hidden="1" x14ac:dyDescent="0.35">
      <c r="A6745" t="s">
        <v>28</v>
      </c>
      <c r="B6745">
        <v>1923</v>
      </c>
      <c r="C6745" t="s">
        <v>59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28</v>
      </c>
      <c r="B6746">
        <v>1923</v>
      </c>
      <c r="C6746" t="s">
        <v>58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9</v>
      </c>
      <c r="Q6746" t="s">
        <v>9</v>
      </c>
      <c r="R6746" t="s">
        <v>9</v>
      </c>
      <c r="S6746" t="s">
        <v>9</v>
      </c>
      <c r="T6746" t="s">
        <v>9</v>
      </c>
    </row>
    <row r="6747" spans="1:20" hidden="1" x14ac:dyDescent="0.35">
      <c r="A6747" t="s">
        <v>28</v>
      </c>
      <c r="B6747">
        <v>1924</v>
      </c>
      <c r="C6747" t="s">
        <v>1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2" t="str">
        <f>INDEX(Table13[[#Headers],[JAN]:[DEC]],,MATCH(MAX(Table13[[#This Row],[JAN]:[DEC]]),Table13[[#This Row],[JAN]:[DEC]],0))</f>
        <v>AUG</v>
      </c>
      <c r="Q6747" s="2">
        <f>MAX(Table13[[#This Row],[JAN]:[DEC]])</f>
        <v>220.6</v>
      </c>
    </row>
    <row r="6748" spans="1:20" hidden="1" x14ac:dyDescent="0.35">
      <c r="A6748" t="s">
        <v>28</v>
      </c>
      <c r="B6748">
        <v>1924</v>
      </c>
      <c r="C6748" t="s">
        <v>59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28</v>
      </c>
      <c r="B6749">
        <v>1924</v>
      </c>
      <c r="C6749" t="s">
        <v>58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9</v>
      </c>
      <c r="Q6749" t="s">
        <v>9</v>
      </c>
      <c r="R6749" t="s">
        <v>9</v>
      </c>
      <c r="S6749" t="s">
        <v>9</v>
      </c>
      <c r="T6749" t="s">
        <v>9</v>
      </c>
    </row>
    <row r="6750" spans="1:20" hidden="1" x14ac:dyDescent="0.35">
      <c r="A6750" t="s">
        <v>28</v>
      </c>
      <c r="B6750">
        <v>1925</v>
      </c>
      <c r="C6750" t="s">
        <v>1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2" t="str">
        <f>INDEX(Table13[[#Headers],[JAN]:[DEC]],,MATCH(MAX(Table13[[#This Row],[JAN]:[DEC]]),Table13[[#This Row],[JAN]:[DEC]],0))</f>
        <v>JUN</v>
      </c>
      <c r="Q6750" s="2">
        <f>MAX(Table13[[#This Row],[JAN]:[DEC]])</f>
        <v>177.7</v>
      </c>
    </row>
    <row r="6751" spans="1:20" hidden="1" x14ac:dyDescent="0.35">
      <c r="A6751" t="s">
        <v>28</v>
      </c>
      <c r="B6751">
        <v>1925</v>
      </c>
      <c r="C6751" t="s">
        <v>59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28</v>
      </c>
      <c r="B6752">
        <v>1925</v>
      </c>
      <c r="C6752" t="s">
        <v>58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9</v>
      </c>
      <c r="Q6752" t="s">
        <v>9</v>
      </c>
      <c r="R6752" t="s">
        <v>9</v>
      </c>
      <c r="S6752" t="s">
        <v>9</v>
      </c>
      <c r="T6752" t="s">
        <v>9</v>
      </c>
    </row>
    <row r="6753" spans="1:20" hidden="1" x14ac:dyDescent="0.35">
      <c r="A6753" t="s">
        <v>28</v>
      </c>
      <c r="B6753">
        <v>1926</v>
      </c>
      <c r="C6753" t="s">
        <v>1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2" t="str">
        <f>INDEX(Table13[[#Headers],[JAN]:[DEC]],,MATCH(MAX(Table13[[#This Row],[JAN]:[DEC]]),Table13[[#This Row],[JAN]:[DEC]],0))</f>
        <v>AUG</v>
      </c>
      <c r="Q6753" s="2">
        <f>MAX(Table13[[#This Row],[JAN]:[DEC]])</f>
        <v>258</v>
      </c>
    </row>
    <row r="6754" spans="1:20" hidden="1" x14ac:dyDescent="0.35">
      <c r="A6754" t="s">
        <v>28</v>
      </c>
      <c r="B6754">
        <v>1926</v>
      </c>
      <c r="C6754" t="s">
        <v>59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28</v>
      </c>
      <c r="B6755">
        <v>1926</v>
      </c>
      <c r="C6755" t="s">
        <v>58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9</v>
      </c>
      <c r="Q6755" t="s">
        <v>9</v>
      </c>
      <c r="R6755" t="s">
        <v>9</v>
      </c>
      <c r="S6755" t="s">
        <v>9</v>
      </c>
      <c r="T6755" t="s">
        <v>9</v>
      </c>
    </row>
    <row r="6756" spans="1:20" hidden="1" x14ac:dyDescent="0.35">
      <c r="A6756" t="s">
        <v>28</v>
      </c>
      <c r="B6756">
        <v>1927</v>
      </c>
      <c r="C6756" t="s">
        <v>1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2" t="str">
        <f>INDEX(Table13[[#Headers],[JAN]:[DEC]],,MATCH(MAX(Table13[[#This Row],[JAN]:[DEC]]),Table13[[#This Row],[JAN]:[DEC]],0))</f>
        <v>JUL</v>
      </c>
      <c r="Q6756" s="2">
        <f>MAX(Table13[[#This Row],[JAN]:[DEC]])</f>
        <v>318.7</v>
      </c>
    </row>
    <row r="6757" spans="1:20" hidden="1" x14ac:dyDescent="0.35">
      <c r="A6757" t="s">
        <v>28</v>
      </c>
      <c r="B6757">
        <v>1927</v>
      </c>
      <c r="C6757" t="s">
        <v>59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28</v>
      </c>
      <c r="B6758">
        <v>1927</v>
      </c>
      <c r="C6758" t="s">
        <v>58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9</v>
      </c>
      <c r="Q6758" t="s">
        <v>9</v>
      </c>
      <c r="R6758" t="s">
        <v>9</v>
      </c>
      <c r="S6758" t="s">
        <v>9</v>
      </c>
      <c r="T6758" t="s">
        <v>9</v>
      </c>
    </row>
    <row r="6759" spans="1:20" hidden="1" x14ac:dyDescent="0.35">
      <c r="A6759" t="s">
        <v>28</v>
      </c>
      <c r="B6759">
        <v>1928</v>
      </c>
      <c r="C6759" t="s">
        <v>1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2" t="str">
        <f>INDEX(Table13[[#Headers],[JAN]:[DEC]],,MATCH(MAX(Table13[[#This Row],[JAN]:[DEC]]),Table13[[#This Row],[JAN]:[DEC]],0))</f>
        <v>JUL</v>
      </c>
      <c r="Q6759" s="2">
        <f>MAX(Table13[[#This Row],[JAN]:[DEC]])</f>
        <v>217.7</v>
      </c>
    </row>
    <row r="6760" spans="1:20" hidden="1" x14ac:dyDescent="0.35">
      <c r="A6760" t="s">
        <v>28</v>
      </c>
      <c r="B6760">
        <v>1928</v>
      </c>
      <c r="C6760" t="s">
        <v>59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28</v>
      </c>
      <c r="B6761">
        <v>1928</v>
      </c>
      <c r="C6761" t="s">
        <v>58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9</v>
      </c>
      <c r="Q6761" t="s">
        <v>9</v>
      </c>
      <c r="R6761" t="s">
        <v>9</v>
      </c>
      <c r="S6761" t="s">
        <v>9</v>
      </c>
      <c r="T6761" t="s">
        <v>9</v>
      </c>
    </row>
    <row r="6762" spans="1:20" hidden="1" x14ac:dyDescent="0.35">
      <c r="A6762" t="s">
        <v>28</v>
      </c>
      <c r="B6762">
        <v>1929</v>
      </c>
      <c r="C6762" t="s">
        <v>1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2" t="str">
        <f>INDEX(Table13[[#Headers],[JAN]:[DEC]],,MATCH(MAX(Table13[[#This Row],[JAN]:[DEC]]),Table13[[#This Row],[JAN]:[DEC]],0))</f>
        <v>JUL</v>
      </c>
      <c r="Q6762" s="2">
        <f>MAX(Table13[[#This Row],[JAN]:[DEC]])</f>
        <v>168.2</v>
      </c>
    </row>
    <row r="6763" spans="1:20" hidden="1" x14ac:dyDescent="0.35">
      <c r="A6763" t="s">
        <v>28</v>
      </c>
      <c r="B6763">
        <v>1929</v>
      </c>
      <c r="C6763" t="s">
        <v>59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28</v>
      </c>
      <c r="B6764">
        <v>1929</v>
      </c>
      <c r="C6764" t="s">
        <v>58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9</v>
      </c>
      <c r="Q6764" t="s">
        <v>9</v>
      </c>
      <c r="R6764" t="s">
        <v>9</v>
      </c>
      <c r="S6764" t="s">
        <v>9</v>
      </c>
      <c r="T6764" t="s">
        <v>9</v>
      </c>
    </row>
    <row r="6765" spans="1:20" hidden="1" x14ac:dyDescent="0.35">
      <c r="A6765" t="s">
        <v>28</v>
      </c>
      <c r="B6765">
        <v>1930</v>
      </c>
      <c r="C6765" t="s">
        <v>1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2" t="str">
        <f>INDEX(Table13[[#Headers],[JAN]:[DEC]],,MATCH(MAX(Table13[[#This Row],[JAN]:[DEC]]),Table13[[#This Row],[JAN]:[DEC]],0))</f>
        <v>SEP</v>
      </c>
      <c r="Q6765" s="2">
        <f>MAX(Table13[[#This Row],[JAN]:[DEC]])</f>
        <v>247</v>
      </c>
    </row>
    <row r="6766" spans="1:20" hidden="1" x14ac:dyDescent="0.35">
      <c r="A6766" t="s">
        <v>28</v>
      </c>
      <c r="B6766">
        <v>1930</v>
      </c>
      <c r="C6766" t="s">
        <v>59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28</v>
      </c>
      <c r="B6767">
        <v>1930</v>
      </c>
      <c r="C6767" t="s">
        <v>58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9</v>
      </c>
      <c r="Q6767" t="s">
        <v>9</v>
      </c>
      <c r="R6767" t="s">
        <v>9</v>
      </c>
      <c r="S6767" t="s">
        <v>9</v>
      </c>
      <c r="T6767" t="s">
        <v>9</v>
      </c>
    </row>
    <row r="6768" spans="1:20" hidden="1" x14ac:dyDescent="0.35">
      <c r="A6768" t="s">
        <v>28</v>
      </c>
      <c r="B6768">
        <v>1931</v>
      </c>
      <c r="C6768" t="s">
        <v>1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2" t="str">
        <f>INDEX(Table13[[#Headers],[JAN]:[DEC]],,MATCH(MAX(Table13[[#This Row],[JAN]:[DEC]]),Table13[[#This Row],[JAN]:[DEC]],0))</f>
        <v>JUL</v>
      </c>
      <c r="Q6768" s="2">
        <f>MAX(Table13[[#This Row],[JAN]:[DEC]])</f>
        <v>316.3</v>
      </c>
    </row>
    <row r="6769" spans="1:20" hidden="1" x14ac:dyDescent="0.35">
      <c r="A6769" t="s">
        <v>28</v>
      </c>
      <c r="B6769">
        <v>1931</v>
      </c>
      <c r="C6769" t="s">
        <v>59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28</v>
      </c>
      <c r="B6770">
        <v>1931</v>
      </c>
      <c r="C6770" t="s">
        <v>58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9</v>
      </c>
      <c r="Q6770" t="s">
        <v>9</v>
      </c>
      <c r="R6770" t="s">
        <v>9</v>
      </c>
      <c r="S6770" t="s">
        <v>9</v>
      </c>
      <c r="T6770" t="s">
        <v>9</v>
      </c>
    </row>
    <row r="6771" spans="1:20" hidden="1" x14ac:dyDescent="0.35">
      <c r="A6771" t="s">
        <v>28</v>
      </c>
      <c r="B6771">
        <v>1932</v>
      </c>
      <c r="C6771" t="s">
        <v>1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2" t="str">
        <f>INDEX(Table13[[#Headers],[JAN]:[DEC]],,MATCH(MAX(Table13[[#This Row],[JAN]:[DEC]]),Table13[[#This Row],[JAN]:[DEC]],0))</f>
        <v>JUL</v>
      </c>
      <c r="Q6771" s="2">
        <f>MAX(Table13[[#This Row],[JAN]:[DEC]])</f>
        <v>351.7</v>
      </c>
    </row>
    <row r="6772" spans="1:20" hidden="1" x14ac:dyDescent="0.35">
      <c r="A6772" t="s">
        <v>28</v>
      </c>
      <c r="B6772">
        <v>1932</v>
      </c>
      <c r="C6772" t="s">
        <v>59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28</v>
      </c>
      <c r="B6773">
        <v>1932</v>
      </c>
      <c r="C6773" t="s">
        <v>58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9</v>
      </c>
      <c r="Q6773" t="s">
        <v>9</v>
      </c>
      <c r="R6773" t="s">
        <v>9</v>
      </c>
      <c r="S6773" t="s">
        <v>9</v>
      </c>
      <c r="T6773" t="s">
        <v>9</v>
      </c>
    </row>
    <row r="6774" spans="1:20" hidden="1" x14ac:dyDescent="0.35">
      <c r="A6774" t="s">
        <v>28</v>
      </c>
      <c r="B6774">
        <v>1933</v>
      </c>
      <c r="C6774" t="s">
        <v>1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2" t="str">
        <f>INDEX(Table13[[#Headers],[JAN]:[DEC]],,MATCH(MAX(Table13[[#This Row],[JAN]:[DEC]]),Table13[[#This Row],[JAN]:[DEC]],0))</f>
        <v>SEP</v>
      </c>
      <c r="Q6774" s="2">
        <f>MAX(Table13[[#This Row],[JAN]:[DEC]])</f>
        <v>286.10000000000002</v>
      </c>
    </row>
    <row r="6775" spans="1:20" hidden="1" x14ac:dyDescent="0.35">
      <c r="A6775" t="s">
        <v>28</v>
      </c>
      <c r="B6775">
        <v>1933</v>
      </c>
      <c r="C6775" t="s">
        <v>59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28</v>
      </c>
      <c r="B6776">
        <v>1933</v>
      </c>
      <c r="C6776" t="s">
        <v>58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9</v>
      </c>
      <c r="Q6776" t="s">
        <v>9</v>
      </c>
      <c r="R6776" t="s">
        <v>9</v>
      </c>
      <c r="S6776" t="s">
        <v>9</v>
      </c>
      <c r="T6776" t="s">
        <v>9</v>
      </c>
    </row>
    <row r="6777" spans="1:20" hidden="1" x14ac:dyDescent="0.35">
      <c r="A6777" t="s">
        <v>28</v>
      </c>
      <c r="B6777">
        <v>1934</v>
      </c>
      <c r="C6777" t="s">
        <v>1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2" t="str">
        <f>INDEX(Table13[[#Headers],[JAN]:[DEC]],,MATCH(MAX(Table13[[#This Row],[JAN]:[DEC]]),Table13[[#This Row],[JAN]:[DEC]],0))</f>
        <v>AUG</v>
      </c>
      <c r="Q6777" s="2">
        <f>MAX(Table13[[#This Row],[JAN]:[DEC]])</f>
        <v>222.3</v>
      </c>
    </row>
    <row r="6778" spans="1:20" hidden="1" x14ac:dyDescent="0.35">
      <c r="A6778" t="s">
        <v>28</v>
      </c>
      <c r="B6778">
        <v>1934</v>
      </c>
      <c r="C6778" t="s">
        <v>59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28</v>
      </c>
      <c r="B6779">
        <v>1934</v>
      </c>
      <c r="C6779" t="s">
        <v>58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9</v>
      </c>
      <c r="Q6779" t="s">
        <v>9</v>
      </c>
      <c r="R6779" t="s">
        <v>9</v>
      </c>
      <c r="S6779" t="s">
        <v>9</v>
      </c>
      <c r="T6779" t="s">
        <v>9</v>
      </c>
    </row>
    <row r="6780" spans="1:20" hidden="1" x14ac:dyDescent="0.35">
      <c r="A6780" t="s">
        <v>28</v>
      </c>
      <c r="B6780">
        <v>1935</v>
      </c>
      <c r="C6780" t="s">
        <v>1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2" t="str">
        <f>INDEX(Table13[[#Headers],[JAN]:[DEC]],,MATCH(MAX(Table13[[#This Row],[JAN]:[DEC]]),Table13[[#This Row],[JAN]:[DEC]],0))</f>
        <v>JUL</v>
      </c>
      <c r="Q6780" s="2">
        <f>MAX(Table13[[#This Row],[JAN]:[DEC]])</f>
        <v>208.6</v>
      </c>
    </row>
    <row r="6781" spans="1:20" hidden="1" x14ac:dyDescent="0.35">
      <c r="A6781" t="s">
        <v>28</v>
      </c>
      <c r="B6781">
        <v>1935</v>
      </c>
      <c r="C6781" t="s">
        <v>59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28</v>
      </c>
      <c r="B6782">
        <v>1935</v>
      </c>
      <c r="C6782" t="s">
        <v>58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9</v>
      </c>
      <c r="Q6782" t="s">
        <v>9</v>
      </c>
      <c r="R6782" t="s">
        <v>9</v>
      </c>
      <c r="S6782" t="s">
        <v>9</v>
      </c>
      <c r="T6782" t="s">
        <v>9</v>
      </c>
    </row>
    <row r="6783" spans="1:20" hidden="1" x14ac:dyDescent="0.35">
      <c r="A6783" t="s">
        <v>28</v>
      </c>
      <c r="B6783">
        <v>1936</v>
      </c>
      <c r="C6783" t="s">
        <v>1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2" t="str">
        <f>INDEX(Table13[[#Headers],[JAN]:[DEC]],,MATCH(MAX(Table13[[#This Row],[JAN]:[DEC]]),Table13[[#This Row],[JAN]:[DEC]],0))</f>
        <v>JUN</v>
      </c>
      <c r="Q6783" s="2">
        <f>MAX(Table13[[#This Row],[JAN]:[DEC]])</f>
        <v>169.2</v>
      </c>
    </row>
    <row r="6784" spans="1:20" hidden="1" x14ac:dyDescent="0.35">
      <c r="A6784" t="s">
        <v>28</v>
      </c>
      <c r="B6784">
        <v>1936</v>
      </c>
      <c r="C6784" t="s">
        <v>59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28</v>
      </c>
      <c r="B6785">
        <v>1936</v>
      </c>
      <c r="C6785" t="s">
        <v>58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9</v>
      </c>
      <c r="Q6785" t="s">
        <v>9</v>
      </c>
      <c r="R6785" t="s">
        <v>9</v>
      </c>
      <c r="S6785" t="s">
        <v>9</v>
      </c>
      <c r="T6785" t="s">
        <v>9</v>
      </c>
    </row>
    <row r="6786" spans="1:20" hidden="1" x14ac:dyDescent="0.35">
      <c r="A6786" t="s">
        <v>28</v>
      </c>
      <c r="B6786">
        <v>1937</v>
      </c>
      <c r="C6786" t="s">
        <v>1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2" t="str">
        <f>INDEX(Table13[[#Headers],[JAN]:[DEC]],,MATCH(MAX(Table13[[#This Row],[JAN]:[DEC]]),Table13[[#This Row],[JAN]:[DEC]],0))</f>
        <v>JUL</v>
      </c>
      <c r="Q6786" s="2">
        <f>MAX(Table13[[#This Row],[JAN]:[DEC]])</f>
        <v>319.39999999999998</v>
      </c>
    </row>
    <row r="6787" spans="1:20" hidden="1" x14ac:dyDescent="0.35">
      <c r="A6787" t="s">
        <v>28</v>
      </c>
      <c r="B6787">
        <v>1937</v>
      </c>
      <c r="C6787" t="s">
        <v>59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28</v>
      </c>
      <c r="B6788">
        <v>1937</v>
      </c>
      <c r="C6788" t="s">
        <v>58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9</v>
      </c>
      <c r="Q6788" t="s">
        <v>9</v>
      </c>
      <c r="R6788" t="s">
        <v>9</v>
      </c>
      <c r="S6788" t="s">
        <v>9</v>
      </c>
      <c r="T6788" t="s">
        <v>9</v>
      </c>
    </row>
    <row r="6789" spans="1:20" hidden="1" x14ac:dyDescent="0.35">
      <c r="A6789" t="s">
        <v>28</v>
      </c>
      <c r="B6789">
        <v>1938</v>
      </c>
      <c r="C6789" t="s">
        <v>1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2" t="str">
        <f>INDEX(Table13[[#Headers],[JAN]:[DEC]],,MATCH(MAX(Table13[[#This Row],[JAN]:[DEC]]),Table13[[#This Row],[JAN]:[DEC]],0))</f>
        <v>JUL</v>
      </c>
      <c r="Q6789" s="2">
        <f>MAX(Table13[[#This Row],[JAN]:[DEC]])</f>
        <v>286.60000000000002</v>
      </c>
    </row>
    <row r="6790" spans="1:20" hidden="1" x14ac:dyDescent="0.35">
      <c r="A6790" t="s">
        <v>28</v>
      </c>
      <c r="B6790">
        <v>1938</v>
      </c>
      <c r="C6790" t="s">
        <v>59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28</v>
      </c>
      <c r="B6791">
        <v>1938</v>
      </c>
      <c r="C6791" t="s">
        <v>58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9</v>
      </c>
      <c r="Q6791" t="s">
        <v>9</v>
      </c>
      <c r="R6791" t="s">
        <v>9</v>
      </c>
      <c r="S6791" t="s">
        <v>9</v>
      </c>
      <c r="T6791" t="s">
        <v>9</v>
      </c>
    </row>
    <row r="6792" spans="1:20" hidden="1" x14ac:dyDescent="0.35">
      <c r="A6792" t="s">
        <v>28</v>
      </c>
      <c r="B6792">
        <v>1939</v>
      </c>
      <c r="C6792" t="s">
        <v>1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2" t="str">
        <f>INDEX(Table13[[#Headers],[JAN]:[DEC]],,MATCH(MAX(Table13[[#This Row],[JAN]:[DEC]]),Table13[[#This Row],[JAN]:[DEC]],0))</f>
        <v>JUL</v>
      </c>
      <c r="Q6792" s="2">
        <f>MAX(Table13[[#This Row],[JAN]:[DEC]])</f>
        <v>303.89999999999998</v>
      </c>
    </row>
    <row r="6793" spans="1:20" hidden="1" x14ac:dyDescent="0.35">
      <c r="A6793" t="s">
        <v>28</v>
      </c>
      <c r="B6793">
        <v>1939</v>
      </c>
      <c r="C6793" t="s">
        <v>59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28</v>
      </c>
      <c r="B6794">
        <v>1939</v>
      </c>
      <c r="C6794" t="s">
        <v>58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9</v>
      </c>
      <c r="Q6794" t="s">
        <v>9</v>
      </c>
      <c r="R6794" t="s">
        <v>9</v>
      </c>
      <c r="S6794" t="s">
        <v>9</v>
      </c>
      <c r="T6794" t="s">
        <v>9</v>
      </c>
    </row>
    <row r="6795" spans="1:20" hidden="1" x14ac:dyDescent="0.35">
      <c r="A6795" t="s">
        <v>28</v>
      </c>
      <c r="B6795">
        <v>1940</v>
      </c>
      <c r="C6795" t="s">
        <v>1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2" t="str">
        <f>INDEX(Table13[[#Headers],[JAN]:[DEC]],,MATCH(MAX(Table13[[#This Row],[JAN]:[DEC]]),Table13[[#This Row],[JAN]:[DEC]],0))</f>
        <v>JUL</v>
      </c>
      <c r="Q6795" s="2">
        <f>MAX(Table13[[#This Row],[JAN]:[DEC]])</f>
        <v>215.9</v>
      </c>
    </row>
    <row r="6796" spans="1:20" hidden="1" x14ac:dyDescent="0.35">
      <c r="A6796" t="s">
        <v>28</v>
      </c>
      <c r="B6796">
        <v>1940</v>
      </c>
      <c r="C6796" t="s">
        <v>59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28</v>
      </c>
      <c r="B6797">
        <v>1940</v>
      </c>
      <c r="C6797" t="s">
        <v>58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9</v>
      </c>
      <c r="Q6797" t="s">
        <v>9</v>
      </c>
      <c r="R6797" t="s">
        <v>9</v>
      </c>
      <c r="S6797" t="s">
        <v>9</v>
      </c>
      <c r="T6797" t="s">
        <v>9</v>
      </c>
    </row>
    <row r="6798" spans="1:20" hidden="1" x14ac:dyDescent="0.35">
      <c r="A6798" t="s">
        <v>28</v>
      </c>
      <c r="B6798">
        <v>1941</v>
      </c>
      <c r="C6798" t="s">
        <v>1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2" t="str">
        <f>INDEX(Table13[[#Headers],[JAN]:[DEC]],,MATCH(MAX(Table13[[#This Row],[JAN]:[DEC]]),Table13[[#This Row],[JAN]:[DEC]],0))</f>
        <v>JUL</v>
      </c>
      <c r="Q6798" s="2">
        <f>MAX(Table13[[#This Row],[JAN]:[DEC]])</f>
        <v>338.6</v>
      </c>
    </row>
    <row r="6799" spans="1:20" hidden="1" x14ac:dyDescent="0.35">
      <c r="A6799" t="s">
        <v>28</v>
      </c>
      <c r="B6799">
        <v>1941</v>
      </c>
      <c r="C6799" t="s">
        <v>59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28</v>
      </c>
      <c r="B6800">
        <v>1941</v>
      </c>
      <c r="C6800" t="s">
        <v>58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9</v>
      </c>
      <c r="Q6800" t="s">
        <v>9</v>
      </c>
      <c r="R6800" t="s">
        <v>9</v>
      </c>
      <c r="S6800" t="s">
        <v>9</v>
      </c>
      <c r="T6800" t="s">
        <v>9</v>
      </c>
    </row>
    <row r="6801" spans="1:20" hidden="1" x14ac:dyDescent="0.35">
      <c r="A6801" t="s">
        <v>28</v>
      </c>
      <c r="B6801">
        <v>1942</v>
      </c>
      <c r="C6801" t="s">
        <v>1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2" t="str">
        <f>INDEX(Table13[[#Headers],[JAN]:[DEC]],,MATCH(MAX(Table13[[#This Row],[JAN]:[DEC]]),Table13[[#This Row],[JAN]:[DEC]],0))</f>
        <v>JUL</v>
      </c>
      <c r="Q6801" s="2">
        <f>MAX(Table13[[#This Row],[JAN]:[DEC]])</f>
        <v>364.7</v>
      </c>
    </row>
    <row r="6802" spans="1:20" hidden="1" x14ac:dyDescent="0.35">
      <c r="A6802" t="s">
        <v>28</v>
      </c>
      <c r="B6802">
        <v>1942</v>
      </c>
      <c r="C6802" t="s">
        <v>59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28</v>
      </c>
      <c r="B6803">
        <v>1942</v>
      </c>
      <c r="C6803" t="s">
        <v>58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9</v>
      </c>
      <c r="Q6803" t="s">
        <v>9</v>
      </c>
      <c r="R6803" t="s">
        <v>9</v>
      </c>
      <c r="S6803" t="s">
        <v>9</v>
      </c>
      <c r="T6803" t="s">
        <v>9</v>
      </c>
    </row>
    <row r="6804" spans="1:20" hidden="1" x14ac:dyDescent="0.35">
      <c r="A6804" t="s">
        <v>28</v>
      </c>
      <c r="B6804">
        <v>1943</v>
      </c>
      <c r="C6804" t="s">
        <v>1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2" t="str">
        <f>INDEX(Table13[[#Headers],[JAN]:[DEC]],,MATCH(MAX(Table13[[#This Row],[JAN]:[DEC]]),Table13[[#This Row],[JAN]:[DEC]],0))</f>
        <v>JUL</v>
      </c>
      <c r="Q6804" s="2">
        <f>MAX(Table13[[#This Row],[JAN]:[DEC]])</f>
        <v>316.39999999999998</v>
      </c>
    </row>
    <row r="6805" spans="1:20" hidden="1" x14ac:dyDescent="0.35">
      <c r="A6805" t="s">
        <v>28</v>
      </c>
      <c r="B6805">
        <v>1943</v>
      </c>
      <c r="C6805" t="s">
        <v>59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28</v>
      </c>
      <c r="B6806">
        <v>1943</v>
      </c>
      <c r="C6806" t="s">
        <v>58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9</v>
      </c>
      <c r="Q6806" t="s">
        <v>9</v>
      </c>
      <c r="R6806" t="s">
        <v>9</v>
      </c>
      <c r="S6806" t="s">
        <v>9</v>
      </c>
      <c r="T6806" t="s">
        <v>9</v>
      </c>
    </row>
    <row r="6807" spans="1:20" hidden="1" x14ac:dyDescent="0.35">
      <c r="A6807" t="s">
        <v>28</v>
      </c>
      <c r="B6807">
        <v>1944</v>
      </c>
      <c r="C6807" t="s">
        <v>1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2" t="str">
        <f>INDEX(Table13[[#Headers],[JAN]:[DEC]],,MATCH(MAX(Table13[[#This Row],[JAN]:[DEC]]),Table13[[#This Row],[JAN]:[DEC]],0))</f>
        <v>JUL</v>
      </c>
      <c r="Q6807" s="2">
        <f>MAX(Table13[[#This Row],[JAN]:[DEC]])</f>
        <v>421.7</v>
      </c>
    </row>
    <row r="6808" spans="1:20" hidden="1" x14ac:dyDescent="0.35">
      <c r="A6808" t="s">
        <v>28</v>
      </c>
      <c r="B6808">
        <v>1944</v>
      </c>
      <c r="C6808" t="s">
        <v>59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28</v>
      </c>
      <c r="B6809">
        <v>1944</v>
      </c>
      <c r="C6809" t="s">
        <v>58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9</v>
      </c>
      <c r="Q6809" t="s">
        <v>9</v>
      </c>
      <c r="R6809" t="s">
        <v>9</v>
      </c>
      <c r="S6809" t="s">
        <v>9</v>
      </c>
      <c r="T6809" t="s">
        <v>9</v>
      </c>
    </row>
    <row r="6810" spans="1:20" hidden="1" x14ac:dyDescent="0.35">
      <c r="A6810" t="s">
        <v>28</v>
      </c>
      <c r="B6810">
        <v>1945</v>
      </c>
      <c r="C6810" t="s">
        <v>1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2" t="str">
        <f>INDEX(Table13[[#Headers],[JAN]:[DEC]],,MATCH(MAX(Table13[[#This Row],[JAN]:[DEC]]),Table13[[#This Row],[JAN]:[DEC]],0))</f>
        <v>JUL</v>
      </c>
      <c r="Q6810" s="2">
        <f>MAX(Table13[[#This Row],[JAN]:[DEC]])</f>
        <v>263.7</v>
      </c>
    </row>
    <row r="6811" spans="1:20" hidden="1" x14ac:dyDescent="0.35">
      <c r="A6811" t="s">
        <v>28</v>
      </c>
      <c r="B6811">
        <v>1945</v>
      </c>
      <c r="C6811" t="s">
        <v>59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28</v>
      </c>
      <c r="B6812">
        <v>1945</v>
      </c>
      <c r="C6812" t="s">
        <v>58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9</v>
      </c>
      <c r="Q6812" t="s">
        <v>9</v>
      </c>
      <c r="R6812" t="s">
        <v>9</v>
      </c>
      <c r="S6812" t="s">
        <v>9</v>
      </c>
      <c r="T6812" t="s">
        <v>9</v>
      </c>
    </row>
    <row r="6813" spans="1:20" hidden="1" x14ac:dyDescent="0.35">
      <c r="A6813" t="s">
        <v>28</v>
      </c>
      <c r="B6813">
        <v>1946</v>
      </c>
      <c r="C6813" t="s">
        <v>1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2" t="str">
        <f>INDEX(Table13[[#Headers],[JAN]:[DEC]],,MATCH(MAX(Table13[[#This Row],[JAN]:[DEC]]),Table13[[#This Row],[JAN]:[DEC]],0))</f>
        <v>JUL</v>
      </c>
      <c r="Q6813" s="2">
        <f>MAX(Table13[[#This Row],[JAN]:[DEC]])</f>
        <v>288.5</v>
      </c>
    </row>
    <row r="6814" spans="1:20" hidden="1" x14ac:dyDescent="0.35">
      <c r="A6814" t="s">
        <v>28</v>
      </c>
      <c r="B6814">
        <v>1946</v>
      </c>
      <c r="C6814" t="s">
        <v>59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28</v>
      </c>
      <c r="B6815">
        <v>1946</v>
      </c>
      <c r="C6815" t="s">
        <v>58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9</v>
      </c>
      <c r="Q6815" t="s">
        <v>9</v>
      </c>
      <c r="R6815" t="s">
        <v>9</v>
      </c>
      <c r="S6815" t="s">
        <v>9</v>
      </c>
      <c r="T6815" t="s">
        <v>9</v>
      </c>
    </row>
    <row r="6816" spans="1:20" hidden="1" x14ac:dyDescent="0.35">
      <c r="A6816" t="s">
        <v>28</v>
      </c>
      <c r="B6816">
        <v>1947</v>
      </c>
      <c r="C6816" t="s">
        <v>1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2" t="str">
        <f>INDEX(Table13[[#Headers],[JAN]:[DEC]],,MATCH(MAX(Table13[[#This Row],[JAN]:[DEC]]),Table13[[#This Row],[JAN]:[DEC]],0))</f>
        <v>AUG</v>
      </c>
      <c r="Q6816" s="2">
        <f>MAX(Table13[[#This Row],[JAN]:[DEC]])</f>
        <v>272.8</v>
      </c>
    </row>
    <row r="6817" spans="1:20" hidden="1" x14ac:dyDescent="0.35">
      <c r="A6817" t="s">
        <v>28</v>
      </c>
      <c r="B6817">
        <v>1947</v>
      </c>
      <c r="C6817" t="s">
        <v>59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28</v>
      </c>
      <c r="B6818">
        <v>1947</v>
      </c>
      <c r="C6818" t="s">
        <v>58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9</v>
      </c>
      <c r="Q6818" t="s">
        <v>9</v>
      </c>
      <c r="R6818" t="s">
        <v>9</v>
      </c>
      <c r="S6818" t="s">
        <v>9</v>
      </c>
      <c r="T6818" t="s">
        <v>9</v>
      </c>
    </row>
    <row r="6819" spans="1:20" hidden="1" x14ac:dyDescent="0.35">
      <c r="A6819" t="s">
        <v>28</v>
      </c>
      <c r="B6819">
        <v>1948</v>
      </c>
      <c r="C6819" t="s">
        <v>1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2" t="str">
        <f>INDEX(Table13[[#Headers],[JAN]:[DEC]],,MATCH(MAX(Table13[[#This Row],[JAN]:[DEC]]),Table13[[#This Row],[JAN]:[DEC]],0))</f>
        <v>JUL</v>
      </c>
      <c r="Q6819" s="2">
        <f>MAX(Table13[[#This Row],[JAN]:[DEC]])</f>
        <v>239.6</v>
      </c>
    </row>
    <row r="6820" spans="1:20" hidden="1" x14ac:dyDescent="0.35">
      <c r="A6820" t="s">
        <v>28</v>
      </c>
      <c r="B6820">
        <v>1948</v>
      </c>
      <c r="C6820" t="s">
        <v>59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28</v>
      </c>
      <c r="B6821">
        <v>1948</v>
      </c>
      <c r="C6821" t="s">
        <v>58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9</v>
      </c>
      <c r="Q6821" t="s">
        <v>9</v>
      </c>
      <c r="R6821" t="s">
        <v>9</v>
      </c>
      <c r="S6821" t="s">
        <v>9</v>
      </c>
      <c r="T6821" t="s">
        <v>9</v>
      </c>
    </row>
    <row r="6822" spans="1:20" hidden="1" x14ac:dyDescent="0.35">
      <c r="A6822" t="s">
        <v>28</v>
      </c>
      <c r="B6822">
        <v>1949</v>
      </c>
      <c r="C6822" t="s">
        <v>1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2" t="str">
        <f>INDEX(Table13[[#Headers],[JAN]:[DEC]],,MATCH(MAX(Table13[[#This Row],[JAN]:[DEC]]),Table13[[#This Row],[JAN]:[DEC]],0))</f>
        <v>SEP</v>
      </c>
      <c r="Q6822" s="2">
        <f>MAX(Table13[[#This Row],[JAN]:[DEC]])</f>
        <v>323.10000000000002</v>
      </c>
    </row>
    <row r="6823" spans="1:20" hidden="1" x14ac:dyDescent="0.35">
      <c r="A6823" t="s">
        <v>28</v>
      </c>
      <c r="B6823">
        <v>1949</v>
      </c>
      <c r="C6823" t="s">
        <v>59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28</v>
      </c>
      <c r="B6824">
        <v>1949</v>
      </c>
      <c r="C6824" t="s">
        <v>58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9</v>
      </c>
      <c r="Q6824" t="s">
        <v>9</v>
      </c>
      <c r="R6824" t="s">
        <v>9</v>
      </c>
      <c r="S6824" t="s">
        <v>9</v>
      </c>
      <c r="T6824" t="s">
        <v>9</v>
      </c>
    </row>
    <row r="6825" spans="1:20" hidden="1" x14ac:dyDescent="0.35">
      <c r="A6825" t="s">
        <v>28</v>
      </c>
      <c r="B6825">
        <v>1950</v>
      </c>
      <c r="C6825" t="s">
        <v>1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2" t="str">
        <f>INDEX(Table13[[#Headers],[JAN]:[DEC]],,MATCH(MAX(Table13[[#This Row],[JAN]:[DEC]]),Table13[[#This Row],[JAN]:[DEC]],0))</f>
        <v>JUL</v>
      </c>
      <c r="Q6825" s="2">
        <f>MAX(Table13[[#This Row],[JAN]:[DEC]])</f>
        <v>400.2</v>
      </c>
    </row>
    <row r="6826" spans="1:20" hidden="1" x14ac:dyDescent="0.35">
      <c r="A6826" t="s">
        <v>28</v>
      </c>
      <c r="B6826">
        <v>1950</v>
      </c>
      <c r="C6826" t="s">
        <v>59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28</v>
      </c>
      <c r="B6827">
        <v>1950</v>
      </c>
      <c r="C6827" t="s">
        <v>58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9</v>
      </c>
      <c r="Q6827" t="s">
        <v>9</v>
      </c>
      <c r="R6827" t="s">
        <v>9</v>
      </c>
      <c r="S6827" t="s">
        <v>9</v>
      </c>
      <c r="T6827" t="s">
        <v>9</v>
      </c>
    </row>
    <row r="6828" spans="1:20" hidden="1" x14ac:dyDescent="0.35">
      <c r="A6828" t="s">
        <v>28</v>
      </c>
      <c r="B6828">
        <v>1951</v>
      </c>
      <c r="C6828" t="s">
        <v>1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2" t="str">
        <f>INDEX(Table13[[#Headers],[JAN]:[DEC]],,MATCH(MAX(Table13[[#This Row],[JAN]:[DEC]]),Table13[[#This Row],[JAN]:[DEC]],0))</f>
        <v>JUL</v>
      </c>
      <c r="Q6828" s="2">
        <f>MAX(Table13[[#This Row],[JAN]:[DEC]])</f>
        <v>250.2</v>
      </c>
    </row>
    <row r="6829" spans="1:20" hidden="1" x14ac:dyDescent="0.35">
      <c r="A6829" t="s">
        <v>28</v>
      </c>
      <c r="B6829">
        <v>1951</v>
      </c>
      <c r="C6829" t="s">
        <v>59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28</v>
      </c>
      <c r="B6830">
        <v>1951</v>
      </c>
      <c r="C6830" t="s">
        <v>58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9</v>
      </c>
      <c r="Q6830" t="s">
        <v>9</v>
      </c>
      <c r="R6830" t="s">
        <v>9</v>
      </c>
      <c r="S6830" t="s">
        <v>9</v>
      </c>
      <c r="T6830" t="s">
        <v>9</v>
      </c>
    </row>
    <row r="6831" spans="1:20" hidden="1" x14ac:dyDescent="0.35">
      <c r="A6831" t="s">
        <v>28</v>
      </c>
      <c r="B6831">
        <v>1952</v>
      </c>
      <c r="C6831" t="s">
        <v>1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2" t="str">
        <f>INDEX(Table13[[#Headers],[JAN]:[DEC]],,MATCH(MAX(Table13[[#This Row],[JAN]:[DEC]]),Table13[[#This Row],[JAN]:[DEC]],0))</f>
        <v>JUL</v>
      </c>
      <c r="Q6831" s="2">
        <f>MAX(Table13[[#This Row],[JAN]:[DEC]])</f>
        <v>268.8</v>
      </c>
    </row>
    <row r="6832" spans="1:20" hidden="1" x14ac:dyDescent="0.35">
      <c r="A6832" t="s">
        <v>28</v>
      </c>
      <c r="B6832">
        <v>1952</v>
      </c>
      <c r="C6832" t="s">
        <v>59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28</v>
      </c>
      <c r="B6833">
        <v>1952</v>
      </c>
      <c r="C6833" t="s">
        <v>58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9</v>
      </c>
      <c r="Q6833" t="s">
        <v>9</v>
      </c>
      <c r="R6833" t="s">
        <v>9</v>
      </c>
      <c r="S6833" t="s">
        <v>9</v>
      </c>
      <c r="T6833" t="s">
        <v>9</v>
      </c>
    </row>
    <row r="6834" spans="1:20" hidden="1" x14ac:dyDescent="0.35">
      <c r="A6834" t="s">
        <v>28</v>
      </c>
      <c r="B6834">
        <v>1953</v>
      </c>
      <c r="C6834" t="s">
        <v>1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2" t="str">
        <f>INDEX(Table13[[#Headers],[JAN]:[DEC]],,MATCH(MAX(Table13[[#This Row],[JAN]:[DEC]]),Table13[[#This Row],[JAN]:[DEC]],0))</f>
        <v>AUG</v>
      </c>
      <c r="Q6834" s="2">
        <f>MAX(Table13[[#This Row],[JAN]:[DEC]])</f>
        <v>220.2</v>
      </c>
    </row>
    <row r="6835" spans="1:20" hidden="1" x14ac:dyDescent="0.35">
      <c r="A6835" t="s">
        <v>28</v>
      </c>
      <c r="B6835">
        <v>1953</v>
      </c>
      <c r="C6835" t="s">
        <v>59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28</v>
      </c>
      <c r="B6836">
        <v>1953</v>
      </c>
      <c r="C6836" t="s">
        <v>58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9</v>
      </c>
      <c r="Q6836" t="s">
        <v>9</v>
      </c>
      <c r="R6836" t="s">
        <v>9</v>
      </c>
      <c r="S6836" t="s">
        <v>9</v>
      </c>
      <c r="T6836" t="s">
        <v>9</v>
      </c>
    </row>
    <row r="6837" spans="1:20" hidden="1" x14ac:dyDescent="0.35">
      <c r="A6837" t="s">
        <v>28</v>
      </c>
      <c r="B6837">
        <v>1954</v>
      </c>
      <c r="C6837" t="s">
        <v>1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2" t="str">
        <f>INDEX(Table13[[#Headers],[JAN]:[DEC]],,MATCH(MAX(Table13[[#This Row],[JAN]:[DEC]]),Table13[[#This Row],[JAN]:[DEC]],0))</f>
        <v>JUL</v>
      </c>
      <c r="Q6837" s="2">
        <f>MAX(Table13[[#This Row],[JAN]:[DEC]])</f>
        <v>305.3</v>
      </c>
    </row>
    <row r="6838" spans="1:20" hidden="1" x14ac:dyDescent="0.35">
      <c r="A6838" t="s">
        <v>28</v>
      </c>
      <c r="B6838">
        <v>1954</v>
      </c>
      <c r="C6838" t="s">
        <v>59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28</v>
      </c>
      <c r="B6839">
        <v>1954</v>
      </c>
      <c r="C6839" t="s">
        <v>58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9</v>
      </c>
      <c r="Q6839" t="s">
        <v>9</v>
      </c>
      <c r="R6839" t="s">
        <v>9</v>
      </c>
      <c r="S6839" t="s">
        <v>9</v>
      </c>
      <c r="T6839" t="s">
        <v>9</v>
      </c>
    </row>
    <row r="6840" spans="1:20" hidden="1" x14ac:dyDescent="0.35">
      <c r="A6840" t="s">
        <v>28</v>
      </c>
      <c r="B6840">
        <v>1955</v>
      </c>
      <c r="C6840" t="s">
        <v>1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2" t="str">
        <f>INDEX(Table13[[#Headers],[JAN]:[DEC]],,MATCH(MAX(Table13[[#This Row],[JAN]:[DEC]]),Table13[[#This Row],[JAN]:[DEC]],0))</f>
        <v>AUG</v>
      </c>
      <c r="Q6840" s="2">
        <f>MAX(Table13[[#This Row],[JAN]:[DEC]])</f>
        <v>254.3</v>
      </c>
    </row>
    <row r="6841" spans="1:20" hidden="1" x14ac:dyDescent="0.35">
      <c r="A6841" t="s">
        <v>28</v>
      </c>
      <c r="B6841">
        <v>1955</v>
      </c>
      <c r="C6841" t="s">
        <v>59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28</v>
      </c>
      <c r="B6842">
        <v>1955</v>
      </c>
      <c r="C6842" t="s">
        <v>58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9</v>
      </c>
      <c r="Q6842" t="s">
        <v>9</v>
      </c>
      <c r="R6842" t="s">
        <v>9</v>
      </c>
      <c r="S6842" t="s">
        <v>9</v>
      </c>
      <c r="T6842" t="s">
        <v>9</v>
      </c>
    </row>
    <row r="6843" spans="1:20" hidden="1" x14ac:dyDescent="0.35">
      <c r="A6843" t="s">
        <v>28</v>
      </c>
      <c r="B6843">
        <v>1956</v>
      </c>
      <c r="C6843" t="s">
        <v>1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2" t="str">
        <f>INDEX(Table13[[#Headers],[JAN]:[DEC]],,MATCH(MAX(Table13[[#This Row],[JAN]:[DEC]]),Table13[[#This Row],[JAN]:[DEC]],0))</f>
        <v>JUL</v>
      </c>
      <c r="Q6843" s="2">
        <f>MAX(Table13[[#This Row],[JAN]:[DEC]])</f>
        <v>360.5</v>
      </c>
    </row>
    <row r="6844" spans="1:20" hidden="1" x14ac:dyDescent="0.35">
      <c r="A6844" t="s">
        <v>28</v>
      </c>
      <c r="B6844">
        <v>1956</v>
      </c>
      <c r="C6844" t="s">
        <v>59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28</v>
      </c>
      <c r="B6845">
        <v>1956</v>
      </c>
      <c r="C6845" t="s">
        <v>58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9</v>
      </c>
      <c r="Q6845" t="s">
        <v>9</v>
      </c>
      <c r="R6845" t="s">
        <v>9</v>
      </c>
      <c r="S6845" t="s">
        <v>9</v>
      </c>
      <c r="T6845" t="s">
        <v>9</v>
      </c>
    </row>
    <row r="6846" spans="1:20" hidden="1" x14ac:dyDescent="0.35">
      <c r="A6846" t="s">
        <v>28</v>
      </c>
      <c r="B6846">
        <v>1957</v>
      </c>
      <c r="C6846" t="s">
        <v>1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2" t="str">
        <f>INDEX(Table13[[#Headers],[JAN]:[DEC]],,MATCH(MAX(Table13[[#This Row],[JAN]:[DEC]]),Table13[[#This Row],[JAN]:[DEC]],0))</f>
        <v>AUG</v>
      </c>
      <c r="Q6846" s="2">
        <f>MAX(Table13[[#This Row],[JAN]:[DEC]])</f>
        <v>202.2</v>
      </c>
    </row>
    <row r="6847" spans="1:20" hidden="1" x14ac:dyDescent="0.35">
      <c r="A6847" t="s">
        <v>28</v>
      </c>
      <c r="B6847">
        <v>1957</v>
      </c>
      <c r="C6847" t="s">
        <v>59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28</v>
      </c>
      <c r="B6848">
        <v>1957</v>
      </c>
      <c r="C6848" t="s">
        <v>58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9</v>
      </c>
      <c r="Q6848" t="s">
        <v>9</v>
      </c>
      <c r="R6848" t="s">
        <v>9</v>
      </c>
      <c r="S6848" t="s">
        <v>9</v>
      </c>
      <c r="T6848" t="s">
        <v>9</v>
      </c>
    </row>
    <row r="6849" spans="1:20" hidden="1" x14ac:dyDescent="0.35">
      <c r="A6849" t="s">
        <v>28</v>
      </c>
      <c r="B6849">
        <v>1958</v>
      </c>
      <c r="C6849" t="s">
        <v>1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2" t="str">
        <f>INDEX(Table13[[#Headers],[JAN]:[DEC]],,MATCH(MAX(Table13[[#This Row],[JAN]:[DEC]]),Table13[[#This Row],[JAN]:[DEC]],0))</f>
        <v>JUL</v>
      </c>
      <c r="Q6849" s="2">
        <f>MAX(Table13[[#This Row],[JAN]:[DEC]])</f>
        <v>393.3</v>
      </c>
    </row>
    <row r="6850" spans="1:20" hidden="1" x14ac:dyDescent="0.35">
      <c r="A6850" t="s">
        <v>28</v>
      </c>
      <c r="B6850">
        <v>1958</v>
      </c>
      <c r="C6850" t="s">
        <v>59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28</v>
      </c>
      <c r="B6851">
        <v>1958</v>
      </c>
      <c r="C6851" t="s">
        <v>58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9</v>
      </c>
      <c r="Q6851" t="s">
        <v>9</v>
      </c>
      <c r="R6851" t="s">
        <v>9</v>
      </c>
      <c r="S6851" t="s">
        <v>9</v>
      </c>
      <c r="T6851" t="s">
        <v>9</v>
      </c>
    </row>
    <row r="6852" spans="1:20" hidden="1" x14ac:dyDescent="0.35">
      <c r="A6852" t="s">
        <v>28</v>
      </c>
      <c r="B6852">
        <v>1959</v>
      </c>
      <c r="C6852" t="s">
        <v>1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2" t="str">
        <f>INDEX(Table13[[#Headers],[JAN]:[DEC]],,MATCH(MAX(Table13[[#This Row],[JAN]:[DEC]]),Table13[[#This Row],[JAN]:[DEC]],0))</f>
        <v>JUL</v>
      </c>
      <c r="Q6852" s="2">
        <f>MAX(Table13[[#This Row],[JAN]:[DEC]])</f>
        <v>344.3</v>
      </c>
    </row>
    <row r="6853" spans="1:20" hidden="1" x14ac:dyDescent="0.35">
      <c r="A6853" t="s">
        <v>28</v>
      </c>
      <c r="B6853">
        <v>1959</v>
      </c>
      <c r="C6853" t="s">
        <v>59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28</v>
      </c>
      <c r="B6854">
        <v>1959</v>
      </c>
      <c r="C6854" t="s">
        <v>58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9</v>
      </c>
      <c r="Q6854" t="s">
        <v>9</v>
      </c>
      <c r="R6854" t="s">
        <v>9</v>
      </c>
      <c r="S6854" t="s">
        <v>9</v>
      </c>
      <c r="T6854" t="s">
        <v>9</v>
      </c>
    </row>
    <row r="6855" spans="1:20" hidden="1" x14ac:dyDescent="0.35">
      <c r="A6855" t="s">
        <v>28</v>
      </c>
      <c r="B6855">
        <v>1960</v>
      </c>
      <c r="C6855" t="s">
        <v>1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2" t="str">
        <f>INDEX(Table13[[#Headers],[JAN]:[DEC]],,MATCH(MAX(Table13[[#This Row],[JAN]:[DEC]]),Table13[[#This Row],[JAN]:[DEC]],0))</f>
        <v>JUL</v>
      </c>
      <c r="Q6855" s="2">
        <f>MAX(Table13[[#This Row],[JAN]:[DEC]])</f>
        <v>235</v>
      </c>
    </row>
    <row r="6856" spans="1:20" hidden="1" x14ac:dyDescent="0.35">
      <c r="A6856" t="s">
        <v>28</v>
      </c>
      <c r="B6856">
        <v>1960</v>
      </c>
      <c r="C6856" t="s">
        <v>59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28</v>
      </c>
      <c r="B6857">
        <v>1960</v>
      </c>
      <c r="C6857" t="s">
        <v>58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9</v>
      </c>
      <c r="Q6857" t="s">
        <v>9</v>
      </c>
      <c r="R6857" t="s">
        <v>9</v>
      </c>
      <c r="S6857" t="s">
        <v>9</v>
      </c>
      <c r="T6857" t="s">
        <v>9</v>
      </c>
    </row>
    <row r="6858" spans="1:20" hidden="1" x14ac:dyDescent="0.35">
      <c r="A6858" t="s">
        <v>28</v>
      </c>
      <c r="B6858">
        <v>1961</v>
      </c>
      <c r="C6858" t="s">
        <v>1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2" t="str">
        <f>INDEX(Table13[[#Headers],[JAN]:[DEC]],,MATCH(MAX(Table13[[#This Row],[JAN]:[DEC]]),Table13[[#This Row],[JAN]:[DEC]],0))</f>
        <v>JUL</v>
      </c>
      <c r="Q6858" s="2">
        <f>MAX(Table13[[#This Row],[JAN]:[DEC]])</f>
        <v>411.9</v>
      </c>
    </row>
    <row r="6859" spans="1:20" hidden="1" x14ac:dyDescent="0.35">
      <c r="A6859" t="s">
        <v>28</v>
      </c>
      <c r="B6859">
        <v>1961</v>
      </c>
      <c r="C6859" t="s">
        <v>59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28</v>
      </c>
      <c r="B6860">
        <v>1961</v>
      </c>
      <c r="C6860" t="s">
        <v>58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9</v>
      </c>
      <c r="Q6860" t="s">
        <v>9</v>
      </c>
      <c r="R6860" t="s">
        <v>9</v>
      </c>
      <c r="S6860" t="s">
        <v>9</v>
      </c>
      <c r="T6860" t="s">
        <v>9</v>
      </c>
    </row>
    <row r="6861" spans="1:20" hidden="1" x14ac:dyDescent="0.35">
      <c r="A6861" t="s">
        <v>28</v>
      </c>
      <c r="B6861">
        <v>1962</v>
      </c>
      <c r="C6861" t="s">
        <v>1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2" t="str">
        <f>INDEX(Table13[[#Headers],[JAN]:[DEC]],,MATCH(MAX(Table13[[#This Row],[JAN]:[DEC]]),Table13[[#This Row],[JAN]:[DEC]],0))</f>
        <v>JUL</v>
      </c>
      <c r="Q6861" s="2">
        <f>MAX(Table13[[#This Row],[JAN]:[DEC]])</f>
        <v>287.5</v>
      </c>
    </row>
    <row r="6862" spans="1:20" hidden="1" x14ac:dyDescent="0.35">
      <c r="A6862" t="s">
        <v>28</v>
      </c>
      <c r="B6862">
        <v>1962</v>
      </c>
      <c r="C6862" t="s">
        <v>59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28</v>
      </c>
      <c r="B6863">
        <v>1962</v>
      </c>
      <c r="C6863" t="s">
        <v>58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9</v>
      </c>
      <c r="Q6863" t="s">
        <v>9</v>
      </c>
      <c r="R6863" t="s">
        <v>9</v>
      </c>
      <c r="S6863" t="s">
        <v>9</v>
      </c>
      <c r="T6863" t="s">
        <v>9</v>
      </c>
    </row>
    <row r="6864" spans="1:20" hidden="1" x14ac:dyDescent="0.35">
      <c r="A6864" t="s">
        <v>28</v>
      </c>
      <c r="B6864">
        <v>1963</v>
      </c>
      <c r="C6864" t="s">
        <v>1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2" t="str">
        <f>INDEX(Table13[[#Headers],[JAN]:[DEC]],,MATCH(MAX(Table13[[#This Row],[JAN]:[DEC]]),Table13[[#This Row],[JAN]:[DEC]],0))</f>
        <v>AUG</v>
      </c>
      <c r="Q6864" s="2">
        <f>MAX(Table13[[#This Row],[JAN]:[DEC]])</f>
        <v>268.7</v>
      </c>
    </row>
    <row r="6865" spans="1:20" hidden="1" x14ac:dyDescent="0.35">
      <c r="A6865" t="s">
        <v>28</v>
      </c>
      <c r="B6865">
        <v>1963</v>
      </c>
      <c r="C6865" t="s">
        <v>59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28</v>
      </c>
      <c r="B6866">
        <v>1963</v>
      </c>
      <c r="C6866" t="s">
        <v>58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9</v>
      </c>
      <c r="Q6866" t="s">
        <v>9</v>
      </c>
      <c r="R6866" t="s">
        <v>9</v>
      </c>
      <c r="S6866" t="s">
        <v>9</v>
      </c>
      <c r="T6866" t="s">
        <v>9</v>
      </c>
    </row>
    <row r="6867" spans="1:20" hidden="1" x14ac:dyDescent="0.35">
      <c r="A6867" t="s">
        <v>28</v>
      </c>
      <c r="B6867">
        <v>1964</v>
      </c>
      <c r="C6867" t="s">
        <v>1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2" t="str">
        <f>INDEX(Table13[[#Headers],[JAN]:[DEC]],,MATCH(MAX(Table13[[#This Row],[JAN]:[DEC]]),Table13[[#This Row],[JAN]:[DEC]],0))</f>
        <v>AUG</v>
      </c>
      <c r="Q6867" s="2">
        <f>MAX(Table13[[#This Row],[JAN]:[DEC]])</f>
        <v>242.3</v>
      </c>
    </row>
    <row r="6868" spans="1:20" hidden="1" x14ac:dyDescent="0.35">
      <c r="A6868" t="s">
        <v>28</v>
      </c>
      <c r="B6868">
        <v>1964</v>
      </c>
      <c r="C6868" t="s">
        <v>59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28</v>
      </c>
      <c r="B6869">
        <v>1964</v>
      </c>
      <c r="C6869" t="s">
        <v>58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9</v>
      </c>
      <c r="Q6869" t="s">
        <v>9</v>
      </c>
      <c r="R6869" t="s">
        <v>9</v>
      </c>
      <c r="S6869" t="s">
        <v>9</v>
      </c>
      <c r="T6869" t="s">
        <v>9</v>
      </c>
    </row>
    <row r="6870" spans="1:20" hidden="1" x14ac:dyDescent="0.35">
      <c r="A6870" t="s">
        <v>28</v>
      </c>
      <c r="B6870">
        <v>1965</v>
      </c>
      <c r="C6870" t="s">
        <v>1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2" t="str">
        <f>INDEX(Table13[[#Headers],[JAN]:[DEC]],,MATCH(MAX(Table13[[#This Row],[JAN]:[DEC]]),Table13[[#This Row],[JAN]:[DEC]],0))</f>
        <v>JUL</v>
      </c>
      <c r="Q6870" s="2">
        <f>MAX(Table13[[#This Row],[JAN]:[DEC]])</f>
        <v>380.7</v>
      </c>
    </row>
    <row r="6871" spans="1:20" hidden="1" x14ac:dyDescent="0.35">
      <c r="A6871" t="s">
        <v>28</v>
      </c>
      <c r="B6871">
        <v>1965</v>
      </c>
      <c r="C6871" t="s">
        <v>59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28</v>
      </c>
      <c r="B6872">
        <v>1965</v>
      </c>
      <c r="C6872" t="s">
        <v>58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9</v>
      </c>
      <c r="Q6872" t="s">
        <v>9</v>
      </c>
      <c r="R6872" t="s">
        <v>9</v>
      </c>
      <c r="S6872" t="s">
        <v>9</v>
      </c>
      <c r="T6872" t="s">
        <v>9</v>
      </c>
    </row>
    <row r="6873" spans="1:20" hidden="1" x14ac:dyDescent="0.35">
      <c r="A6873" t="s">
        <v>28</v>
      </c>
      <c r="B6873">
        <v>1966</v>
      </c>
      <c r="C6873" t="s">
        <v>1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2" t="str">
        <f>INDEX(Table13[[#Headers],[JAN]:[DEC]],,MATCH(MAX(Table13[[#This Row],[JAN]:[DEC]]),Table13[[#This Row],[JAN]:[DEC]],0))</f>
        <v>JUL</v>
      </c>
      <c r="Q6873" s="2">
        <f>MAX(Table13[[#This Row],[JAN]:[DEC]])</f>
        <v>315</v>
      </c>
    </row>
    <row r="6874" spans="1:20" hidden="1" x14ac:dyDescent="0.35">
      <c r="A6874" t="s">
        <v>28</v>
      </c>
      <c r="B6874">
        <v>1966</v>
      </c>
      <c r="C6874" t="s">
        <v>59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28</v>
      </c>
      <c r="B6875">
        <v>1966</v>
      </c>
      <c r="C6875" t="s">
        <v>58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9</v>
      </c>
      <c r="Q6875" t="s">
        <v>9</v>
      </c>
      <c r="R6875" t="s">
        <v>9</v>
      </c>
      <c r="S6875" t="s">
        <v>9</v>
      </c>
      <c r="T6875" t="s">
        <v>9</v>
      </c>
    </row>
    <row r="6876" spans="1:20" hidden="1" x14ac:dyDescent="0.35">
      <c r="A6876" t="s">
        <v>28</v>
      </c>
      <c r="B6876">
        <v>1967</v>
      </c>
      <c r="C6876" t="s">
        <v>1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2" t="str">
        <f>INDEX(Table13[[#Headers],[JAN]:[DEC]],,MATCH(MAX(Table13[[#This Row],[JAN]:[DEC]]),Table13[[#This Row],[JAN]:[DEC]],0))</f>
        <v>JUL</v>
      </c>
      <c r="Q6876" s="2">
        <f>MAX(Table13[[#This Row],[JAN]:[DEC]])</f>
        <v>367.4</v>
      </c>
    </row>
    <row r="6877" spans="1:20" hidden="1" x14ac:dyDescent="0.35">
      <c r="A6877" t="s">
        <v>28</v>
      </c>
      <c r="B6877">
        <v>1967</v>
      </c>
      <c r="C6877" t="s">
        <v>59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28</v>
      </c>
      <c r="B6878">
        <v>1967</v>
      </c>
      <c r="C6878" t="s">
        <v>58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9</v>
      </c>
      <c r="Q6878" t="s">
        <v>9</v>
      </c>
      <c r="R6878" t="s">
        <v>9</v>
      </c>
      <c r="S6878" t="s">
        <v>9</v>
      </c>
      <c r="T6878" t="s">
        <v>9</v>
      </c>
    </row>
    <row r="6879" spans="1:20" hidden="1" x14ac:dyDescent="0.35">
      <c r="A6879" t="s">
        <v>28</v>
      </c>
      <c r="B6879">
        <v>1968</v>
      </c>
      <c r="C6879" t="s">
        <v>1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2" t="str">
        <f>INDEX(Table13[[#Headers],[JAN]:[DEC]],,MATCH(MAX(Table13[[#This Row],[JAN]:[DEC]]),Table13[[#This Row],[JAN]:[DEC]],0))</f>
        <v>JUL</v>
      </c>
      <c r="Q6879" s="2">
        <f>MAX(Table13[[#This Row],[JAN]:[DEC]])</f>
        <v>238.9</v>
      </c>
    </row>
    <row r="6880" spans="1:20" hidden="1" x14ac:dyDescent="0.35">
      <c r="A6880" t="s">
        <v>28</v>
      </c>
      <c r="B6880">
        <v>1968</v>
      </c>
      <c r="C6880" t="s">
        <v>59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28</v>
      </c>
      <c r="B6881">
        <v>1968</v>
      </c>
      <c r="C6881" t="s">
        <v>58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9</v>
      </c>
      <c r="Q6881" t="s">
        <v>9</v>
      </c>
      <c r="R6881" t="s">
        <v>9</v>
      </c>
      <c r="S6881" t="s">
        <v>9</v>
      </c>
      <c r="T6881" t="s">
        <v>9</v>
      </c>
    </row>
    <row r="6882" spans="1:20" hidden="1" x14ac:dyDescent="0.35">
      <c r="A6882" t="s">
        <v>28</v>
      </c>
      <c r="B6882">
        <v>1969</v>
      </c>
      <c r="C6882" t="s">
        <v>1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2" t="str">
        <f>INDEX(Table13[[#Headers],[JAN]:[DEC]],,MATCH(MAX(Table13[[#This Row],[JAN]:[DEC]]),Table13[[#This Row],[JAN]:[DEC]],0))</f>
        <v>JUL</v>
      </c>
      <c r="Q6882" s="2">
        <f>MAX(Table13[[#This Row],[JAN]:[DEC]])</f>
        <v>307.10000000000002</v>
      </c>
    </row>
    <row r="6883" spans="1:20" hidden="1" x14ac:dyDescent="0.35">
      <c r="A6883" t="s">
        <v>28</v>
      </c>
      <c r="B6883">
        <v>1969</v>
      </c>
      <c r="C6883" t="s">
        <v>59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28</v>
      </c>
      <c r="B6884">
        <v>1969</v>
      </c>
      <c r="C6884" t="s">
        <v>58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9</v>
      </c>
      <c r="Q6884" t="s">
        <v>9</v>
      </c>
      <c r="R6884" t="s">
        <v>9</v>
      </c>
      <c r="S6884" t="s">
        <v>9</v>
      </c>
      <c r="T6884" t="s">
        <v>9</v>
      </c>
    </row>
    <row r="6885" spans="1:20" hidden="1" x14ac:dyDescent="0.35">
      <c r="A6885" t="s">
        <v>28</v>
      </c>
      <c r="B6885">
        <v>1970</v>
      </c>
      <c r="C6885" t="s">
        <v>1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2" t="str">
        <f>INDEX(Table13[[#Headers],[JAN]:[DEC]],,MATCH(MAX(Table13[[#This Row],[JAN]:[DEC]]),Table13[[#This Row],[JAN]:[DEC]],0))</f>
        <v>AUG</v>
      </c>
      <c r="Q6885" s="2">
        <f>MAX(Table13[[#This Row],[JAN]:[DEC]])</f>
        <v>254.9</v>
      </c>
    </row>
    <row r="6886" spans="1:20" hidden="1" x14ac:dyDescent="0.35">
      <c r="A6886" t="s">
        <v>28</v>
      </c>
      <c r="B6886">
        <v>1970</v>
      </c>
      <c r="C6886" t="s">
        <v>59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28</v>
      </c>
      <c r="B6887">
        <v>1970</v>
      </c>
      <c r="C6887" t="s">
        <v>58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9</v>
      </c>
      <c r="Q6887" t="s">
        <v>9</v>
      </c>
      <c r="R6887" t="s">
        <v>9</v>
      </c>
      <c r="S6887" t="s">
        <v>9</v>
      </c>
      <c r="T6887" t="s">
        <v>9</v>
      </c>
    </row>
    <row r="6888" spans="1:20" hidden="1" x14ac:dyDescent="0.35">
      <c r="A6888" t="s">
        <v>28</v>
      </c>
      <c r="B6888">
        <v>1971</v>
      </c>
      <c r="C6888" t="s">
        <v>1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2" t="str">
        <f>INDEX(Table13[[#Headers],[JAN]:[DEC]],,MATCH(MAX(Table13[[#This Row],[JAN]:[DEC]]),Table13[[#This Row],[JAN]:[DEC]],0))</f>
        <v>AUG</v>
      </c>
      <c r="Q6888" s="2">
        <f>MAX(Table13[[#This Row],[JAN]:[DEC]])</f>
        <v>204</v>
      </c>
    </row>
    <row r="6889" spans="1:20" hidden="1" x14ac:dyDescent="0.35">
      <c r="A6889" t="s">
        <v>28</v>
      </c>
      <c r="B6889">
        <v>1971</v>
      </c>
      <c r="C6889" t="s">
        <v>59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9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28</v>
      </c>
      <c r="B6890">
        <v>1971</v>
      </c>
      <c r="C6890" t="s">
        <v>58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9</v>
      </c>
      <c r="Q6890" t="s">
        <v>9</v>
      </c>
      <c r="R6890" t="s">
        <v>9</v>
      </c>
      <c r="S6890" t="s">
        <v>9</v>
      </c>
      <c r="T6890" t="s">
        <v>9</v>
      </c>
    </row>
    <row r="6891" spans="1:20" hidden="1" x14ac:dyDescent="0.35">
      <c r="A6891" t="s">
        <v>28</v>
      </c>
      <c r="B6891">
        <v>1972</v>
      </c>
      <c r="C6891" t="s">
        <v>1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2" t="str">
        <f>INDEX(Table13[[#Headers],[JAN]:[DEC]],,MATCH(MAX(Table13[[#This Row],[JAN]:[DEC]]),Table13[[#This Row],[JAN]:[DEC]],0))</f>
        <v>JUL</v>
      </c>
      <c r="Q6891" s="2">
        <f>MAX(Table13[[#This Row],[JAN]:[DEC]])</f>
        <v>195.1</v>
      </c>
    </row>
    <row r="6892" spans="1:20" hidden="1" x14ac:dyDescent="0.35">
      <c r="A6892" t="s">
        <v>28</v>
      </c>
      <c r="B6892">
        <v>1972</v>
      </c>
      <c r="C6892" t="s">
        <v>59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28</v>
      </c>
      <c r="B6893">
        <v>1972</v>
      </c>
      <c r="C6893" t="s">
        <v>58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9</v>
      </c>
      <c r="Q6893" t="s">
        <v>9</v>
      </c>
      <c r="R6893" t="s">
        <v>9</v>
      </c>
      <c r="S6893" t="s">
        <v>9</v>
      </c>
      <c r="T6893" t="s">
        <v>9</v>
      </c>
    </row>
    <row r="6894" spans="1:20" hidden="1" x14ac:dyDescent="0.35">
      <c r="A6894" t="s">
        <v>28</v>
      </c>
      <c r="B6894">
        <v>1973</v>
      </c>
      <c r="C6894" t="s">
        <v>1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2" t="str">
        <f>INDEX(Table13[[#Headers],[JAN]:[DEC]],,MATCH(MAX(Table13[[#This Row],[JAN]:[DEC]]),Table13[[#This Row],[JAN]:[DEC]],0))</f>
        <v>JUL</v>
      </c>
      <c r="Q6894" s="2">
        <f>MAX(Table13[[#This Row],[JAN]:[DEC]])</f>
        <v>312</v>
      </c>
    </row>
    <row r="6895" spans="1:20" hidden="1" x14ac:dyDescent="0.35">
      <c r="A6895" t="s">
        <v>28</v>
      </c>
      <c r="B6895">
        <v>1973</v>
      </c>
      <c r="C6895" t="s">
        <v>59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28</v>
      </c>
      <c r="B6896">
        <v>1973</v>
      </c>
      <c r="C6896" t="s">
        <v>58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9</v>
      </c>
      <c r="Q6896" t="s">
        <v>9</v>
      </c>
      <c r="R6896" t="s">
        <v>9</v>
      </c>
      <c r="S6896" t="s">
        <v>9</v>
      </c>
      <c r="T6896" t="s">
        <v>9</v>
      </c>
    </row>
    <row r="6897" spans="1:20" hidden="1" x14ac:dyDescent="0.35">
      <c r="A6897" t="s">
        <v>28</v>
      </c>
      <c r="B6897">
        <v>1974</v>
      </c>
      <c r="C6897" t="s">
        <v>1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2" t="str">
        <f>INDEX(Table13[[#Headers],[JAN]:[DEC]],,MATCH(MAX(Table13[[#This Row],[JAN]:[DEC]]),Table13[[#This Row],[JAN]:[DEC]],0))</f>
        <v>JUL</v>
      </c>
      <c r="Q6897" s="2">
        <f>MAX(Table13[[#This Row],[JAN]:[DEC]])</f>
        <v>217.9</v>
      </c>
    </row>
    <row r="6898" spans="1:20" hidden="1" x14ac:dyDescent="0.35">
      <c r="A6898" t="s">
        <v>28</v>
      </c>
      <c r="B6898">
        <v>1974</v>
      </c>
      <c r="C6898" t="s">
        <v>59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28</v>
      </c>
      <c r="B6899">
        <v>1974</v>
      </c>
      <c r="C6899" t="s">
        <v>58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9</v>
      </c>
      <c r="Q6899" t="s">
        <v>9</v>
      </c>
      <c r="R6899" t="s">
        <v>9</v>
      </c>
      <c r="S6899" t="s">
        <v>9</v>
      </c>
      <c r="T6899" t="s">
        <v>9</v>
      </c>
    </row>
    <row r="6900" spans="1:20" hidden="1" x14ac:dyDescent="0.35">
      <c r="A6900" t="s">
        <v>28</v>
      </c>
      <c r="B6900">
        <v>1975</v>
      </c>
      <c r="C6900" t="s">
        <v>1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2" t="str">
        <f>INDEX(Table13[[#Headers],[JAN]:[DEC]],,MATCH(MAX(Table13[[#This Row],[JAN]:[DEC]]),Table13[[#This Row],[JAN]:[DEC]],0))</f>
        <v>SEP</v>
      </c>
      <c r="Q6900" s="2">
        <f>MAX(Table13[[#This Row],[JAN]:[DEC]])</f>
        <v>242.8</v>
      </c>
    </row>
    <row r="6901" spans="1:20" hidden="1" x14ac:dyDescent="0.35">
      <c r="A6901" t="s">
        <v>28</v>
      </c>
      <c r="B6901">
        <v>1975</v>
      </c>
      <c r="C6901" t="s">
        <v>59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28</v>
      </c>
      <c r="B6902">
        <v>1975</v>
      </c>
      <c r="C6902" t="s">
        <v>58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9</v>
      </c>
      <c r="Q6902" t="s">
        <v>9</v>
      </c>
      <c r="R6902" t="s">
        <v>9</v>
      </c>
      <c r="S6902" t="s">
        <v>9</v>
      </c>
      <c r="T6902" t="s">
        <v>9</v>
      </c>
    </row>
    <row r="6903" spans="1:20" hidden="1" x14ac:dyDescent="0.35">
      <c r="A6903" t="s">
        <v>28</v>
      </c>
      <c r="B6903">
        <v>1976</v>
      </c>
      <c r="C6903" t="s">
        <v>1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2" t="str">
        <f>INDEX(Table13[[#Headers],[JAN]:[DEC]],,MATCH(MAX(Table13[[#This Row],[JAN]:[DEC]]),Table13[[#This Row],[JAN]:[DEC]],0))</f>
        <v>JUL</v>
      </c>
      <c r="Q6903" s="2">
        <f>MAX(Table13[[#This Row],[JAN]:[DEC]])</f>
        <v>315.60000000000002</v>
      </c>
    </row>
    <row r="6904" spans="1:20" hidden="1" x14ac:dyDescent="0.35">
      <c r="A6904" t="s">
        <v>28</v>
      </c>
      <c r="B6904">
        <v>1976</v>
      </c>
      <c r="C6904" t="s">
        <v>59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28</v>
      </c>
      <c r="B6905">
        <v>1976</v>
      </c>
      <c r="C6905" t="s">
        <v>58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9</v>
      </c>
      <c r="Q6905" t="s">
        <v>9</v>
      </c>
      <c r="R6905" t="s">
        <v>9</v>
      </c>
      <c r="S6905" t="s">
        <v>9</v>
      </c>
      <c r="T6905" t="s">
        <v>9</v>
      </c>
    </row>
    <row r="6906" spans="1:20" hidden="1" x14ac:dyDescent="0.35">
      <c r="A6906" t="s">
        <v>28</v>
      </c>
      <c r="B6906">
        <v>1977</v>
      </c>
      <c r="C6906" t="s">
        <v>1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2" t="str">
        <f>INDEX(Table13[[#Headers],[JAN]:[DEC]],,MATCH(MAX(Table13[[#This Row],[JAN]:[DEC]]),Table13[[#This Row],[JAN]:[DEC]],0))</f>
        <v>JUL</v>
      </c>
      <c r="Q6906" s="2">
        <f>MAX(Table13[[#This Row],[JAN]:[DEC]])</f>
        <v>262.5</v>
      </c>
    </row>
    <row r="6907" spans="1:20" hidden="1" x14ac:dyDescent="0.35">
      <c r="A6907" t="s">
        <v>28</v>
      </c>
      <c r="B6907">
        <v>1977</v>
      </c>
      <c r="C6907" t="s">
        <v>59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28</v>
      </c>
      <c r="B6908">
        <v>1977</v>
      </c>
      <c r="C6908" t="s">
        <v>58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9</v>
      </c>
      <c r="Q6908" t="s">
        <v>9</v>
      </c>
      <c r="R6908" t="s">
        <v>9</v>
      </c>
      <c r="S6908" t="s">
        <v>9</v>
      </c>
      <c r="T6908" t="s">
        <v>9</v>
      </c>
    </row>
    <row r="6909" spans="1:20" hidden="1" x14ac:dyDescent="0.35">
      <c r="A6909" t="s">
        <v>28</v>
      </c>
      <c r="B6909">
        <v>1978</v>
      </c>
      <c r="C6909" t="s">
        <v>1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2" t="str">
        <f>INDEX(Table13[[#Headers],[JAN]:[DEC]],,MATCH(MAX(Table13[[#This Row],[JAN]:[DEC]]),Table13[[#This Row],[JAN]:[DEC]],0))</f>
        <v>AUG</v>
      </c>
      <c r="Q6909" s="2">
        <f>MAX(Table13[[#This Row],[JAN]:[DEC]])</f>
        <v>211.8</v>
      </c>
    </row>
    <row r="6910" spans="1:20" hidden="1" x14ac:dyDescent="0.35">
      <c r="A6910" t="s">
        <v>28</v>
      </c>
      <c r="B6910">
        <v>1978</v>
      </c>
      <c r="C6910" t="s">
        <v>59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28</v>
      </c>
      <c r="B6911">
        <v>1978</v>
      </c>
      <c r="C6911" t="s">
        <v>58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9</v>
      </c>
      <c r="Q6911" t="s">
        <v>9</v>
      </c>
      <c r="R6911" t="s">
        <v>9</v>
      </c>
      <c r="S6911" t="s">
        <v>9</v>
      </c>
      <c r="T6911" t="s">
        <v>9</v>
      </c>
    </row>
    <row r="6912" spans="1:20" hidden="1" x14ac:dyDescent="0.35">
      <c r="A6912" t="s">
        <v>28</v>
      </c>
      <c r="B6912">
        <v>1979</v>
      </c>
      <c r="C6912" t="s">
        <v>1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2" t="str">
        <f>INDEX(Table13[[#Headers],[JAN]:[DEC]],,MATCH(MAX(Table13[[#This Row],[JAN]:[DEC]]),Table13[[#This Row],[JAN]:[DEC]],0))</f>
        <v>AUG</v>
      </c>
      <c r="Q6912" s="2">
        <f>MAX(Table13[[#This Row],[JAN]:[DEC]])</f>
        <v>299</v>
      </c>
    </row>
    <row r="6913" spans="1:20" hidden="1" x14ac:dyDescent="0.35">
      <c r="A6913" t="s">
        <v>28</v>
      </c>
      <c r="B6913">
        <v>1979</v>
      </c>
      <c r="C6913" t="s">
        <v>59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28</v>
      </c>
      <c r="B6914">
        <v>1979</v>
      </c>
      <c r="C6914" t="s">
        <v>58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9</v>
      </c>
      <c r="Q6914" t="s">
        <v>9</v>
      </c>
      <c r="R6914" t="s">
        <v>9</v>
      </c>
      <c r="S6914" t="s">
        <v>9</v>
      </c>
      <c r="T6914" t="s">
        <v>9</v>
      </c>
    </row>
    <row r="6915" spans="1:20" hidden="1" x14ac:dyDescent="0.35">
      <c r="A6915" t="s">
        <v>28</v>
      </c>
      <c r="B6915">
        <v>1980</v>
      </c>
      <c r="C6915" t="s">
        <v>1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2" t="str">
        <f>INDEX(Table13[[#Headers],[JAN]:[DEC]],,MATCH(MAX(Table13[[#This Row],[JAN]:[DEC]]),Table13[[#This Row],[JAN]:[DEC]],0))</f>
        <v>AUG</v>
      </c>
      <c r="Q6915" s="2">
        <f>MAX(Table13[[#This Row],[JAN]:[DEC]])</f>
        <v>286.60000000000002</v>
      </c>
    </row>
    <row r="6916" spans="1:20" hidden="1" x14ac:dyDescent="0.35">
      <c r="A6916" t="s">
        <v>28</v>
      </c>
      <c r="B6916">
        <v>1980</v>
      </c>
      <c r="C6916" t="s">
        <v>59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28</v>
      </c>
      <c r="B6917">
        <v>1980</v>
      </c>
      <c r="C6917" t="s">
        <v>58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9</v>
      </c>
      <c r="Q6917" t="s">
        <v>9</v>
      </c>
      <c r="R6917" t="s">
        <v>9</v>
      </c>
      <c r="S6917" t="s">
        <v>9</v>
      </c>
      <c r="T6917" t="s">
        <v>9</v>
      </c>
    </row>
    <row r="6918" spans="1:20" hidden="1" x14ac:dyDescent="0.35">
      <c r="A6918" t="s">
        <v>28</v>
      </c>
      <c r="B6918">
        <v>1981</v>
      </c>
      <c r="C6918" t="s">
        <v>1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2" t="str">
        <f>INDEX(Table13[[#Headers],[JAN]:[DEC]],,MATCH(MAX(Table13[[#This Row],[JAN]:[DEC]]),Table13[[#This Row],[JAN]:[DEC]],0))</f>
        <v>SEP</v>
      </c>
      <c r="Q6918" s="2">
        <f>MAX(Table13[[#This Row],[JAN]:[DEC]])</f>
        <v>253.7</v>
      </c>
    </row>
    <row r="6919" spans="1:20" hidden="1" x14ac:dyDescent="0.35">
      <c r="A6919" t="s">
        <v>28</v>
      </c>
      <c r="B6919">
        <v>1981</v>
      </c>
      <c r="C6919" t="s">
        <v>59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28</v>
      </c>
      <c r="B6920">
        <v>1981</v>
      </c>
      <c r="C6920" t="s">
        <v>58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9</v>
      </c>
      <c r="Q6920" t="s">
        <v>9</v>
      </c>
      <c r="R6920" t="s">
        <v>9</v>
      </c>
      <c r="S6920" t="s">
        <v>9</v>
      </c>
      <c r="T6920" t="s">
        <v>9</v>
      </c>
    </row>
    <row r="6921" spans="1:20" hidden="1" x14ac:dyDescent="0.35">
      <c r="A6921" t="s">
        <v>28</v>
      </c>
      <c r="B6921">
        <v>1982</v>
      </c>
      <c r="C6921" t="s">
        <v>1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2" t="str">
        <f>INDEX(Table13[[#Headers],[JAN]:[DEC]],,MATCH(MAX(Table13[[#This Row],[JAN]:[DEC]]),Table13[[#This Row],[JAN]:[DEC]],0))</f>
        <v>JUL</v>
      </c>
      <c r="Q6921" s="2">
        <f>MAX(Table13[[#This Row],[JAN]:[DEC]])</f>
        <v>187.7</v>
      </c>
    </row>
    <row r="6922" spans="1:20" hidden="1" x14ac:dyDescent="0.35">
      <c r="A6922" t="s">
        <v>28</v>
      </c>
      <c r="B6922">
        <v>1982</v>
      </c>
      <c r="C6922" t="s">
        <v>59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28</v>
      </c>
      <c r="B6923">
        <v>1982</v>
      </c>
      <c r="C6923" t="s">
        <v>58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9</v>
      </c>
      <c r="Q6923" t="s">
        <v>9</v>
      </c>
      <c r="R6923" t="s">
        <v>9</v>
      </c>
      <c r="S6923" t="s">
        <v>9</v>
      </c>
      <c r="T6923" t="s">
        <v>9</v>
      </c>
    </row>
    <row r="6924" spans="1:20" hidden="1" x14ac:dyDescent="0.35">
      <c r="A6924" t="s">
        <v>28</v>
      </c>
      <c r="B6924">
        <v>1983</v>
      </c>
      <c r="C6924" t="s">
        <v>1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2" t="str">
        <f>INDEX(Table13[[#Headers],[JAN]:[DEC]],,MATCH(MAX(Table13[[#This Row],[JAN]:[DEC]]),Table13[[#This Row],[JAN]:[DEC]],0))</f>
        <v>SEP</v>
      </c>
      <c r="Q6924" s="2">
        <f>MAX(Table13[[#This Row],[JAN]:[DEC]])</f>
        <v>263</v>
      </c>
    </row>
    <row r="6925" spans="1:20" hidden="1" x14ac:dyDescent="0.35">
      <c r="A6925" t="s">
        <v>28</v>
      </c>
      <c r="B6925">
        <v>1983</v>
      </c>
      <c r="C6925" t="s">
        <v>59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28</v>
      </c>
      <c r="B6926">
        <v>1983</v>
      </c>
      <c r="C6926" t="s">
        <v>58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9</v>
      </c>
      <c r="Q6926" t="s">
        <v>9</v>
      </c>
      <c r="R6926" t="s">
        <v>9</v>
      </c>
      <c r="S6926" t="s">
        <v>9</v>
      </c>
      <c r="T6926" t="s">
        <v>9</v>
      </c>
    </row>
    <row r="6927" spans="1:20" hidden="1" x14ac:dyDescent="0.35">
      <c r="A6927" t="s">
        <v>28</v>
      </c>
      <c r="B6927">
        <v>1984</v>
      </c>
      <c r="C6927" t="s">
        <v>1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2" t="str">
        <f>INDEX(Table13[[#Headers],[JAN]:[DEC]],,MATCH(MAX(Table13[[#This Row],[JAN]:[DEC]]),Table13[[#This Row],[JAN]:[DEC]],0))</f>
        <v>JUL</v>
      </c>
      <c r="Q6927" s="2">
        <f>MAX(Table13[[#This Row],[JAN]:[DEC]])</f>
        <v>260.8</v>
      </c>
    </row>
    <row r="6928" spans="1:20" hidden="1" x14ac:dyDescent="0.35">
      <c r="A6928" t="s">
        <v>28</v>
      </c>
      <c r="B6928">
        <v>1984</v>
      </c>
      <c r="C6928" t="s">
        <v>59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28</v>
      </c>
      <c r="B6929">
        <v>1984</v>
      </c>
      <c r="C6929" t="s">
        <v>58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9</v>
      </c>
      <c r="Q6929" t="s">
        <v>9</v>
      </c>
      <c r="R6929" t="s">
        <v>9</v>
      </c>
      <c r="S6929" t="s">
        <v>9</v>
      </c>
      <c r="T6929" t="s">
        <v>9</v>
      </c>
    </row>
    <row r="6930" spans="1:20" hidden="1" x14ac:dyDescent="0.35">
      <c r="A6930" t="s">
        <v>28</v>
      </c>
      <c r="B6930">
        <v>1985</v>
      </c>
      <c r="C6930" t="s">
        <v>1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2" t="str">
        <f>INDEX(Table13[[#Headers],[JAN]:[DEC]],,MATCH(MAX(Table13[[#This Row],[JAN]:[DEC]]),Table13[[#This Row],[JAN]:[DEC]],0))</f>
        <v>JUL</v>
      </c>
      <c r="Q6930" s="2">
        <f>MAX(Table13[[#This Row],[JAN]:[DEC]])</f>
        <v>189.5</v>
      </c>
    </row>
    <row r="6931" spans="1:20" hidden="1" x14ac:dyDescent="0.35">
      <c r="A6931" t="s">
        <v>28</v>
      </c>
      <c r="B6931">
        <v>1985</v>
      </c>
      <c r="C6931" t="s">
        <v>59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28</v>
      </c>
      <c r="B6932">
        <v>1985</v>
      </c>
      <c r="C6932" t="s">
        <v>58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9</v>
      </c>
      <c r="Q6932" t="s">
        <v>9</v>
      </c>
      <c r="R6932" t="s">
        <v>9</v>
      </c>
      <c r="S6932" t="s">
        <v>9</v>
      </c>
      <c r="T6932" t="s">
        <v>9</v>
      </c>
    </row>
    <row r="6933" spans="1:20" hidden="1" x14ac:dyDescent="0.35">
      <c r="A6933" t="s">
        <v>28</v>
      </c>
      <c r="B6933">
        <v>1986</v>
      </c>
      <c r="C6933" t="s">
        <v>1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2" t="str">
        <f>INDEX(Table13[[#Headers],[JAN]:[DEC]],,MATCH(MAX(Table13[[#This Row],[JAN]:[DEC]]),Table13[[#This Row],[JAN]:[DEC]],0))</f>
        <v>JUN</v>
      </c>
      <c r="Q6933" s="2">
        <f>MAX(Table13[[#This Row],[JAN]:[DEC]])</f>
        <v>200.8</v>
      </c>
    </row>
    <row r="6934" spans="1:20" hidden="1" x14ac:dyDescent="0.35">
      <c r="A6934" t="s">
        <v>28</v>
      </c>
      <c r="B6934">
        <v>1986</v>
      </c>
      <c r="C6934" t="s">
        <v>59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28</v>
      </c>
      <c r="B6935">
        <v>1986</v>
      </c>
      <c r="C6935" t="s">
        <v>58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9</v>
      </c>
      <c r="Q6935" t="s">
        <v>9</v>
      </c>
      <c r="R6935" t="s">
        <v>9</v>
      </c>
      <c r="S6935" t="s">
        <v>9</v>
      </c>
      <c r="T6935" t="s">
        <v>9</v>
      </c>
    </row>
    <row r="6936" spans="1:20" hidden="1" x14ac:dyDescent="0.35">
      <c r="A6936" t="s">
        <v>28</v>
      </c>
      <c r="B6936">
        <v>1987</v>
      </c>
      <c r="C6936" t="s">
        <v>1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2" t="str">
        <f>INDEX(Table13[[#Headers],[JAN]:[DEC]],,MATCH(MAX(Table13[[#This Row],[JAN]:[DEC]]),Table13[[#This Row],[JAN]:[DEC]],0))</f>
        <v>AUG</v>
      </c>
      <c r="Q6936" s="2">
        <f>MAX(Table13[[#This Row],[JAN]:[DEC]])</f>
        <v>226.9</v>
      </c>
    </row>
    <row r="6937" spans="1:20" hidden="1" x14ac:dyDescent="0.35">
      <c r="A6937" t="s">
        <v>28</v>
      </c>
      <c r="B6937">
        <v>1987</v>
      </c>
      <c r="C6937" t="s">
        <v>59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28</v>
      </c>
      <c r="B6938">
        <v>1987</v>
      </c>
      <c r="C6938" t="s">
        <v>58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9</v>
      </c>
      <c r="Q6938" t="s">
        <v>9</v>
      </c>
      <c r="R6938" t="s">
        <v>9</v>
      </c>
      <c r="S6938" t="s">
        <v>9</v>
      </c>
      <c r="T6938" t="s">
        <v>9</v>
      </c>
    </row>
    <row r="6939" spans="1:20" hidden="1" x14ac:dyDescent="0.35">
      <c r="A6939" t="s">
        <v>28</v>
      </c>
      <c r="B6939">
        <v>1988</v>
      </c>
      <c r="C6939" t="s">
        <v>1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2" t="str">
        <f>INDEX(Table13[[#Headers],[JAN]:[DEC]],,MATCH(MAX(Table13[[#This Row],[JAN]:[DEC]]),Table13[[#This Row],[JAN]:[DEC]],0))</f>
        <v>SEP</v>
      </c>
      <c r="Q6939" s="2">
        <f>MAX(Table13[[#This Row],[JAN]:[DEC]])</f>
        <v>324.8</v>
      </c>
    </row>
    <row r="6940" spans="1:20" hidden="1" x14ac:dyDescent="0.35">
      <c r="A6940" t="s">
        <v>28</v>
      </c>
      <c r="B6940">
        <v>1988</v>
      </c>
      <c r="C6940" t="s">
        <v>59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28</v>
      </c>
      <c r="B6941">
        <v>1988</v>
      </c>
      <c r="C6941" t="s">
        <v>58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9</v>
      </c>
      <c r="Q6941" t="s">
        <v>9</v>
      </c>
      <c r="R6941" t="s">
        <v>9</v>
      </c>
      <c r="S6941" t="s">
        <v>9</v>
      </c>
      <c r="T6941" t="s">
        <v>9</v>
      </c>
    </row>
    <row r="6942" spans="1:20" hidden="1" x14ac:dyDescent="0.35">
      <c r="A6942" t="s">
        <v>28</v>
      </c>
      <c r="B6942">
        <v>1989</v>
      </c>
      <c r="C6942" t="s">
        <v>1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2" t="str">
        <f>INDEX(Table13[[#Headers],[JAN]:[DEC]],,MATCH(MAX(Table13[[#This Row],[JAN]:[DEC]]),Table13[[#This Row],[JAN]:[DEC]],0))</f>
        <v>JUL</v>
      </c>
      <c r="Q6942" s="2">
        <f>MAX(Table13[[#This Row],[JAN]:[DEC]])</f>
        <v>271.89999999999998</v>
      </c>
    </row>
    <row r="6943" spans="1:20" hidden="1" x14ac:dyDescent="0.35">
      <c r="A6943" t="s">
        <v>28</v>
      </c>
      <c r="B6943">
        <v>1989</v>
      </c>
      <c r="C6943" t="s">
        <v>59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28</v>
      </c>
      <c r="B6944">
        <v>1989</v>
      </c>
      <c r="C6944" t="s">
        <v>58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9</v>
      </c>
      <c r="Q6944" t="s">
        <v>9</v>
      </c>
      <c r="R6944" t="s">
        <v>9</v>
      </c>
      <c r="S6944" t="s">
        <v>9</v>
      </c>
      <c r="T6944" t="s">
        <v>9</v>
      </c>
    </row>
    <row r="6945" spans="1:20" hidden="1" x14ac:dyDescent="0.35">
      <c r="A6945" t="s">
        <v>28</v>
      </c>
      <c r="B6945">
        <v>1990</v>
      </c>
      <c r="C6945" t="s">
        <v>1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2" t="str">
        <f>INDEX(Table13[[#Headers],[JAN]:[DEC]],,MATCH(MAX(Table13[[#This Row],[JAN]:[DEC]]),Table13[[#This Row],[JAN]:[DEC]],0))</f>
        <v>AUG</v>
      </c>
      <c r="Q6945" s="2">
        <f>MAX(Table13[[#This Row],[JAN]:[DEC]])</f>
        <v>294.60000000000002</v>
      </c>
    </row>
    <row r="6946" spans="1:20" hidden="1" x14ac:dyDescent="0.35">
      <c r="A6946" t="s">
        <v>28</v>
      </c>
      <c r="B6946">
        <v>1990</v>
      </c>
      <c r="C6946" t="s">
        <v>59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28</v>
      </c>
      <c r="B6947">
        <v>1990</v>
      </c>
      <c r="C6947" t="s">
        <v>58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9</v>
      </c>
      <c r="Q6947" t="s">
        <v>9</v>
      </c>
      <c r="R6947" t="s">
        <v>9</v>
      </c>
      <c r="S6947" t="s">
        <v>9</v>
      </c>
      <c r="T6947" t="s">
        <v>9</v>
      </c>
    </row>
    <row r="6948" spans="1:20" hidden="1" x14ac:dyDescent="0.35">
      <c r="A6948" t="s">
        <v>28</v>
      </c>
      <c r="B6948">
        <v>1991</v>
      </c>
      <c r="C6948" t="s">
        <v>1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2" t="str">
        <f>INDEX(Table13[[#Headers],[JAN]:[DEC]],,MATCH(MAX(Table13[[#This Row],[JAN]:[DEC]]),Table13[[#This Row],[JAN]:[DEC]],0))</f>
        <v>JUL</v>
      </c>
      <c r="Q6948" s="2">
        <f>MAX(Table13[[#This Row],[JAN]:[DEC]])</f>
        <v>318.10000000000002</v>
      </c>
    </row>
    <row r="6949" spans="1:20" hidden="1" x14ac:dyDescent="0.35">
      <c r="A6949" t="s">
        <v>28</v>
      </c>
      <c r="B6949">
        <v>1991</v>
      </c>
      <c r="C6949" t="s">
        <v>59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28</v>
      </c>
      <c r="B6950">
        <v>1991</v>
      </c>
      <c r="C6950" t="s">
        <v>58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9</v>
      </c>
      <c r="Q6950" t="s">
        <v>9</v>
      </c>
      <c r="R6950" t="s">
        <v>9</v>
      </c>
      <c r="S6950" t="s">
        <v>9</v>
      </c>
      <c r="T6950" t="s">
        <v>9</v>
      </c>
    </row>
    <row r="6951" spans="1:20" hidden="1" x14ac:dyDescent="0.35">
      <c r="A6951" t="s">
        <v>28</v>
      </c>
      <c r="B6951">
        <v>1992</v>
      </c>
      <c r="C6951" t="s">
        <v>1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2" t="str">
        <f>INDEX(Table13[[#Headers],[JAN]:[DEC]],,MATCH(MAX(Table13[[#This Row],[JAN]:[DEC]]),Table13[[#This Row],[JAN]:[DEC]],0))</f>
        <v>AUG</v>
      </c>
      <c r="Q6951" s="2">
        <f>MAX(Table13[[#This Row],[JAN]:[DEC]])</f>
        <v>248.6</v>
      </c>
    </row>
    <row r="6952" spans="1:20" hidden="1" x14ac:dyDescent="0.35">
      <c r="A6952" t="s">
        <v>28</v>
      </c>
      <c r="B6952">
        <v>1992</v>
      </c>
      <c r="C6952" t="s">
        <v>59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28</v>
      </c>
      <c r="B6953">
        <v>1992</v>
      </c>
      <c r="C6953" t="s">
        <v>58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9</v>
      </c>
      <c r="Q6953" t="s">
        <v>9</v>
      </c>
      <c r="R6953" t="s">
        <v>9</v>
      </c>
      <c r="S6953" t="s">
        <v>9</v>
      </c>
      <c r="T6953" t="s">
        <v>9</v>
      </c>
    </row>
    <row r="6954" spans="1:20" hidden="1" x14ac:dyDescent="0.35">
      <c r="A6954" t="s">
        <v>28</v>
      </c>
      <c r="B6954">
        <v>1993</v>
      </c>
      <c r="C6954" t="s">
        <v>1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2" t="str">
        <f>INDEX(Table13[[#Headers],[JAN]:[DEC]],,MATCH(MAX(Table13[[#This Row],[JAN]:[DEC]]),Table13[[#This Row],[JAN]:[DEC]],0))</f>
        <v>JUL</v>
      </c>
      <c r="Q6954" s="2">
        <f>MAX(Table13[[#This Row],[JAN]:[DEC]])</f>
        <v>289.2</v>
      </c>
    </row>
    <row r="6955" spans="1:20" hidden="1" x14ac:dyDescent="0.35">
      <c r="A6955" t="s">
        <v>28</v>
      </c>
      <c r="B6955">
        <v>1993</v>
      </c>
      <c r="C6955" t="s">
        <v>59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28</v>
      </c>
      <c r="B6956">
        <v>1993</v>
      </c>
      <c r="C6956" t="s">
        <v>58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9</v>
      </c>
      <c r="Q6956" t="s">
        <v>9</v>
      </c>
      <c r="R6956" t="s">
        <v>9</v>
      </c>
      <c r="S6956" t="s">
        <v>9</v>
      </c>
      <c r="T6956" t="s">
        <v>9</v>
      </c>
    </row>
    <row r="6957" spans="1:20" hidden="1" x14ac:dyDescent="0.35">
      <c r="A6957" t="s">
        <v>28</v>
      </c>
      <c r="B6957">
        <v>1994</v>
      </c>
      <c r="C6957" t="s">
        <v>1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2" t="str">
        <f>INDEX(Table13[[#Headers],[JAN]:[DEC]],,MATCH(MAX(Table13[[#This Row],[JAN]:[DEC]]),Table13[[#This Row],[JAN]:[DEC]],0))</f>
        <v>JUL</v>
      </c>
      <c r="Q6957" s="2">
        <f>MAX(Table13[[#This Row],[JAN]:[DEC]])</f>
        <v>332.9</v>
      </c>
    </row>
    <row r="6958" spans="1:20" hidden="1" x14ac:dyDescent="0.35">
      <c r="A6958" t="s">
        <v>28</v>
      </c>
      <c r="B6958">
        <v>1994</v>
      </c>
      <c r="C6958" t="s">
        <v>59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28</v>
      </c>
      <c r="B6959">
        <v>1994</v>
      </c>
      <c r="C6959" t="s">
        <v>58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9</v>
      </c>
      <c r="Q6959" t="s">
        <v>9</v>
      </c>
      <c r="R6959" t="s">
        <v>9</v>
      </c>
      <c r="S6959" t="s">
        <v>9</v>
      </c>
      <c r="T6959" t="s">
        <v>9</v>
      </c>
    </row>
    <row r="6960" spans="1:20" hidden="1" x14ac:dyDescent="0.35">
      <c r="A6960" t="s">
        <v>28</v>
      </c>
      <c r="B6960">
        <v>1995</v>
      </c>
      <c r="C6960" t="s">
        <v>1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2" t="str">
        <f>INDEX(Table13[[#Headers],[JAN]:[DEC]],,MATCH(MAX(Table13[[#This Row],[JAN]:[DEC]]),Table13[[#This Row],[JAN]:[DEC]],0))</f>
        <v>JUL</v>
      </c>
      <c r="Q6960" s="2">
        <f>MAX(Table13[[#This Row],[JAN]:[DEC]])</f>
        <v>253.1</v>
      </c>
    </row>
    <row r="6961" spans="1:20" hidden="1" x14ac:dyDescent="0.35">
      <c r="A6961" t="s">
        <v>28</v>
      </c>
      <c r="B6961">
        <v>1995</v>
      </c>
      <c r="C6961" t="s">
        <v>59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28</v>
      </c>
      <c r="B6962">
        <v>1995</v>
      </c>
      <c r="C6962" t="s">
        <v>58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9</v>
      </c>
      <c r="Q6962" t="s">
        <v>9</v>
      </c>
      <c r="R6962" t="s">
        <v>9</v>
      </c>
      <c r="S6962" t="s">
        <v>9</v>
      </c>
      <c r="T6962" t="s">
        <v>9</v>
      </c>
    </row>
    <row r="6963" spans="1:20" hidden="1" x14ac:dyDescent="0.35">
      <c r="A6963" t="s">
        <v>28</v>
      </c>
      <c r="B6963">
        <v>1996</v>
      </c>
      <c r="C6963" t="s">
        <v>1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2" t="str">
        <f>INDEX(Table13[[#Headers],[JAN]:[DEC]],,MATCH(MAX(Table13[[#This Row],[JAN]:[DEC]]),Table13[[#This Row],[JAN]:[DEC]],0))</f>
        <v>JUL</v>
      </c>
      <c r="Q6963" s="2">
        <f>MAX(Table13[[#This Row],[JAN]:[DEC]])</f>
        <v>281</v>
      </c>
    </row>
    <row r="6964" spans="1:20" hidden="1" x14ac:dyDescent="0.35">
      <c r="A6964" t="s">
        <v>28</v>
      </c>
      <c r="B6964">
        <v>1996</v>
      </c>
      <c r="C6964" t="s">
        <v>59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28</v>
      </c>
      <c r="B6965">
        <v>1996</v>
      </c>
      <c r="C6965" t="s">
        <v>58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9</v>
      </c>
      <c r="Q6965" t="s">
        <v>9</v>
      </c>
      <c r="R6965" t="s">
        <v>9</v>
      </c>
      <c r="S6965" t="s">
        <v>9</v>
      </c>
      <c r="T6965" t="s">
        <v>9</v>
      </c>
    </row>
    <row r="6966" spans="1:20" hidden="1" x14ac:dyDescent="0.35">
      <c r="A6966" t="s">
        <v>28</v>
      </c>
      <c r="B6966">
        <v>1997</v>
      </c>
      <c r="C6966" t="s">
        <v>1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2" t="str">
        <f>INDEX(Table13[[#Headers],[JAN]:[DEC]],,MATCH(MAX(Table13[[#This Row],[JAN]:[DEC]]),Table13[[#This Row],[JAN]:[DEC]],0))</f>
        <v>AUG</v>
      </c>
      <c r="Q6966" s="2">
        <f>MAX(Table13[[#This Row],[JAN]:[DEC]])</f>
        <v>295.5</v>
      </c>
    </row>
    <row r="6967" spans="1:20" hidden="1" x14ac:dyDescent="0.35">
      <c r="A6967" t="s">
        <v>28</v>
      </c>
      <c r="B6967">
        <v>1997</v>
      </c>
      <c r="C6967" t="s">
        <v>59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28</v>
      </c>
      <c r="B6968">
        <v>1997</v>
      </c>
      <c r="C6968" t="s">
        <v>58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9</v>
      </c>
      <c r="Q6968" t="s">
        <v>9</v>
      </c>
      <c r="R6968" t="s">
        <v>9</v>
      </c>
      <c r="S6968" t="s">
        <v>9</v>
      </c>
      <c r="T6968" t="s">
        <v>9</v>
      </c>
    </row>
    <row r="6969" spans="1:20" hidden="1" x14ac:dyDescent="0.35">
      <c r="A6969" t="s">
        <v>28</v>
      </c>
      <c r="B6969">
        <v>1998</v>
      </c>
      <c r="C6969" t="s">
        <v>1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2" t="str">
        <f>INDEX(Table13[[#Headers],[JAN]:[DEC]],,MATCH(MAX(Table13[[#This Row],[JAN]:[DEC]]),Table13[[#This Row],[JAN]:[DEC]],0))</f>
        <v>JUL</v>
      </c>
      <c r="Q6969" s="2">
        <f>MAX(Table13[[#This Row],[JAN]:[DEC]])</f>
        <v>264.10000000000002</v>
      </c>
    </row>
    <row r="6970" spans="1:20" hidden="1" x14ac:dyDescent="0.35">
      <c r="A6970" t="s">
        <v>28</v>
      </c>
      <c r="B6970">
        <v>1998</v>
      </c>
      <c r="C6970" t="s">
        <v>59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28</v>
      </c>
      <c r="B6971">
        <v>1998</v>
      </c>
      <c r="C6971" t="s">
        <v>58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9</v>
      </c>
      <c r="Q6971" t="s">
        <v>9</v>
      </c>
      <c r="R6971" t="s">
        <v>9</v>
      </c>
      <c r="S6971" t="s">
        <v>9</v>
      </c>
      <c r="T6971" t="s">
        <v>9</v>
      </c>
    </row>
    <row r="6972" spans="1:20" hidden="1" x14ac:dyDescent="0.35">
      <c r="A6972" t="s">
        <v>28</v>
      </c>
      <c r="B6972">
        <v>1999</v>
      </c>
      <c r="C6972" t="s">
        <v>1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2" t="str">
        <f>INDEX(Table13[[#Headers],[JAN]:[DEC]],,MATCH(MAX(Table13[[#This Row],[JAN]:[DEC]]),Table13[[#This Row],[JAN]:[DEC]],0))</f>
        <v>JUL</v>
      </c>
      <c r="Q6972" s="2">
        <f>MAX(Table13[[#This Row],[JAN]:[DEC]])</f>
        <v>262.5</v>
      </c>
    </row>
    <row r="6973" spans="1:20" hidden="1" x14ac:dyDescent="0.35">
      <c r="A6973" t="s">
        <v>28</v>
      </c>
      <c r="B6973">
        <v>1999</v>
      </c>
      <c r="C6973" t="s">
        <v>59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28</v>
      </c>
      <c r="B6974">
        <v>1999</v>
      </c>
      <c r="C6974" t="s">
        <v>58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9</v>
      </c>
      <c r="Q6974" t="s">
        <v>9</v>
      </c>
      <c r="R6974" t="s">
        <v>9</v>
      </c>
      <c r="S6974" t="s">
        <v>9</v>
      </c>
      <c r="T6974" t="s">
        <v>9</v>
      </c>
    </row>
    <row r="6975" spans="1:20" hidden="1" x14ac:dyDescent="0.35">
      <c r="A6975" t="s">
        <v>28</v>
      </c>
      <c r="B6975">
        <v>2000</v>
      </c>
      <c r="C6975" t="s">
        <v>1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2" t="str">
        <f>INDEX(Table13[[#Headers],[JAN]:[DEC]],,MATCH(MAX(Table13[[#This Row],[JAN]:[DEC]]),Table13[[#This Row],[JAN]:[DEC]],0))</f>
        <v>JUL</v>
      </c>
      <c r="Q6975" s="2">
        <f>MAX(Table13[[#This Row],[JAN]:[DEC]])</f>
        <v>198.7</v>
      </c>
    </row>
    <row r="6976" spans="1:20" hidden="1" x14ac:dyDescent="0.35">
      <c r="A6976" t="s">
        <v>28</v>
      </c>
      <c r="B6976">
        <v>2000</v>
      </c>
      <c r="C6976" t="s">
        <v>59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28</v>
      </c>
      <c r="B6977">
        <v>2000</v>
      </c>
      <c r="C6977" t="s">
        <v>58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9</v>
      </c>
      <c r="Q6977" t="s">
        <v>9</v>
      </c>
      <c r="R6977" t="s">
        <v>9</v>
      </c>
      <c r="S6977" t="s">
        <v>9</v>
      </c>
      <c r="T6977" t="s">
        <v>9</v>
      </c>
    </row>
    <row r="6978" spans="1:20" hidden="1" x14ac:dyDescent="0.35">
      <c r="A6978" t="s">
        <v>28</v>
      </c>
      <c r="B6978">
        <v>2001</v>
      </c>
      <c r="C6978" t="s">
        <v>1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2" t="str">
        <f>INDEX(Table13[[#Headers],[JAN]:[DEC]],,MATCH(MAX(Table13[[#This Row],[JAN]:[DEC]]),Table13[[#This Row],[JAN]:[DEC]],0))</f>
        <v>JUL</v>
      </c>
      <c r="Q6978" s="2">
        <f>MAX(Table13[[#This Row],[JAN]:[DEC]])</f>
        <v>179.3</v>
      </c>
    </row>
    <row r="6979" spans="1:20" hidden="1" x14ac:dyDescent="0.35">
      <c r="A6979" t="s">
        <v>28</v>
      </c>
      <c r="B6979">
        <v>2001</v>
      </c>
      <c r="C6979" t="s">
        <v>59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28</v>
      </c>
      <c r="B6980">
        <v>2001</v>
      </c>
      <c r="C6980" t="s">
        <v>58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9</v>
      </c>
      <c r="Q6980" t="s">
        <v>9</v>
      </c>
      <c r="R6980" t="s">
        <v>9</v>
      </c>
      <c r="S6980" t="s">
        <v>9</v>
      </c>
      <c r="T6980" t="s">
        <v>9</v>
      </c>
    </row>
    <row r="6981" spans="1:20" hidden="1" x14ac:dyDescent="0.35">
      <c r="A6981" t="s">
        <v>28</v>
      </c>
      <c r="B6981">
        <v>2002</v>
      </c>
      <c r="C6981" t="s">
        <v>1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2" t="str">
        <f>INDEX(Table13[[#Headers],[JAN]:[DEC]],,MATCH(MAX(Table13[[#This Row],[JAN]:[DEC]]),Table13[[#This Row],[JAN]:[DEC]],0))</f>
        <v>JUN</v>
      </c>
      <c r="Q6981" s="2">
        <f>MAX(Table13[[#This Row],[JAN]:[DEC]])</f>
        <v>251.9</v>
      </c>
    </row>
    <row r="6982" spans="1:20" hidden="1" x14ac:dyDescent="0.35">
      <c r="A6982" t="s">
        <v>28</v>
      </c>
      <c r="B6982">
        <v>2002</v>
      </c>
      <c r="C6982" t="s">
        <v>59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28</v>
      </c>
      <c r="B6983">
        <v>2002</v>
      </c>
      <c r="C6983" t="s">
        <v>58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9</v>
      </c>
      <c r="Q6983" t="s">
        <v>9</v>
      </c>
      <c r="R6983" t="s">
        <v>9</v>
      </c>
      <c r="S6983" t="s">
        <v>9</v>
      </c>
      <c r="T6983" t="s">
        <v>9</v>
      </c>
    </row>
    <row r="6984" spans="1:20" hidden="1" x14ac:dyDescent="0.35">
      <c r="A6984" t="s">
        <v>28</v>
      </c>
      <c r="B6984">
        <v>2003</v>
      </c>
      <c r="C6984" t="s">
        <v>1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2" t="str">
        <f>INDEX(Table13[[#Headers],[JAN]:[DEC]],,MATCH(MAX(Table13[[#This Row],[JAN]:[DEC]]),Table13[[#This Row],[JAN]:[DEC]],0))</f>
        <v>JUN</v>
      </c>
      <c r="Q6984" s="2">
        <f>MAX(Table13[[#This Row],[JAN]:[DEC]])</f>
        <v>210.8</v>
      </c>
    </row>
    <row r="6985" spans="1:20" hidden="1" x14ac:dyDescent="0.35">
      <c r="A6985" t="s">
        <v>28</v>
      </c>
      <c r="B6985">
        <v>2003</v>
      </c>
      <c r="C6985" t="s">
        <v>59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28</v>
      </c>
      <c r="B6986">
        <v>2003</v>
      </c>
      <c r="C6986" t="s">
        <v>58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9</v>
      </c>
      <c r="Q6986" t="s">
        <v>9</v>
      </c>
      <c r="R6986" t="s">
        <v>9</v>
      </c>
      <c r="S6986" t="s">
        <v>9</v>
      </c>
      <c r="T6986" t="s">
        <v>9</v>
      </c>
    </row>
    <row r="6987" spans="1:20" hidden="1" x14ac:dyDescent="0.35">
      <c r="A6987" t="s">
        <v>28</v>
      </c>
      <c r="B6987">
        <v>2004</v>
      </c>
      <c r="C6987" t="s">
        <v>1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2" t="str">
        <f>INDEX(Table13[[#Headers],[JAN]:[DEC]],,MATCH(MAX(Table13[[#This Row],[JAN]:[DEC]]),Table13[[#This Row],[JAN]:[DEC]],0))</f>
        <v>AUG</v>
      </c>
      <c r="Q6987" s="2">
        <f>MAX(Table13[[#This Row],[JAN]:[DEC]])</f>
        <v>354.1</v>
      </c>
    </row>
    <row r="6988" spans="1:20" hidden="1" x14ac:dyDescent="0.35">
      <c r="A6988" t="s">
        <v>28</v>
      </c>
      <c r="B6988">
        <v>2004</v>
      </c>
      <c r="C6988" t="s">
        <v>59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28</v>
      </c>
      <c r="B6989">
        <v>2004</v>
      </c>
      <c r="C6989" t="s">
        <v>58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9</v>
      </c>
      <c r="Q6989" t="s">
        <v>9</v>
      </c>
      <c r="R6989" t="s">
        <v>9</v>
      </c>
      <c r="S6989" t="s">
        <v>9</v>
      </c>
      <c r="T6989" t="s">
        <v>9</v>
      </c>
    </row>
    <row r="6990" spans="1:20" hidden="1" x14ac:dyDescent="0.35">
      <c r="A6990" t="s">
        <v>28</v>
      </c>
      <c r="B6990">
        <v>2005</v>
      </c>
      <c r="C6990" t="s">
        <v>1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2" t="str">
        <f>INDEX(Table13[[#Headers],[JAN]:[DEC]],,MATCH(MAX(Table13[[#This Row],[JAN]:[DEC]]),Table13[[#This Row],[JAN]:[DEC]],0))</f>
        <v>JUL</v>
      </c>
      <c r="Q6990" s="2">
        <f>MAX(Table13[[#This Row],[JAN]:[DEC]])</f>
        <v>361.2</v>
      </c>
    </row>
    <row r="6991" spans="1:20" hidden="1" x14ac:dyDescent="0.35">
      <c r="A6991" t="s">
        <v>28</v>
      </c>
      <c r="B6991">
        <v>2005</v>
      </c>
      <c r="C6991" t="s">
        <v>59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28</v>
      </c>
      <c r="B6992">
        <v>2005</v>
      </c>
      <c r="C6992" t="s">
        <v>58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9</v>
      </c>
      <c r="Q6992" t="s">
        <v>9</v>
      </c>
      <c r="R6992" t="s">
        <v>9</v>
      </c>
      <c r="S6992" t="s">
        <v>9</v>
      </c>
      <c r="T6992" t="s">
        <v>9</v>
      </c>
    </row>
    <row r="6993" spans="1:20" hidden="1" x14ac:dyDescent="0.35">
      <c r="A6993" t="s">
        <v>28</v>
      </c>
      <c r="B6993">
        <v>2006</v>
      </c>
      <c r="C6993" t="s">
        <v>1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2" t="str">
        <f>INDEX(Table13[[#Headers],[JAN]:[DEC]],,MATCH(MAX(Table13[[#This Row],[JAN]:[DEC]]),Table13[[#This Row],[JAN]:[DEC]],0))</f>
        <v>AUG</v>
      </c>
      <c r="Q6993" s="2">
        <f>MAX(Table13[[#This Row],[JAN]:[DEC]])</f>
        <v>421.7</v>
      </c>
    </row>
    <row r="6994" spans="1:20" hidden="1" x14ac:dyDescent="0.35">
      <c r="A6994" t="s">
        <v>28</v>
      </c>
      <c r="B6994">
        <v>2006</v>
      </c>
      <c r="C6994" t="s">
        <v>59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28</v>
      </c>
      <c r="B6995">
        <v>2006</v>
      </c>
      <c r="C6995" t="s">
        <v>58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9</v>
      </c>
      <c r="Q6995" t="s">
        <v>9</v>
      </c>
      <c r="R6995" t="s">
        <v>9</v>
      </c>
      <c r="S6995" t="s">
        <v>9</v>
      </c>
      <c r="T6995" t="s">
        <v>9</v>
      </c>
    </row>
    <row r="6996" spans="1:20" hidden="1" x14ac:dyDescent="0.35">
      <c r="A6996" t="s">
        <v>28</v>
      </c>
      <c r="B6996">
        <v>2007</v>
      </c>
      <c r="C6996" t="s">
        <v>1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2" t="str">
        <f>INDEX(Table13[[#Headers],[JAN]:[DEC]],,MATCH(MAX(Table13[[#This Row],[JAN]:[DEC]]),Table13[[#This Row],[JAN]:[DEC]],0))</f>
        <v>JUL</v>
      </c>
      <c r="Q6996" s="2">
        <f>MAX(Table13[[#This Row],[JAN]:[DEC]])</f>
        <v>293.5</v>
      </c>
    </row>
    <row r="6997" spans="1:20" hidden="1" x14ac:dyDescent="0.35">
      <c r="A6997" t="s">
        <v>28</v>
      </c>
      <c r="B6997">
        <v>2007</v>
      </c>
      <c r="C6997" t="s">
        <v>59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28</v>
      </c>
      <c r="B6998">
        <v>2007</v>
      </c>
      <c r="C6998" t="s">
        <v>58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9</v>
      </c>
      <c r="Q6998" t="s">
        <v>9</v>
      </c>
      <c r="R6998" t="s">
        <v>9</v>
      </c>
      <c r="S6998" t="s">
        <v>9</v>
      </c>
      <c r="T6998" t="s">
        <v>9</v>
      </c>
    </row>
    <row r="6999" spans="1:20" hidden="1" x14ac:dyDescent="0.35">
      <c r="A6999" t="s">
        <v>28</v>
      </c>
      <c r="B6999">
        <v>2008</v>
      </c>
      <c r="C6999" t="s">
        <v>1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2" t="str">
        <f>INDEX(Table13[[#Headers],[JAN]:[DEC]],,MATCH(MAX(Table13[[#This Row],[JAN]:[DEC]]),Table13[[#This Row],[JAN]:[DEC]],0))</f>
        <v>SEP</v>
      </c>
      <c r="Q6999" s="2">
        <f>MAX(Table13[[#This Row],[JAN]:[DEC]])</f>
        <v>312.39999999999998</v>
      </c>
    </row>
    <row r="7000" spans="1:20" hidden="1" x14ac:dyDescent="0.35">
      <c r="A7000" t="s">
        <v>28</v>
      </c>
      <c r="B7000">
        <v>2008</v>
      </c>
      <c r="C7000" t="s">
        <v>59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28</v>
      </c>
      <c r="B7001">
        <v>2008</v>
      </c>
      <c r="C7001" t="s">
        <v>58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9</v>
      </c>
      <c r="Q7001" t="s">
        <v>9</v>
      </c>
      <c r="R7001" t="s">
        <v>9</v>
      </c>
      <c r="S7001" t="s">
        <v>9</v>
      </c>
      <c r="T7001" t="s">
        <v>9</v>
      </c>
    </row>
    <row r="7002" spans="1:20" hidden="1" x14ac:dyDescent="0.35">
      <c r="A7002" t="s">
        <v>28</v>
      </c>
      <c r="B7002">
        <v>2009</v>
      </c>
      <c r="C7002" t="s">
        <v>1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2" t="str">
        <f>INDEX(Table13[[#Headers],[JAN]:[DEC]],,MATCH(MAX(Table13[[#This Row],[JAN]:[DEC]]),Table13[[#This Row],[JAN]:[DEC]],0))</f>
        <v>JUL</v>
      </c>
      <c r="Q7002" s="2">
        <f>MAX(Table13[[#This Row],[JAN]:[DEC]])</f>
        <v>329.8</v>
      </c>
    </row>
    <row r="7003" spans="1:20" hidden="1" x14ac:dyDescent="0.35">
      <c r="A7003" t="s">
        <v>28</v>
      </c>
      <c r="B7003">
        <v>2009</v>
      </c>
      <c r="C7003" t="s">
        <v>59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28</v>
      </c>
      <c r="B7004">
        <v>2009</v>
      </c>
      <c r="C7004" t="s">
        <v>58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9</v>
      </c>
      <c r="Q7004" t="s">
        <v>9</v>
      </c>
      <c r="R7004" t="s">
        <v>9</v>
      </c>
      <c r="S7004" t="s">
        <v>9</v>
      </c>
      <c r="T7004" t="s">
        <v>9</v>
      </c>
    </row>
    <row r="7005" spans="1:20" hidden="1" x14ac:dyDescent="0.35">
      <c r="A7005" t="s">
        <v>28</v>
      </c>
      <c r="B7005">
        <v>2010</v>
      </c>
      <c r="C7005" t="s">
        <v>1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2" t="str">
        <f>INDEX(Table13[[#Headers],[JAN]:[DEC]],,MATCH(MAX(Table13[[#This Row],[JAN]:[DEC]]),Table13[[#This Row],[JAN]:[DEC]],0))</f>
        <v>JUL</v>
      </c>
      <c r="Q7005" s="2">
        <f>MAX(Table13[[#This Row],[JAN]:[DEC]])</f>
        <v>280.89999999999998</v>
      </c>
    </row>
    <row r="7006" spans="1:20" hidden="1" x14ac:dyDescent="0.35">
      <c r="A7006" t="s">
        <v>28</v>
      </c>
      <c r="B7006">
        <v>2010</v>
      </c>
      <c r="C7006" t="s">
        <v>59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28</v>
      </c>
      <c r="B7007">
        <v>2010</v>
      </c>
      <c r="C7007" t="s">
        <v>58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9</v>
      </c>
      <c r="Q7007" t="s">
        <v>9</v>
      </c>
      <c r="R7007" t="s">
        <v>9</v>
      </c>
      <c r="S7007" t="s">
        <v>9</v>
      </c>
      <c r="T7007" t="s">
        <v>9</v>
      </c>
    </row>
    <row r="7008" spans="1:20" hidden="1" x14ac:dyDescent="0.35">
      <c r="A7008" t="s">
        <v>28</v>
      </c>
      <c r="B7008">
        <v>2011</v>
      </c>
      <c r="C7008" t="s">
        <v>1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2" t="str">
        <f>INDEX(Table13[[#Headers],[JAN]:[DEC]],,MATCH(MAX(Table13[[#This Row],[JAN]:[DEC]]),Table13[[#This Row],[JAN]:[DEC]],0))</f>
        <v>JUL</v>
      </c>
      <c r="Q7008" s="2">
        <f>MAX(Table13[[#This Row],[JAN]:[DEC]])</f>
        <v>261.39999999999998</v>
      </c>
    </row>
    <row r="7009" spans="1:20" hidden="1" x14ac:dyDescent="0.35">
      <c r="A7009" t="s">
        <v>28</v>
      </c>
      <c r="B7009">
        <v>2011</v>
      </c>
      <c r="C7009" t="s">
        <v>59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28</v>
      </c>
      <c r="B7010">
        <v>2011</v>
      </c>
      <c r="C7010" t="s">
        <v>58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9</v>
      </c>
      <c r="Q7010" t="s">
        <v>9</v>
      </c>
      <c r="R7010" t="s">
        <v>9</v>
      </c>
      <c r="S7010" t="s">
        <v>9</v>
      </c>
      <c r="T7010" t="s">
        <v>9</v>
      </c>
    </row>
    <row r="7011" spans="1:20" hidden="1" x14ac:dyDescent="0.35">
      <c r="A7011" t="s">
        <v>28</v>
      </c>
      <c r="B7011">
        <v>2012</v>
      </c>
      <c r="C7011" t="s">
        <v>1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2" t="str">
        <f>INDEX(Table13[[#Headers],[JAN]:[DEC]],,MATCH(MAX(Table13[[#This Row],[JAN]:[DEC]]),Table13[[#This Row],[JAN]:[DEC]],0))</f>
        <v>JUL</v>
      </c>
      <c r="Q7011" s="2">
        <f>MAX(Table13[[#This Row],[JAN]:[DEC]])</f>
        <v>203</v>
      </c>
    </row>
    <row r="7012" spans="1:20" hidden="1" x14ac:dyDescent="0.35">
      <c r="A7012" t="s">
        <v>28</v>
      </c>
      <c r="B7012">
        <v>2012</v>
      </c>
      <c r="C7012" t="s">
        <v>59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28</v>
      </c>
      <c r="B7013">
        <v>2012</v>
      </c>
      <c r="C7013" t="s">
        <v>58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9</v>
      </c>
      <c r="Q7013" t="s">
        <v>9</v>
      </c>
      <c r="R7013" t="s">
        <v>9</v>
      </c>
      <c r="S7013" t="s">
        <v>9</v>
      </c>
      <c r="T7013" t="s">
        <v>9</v>
      </c>
    </row>
    <row r="7014" spans="1:20" hidden="1" x14ac:dyDescent="0.35">
      <c r="A7014" t="s">
        <v>28</v>
      </c>
      <c r="B7014">
        <v>2013</v>
      </c>
      <c r="C7014" t="s">
        <v>1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2" t="str">
        <f>INDEX(Table13[[#Headers],[JAN]:[DEC]],,MATCH(MAX(Table13[[#This Row],[JAN]:[DEC]]),Table13[[#This Row],[JAN]:[DEC]],0))</f>
        <v>JUL</v>
      </c>
      <c r="Q7014" s="2">
        <f>MAX(Table13[[#This Row],[JAN]:[DEC]])</f>
        <v>311.8</v>
      </c>
    </row>
    <row r="7015" spans="1:20" hidden="1" x14ac:dyDescent="0.35">
      <c r="A7015" t="s">
        <v>28</v>
      </c>
      <c r="B7015">
        <v>2013</v>
      </c>
      <c r="C7015" t="s">
        <v>59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28</v>
      </c>
      <c r="B7016">
        <v>2013</v>
      </c>
      <c r="C7016" t="s">
        <v>58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9</v>
      </c>
      <c r="Q7016" t="s">
        <v>9</v>
      </c>
      <c r="R7016" t="s">
        <v>9</v>
      </c>
      <c r="S7016" t="s">
        <v>9</v>
      </c>
      <c r="T7016" t="s">
        <v>9</v>
      </c>
    </row>
    <row r="7017" spans="1:20" hidden="1" x14ac:dyDescent="0.35">
      <c r="A7017" t="s">
        <v>28</v>
      </c>
      <c r="B7017">
        <v>2014</v>
      </c>
      <c r="C7017" t="s">
        <v>1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2" t="str">
        <f>INDEX(Table13[[#Headers],[JAN]:[DEC]],,MATCH(MAX(Table13[[#This Row],[JAN]:[DEC]]),Table13[[#This Row],[JAN]:[DEC]],0))</f>
        <v>JUL</v>
      </c>
      <c r="Q7017" s="2">
        <f>MAX(Table13[[#This Row],[JAN]:[DEC]])</f>
        <v>277.89999999999998</v>
      </c>
    </row>
    <row r="7018" spans="1:20" hidden="1" x14ac:dyDescent="0.35">
      <c r="A7018" t="s">
        <v>28</v>
      </c>
      <c r="B7018">
        <v>2014</v>
      </c>
      <c r="C7018" t="s">
        <v>59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28</v>
      </c>
      <c r="B7019">
        <v>2014</v>
      </c>
      <c r="C7019" t="s">
        <v>58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9</v>
      </c>
      <c r="Q7019" t="s">
        <v>9</v>
      </c>
      <c r="R7019" t="s">
        <v>9</v>
      </c>
      <c r="S7019" t="s">
        <v>9</v>
      </c>
      <c r="T7019" t="s">
        <v>9</v>
      </c>
    </row>
    <row r="7020" spans="1:20" hidden="1" x14ac:dyDescent="0.35">
      <c r="A7020" t="s">
        <v>28</v>
      </c>
      <c r="B7020">
        <v>2015</v>
      </c>
      <c r="C7020" t="s">
        <v>1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2" t="str">
        <f>INDEX(Table13[[#Headers],[JAN]:[DEC]],,MATCH(MAX(Table13[[#This Row],[JAN]:[DEC]]),Table13[[#This Row],[JAN]:[DEC]],0))</f>
        <v>JUN</v>
      </c>
      <c r="Q7020" s="2">
        <f>MAX(Table13[[#This Row],[JAN]:[DEC]])</f>
        <v>177</v>
      </c>
    </row>
    <row r="7021" spans="1:20" ht="15" hidden="1" thickBot="1" x14ac:dyDescent="0.4">
      <c r="A7021" t="s">
        <v>28</v>
      </c>
      <c r="B7021">
        <v>2016</v>
      </c>
      <c r="C7021" t="s">
        <v>1</v>
      </c>
      <c r="D7021" s="23">
        <v>0</v>
      </c>
      <c r="E7021" s="23">
        <v>0.7</v>
      </c>
      <c r="F7021" s="23">
        <v>7.1</v>
      </c>
      <c r="G7021" s="23">
        <v>1.4</v>
      </c>
      <c r="H7021" s="23">
        <v>7.7</v>
      </c>
      <c r="I7021" s="23">
        <v>100.7</v>
      </c>
      <c r="J7021" s="23">
        <v>319.60000000000002</v>
      </c>
      <c r="K7021" s="23">
        <v>232.7</v>
      </c>
      <c r="L7021" s="23">
        <v>171.9</v>
      </c>
      <c r="M7021" s="23">
        <v>62.4</v>
      </c>
      <c r="N7021" s="23">
        <v>1.1000000000000001</v>
      </c>
      <c r="O7021" s="23">
        <v>0.9</v>
      </c>
      <c r="P7021" s="2" t="str">
        <f>INDEX(Table13[[#Headers],[JAN]:[DEC]],,MATCH(MAX(Table13[[#This Row],[JAN]:[DEC]]),Table13[[#This Row],[JAN]:[DEC]],0))</f>
        <v>JUL</v>
      </c>
      <c r="Q7021">
        <f t="shared" ref="Q7021:Q7027" si="18">MAX(D7021:O7021)</f>
        <v>319.60000000000002</v>
      </c>
    </row>
    <row r="7022" spans="1:20" ht="15" hidden="1" thickBot="1" x14ac:dyDescent="0.4">
      <c r="A7022" t="s">
        <v>28</v>
      </c>
      <c r="B7022">
        <v>2017</v>
      </c>
      <c r="C7022" t="s">
        <v>1</v>
      </c>
      <c r="D7022" s="21">
        <v>0</v>
      </c>
      <c r="E7022" s="21">
        <v>0</v>
      </c>
      <c r="F7022" s="21">
        <v>0.4</v>
      </c>
      <c r="G7022" s="21">
        <v>0.8</v>
      </c>
      <c r="H7022" s="21">
        <v>18</v>
      </c>
      <c r="I7022" s="21">
        <v>189.2</v>
      </c>
      <c r="J7022" s="21">
        <v>280.89999999999998</v>
      </c>
      <c r="K7022" s="21">
        <v>192</v>
      </c>
      <c r="L7022" s="21">
        <v>190.1</v>
      </c>
      <c r="M7022" s="21">
        <v>112.8</v>
      </c>
      <c r="N7022" s="21">
        <v>5</v>
      </c>
      <c r="O7022" s="21">
        <v>5.0999999999999996</v>
      </c>
      <c r="P7022" s="2" t="str">
        <f>INDEX(Table13[[#Headers],[JAN]:[DEC]],,MATCH(MAX(Table13[[#This Row],[JAN]:[DEC]]),Table13[[#This Row],[JAN]:[DEC]],0))</f>
        <v>JUL</v>
      </c>
      <c r="Q7022">
        <f t="shared" si="18"/>
        <v>280.89999999999998</v>
      </c>
    </row>
    <row r="7023" spans="1:20" ht="15" hidden="1" thickBot="1" x14ac:dyDescent="0.4">
      <c r="A7023" t="s">
        <v>28</v>
      </c>
      <c r="B7023">
        <v>2018</v>
      </c>
      <c r="C7023" t="s">
        <v>1</v>
      </c>
      <c r="D7023" s="17">
        <v>0</v>
      </c>
      <c r="E7023" s="17">
        <v>0.1</v>
      </c>
      <c r="F7023" s="18">
        <v>0.5</v>
      </c>
      <c r="G7023" s="17">
        <v>5.3</v>
      </c>
      <c r="H7023" s="17">
        <v>10.1</v>
      </c>
      <c r="I7023" s="19">
        <v>159.1</v>
      </c>
      <c r="J7023" s="20">
        <v>265.8</v>
      </c>
      <c r="K7023" s="17">
        <v>183.4</v>
      </c>
      <c r="L7023" s="18">
        <v>52.1</v>
      </c>
      <c r="M7023" s="18">
        <v>20.100000000000001</v>
      </c>
      <c r="N7023" s="20">
        <v>19.600000000000001</v>
      </c>
      <c r="O7023" s="17">
        <v>0.4</v>
      </c>
      <c r="P7023" s="2" t="str">
        <f>INDEX(Table13[[#Headers],[JAN]:[DEC]],,MATCH(MAX(Table13[[#This Row],[JAN]:[DEC]]),Table13[[#This Row],[JAN]:[DEC]],0))</f>
        <v>JUL</v>
      </c>
      <c r="Q7023" s="29">
        <f t="shared" si="18"/>
        <v>265.8</v>
      </c>
    </row>
    <row r="7024" spans="1:20" ht="15" hidden="1" thickBot="1" x14ac:dyDescent="0.4">
      <c r="A7024" t="s">
        <v>28</v>
      </c>
      <c r="B7024">
        <v>2019</v>
      </c>
      <c r="C7024" t="s">
        <v>1</v>
      </c>
      <c r="D7024" s="12">
        <v>0</v>
      </c>
      <c r="E7024" s="12">
        <v>0</v>
      </c>
      <c r="F7024" s="15">
        <v>1.7</v>
      </c>
      <c r="G7024" s="12">
        <v>5.3</v>
      </c>
      <c r="H7024" s="13">
        <v>1.6</v>
      </c>
      <c r="I7024" s="12">
        <v>123.3</v>
      </c>
      <c r="J7024" s="15">
        <v>394.8</v>
      </c>
      <c r="K7024" s="14">
        <v>390.4</v>
      </c>
      <c r="L7024" s="12">
        <v>258.39999999999998</v>
      </c>
      <c r="M7024" s="15">
        <v>202.3</v>
      </c>
      <c r="N7024" s="13">
        <v>25</v>
      </c>
      <c r="O7024" s="12">
        <v>1.4</v>
      </c>
      <c r="P7024" s="2" t="str">
        <f>INDEX(Table13[[#Headers],[JAN]:[DEC]],,MATCH(MAX(Table13[[#This Row],[JAN]:[DEC]]),Table13[[#This Row],[JAN]:[DEC]],0))</f>
        <v>JUL</v>
      </c>
      <c r="Q7024">
        <f t="shared" si="18"/>
        <v>394.8</v>
      </c>
    </row>
    <row r="7025" spans="1:20" ht="15" hidden="1" thickBot="1" x14ac:dyDescent="0.4">
      <c r="A7025" t="s">
        <v>28</v>
      </c>
      <c r="B7025">
        <v>2020</v>
      </c>
      <c r="C7025" t="s">
        <v>1</v>
      </c>
      <c r="D7025" s="8">
        <v>0</v>
      </c>
      <c r="E7025" s="8">
        <v>0</v>
      </c>
      <c r="F7025" s="8">
        <v>8.8000000000000007</v>
      </c>
      <c r="G7025" s="8">
        <v>7.8</v>
      </c>
      <c r="H7025" s="8">
        <v>15.9</v>
      </c>
      <c r="I7025" s="8">
        <v>238.3</v>
      </c>
      <c r="J7025" s="11">
        <v>211.2</v>
      </c>
      <c r="K7025" s="10">
        <v>329.6</v>
      </c>
      <c r="L7025" s="10">
        <v>190.2</v>
      </c>
      <c r="M7025" s="8">
        <v>155.6</v>
      </c>
      <c r="N7025" s="8">
        <v>2.2999999999999998</v>
      </c>
      <c r="O7025" s="8">
        <v>7.2</v>
      </c>
      <c r="P7025" s="2" t="str">
        <f>INDEX(Table13[[#Headers],[JAN]:[DEC]],,MATCH(MAX(Table13[[#This Row],[JAN]:[DEC]]),Table13[[#This Row],[JAN]:[DEC]],0))</f>
        <v>AUG</v>
      </c>
      <c r="Q7025">
        <f t="shared" si="18"/>
        <v>329.6</v>
      </c>
    </row>
    <row r="7026" spans="1:20" ht="15" hidden="1" thickBot="1" x14ac:dyDescent="0.4">
      <c r="A7026" t="s">
        <v>28</v>
      </c>
      <c r="B7026">
        <v>2021</v>
      </c>
      <c r="C7026" t="s">
        <v>1</v>
      </c>
      <c r="D7026" s="7">
        <v>15.6</v>
      </c>
      <c r="E7026" s="7">
        <v>4.9000000000000004</v>
      </c>
      <c r="F7026" s="7">
        <v>4.3</v>
      </c>
      <c r="G7026" s="7">
        <v>16.7</v>
      </c>
      <c r="H7026" s="7">
        <v>41.3</v>
      </c>
      <c r="I7026" s="7">
        <v>189.3</v>
      </c>
      <c r="J7026" s="7">
        <v>297.3</v>
      </c>
      <c r="K7026" s="7">
        <v>129.1</v>
      </c>
      <c r="L7026" s="7">
        <v>257</v>
      </c>
      <c r="M7026" s="7">
        <v>92.3</v>
      </c>
      <c r="N7026" s="7">
        <v>37.700000000000003</v>
      </c>
      <c r="O7026" s="7">
        <v>50.9</v>
      </c>
      <c r="P7026" s="2" t="str">
        <f>INDEX(Table13[[#Headers],[JAN]:[DEC]],,MATCH(MAX(Table13[[#This Row],[JAN]:[DEC]]),Table13[[#This Row],[JAN]:[DEC]],0))</f>
        <v>JUL</v>
      </c>
      <c r="Q7026">
        <f t="shared" si="18"/>
        <v>297.3</v>
      </c>
    </row>
    <row r="7027" spans="1:20" ht="15" hidden="1" thickBot="1" x14ac:dyDescent="0.4">
      <c r="A7027" t="s">
        <v>28</v>
      </c>
      <c r="B7027">
        <v>2022</v>
      </c>
      <c r="C7027" t="s">
        <v>1</v>
      </c>
      <c r="D7027" s="25">
        <v>0.7</v>
      </c>
      <c r="E7027" s="25">
        <v>0</v>
      </c>
      <c r="F7027" s="28">
        <v>2.8</v>
      </c>
      <c r="G7027" s="25">
        <v>6.3</v>
      </c>
      <c r="H7027" s="25">
        <v>7.9</v>
      </c>
      <c r="I7027" s="28">
        <v>92.9</v>
      </c>
      <c r="J7027" s="26">
        <v>385</v>
      </c>
      <c r="K7027" s="27">
        <v>230.9</v>
      </c>
      <c r="L7027" s="26">
        <v>233.7</v>
      </c>
      <c r="M7027" s="25">
        <v>159.1</v>
      </c>
      <c r="N7027" s="25">
        <v>0.4</v>
      </c>
      <c r="O7027" s="25">
        <v>1.5</v>
      </c>
      <c r="P7027" s="2" t="str">
        <f>INDEX(Table13[[#Headers],[JAN]:[DEC]],,MATCH(MAX(Table13[[#This Row],[JAN]:[DEC]]),Table13[[#This Row],[JAN]:[DEC]],0))</f>
        <v>JUL</v>
      </c>
      <c r="Q7027" s="24">
        <f t="shared" si="18"/>
        <v>385</v>
      </c>
    </row>
    <row r="7028" spans="1:20" hidden="1" x14ac:dyDescent="0.35">
      <c r="A7028" t="s">
        <v>28</v>
      </c>
      <c r="B7028">
        <v>2015</v>
      </c>
      <c r="C7028" t="s">
        <v>59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28</v>
      </c>
      <c r="B7029">
        <v>2015</v>
      </c>
      <c r="C7029" t="s">
        <v>58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9</v>
      </c>
      <c r="Q7029" t="s">
        <v>9</v>
      </c>
      <c r="R7029" t="s">
        <v>9</v>
      </c>
      <c r="S7029" t="s">
        <v>9</v>
      </c>
      <c r="T7029" t="s">
        <v>9</v>
      </c>
    </row>
    <row r="7030" spans="1:20" hidden="1" x14ac:dyDescent="0.35">
      <c r="A7030" t="s">
        <v>27</v>
      </c>
      <c r="B7030" t="s">
        <v>61</v>
      </c>
      <c r="C7030" t="s">
        <v>63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27</v>
      </c>
      <c r="B7031" t="s">
        <v>61</v>
      </c>
      <c r="C7031" t="s">
        <v>62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27</v>
      </c>
      <c r="B7032" t="s">
        <v>61</v>
      </c>
      <c r="C7032" t="s">
        <v>60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hidden="1" x14ac:dyDescent="0.35">
      <c r="A7033" t="s">
        <v>27</v>
      </c>
      <c r="B7033">
        <v>1901</v>
      </c>
      <c r="C7033" t="s">
        <v>1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2" t="str">
        <f>INDEX(Table13[[#Headers],[JAN]:[DEC]],,MATCH(MAX(Table13[[#This Row],[JAN]:[DEC]]),Table13[[#This Row],[JAN]:[DEC]],0))</f>
        <v>AUG</v>
      </c>
      <c r="Q7033" s="2">
        <f>MAX(Table13[[#This Row],[JAN]:[DEC]])</f>
        <v>249.8</v>
      </c>
    </row>
    <row r="7034" spans="1:20" hidden="1" x14ac:dyDescent="0.35">
      <c r="A7034" t="s">
        <v>27</v>
      </c>
      <c r="B7034">
        <v>1901</v>
      </c>
      <c r="C7034" t="s">
        <v>59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27</v>
      </c>
      <c r="B7035">
        <v>1901</v>
      </c>
      <c r="C7035" t="s">
        <v>58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9</v>
      </c>
      <c r="Q7035" t="s">
        <v>9</v>
      </c>
      <c r="R7035" t="s">
        <v>9</v>
      </c>
      <c r="S7035" t="s">
        <v>9</v>
      </c>
      <c r="T7035" t="s">
        <v>9</v>
      </c>
    </row>
    <row r="7036" spans="1:20" hidden="1" x14ac:dyDescent="0.35">
      <c r="A7036" t="s">
        <v>27</v>
      </c>
      <c r="B7036">
        <v>1902</v>
      </c>
      <c r="C7036" t="s">
        <v>1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2" t="str">
        <f>INDEX(Table13[[#Headers],[JAN]:[DEC]],,MATCH(MAX(Table13[[#This Row],[JAN]:[DEC]]),Table13[[#This Row],[JAN]:[DEC]],0))</f>
        <v>SEP</v>
      </c>
      <c r="Q7036" s="2">
        <f>MAX(Table13[[#This Row],[JAN]:[DEC]])</f>
        <v>273.3</v>
      </c>
    </row>
    <row r="7037" spans="1:20" hidden="1" x14ac:dyDescent="0.35">
      <c r="A7037" t="s">
        <v>27</v>
      </c>
      <c r="B7037">
        <v>1902</v>
      </c>
      <c r="C7037" t="s">
        <v>59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27</v>
      </c>
      <c r="B7038">
        <v>1902</v>
      </c>
      <c r="C7038" t="s">
        <v>58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9</v>
      </c>
      <c r="Q7038" t="s">
        <v>9</v>
      </c>
      <c r="R7038" t="s">
        <v>9</v>
      </c>
      <c r="S7038" t="s">
        <v>9</v>
      </c>
      <c r="T7038" t="s">
        <v>9</v>
      </c>
    </row>
    <row r="7039" spans="1:20" hidden="1" x14ac:dyDescent="0.35">
      <c r="A7039" t="s">
        <v>27</v>
      </c>
      <c r="B7039">
        <v>1903</v>
      </c>
      <c r="C7039" t="s">
        <v>1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2" t="str">
        <f>INDEX(Table13[[#Headers],[JAN]:[DEC]],,MATCH(MAX(Table13[[#This Row],[JAN]:[DEC]]),Table13[[#This Row],[JAN]:[DEC]],0))</f>
        <v>AUG</v>
      </c>
      <c r="Q7039" s="2">
        <f>MAX(Table13[[#This Row],[JAN]:[DEC]])</f>
        <v>281.89999999999998</v>
      </c>
    </row>
    <row r="7040" spans="1:20" hidden="1" x14ac:dyDescent="0.35">
      <c r="A7040" t="s">
        <v>27</v>
      </c>
      <c r="B7040">
        <v>1903</v>
      </c>
      <c r="C7040" t="s">
        <v>59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27</v>
      </c>
      <c r="B7041">
        <v>1903</v>
      </c>
      <c r="C7041" t="s">
        <v>58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9</v>
      </c>
      <c r="Q7041" t="s">
        <v>9</v>
      </c>
      <c r="R7041" t="s">
        <v>9</v>
      </c>
      <c r="S7041" t="s">
        <v>9</v>
      </c>
      <c r="T7041" t="s">
        <v>9</v>
      </c>
    </row>
    <row r="7042" spans="1:20" hidden="1" x14ac:dyDescent="0.35">
      <c r="A7042" t="s">
        <v>27</v>
      </c>
      <c r="B7042">
        <v>1904</v>
      </c>
      <c r="C7042" t="s">
        <v>1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2" t="str">
        <f>INDEX(Table13[[#Headers],[JAN]:[DEC]],,MATCH(MAX(Table13[[#This Row],[JAN]:[DEC]]),Table13[[#This Row],[JAN]:[DEC]],0))</f>
        <v>SEP</v>
      </c>
      <c r="Q7042" s="2">
        <f>MAX(Table13[[#This Row],[JAN]:[DEC]])</f>
        <v>339</v>
      </c>
    </row>
    <row r="7043" spans="1:20" hidden="1" x14ac:dyDescent="0.35">
      <c r="A7043" t="s">
        <v>27</v>
      </c>
      <c r="B7043">
        <v>1904</v>
      </c>
      <c r="C7043" t="s">
        <v>59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27</v>
      </c>
      <c r="B7044">
        <v>1904</v>
      </c>
      <c r="C7044" t="s">
        <v>58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9</v>
      </c>
      <c r="Q7044" t="s">
        <v>9</v>
      </c>
      <c r="R7044" t="s">
        <v>9</v>
      </c>
      <c r="S7044" t="s">
        <v>9</v>
      </c>
      <c r="T7044" t="s">
        <v>9</v>
      </c>
    </row>
    <row r="7045" spans="1:20" hidden="1" x14ac:dyDescent="0.35">
      <c r="A7045" t="s">
        <v>27</v>
      </c>
      <c r="B7045">
        <v>1905</v>
      </c>
      <c r="C7045" t="s">
        <v>1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2" t="str">
        <f>INDEX(Table13[[#Headers],[JAN]:[DEC]],,MATCH(MAX(Table13[[#This Row],[JAN]:[DEC]]),Table13[[#This Row],[JAN]:[DEC]],0))</f>
        <v>SEP</v>
      </c>
      <c r="Q7045" s="2">
        <f>MAX(Table13[[#This Row],[JAN]:[DEC]])</f>
        <v>157.80000000000001</v>
      </c>
    </row>
    <row r="7046" spans="1:20" hidden="1" x14ac:dyDescent="0.35">
      <c r="A7046" t="s">
        <v>27</v>
      </c>
      <c r="B7046">
        <v>1905</v>
      </c>
      <c r="C7046" t="s">
        <v>59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27</v>
      </c>
      <c r="B7047">
        <v>1905</v>
      </c>
      <c r="C7047" t="s">
        <v>58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9</v>
      </c>
      <c r="Q7047" t="s">
        <v>9</v>
      </c>
      <c r="R7047" t="s">
        <v>9</v>
      </c>
      <c r="S7047" t="s">
        <v>9</v>
      </c>
      <c r="T7047" t="s">
        <v>9</v>
      </c>
    </row>
    <row r="7048" spans="1:20" hidden="1" x14ac:dyDescent="0.35">
      <c r="A7048" t="s">
        <v>27</v>
      </c>
      <c r="B7048">
        <v>1906</v>
      </c>
      <c r="C7048" t="s">
        <v>1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2" t="str">
        <f>INDEX(Table13[[#Headers],[JAN]:[DEC]],,MATCH(MAX(Table13[[#This Row],[JAN]:[DEC]]),Table13[[#This Row],[JAN]:[DEC]],0))</f>
        <v>JUL</v>
      </c>
      <c r="Q7048" s="2">
        <f>MAX(Table13[[#This Row],[JAN]:[DEC]])</f>
        <v>254.9</v>
      </c>
    </row>
    <row r="7049" spans="1:20" hidden="1" x14ac:dyDescent="0.35">
      <c r="A7049" t="s">
        <v>27</v>
      </c>
      <c r="B7049">
        <v>1906</v>
      </c>
      <c r="C7049" t="s">
        <v>59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27</v>
      </c>
      <c r="B7050">
        <v>1906</v>
      </c>
      <c r="C7050" t="s">
        <v>58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9</v>
      </c>
      <c r="Q7050" t="s">
        <v>9</v>
      </c>
      <c r="R7050" t="s">
        <v>9</v>
      </c>
      <c r="S7050" t="s">
        <v>9</v>
      </c>
      <c r="T7050" t="s">
        <v>9</v>
      </c>
    </row>
    <row r="7051" spans="1:20" hidden="1" x14ac:dyDescent="0.35">
      <c r="A7051" t="s">
        <v>27</v>
      </c>
      <c r="B7051">
        <v>1907</v>
      </c>
      <c r="C7051" t="s">
        <v>1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2" t="str">
        <f>INDEX(Table13[[#Headers],[JAN]:[DEC]],,MATCH(MAX(Table13[[#This Row],[JAN]:[DEC]]),Table13[[#This Row],[JAN]:[DEC]],0))</f>
        <v>JUL</v>
      </c>
      <c r="Q7051" s="2">
        <f>MAX(Table13[[#This Row],[JAN]:[DEC]])</f>
        <v>198.9</v>
      </c>
    </row>
    <row r="7052" spans="1:20" hidden="1" x14ac:dyDescent="0.35">
      <c r="A7052" t="s">
        <v>27</v>
      </c>
      <c r="B7052">
        <v>1907</v>
      </c>
      <c r="C7052" t="s">
        <v>59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27</v>
      </c>
      <c r="B7053">
        <v>1907</v>
      </c>
      <c r="C7053" t="s">
        <v>58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9</v>
      </c>
      <c r="Q7053" t="s">
        <v>9</v>
      </c>
      <c r="R7053" t="s">
        <v>9</v>
      </c>
      <c r="S7053" t="s">
        <v>9</v>
      </c>
      <c r="T7053" t="s">
        <v>9</v>
      </c>
    </row>
    <row r="7054" spans="1:20" hidden="1" x14ac:dyDescent="0.35">
      <c r="A7054" t="s">
        <v>27</v>
      </c>
      <c r="B7054">
        <v>1908</v>
      </c>
      <c r="C7054" t="s">
        <v>1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2" t="str">
        <f>INDEX(Table13[[#Headers],[JAN]:[DEC]],,MATCH(MAX(Table13[[#This Row],[JAN]:[DEC]]),Table13[[#This Row],[JAN]:[DEC]],0))</f>
        <v>SEP</v>
      </c>
      <c r="Q7054" s="2">
        <f>MAX(Table13[[#This Row],[JAN]:[DEC]])</f>
        <v>261.89999999999998</v>
      </c>
    </row>
    <row r="7055" spans="1:20" hidden="1" x14ac:dyDescent="0.35">
      <c r="A7055" t="s">
        <v>27</v>
      </c>
      <c r="B7055">
        <v>1908</v>
      </c>
      <c r="C7055" t="s">
        <v>59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27</v>
      </c>
      <c r="B7056">
        <v>1908</v>
      </c>
      <c r="C7056" t="s">
        <v>58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9</v>
      </c>
      <c r="Q7056" t="s">
        <v>9</v>
      </c>
      <c r="R7056" t="s">
        <v>9</v>
      </c>
      <c r="S7056" t="s">
        <v>9</v>
      </c>
      <c r="T7056" t="s">
        <v>9</v>
      </c>
    </row>
    <row r="7057" spans="1:20" hidden="1" x14ac:dyDescent="0.35">
      <c r="A7057" t="s">
        <v>27</v>
      </c>
      <c r="B7057">
        <v>1909</v>
      </c>
      <c r="C7057" t="s">
        <v>1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2" t="str">
        <f>INDEX(Table13[[#Headers],[JAN]:[DEC]],,MATCH(MAX(Table13[[#This Row],[JAN]:[DEC]]),Table13[[#This Row],[JAN]:[DEC]],0))</f>
        <v>SEP</v>
      </c>
      <c r="Q7057" s="2">
        <f>MAX(Table13[[#This Row],[JAN]:[DEC]])</f>
        <v>223.5</v>
      </c>
    </row>
    <row r="7058" spans="1:20" hidden="1" x14ac:dyDescent="0.35">
      <c r="A7058" t="s">
        <v>27</v>
      </c>
      <c r="B7058">
        <v>1909</v>
      </c>
      <c r="C7058" t="s">
        <v>59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27</v>
      </c>
      <c r="B7059">
        <v>1909</v>
      </c>
      <c r="C7059" t="s">
        <v>58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9</v>
      </c>
      <c r="Q7059" t="s">
        <v>9</v>
      </c>
      <c r="R7059" t="s">
        <v>9</v>
      </c>
      <c r="S7059" t="s">
        <v>9</v>
      </c>
      <c r="T7059" t="s">
        <v>9</v>
      </c>
    </row>
    <row r="7060" spans="1:20" hidden="1" x14ac:dyDescent="0.35">
      <c r="A7060" t="s">
        <v>27</v>
      </c>
      <c r="B7060">
        <v>1910</v>
      </c>
      <c r="C7060" t="s">
        <v>1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2" t="str">
        <f>INDEX(Table13[[#Headers],[JAN]:[DEC]],,MATCH(MAX(Table13[[#This Row],[JAN]:[DEC]]),Table13[[#This Row],[JAN]:[DEC]],0))</f>
        <v>SEP</v>
      </c>
      <c r="Q7060" s="2">
        <f>MAX(Table13[[#This Row],[JAN]:[DEC]])</f>
        <v>467.9</v>
      </c>
    </row>
    <row r="7061" spans="1:20" hidden="1" x14ac:dyDescent="0.35">
      <c r="A7061" t="s">
        <v>27</v>
      </c>
      <c r="B7061">
        <v>1910</v>
      </c>
      <c r="C7061" t="s">
        <v>59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27</v>
      </c>
      <c r="B7062">
        <v>1910</v>
      </c>
      <c r="C7062" t="s">
        <v>58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9</v>
      </c>
      <c r="Q7062" t="s">
        <v>9</v>
      </c>
      <c r="R7062" t="s">
        <v>9</v>
      </c>
      <c r="S7062" t="s">
        <v>9</v>
      </c>
      <c r="T7062" t="s">
        <v>9</v>
      </c>
    </row>
    <row r="7063" spans="1:20" hidden="1" x14ac:dyDescent="0.35">
      <c r="A7063" t="s">
        <v>27</v>
      </c>
      <c r="B7063">
        <v>1911</v>
      </c>
      <c r="C7063" t="s">
        <v>1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2" t="str">
        <f>INDEX(Table13[[#Headers],[JAN]:[DEC]],,MATCH(MAX(Table13[[#This Row],[JAN]:[DEC]]),Table13[[#This Row],[JAN]:[DEC]],0))</f>
        <v>JUL</v>
      </c>
      <c r="Q7063" s="2">
        <f>MAX(Table13[[#This Row],[JAN]:[DEC]])</f>
        <v>231.9</v>
      </c>
    </row>
    <row r="7064" spans="1:20" hidden="1" x14ac:dyDescent="0.35">
      <c r="A7064" t="s">
        <v>27</v>
      </c>
      <c r="B7064">
        <v>1911</v>
      </c>
      <c r="C7064" t="s">
        <v>59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27</v>
      </c>
      <c r="B7065">
        <v>1911</v>
      </c>
      <c r="C7065" t="s">
        <v>58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9</v>
      </c>
      <c r="Q7065" t="s">
        <v>9</v>
      </c>
      <c r="R7065" t="s">
        <v>9</v>
      </c>
      <c r="S7065" t="s">
        <v>9</v>
      </c>
      <c r="T7065" t="s">
        <v>9</v>
      </c>
    </row>
    <row r="7066" spans="1:20" hidden="1" x14ac:dyDescent="0.35">
      <c r="A7066" t="s">
        <v>27</v>
      </c>
      <c r="B7066">
        <v>1912</v>
      </c>
      <c r="C7066" t="s">
        <v>1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2" t="str">
        <f>INDEX(Table13[[#Headers],[JAN]:[DEC]],,MATCH(MAX(Table13[[#This Row],[JAN]:[DEC]]),Table13[[#This Row],[JAN]:[DEC]],0))</f>
        <v>JUL</v>
      </c>
      <c r="Q7066" s="2">
        <f>MAX(Table13[[#This Row],[JAN]:[DEC]])</f>
        <v>177.3</v>
      </c>
    </row>
    <row r="7067" spans="1:20" hidden="1" x14ac:dyDescent="0.35">
      <c r="A7067" t="s">
        <v>27</v>
      </c>
      <c r="B7067">
        <v>1912</v>
      </c>
      <c r="C7067" t="s">
        <v>59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27</v>
      </c>
      <c r="B7068">
        <v>1912</v>
      </c>
      <c r="C7068" t="s">
        <v>58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9</v>
      </c>
      <c r="Q7068" t="s">
        <v>9</v>
      </c>
      <c r="R7068" t="s">
        <v>9</v>
      </c>
      <c r="S7068" t="s">
        <v>9</v>
      </c>
      <c r="T7068" t="s">
        <v>9</v>
      </c>
    </row>
    <row r="7069" spans="1:20" hidden="1" x14ac:dyDescent="0.35">
      <c r="A7069" t="s">
        <v>27</v>
      </c>
      <c r="B7069">
        <v>1913</v>
      </c>
      <c r="C7069" t="s">
        <v>1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2" t="str">
        <f>INDEX(Table13[[#Headers],[JAN]:[DEC]],,MATCH(MAX(Table13[[#This Row],[JAN]:[DEC]]),Table13[[#This Row],[JAN]:[DEC]],0))</f>
        <v>JUL</v>
      </c>
      <c r="Q7069" s="2">
        <f>MAX(Table13[[#This Row],[JAN]:[DEC]])</f>
        <v>245.9</v>
      </c>
    </row>
    <row r="7070" spans="1:20" hidden="1" x14ac:dyDescent="0.35">
      <c r="A7070" t="s">
        <v>27</v>
      </c>
      <c r="B7070">
        <v>1913</v>
      </c>
      <c r="C7070" t="s">
        <v>59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27</v>
      </c>
      <c r="B7071">
        <v>1913</v>
      </c>
      <c r="C7071" t="s">
        <v>58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9</v>
      </c>
      <c r="Q7071" t="s">
        <v>9</v>
      </c>
      <c r="R7071" t="s">
        <v>9</v>
      </c>
      <c r="S7071" t="s">
        <v>9</v>
      </c>
      <c r="T7071" t="s">
        <v>9</v>
      </c>
    </row>
    <row r="7072" spans="1:20" hidden="1" x14ac:dyDescent="0.35">
      <c r="A7072" t="s">
        <v>27</v>
      </c>
      <c r="B7072">
        <v>1914</v>
      </c>
      <c r="C7072" t="s">
        <v>1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2" t="str">
        <f>INDEX(Table13[[#Headers],[JAN]:[DEC]],,MATCH(MAX(Table13[[#This Row],[JAN]:[DEC]]),Table13[[#This Row],[JAN]:[DEC]],0))</f>
        <v>JUN</v>
      </c>
      <c r="Q7072" s="2">
        <f>MAX(Table13[[#This Row],[JAN]:[DEC]])</f>
        <v>297</v>
      </c>
    </row>
    <row r="7073" spans="1:20" hidden="1" x14ac:dyDescent="0.35">
      <c r="A7073" t="s">
        <v>27</v>
      </c>
      <c r="B7073">
        <v>1914</v>
      </c>
      <c r="C7073" t="s">
        <v>59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27</v>
      </c>
      <c r="B7074">
        <v>1914</v>
      </c>
      <c r="C7074" t="s">
        <v>58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9</v>
      </c>
      <c r="Q7074" t="s">
        <v>9</v>
      </c>
      <c r="R7074" t="s">
        <v>9</v>
      </c>
      <c r="S7074" t="s">
        <v>9</v>
      </c>
      <c r="T7074" t="s">
        <v>9</v>
      </c>
    </row>
    <row r="7075" spans="1:20" hidden="1" x14ac:dyDescent="0.35">
      <c r="A7075" t="s">
        <v>27</v>
      </c>
      <c r="B7075">
        <v>1915</v>
      </c>
      <c r="C7075" t="s">
        <v>1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2" t="str">
        <f>INDEX(Table13[[#Headers],[JAN]:[DEC]],,MATCH(MAX(Table13[[#This Row],[JAN]:[DEC]]),Table13[[#This Row],[JAN]:[DEC]],0))</f>
        <v>SEP</v>
      </c>
      <c r="Q7075" s="2">
        <f>MAX(Table13[[#This Row],[JAN]:[DEC]])</f>
        <v>299.10000000000002</v>
      </c>
    </row>
    <row r="7076" spans="1:20" hidden="1" x14ac:dyDescent="0.35">
      <c r="A7076" t="s">
        <v>27</v>
      </c>
      <c r="B7076">
        <v>1915</v>
      </c>
      <c r="C7076" t="s">
        <v>59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27</v>
      </c>
      <c r="B7077">
        <v>1915</v>
      </c>
      <c r="C7077" t="s">
        <v>58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9</v>
      </c>
      <c r="Q7077" t="s">
        <v>9</v>
      </c>
      <c r="R7077" t="s">
        <v>9</v>
      </c>
      <c r="S7077" t="s">
        <v>9</v>
      </c>
      <c r="T7077" t="s">
        <v>9</v>
      </c>
    </row>
    <row r="7078" spans="1:20" hidden="1" x14ac:dyDescent="0.35">
      <c r="A7078" t="s">
        <v>27</v>
      </c>
      <c r="B7078">
        <v>1916</v>
      </c>
      <c r="C7078" t="s">
        <v>1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2" t="str">
        <f>INDEX(Table13[[#Headers],[JAN]:[DEC]],,MATCH(MAX(Table13[[#This Row],[JAN]:[DEC]]),Table13[[#This Row],[JAN]:[DEC]],0))</f>
        <v>JUL</v>
      </c>
      <c r="Q7078" s="2">
        <f>MAX(Table13[[#This Row],[JAN]:[DEC]])</f>
        <v>374.7</v>
      </c>
    </row>
    <row r="7079" spans="1:20" hidden="1" x14ac:dyDescent="0.35">
      <c r="A7079" t="s">
        <v>27</v>
      </c>
      <c r="B7079">
        <v>1916</v>
      </c>
      <c r="C7079" t="s">
        <v>59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27</v>
      </c>
      <c r="B7080">
        <v>1916</v>
      </c>
      <c r="C7080" t="s">
        <v>58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9</v>
      </c>
      <c r="Q7080" t="s">
        <v>9</v>
      </c>
      <c r="R7080" t="s">
        <v>9</v>
      </c>
      <c r="S7080" t="s">
        <v>9</v>
      </c>
      <c r="T7080" t="s">
        <v>9</v>
      </c>
    </row>
    <row r="7081" spans="1:20" hidden="1" x14ac:dyDescent="0.35">
      <c r="A7081" t="s">
        <v>27</v>
      </c>
      <c r="B7081">
        <v>1917</v>
      </c>
      <c r="C7081" t="s">
        <v>1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2" t="str">
        <f>INDEX(Table13[[#Headers],[JAN]:[DEC]],,MATCH(MAX(Table13[[#This Row],[JAN]:[DEC]]),Table13[[#This Row],[JAN]:[DEC]],0))</f>
        <v>SEP</v>
      </c>
      <c r="Q7081" s="2">
        <f>MAX(Table13[[#This Row],[JAN]:[DEC]])</f>
        <v>348.7</v>
      </c>
    </row>
    <row r="7082" spans="1:20" hidden="1" x14ac:dyDescent="0.35">
      <c r="A7082" t="s">
        <v>27</v>
      </c>
      <c r="B7082">
        <v>1917</v>
      </c>
      <c r="C7082" t="s">
        <v>59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27</v>
      </c>
      <c r="B7083">
        <v>1917</v>
      </c>
      <c r="C7083" t="s">
        <v>58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9</v>
      </c>
      <c r="Q7083" t="s">
        <v>9</v>
      </c>
      <c r="R7083" t="s">
        <v>9</v>
      </c>
      <c r="S7083" t="s">
        <v>9</v>
      </c>
      <c r="T7083" t="s">
        <v>9</v>
      </c>
    </row>
    <row r="7084" spans="1:20" hidden="1" x14ac:dyDescent="0.35">
      <c r="A7084" t="s">
        <v>27</v>
      </c>
      <c r="B7084">
        <v>1918</v>
      </c>
      <c r="C7084" t="s">
        <v>1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2" t="str">
        <f>INDEX(Table13[[#Headers],[JAN]:[DEC]],,MATCH(MAX(Table13[[#This Row],[JAN]:[DEC]]),Table13[[#This Row],[JAN]:[DEC]],0))</f>
        <v>MAY</v>
      </c>
      <c r="Q7084" s="2">
        <f>MAX(Table13[[#This Row],[JAN]:[DEC]])</f>
        <v>121.4</v>
      </c>
    </row>
    <row r="7085" spans="1:20" hidden="1" x14ac:dyDescent="0.35">
      <c r="A7085" t="s">
        <v>27</v>
      </c>
      <c r="B7085">
        <v>1918</v>
      </c>
      <c r="C7085" t="s">
        <v>59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27</v>
      </c>
      <c r="B7086">
        <v>1918</v>
      </c>
      <c r="C7086" t="s">
        <v>58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9</v>
      </c>
      <c r="Q7086" t="s">
        <v>9</v>
      </c>
      <c r="R7086" t="s">
        <v>9</v>
      </c>
      <c r="S7086" t="s">
        <v>9</v>
      </c>
      <c r="T7086" t="s">
        <v>9</v>
      </c>
    </row>
    <row r="7087" spans="1:20" hidden="1" x14ac:dyDescent="0.35">
      <c r="A7087" t="s">
        <v>27</v>
      </c>
      <c r="B7087">
        <v>1919</v>
      </c>
      <c r="C7087" t="s">
        <v>1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2" t="str">
        <f>INDEX(Table13[[#Headers],[JAN]:[DEC]],,MATCH(MAX(Table13[[#This Row],[JAN]:[DEC]]),Table13[[#This Row],[JAN]:[DEC]],0))</f>
        <v>SEP</v>
      </c>
      <c r="Q7087" s="2">
        <f>MAX(Table13[[#This Row],[JAN]:[DEC]])</f>
        <v>228</v>
      </c>
    </row>
    <row r="7088" spans="1:20" hidden="1" x14ac:dyDescent="0.35">
      <c r="A7088" t="s">
        <v>27</v>
      </c>
      <c r="B7088">
        <v>1919</v>
      </c>
      <c r="C7088" t="s">
        <v>59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27</v>
      </c>
      <c r="B7089">
        <v>1919</v>
      </c>
      <c r="C7089" t="s">
        <v>58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9</v>
      </c>
      <c r="Q7089" t="s">
        <v>9</v>
      </c>
      <c r="R7089" t="s">
        <v>9</v>
      </c>
      <c r="S7089" t="s">
        <v>9</v>
      </c>
      <c r="T7089" t="s">
        <v>9</v>
      </c>
    </row>
    <row r="7090" spans="1:20" hidden="1" x14ac:dyDescent="0.35">
      <c r="A7090" t="s">
        <v>27</v>
      </c>
      <c r="B7090">
        <v>1920</v>
      </c>
      <c r="C7090" t="s">
        <v>1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2" t="str">
        <f>INDEX(Table13[[#Headers],[JAN]:[DEC]],,MATCH(MAX(Table13[[#This Row],[JAN]:[DEC]]),Table13[[#This Row],[JAN]:[DEC]],0))</f>
        <v>SEP</v>
      </c>
      <c r="Q7090" s="2">
        <f>MAX(Table13[[#This Row],[JAN]:[DEC]])</f>
        <v>127.7</v>
      </c>
    </row>
    <row r="7091" spans="1:20" hidden="1" x14ac:dyDescent="0.35">
      <c r="A7091" t="s">
        <v>27</v>
      </c>
      <c r="B7091">
        <v>1920</v>
      </c>
      <c r="C7091" t="s">
        <v>59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27</v>
      </c>
      <c r="B7092">
        <v>1920</v>
      </c>
      <c r="C7092" t="s">
        <v>58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9</v>
      </c>
      <c r="Q7092" t="s">
        <v>9</v>
      </c>
      <c r="R7092" t="s">
        <v>9</v>
      </c>
      <c r="S7092" t="s">
        <v>9</v>
      </c>
      <c r="T7092" t="s">
        <v>9</v>
      </c>
    </row>
    <row r="7093" spans="1:20" hidden="1" x14ac:dyDescent="0.35">
      <c r="A7093" t="s">
        <v>27</v>
      </c>
      <c r="B7093">
        <v>1921</v>
      </c>
      <c r="C7093" t="s">
        <v>1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2" t="str">
        <f>INDEX(Table13[[#Headers],[JAN]:[DEC]],,MATCH(MAX(Table13[[#This Row],[JAN]:[DEC]]),Table13[[#This Row],[JAN]:[DEC]],0))</f>
        <v>JUL</v>
      </c>
      <c r="Q7093" s="2">
        <f>MAX(Table13[[#This Row],[JAN]:[DEC]])</f>
        <v>174.8</v>
      </c>
    </row>
    <row r="7094" spans="1:20" hidden="1" x14ac:dyDescent="0.35">
      <c r="A7094" t="s">
        <v>27</v>
      </c>
      <c r="B7094">
        <v>1921</v>
      </c>
      <c r="C7094" t="s">
        <v>59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27</v>
      </c>
      <c r="B7095">
        <v>1921</v>
      </c>
      <c r="C7095" t="s">
        <v>58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9</v>
      </c>
      <c r="Q7095" t="s">
        <v>9</v>
      </c>
      <c r="R7095" t="s">
        <v>9</v>
      </c>
      <c r="S7095" t="s">
        <v>9</v>
      </c>
      <c r="T7095" t="s">
        <v>9</v>
      </c>
    </row>
    <row r="7096" spans="1:20" hidden="1" x14ac:dyDescent="0.35">
      <c r="A7096" t="s">
        <v>27</v>
      </c>
      <c r="B7096">
        <v>1922</v>
      </c>
      <c r="C7096" t="s">
        <v>1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2" t="str">
        <f>INDEX(Table13[[#Headers],[JAN]:[DEC]],,MATCH(MAX(Table13[[#This Row],[JAN]:[DEC]]),Table13[[#This Row],[JAN]:[DEC]],0))</f>
        <v>JUN</v>
      </c>
      <c r="Q7096" s="2">
        <f>MAX(Table13[[#This Row],[JAN]:[DEC]])</f>
        <v>220.3</v>
      </c>
    </row>
    <row r="7097" spans="1:20" hidden="1" x14ac:dyDescent="0.35">
      <c r="A7097" t="s">
        <v>27</v>
      </c>
      <c r="B7097">
        <v>1922</v>
      </c>
      <c r="C7097" t="s">
        <v>59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27</v>
      </c>
      <c r="B7098">
        <v>1922</v>
      </c>
      <c r="C7098" t="s">
        <v>58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9</v>
      </c>
      <c r="Q7098" t="s">
        <v>9</v>
      </c>
      <c r="R7098" t="s">
        <v>9</v>
      </c>
      <c r="S7098" t="s">
        <v>9</v>
      </c>
      <c r="T7098" t="s">
        <v>9</v>
      </c>
    </row>
    <row r="7099" spans="1:20" hidden="1" x14ac:dyDescent="0.35">
      <c r="A7099" t="s">
        <v>27</v>
      </c>
      <c r="B7099">
        <v>1923</v>
      </c>
      <c r="C7099" t="s">
        <v>1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2" t="str">
        <f>INDEX(Table13[[#Headers],[JAN]:[DEC]],,MATCH(MAX(Table13[[#This Row],[JAN]:[DEC]]),Table13[[#This Row],[JAN]:[DEC]],0))</f>
        <v>JUL</v>
      </c>
      <c r="Q7099" s="2">
        <f>MAX(Table13[[#This Row],[JAN]:[DEC]])</f>
        <v>300.39999999999998</v>
      </c>
    </row>
    <row r="7100" spans="1:20" hidden="1" x14ac:dyDescent="0.35">
      <c r="A7100" t="s">
        <v>27</v>
      </c>
      <c r="B7100">
        <v>1923</v>
      </c>
      <c r="C7100" t="s">
        <v>59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27</v>
      </c>
      <c r="B7101">
        <v>1923</v>
      </c>
      <c r="C7101" t="s">
        <v>58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9</v>
      </c>
      <c r="Q7101" t="s">
        <v>9</v>
      </c>
      <c r="R7101" t="s">
        <v>9</v>
      </c>
      <c r="S7101" t="s">
        <v>9</v>
      </c>
      <c r="T7101" t="s">
        <v>9</v>
      </c>
    </row>
    <row r="7102" spans="1:20" hidden="1" x14ac:dyDescent="0.35">
      <c r="A7102" t="s">
        <v>27</v>
      </c>
      <c r="B7102">
        <v>1924</v>
      </c>
      <c r="C7102" t="s">
        <v>1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2" t="str">
        <f>INDEX(Table13[[#Headers],[JAN]:[DEC]],,MATCH(MAX(Table13[[#This Row],[JAN]:[DEC]]),Table13[[#This Row],[JAN]:[DEC]],0))</f>
        <v>SEP</v>
      </c>
      <c r="Q7102" s="2">
        <f>MAX(Table13[[#This Row],[JAN]:[DEC]])</f>
        <v>200.2</v>
      </c>
    </row>
    <row r="7103" spans="1:20" hidden="1" x14ac:dyDescent="0.35">
      <c r="A7103" t="s">
        <v>27</v>
      </c>
      <c r="B7103">
        <v>1924</v>
      </c>
      <c r="C7103" t="s">
        <v>59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27</v>
      </c>
      <c r="B7104">
        <v>1924</v>
      </c>
      <c r="C7104" t="s">
        <v>58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9</v>
      </c>
      <c r="Q7104" t="s">
        <v>9</v>
      </c>
      <c r="R7104" t="s">
        <v>9</v>
      </c>
      <c r="S7104" t="s">
        <v>9</v>
      </c>
      <c r="T7104" t="s">
        <v>9</v>
      </c>
    </row>
    <row r="7105" spans="1:20" hidden="1" x14ac:dyDescent="0.35">
      <c r="A7105" t="s">
        <v>27</v>
      </c>
      <c r="B7105">
        <v>1925</v>
      </c>
      <c r="C7105" t="s">
        <v>1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2" t="str">
        <f>INDEX(Table13[[#Headers],[JAN]:[DEC]],,MATCH(MAX(Table13[[#This Row],[JAN]:[DEC]]),Table13[[#This Row],[JAN]:[DEC]],0))</f>
        <v>AUG</v>
      </c>
      <c r="Q7105" s="2">
        <f>MAX(Table13[[#This Row],[JAN]:[DEC]])</f>
        <v>173.6</v>
      </c>
    </row>
    <row r="7106" spans="1:20" hidden="1" x14ac:dyDescent="0.35">
      <c r="A7106" t="s">
        <v>27</v>
      </c>
      <c r="B7106">
        <v>1925</v>
      </c>
      <c r="C7106" t="s">
        <v>59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27</v>
      </c>
      <c r="B7107">
        <v>1925</v>
      </c>
      <c r="C7107" t="s">
        <v>58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9</v>
      </c>
      <c r="Q7107" t="s">
        <v>9</v>
      </c>
      <c r="R7107" t="s">
        <v>9</v>
      </c>
      <c r="S7107" t="s">
        <v>9</v>
      </c>
      <c r="T7107" t="s">
        <v>9</v>
      </c>
    </row>
    <row r="7108" spans="1:20" hidden="1" x14ac:dyDescent="0.35">
      <c r="A7108" t="s">
        <v>27</v>
      </c>
      <c r="B7108">
        <v>1926</v>
      </c>
      <c r="C7108" t="s">
        <v>1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2" t="str">
        <f>INDEX(Table13[[#Headers],[JAN]:[DEC]],,MATCH(MAX(Table13[[#This Row],[JAN]:[DEC]]),Table13[[#This Row],[JAN]:[DEC]],0))</f>
        <v>AUG</v>
      </c>
      <c r="Q7108" s="2">
        <f>MAX(Table13[[#This Row],[JAN]:[DEC]])</f>
        <v>254.1</v>
      </c>
    </row>
    <row r="7109" spans="1:20" hidden="1" x14ac:dyDescent="0.35">
      <c r="A7109" t="s">
        <v>27</v>
      </c>
      <c r="B7109">
        <v>1926</v>
      </c>
      <c r="C7109" t="s">
        <v>59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27</v>
      </c>
      <c r="B7110">
        <v>1926</v>
      </c>
      <c r="C7110" t="s">
        <v>58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9</v>
      </c>
      <c r="Q7110" t="s">
        <v>9</v>
      </c>
      <c r="R7110" t="s">
        <v>9</v>
      </c>
      <c r="S7110" t="s">
        <v>9</v>
      </c>
      <c r="T7110" t="s">
        <v>9</v>
      </c>
    </row>
    <row r="7111" spans="1:20" hidden="1" x14ac:dyDescent="0.35">
      <c r="A7111" t="s">
        <v>27</v>
      </c>
      <c r="B7111">
        <v>1927</v>
      </c>
      <c r="C7111" t="s">
        <v>1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2" t="str">
        <f>INDEX(Table13[[#Headers],[JAN]:[DEC]],,MATCH(MAX(Table13[[#This Row],[JAN]:[DEC]]),Table13[[#This Row],[JAN]:[DEC]],0))</f>
        <v>SEP</v>
      </c>
      <c r="Q7111" s="2">
        <f>MAX(Table13[[#This Row],[JAN]:[DEC]])</f>
        <v>175.7</v>
      </c>
    </row>
    <row r="7112" spans="1:20" hidden="1" x14ac:dyDescent="0.35">
      <c r="A7112" t="s">
        <v>27</v>
      </c>
      <c r="B7112">
        <v>1927</v>
      </c>
      <c r="C7112" t="s">
        <v>59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27</v>
      </c>
      <c r="B7113">
        <v>1927</v>
      </c>
      <c r="C7113" t="s">
        <v>58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9</v>
      </c>
      <c r="Q7113" t="s">
        <v>9</v>
      </c>
      <c r="R7113" t="s">
        <v>9</v>
      </c>
      <c r="S7113" t="s">
        <v>9</v>
      </c>
      <c r="T7113" t="s">
        <v>9</v>
      </c>
    </row>
    <row r="7114" spans="1:20" hidden="1" x14ac:dyDescent="0.35">
      <c r="A7114" t="s">
        <v>27</v>
      </c>
      <c r="B7114">
        <v>1928</v>
      </c>
      <c r="C7114" t="s">
        <v>1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2" t="str">
        <f>INDEX(Table13[[#Headers],[JAN]:[DEC]],,MATCH(MAX(Table13[[#This Row],[JAN]:[DEC]]),Table13[[#This Row],[JAN]:[DEC]],0))</f>
        <v>SEP</v>
      </c>
      <c r="Q7114" s="2">
        <f>MAX(Table13[[#This Row],[JAN]:[DEC]])</f>
        <v>288.10000000000002</v>
      </c>
    </row>
    <row r="7115" spans="1:20" hidden="1" x14ac:dyDescent="0.35">
      <c r="A7115" t="s">
        <v>27</v>
      </c>
      <c r="B7115">
        <v>1928</v>
      </c>
      <c r="C7115" t="s">
        <v>59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27</v>
      </c>
      <c r="B7116">
        <v>1928</v>
      </c>
      <c r="C7116" t="s">
        <v>58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9</v>
      </c>
      <c r="Q7116" t="s">
        <v>9</v>
      </c>
      <c r="R7116" t="s">
        <v>9</v>
      </c>
      <c r="S7116" t="s">
        <v>9</v>
      </c>
      <c r="T7116" t="s">
        <v>9</v>
      </c>
    </row>
    <row r="7117" spans="1:20" hidden="1" x14ac:dyDescent="0.35">
      <c r="A7117" t="s">
        <v>27</v>
      </c>
      <c r="B7117">
        <v>1929</v>
      </c>
      <c r="C7117" t="s">
        <v>1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2" t="str">
        <f>INDEX(Table13[[#Headers],[JAN]:[DEC]],,MATCH(MAX(Table13[[#This Row],[JAN]:[DEC]]),Table13[[#This Row],[JAN]:[DEC]],0))</f>
        <v>SEP</v>
      </c>
      <c r="Q7117" s="2">
        <f>MAX(Table13[[#This Row],[JAN]:[DEC]])</f>
        <v>179</v>
      </c>
    </row>
    <row r="7118" spans="1:20" hidden="1" x14ac:dyDescent="0.35">
      <c r="A7118" t="s">
        <v>27</v>
      </c>
      <c r="B7118">
        <v>1929</v>
      </c>
      <c r="C7118" t="s">
        <v>59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27</v>
      </c>
      <c r="B7119">
        <v>1929</v>
      </c>
      <c r="C7119" t="s">
        <v>58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9</v>
      </c>
      <c r="Q7119" t="s">
        <v>9</v>
      </c>
      <c r="R7119" t="s">
        <v>9</v>
      </c>
      <c r="S7119" t="s">
        <v>9</v>
      </c>
      <c r="T7119" t="s">
        <v>9</v>
      </c>
    </row>
    <row r="7120" spans="1:20" hidden="1" x14ac:dyDescent="0.35">
      <c r="A7120" t="s">
        <v>27</v>
      </c>
      <c r="B7120">
        <v>1930</v>
      </c>
      <c r="C7120" t="s">
        <v>1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2" t="str">
        <f>INDEX(Table13[[#Headers],[JAN]:[DEC]],,MATCH(MAX(Table13[[#This Row],[JAN]:[DEC]]),Table13[[#This Row],[JAN]:[DEC]],0))</f>
        <v>SEP</v>
      </c>
      <c r="Q7120" s="2">
        <f>MAX(Table13[[#This Row],[JAN]:[DEC]])</f>
        <v>281</v>
      </c>
    </row>
    <row r="7121" spans="1:20" hidden="1" x14ac:dyDescent="0.35">
      <c r="A7121" t="s">
        <v>27</v>
      </c>
      <c r="B7121">
        <v>1930</v>
      </c>
      <c r="C7121" t="s">
        <v>59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27</v>
      </c>
      <c r="B7122">
        <v>1930</v>
      </c>
      <c r="C7122" t="s">
        <v>58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9</v>
      </c>
      <c r="Q7122" t="s">
        <v>9</v>
      </c>
      <c r="R7122" t="s">
        <v>9</v>
      </c>
      <c r="S7122" t="s">
        <v>9</v>
      </c>
      <c r="T7122" t="s">
        <v>9</v>
      </c>
    </row>
    <row r="7123" spans="1:20" hidden="1" x14ac:dyDescent="0.35">
      <c r="A7123" t="s">
        <v>27</v>
      </c>
      <c r="B7123">
        <v>1931</v>
      </c>
      <c r="C7123" t="s">
        <v>1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2" t="str">
        <f>INDEX(Table13[[#Headers],[JAN]:[DEC]],,MATCH(MAX(Table13[[#This Row],[JAN]:[DEC]]),Table13[[#This Row],[JAN]:[DEC]],0))</f>
        <v>JUL</v>
      </c>
      <c r="Q7123" s="2">
        <f>MAX(Table13[[#This Row],[JAN]:[DEC]])</f>
        <v>295.10000000000002</v>
      </c>
    </row>
    <row r="7124" spans="1:20" hidden="1" x14ac:dyDescent="0.35">
      <c r="A7124" t="s">
        <v>27</v>
      </c>
      <c r="B7124">
        <v>1931</v>
      </c>
      <c r="C7124" t="s">
        <v>59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27</v>
      </c>
      <c r="B7125">
        <v>1931</v>
      </c>
      <c r="C7125" t="s">
        <v>58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9</v>
      </c>
      <c r="Q7125" t="s">
        <v>9</v>
      </c>
      <c r="R7125" t="s">
        <v>9</v>
      </c>
      <c r="S7125" t="s">
        <v>9</v>
      </c>
      <c r="T7125" t="s">
        <v>9</v>
      </c>
    </row>
    <row r="7126" spans="1:20" hidden="1" x14ac:dyDescent="0.35">
      <c r="A7126" t="s">
        <v>27</v>
      </c>
      <c r="B7126">
        <v>1932</v>
      </c>
      <c r="C7126" t="s">
        <v>1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2" t="str">
        <f>INDEX(Table13[[#Headers],[JAN]:[DEC]],,MATCH(MAX(Table13[[#This Row],[JAN]:[DEC]]),Table13[[#This Row],[JAN]:[DEC]],0))</f>
        <v>JUL</v>
      </c>
      <c r="Q7126" s="2">
        <f>MAX(Table13[[#This Row],[JAN]:[DEC]])</f>
        <v>276.60000000000002</v>
      </c>
    </row>
    <row r="7127" spans="1:20" hidden="1" x14ac:dyDescent="0.35">
      <c r="A7127" t="s">
        <v>27</v>
      </c>
      <c r="B7127">
        <v>1932</v>
      </c>
      <c r="C7127" t="s">
        <v>59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27</v>
      </c>
      <c r="B7128">
        <v>1932</v>
      </c>
      <c r="C7128" t="s">
        <v>58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9</v>
      </c>
      <c r="Q7128" t="s">
        <v>9</v>
      </c>
      <c r="R7128" t="s">
        <v>9</v>
      </c>
      <c r="S7128" t="s">
        <v>9</v>
      </c>
      <c r="T7128" t="s">
        <v>9</v>
      </c>
    </row>
    <row r="7129" spans="1:20" hidden="1" x14ac:dyDescent="0.35">
      <c r="A7129" t="s">
        <v>27</v>
      </c>
      <c r="B7129">
        <v>1933</v>
      </c>
      <c r="C7129" t="s">
        <v>1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2" t="str">
        <f>INDEX(Table13[[#Headers],[JAN]:[DEC]],,MATCH(MAX(Table13[[#This Row],[JAN]:[DEC]]),Table13[[#This Row],[JAN]:[DEC]],0))</f>
        <v>SEP</v>
      </c>
      <c r="Q7129" s="2">
        <f>MAX(Table13[[#This Row],[JAN]:[DEC]])</f>
        <v>340.8</v>
      </c>
    </row>
    <row r="7130" spans="1:20" hidden="1" x14ac:dyDescent="0.35">
      <c r="A7130" t="s">
        <v>27</v>
      </c>
      <c r="B7130">
        <v>1933</v>
      </c>
      <c r="C7130" t="s">
        <v>59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27</v>
      </c>
      <c r="B7131">
        <v>1933</v>
      </c>
      <c r="C7131" t="s">
        <v>58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9</v>
      </c>
      <c r="Q7131" t="s">
        <v>9</v>
      </c>
      <c r="R7131" t="s">
        <v>9</v>
      </c>
      <c r="S7131" t="s">
        <v>9</v>
      </c>
      <c r="T7131" t="s">
        <v>9</v>
      </c>
    </row>
    <row r="7132" spans="1:20" hidden="1" x14ac:dyDescent="0.35">
      <c r="A7132" t="s">
        <v>27</v>
      </c>
      <c r="B7132">
        <v>1934</v>
      </c>
      <c r="C7132" t="s">
        <v>1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2" t="str">
        <f>INDEX(Table13[[#Headers],[JAN]:[DEC]],,MATCH(MAX(Table13[[#This Row],[JAN]:[DEC]]),Table13[[#This Row],[JAN]:[DEC]],0))</f>
        <v>AUG</v>
      </c>
      <c r="Q7132" s="2">
        <f>MAX(Table13[[#This Row],[JAN]:[DEC]])</f>
        <v>256.8</v>
      </c>
    </row>
    <row r="7133" spans="1:20" hidden="1" x14ac:dyDescent="0.35">
      <c r="A7133" t="s">
        <v>27</v>
      </c>
      <c r="B7133">
        <v>1934</v>
      </c>
      <c r="C7133" t="s">
        <v>59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27</v>
      </c>
      <c r="B7134">
        <v>1934</v>
      </c>
      <c r="C7134" t="s">
        <v>58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9</v>
      </c>
      <c r="Q7134" t="s">
        <v>9</v>
      </c>
      <c r="R7134" t="s">
        <v>9</v>
      </c>
      <c r="S7134" t="s">
        <v>9</v>
      </c>
      <c r="T7134" t="s">
        <v>9</v>
      </c>
    </row>
    <row r="7135" spans="1:20" hidden="1" x14ac:dyDescent="0.35">
      <c r="A7135" t="s">
        <v>27</v>
      </c>
      <c r="B7135">
        <v>1935</v>
      </c>
      <c r="C7135" t="s">
        <v>1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2" t="str">
        <f>INDEX(Table13[[#Headers],[JAN]:[DEC]],,MATCH(MAX(Table13[[#This Row],[JAN]:[DEC]]),Table13[[#This Row],[JAN]:[DEC]],0))</f>
        <v>SEP</v>
      </c>
      <c r="Q7135" s="2">
        <f>MAX(Table13[[#This Row],[JAN]:[DEC]])</f>
        <v>223.5</v>
      </c>
    </row>
    <row r="7136" spans="1:20" hidden="1" x14ac:dyDescent="0.35">
      <c r="A7136" t="s">
        <v>27</v>
      </c>
      <c r="B7136">
        <v>1935</v>
      </c>
      <c r="C7136" t="s">
        <v>59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27</v>
      </c>
      <c r="B7137">
        <v>1935</v>
      </c>
      <c r="C7137" t="s">
        <v>58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9</v>
      </c>
      <c r="Q7137" t="s">
        <v>9</v>
      </c>
      <c r="R7137" t="s">
        <v>9</v>
      </c>
      <c r="S7137" t="s">
        <v>9</v>
      </c>
      <c r="T7137" t="s">
        <v>9</v>
      </c>
    </row>
    <row r="7138" spans="1:20" hidden="1" x14ac:dyDescent="0.35">
      <c r="A7138" t="s">
        <v>27</v>
      </c>
      <c r="B7138">
        <v>1936</v>
      </c>
      <c r="C7138" t="s">
        <v>1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2" t="str">
        <f>INDEX(Table13[[#Headers],[JAN]:[DEC]],,MATCH(MAX(Table13[[#This Row],[JAN]:[DEC]]),Table13[[#This Row],[JAN]:[DEC]],0))</f>
        <v>SEP</v>
      </c>
      <c r="Q7138" s="2">
        <f>MAX(Table13[[#This Row],[JAN]:[DEC]])</f>
        <v>145.1</v>
      </c>
    </row>
    <row r="7139" spans="1:20" hidden="1" x14ac:dyDescent="0.35">
      <c r="A7139" t="s">
        <v>27</v>
      </c>
      <c r="B7139">
        <v>1936</v>
      </c>
      <c r="C7139" t="s">
        <v>59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27</v>
      </c>
      <c r="B7140">
        <v>1936</v>
      </c>
      <c r="C7140" t="s">
        <v>58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9</v>
      </c>
      <c r="Q7140" t="s">
        <v>9</v>
      </c>
      <c r="R7140" t="s">
        <v>9</v>
      </c>
      <c r="S7140" t="s">
        <v>9</v>
      </c>
      <c r="T7140" t="s">
        <v>9</v>
      </c>
    </row>
    <row r="7141" spans="1:20" hidden="1" x14ac:dyDescent="0.35">
      <c r="A7141" t="s">
        <v>27</v>
      </c>
      <c r="B7141">
        <v>1937</v>
      </c>
      <c r="C7141" t="s">
        <v>1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2" t="str">
        <f>INDEX(Table13[[#Headers],[JAN]:[DEC]],,MATCH(MAX(Table13[[#This Row],[JAN]:[DEC]]),Table13[[#This Row],[JAN]:[DEC]],0))</f>
        <v>JUL</v>
      </c>
      <c r="Q7141" s="2">
        <f>MAX(Table13[[#This Row],[JAN]:[DEC]])</f>
        <v>277.3</v>
      </c>
    </row>
    <row r="7142" spans="1:20" hidden="1" x14ac:dyDescent="0.35">
      <c r="A7142" t="s">
        <v>27</v>
      </c>
      <c r="B7142">
        <v>1937</v>
      </c>
      <c r="C7142" t="s">
        <v>59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27</v>
      </c>
      <c r="B7143">
        <v>1937</v>
      </c>
      <c r="C7143" t="s">
        <v>58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9</v>
      </c>
      <c r="Q7143" t="s">
        <v>9</v>
      </c>
      <c r="R7143" t="s">
        <v>9</v>
      </c>
      <c r="S7143" t="s">
        <v>9</v>
      </c>
      <c r="T7143" t="s">
        <v>9</v>
      </c>
    </row>
    <row r="7144" spans="1:20" hidden="1" x14ac:dyDescent="0.35">
      <c r="A7144" t="s">
        <v>27</v>
      </c>
      <c r="B7144">
        <v>1938</v>
      </c>
      <c r="C7144" t="s">
        <v>1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2" t="str">
        <f>INDEX(Table13[[#Headers],[JAN]:[DEC]],,MATCH(MAX(Table13[[#This Row],[JAN]:[DEC]]),Table13[[#This Row],[JAN]:[DEC]],0))</f>
        <v>JUL</v>
      </c>
      <c r="Q7144" s="2">
        <f>MAX(Table13[[#This Row],[JAN]:[DEC]])</f>
        <v>260.10000000000002</v>
      </c>
    </row>
    <row r="7145" spans="1:20" hidden="1" x14ac:dyDescent="0.35">
      <c r="A7145" t="s">
        <v>27</v>
      </c>
      <c r="B7145">
        <v>1938</v>
      </c>
      <c r="C7145" t="s">
        <v>59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27</v>
      </c>
      <c r="B7146">
        <v>1938</v>
      </c>
      <c r="C7146" t="s">
        <v>58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9</v>
      </c>
      <c r="Q7146" t="s">
        <v>9</v>
      </c>
      <c r="R7146" t="s">
        <v>9</v>
      </c>
      <c r="S7146" t="s">
        <v>9</v>
      </c>
      <c r="T7146" t="s">
        <v>9</v>
      </c>
    </row>
    <row r="7147" spans="1:20" hidden="1" x14ac:dyDescent="0.35">
      <c r="A7147" t="s">
        <v>27</v>
      </c>
      <c r="B7147">
        <v>1939</v>
      </c>
      <c r="C7147" t="s">
        <v>1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2" t="str">
        <f>INDEX(Table13[[#Headers],[JAN]:[DEC]],,MATCH(MAX(Table13[[#This Row],[JAN]:[DEC]]),Table13[[#This Row],[JAN]:[DEC]],0))</f>
        <v>AUG</v>
      </c>
      <c r="Q7147" s="2">
        <f>MAX(Table13[[#This Row],[JAN]:[DEC]])</f>
        <v>188.6</v>
      </c>
    </row>
    <row r="7148" spans="1:20" hidden="1" x14ac:dyDescent="0.35">
      <c r="A7148" t="s">
        <v>27</v>
      </c>
      <c r="B7148">
        <v>1939</v>
      </c>
      <c r="C7148" t="s">
        <v>59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27</v>
      </c>
      <c r="B7149">
        <v>1939</v>
      </c>
      <c r="C7149" t="s">
        <v>58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9</v>
      </c>
      <c r="Q7149" t="s">
        <v>9</v>
      </c>
      <c r="R7149" t="s">
        <v>9</v>
      </c>
      <c r="S7149" t="s">
        <v>9</v>
      </c>
      <c r="T7149" t="s">
        <v>9</v>
      </c>
    </row>
    <row r="7150" spans="1:20" hidden="1" x14ac:dyDescent="0.35">
      <c r="A7150" t="s">
        <v>27</v>
      </c>
      <c r="B7150">
        <v>1940</v>
      </c>
      <c r="C7150" t="s">
        <v>1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2" t="str">
        <f>INDEX(Table13[[#Headers],[JAN]:[DEC]],,MATCH(MAX(Table13[[#This Row],[JAN]:[DEC]]),Table13[[#This Row],[JAN]:[DEC]],0))</f>
        <v>AUG</v>
      </c>
      <c r="Q7150" s="2">
        <f>MAX(Table13[[#This Row],[JAN]:[DEC]])</f>
        <v>239.5</v>
      </c>
    </row>
    <row r="7151" spans="1:20" hidden="1" x14ac:dyDescent="0.35">
      <c r="A7151" t="s">
        <v>27</v>
      </c>
      <c r="B7151">
        <v>1940</v>
      </c>
      <c r="C7151" t="s">
        <v>59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27</v>
      </c>
      <c r="B7152">
        <v>1940</v>
      </c>
      <c r="C7152" t="s">
        <v>58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9</v>
      </c>
      <c r="Q7152" t="s">
        <v>9</v>
      </c>
      <c r="R7152" t="s">
        <v>9</v>
      </c>
      <c r="S7152" t="s">
        <v>9</v>
      </c>
      <c r="T7152" t="s">
        <v>9</v>
      </c>
    </row>
    <row r="7153" spans="1:20" hidden="1" x14ac:dyDescent="0.35">
      <c r="A7153" t="s">
        <v>27</v>
      </c>
      <c r="B7153">
        <v>1941</v>
      </c>
      <c r="C7153" t="s">
        <v>1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2" t="str">
        <f>INDEX(Table13[[#Headers],[JAN]:[DEC]],,MATCH(MAX(Table13[[#This Row],[JAN]:[DEC]]),Table13[[#This Row],[JAN]:[DEC]],0))</f>
        <v>SEP</v>
      </c>
      <c r="Q7153" s="2">
        <f>MAX(Table13[[#This Row],[JAN]:[DEC]])</f>
        <v>190.6</v>
      </c>
    </row>
    <row r="7154" spans="1:20" hidden="1" x14ac:dyDescent="0.35">
      <c r="A7154" t="s">
        <v>27</v>
      </c>
      <c r="B7154">
        <v>1941</v>
      </c>
      <c r="C7154" t="s">
        <v>59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27</v>
      </c>
      <c r="B7155">
        <v>1941</v>
      </c>
      <c r="C7155" t="s">
        <v>58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9</v>
      </c>
      <c r="Q7155" t="s">
        <v>9</v>
      </c>
      <c r="R7155" t="s">
        <v>9</v>
      </c>
      <c r="S7155" t="s">
        <v>9</v>
      </c>
      <c r="T7155" t="s">
        <v>9</v>
      </c>
    </row>
    <row r="7156" spans="1:20" hidden="1" x14ac:dyDescent="0.35">
      <c r="A7156" t="s">
        <v>27</v>
      </c>
      <c r="B7156">
        <v>1942</v>
      </c>
      <c r="C7156" t="s">
        <v>1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2" t="str">
        <f>INDEX(Table13[[#Headers],[JAN]:[DEC]],,MATCH(MAX(Table13[[#This Row],[JAN]:[DEC]]),Table13[[#This Row],[JAN]:[DEC]],0))</f>
        <v>AUG</v>
      </c>
      <c r="Q7156" s="2">
        <f>MAX(Table13[[#This Row],[JAN]:[DEC]])</f>
        <v>311.39999999999998</v>
      </c>
    </row>
    <row r="7157" spans="1:20" hidden="1" x14ac:dyDescent="0.35">
      <c r="A7157" t="s">
        <v>27</v>
      </c>
      <c r="B7157">
        <v>1942</v>
      </c>
      <c r="C7157" t="s">
        <v>59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27</v>
      </c>
      <c r="B7158">
        <v>1942</v>
      </c>
      <c r="C7158" t="s">
        <v>58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9</v>
      </c>
      <c r="Q7158" t="s">
        <v>9</v>
      </c>
      <c r="R7158" t="s">
        <v>9</v>
      </c>
      <c r="S7158" t="s">
        <v>9</v>
      </c>
      <c r="T7158" t="s">
        <v>9</v>
      </c>
    </row>
    <row r="7159" spans="1:20" hidden="1" x14ac:dyDescent="0.35">
      <c r="A7159" t="s">
        <v>27</v>
      </c>
      <c r="B7159">
        <v>1943</v>
      </c>
      <c r="C7159" t="s">
        <v>1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2" t="str">
        <f>INDEX(Table13[[#Headers],[JAN]:[DEC]],,MATCH(MAX(Table13[[#This Row],[JAN]:[DEC]]),Table13[[#This Row],[JAN]:[DEC]],0))</f>
        <v>SEP</v>
      </c>
      <c r="Q7159" s="2">
        <f>MAX(Table13[[#This Row],[JAN]:[DEC]])</f>
        <v>282.89999999999998</v>
      </c>
    </row>
    <row r="7160" spans="1:20" hidden="1" x14ac:dyDescent="0.35">
      <c r="A7160" t="s">
        <v>27</v>
      </c>
      <c r="B7160">
        <v>1943</v>
      </c>
      <c r="C7160" t="s">
        <v>59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27</v>
      </c>
      <c r="B7161">
        <v>1943</v>
      </c>
      <c r="C7161" t="s">
        <v>58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9</v>
      </c>
      <c r="Q7161" t="s">
        <v>9</v>
      </c>
      <c r="R7161" t="s">
        <v>9</v>
      </c>
      <c r="S7161" t="s">
        <v>9</v>
      </c>
      <c r="T7161" t="s">
        <v>9</v>
      </c>
    </row>
    <row r="7162" spans="1:20" hidden="1" x14ac:dyDescent="0.35">
      <c r="A7162" t="s">
        <v>27</v>
      </c>
      <c r="B7162">
        <v>1944</v>
      </c>
      <c r="C7162" t="s">
        <v>1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2" t="str">
        <f>INDEX(Table13[[#Headers],[JAN]:[DEC]],,MATCH(MAX(Table13[[#This Row],[JAN]:[DEC]]),Table13[[#This Row],[JAN]:[DEC]],0))</f>
        <v>JUL</v>
      </c>
      <c r="Q7162" s="2">
        <f>MAX(Table13[[#This Row],[JAN]:[DEC]])</f>
        <v>230.7</v>
      </c>
    </row>
    <row r="7163" spans="1:20" hidden="1" x14ac:dyDescent="0.35">
      <c r="A7163" t="s">
        <v>27</v>
      </c>
      <c r="B7163">
        <v>1944</v>
      </c>
      <c r="C7163" t="s">
        <v>59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27</v>
      </c>
      <c r="B7164">
        <v>1944</v>
      </c>
      <c r="C7164" t="s">
        <v>58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9</v>
      </c>
      <c r="Q7164" t="s">
        <v>9</v>
      </c>
      <c r="R7164" t="s">
        <v>9</v>
      </c>
      <c r="S7164" t="s">
        <v>9</v>
      </c>
      <c r="T7164" t="s">
        <v>9</v>
      </c>
    </row>
    <row r="7165" spans="1:20" hidden="1" x14ac:dyDescent="0.35">
      <c r="A7165" t="s">
        <v>27</v>
      </c>
      <c r="B7165">
        <v>1945</v>
      </c>
      <c r="C7165" t="s">
        <v>1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2" t="str">
        <f>INDEX(Table13[[#Headers],[JAN]:[DEC]],,MATCH(MAX(Table13[[#This Row],[JAN]:[DEC]]),Table13[[#This Row],[JAN]:[DEC]],0))</f>
        <v>SEP</v>
      </c>
      <c r="Q7165" s="2">
        <f>MAX(Table13[[#This Row],[JAN]:[DEC]])</f>
        <v>161.9</v>
      </c>
    </row>
    <row r="7166" spans="1:20" hidden="1" x14ac:dyDescent="0.35">
      <c r="A7166" t="s">
        <v>27</v>
      </c>
      <c r="B7166">
        <v>1945</v>
      </c>
      <c r="C7166" t="s">
        <v>59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27</v>
      </c>
      <c r="B7167">
        <v>1945</v>
      </c>
      <c r="C7167" t="s">
        <v>58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9</v>
      </c>
      <c r="Q7167" t="s">
        <v>9</v>
      </c>
      <c r="R7167" t="s">
        <v>9</v>
      </c>
      <c r="S7167" t="s">
        <v>9</v>
      </c>
      <c r="T7167" t="s">
        <v>9</v>
      </c>
    </row>
    <row r="7168" spans="1:20" hidden="1" x14ac:dyDescent="0.35">
      <c r="A7168" t="s">
        <v>27</v>
      </c>
      <c r="B7168">
        <v>1946</v>
      </c>
      <c r="C7168" t="s">
        <v>1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2" t="str">
        <f>INDEX(Table13[[#Headers],[JAN]:[DEC]],,MATCH(MAX(Table13[[#This Row],[JAN]:[DEC]]),Table13[[#This Row],[JAN]:[DEC]],0))</f>
        <v>JUL</v>
      </c>
      <c r="Q7168" s="2">
        <f>MAX(Table13[[#This Row],[JAN]:[DEC]])</f>
        <v>212.4</v>
      </c>
    </row>
    <row r="7169" spans="1:20" hidden="1" x14ac:dyDescent="0.35">
      <c r="A7169" t="s">
        <v>27</v>
      </c>
      <c r="B7169">
        <v>1946</v>
      </c>
      <c r="C7169" t="s">
        <v>59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27</v>
      </c>
      <c r="B7170">
        <v>1946</v>
      </c>
      <c r="C7170" t="s">
        <v>58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9</v>
      </c>
      <c r="Q7170" t="s">
        <v>9</v>
      </c>
      <c r="R7170" t="s">
        <v>9</v>
      </c>
      <c r="S7170" t="s">
        <v>9</v>
      </c>
      <c r="T7170" t="s">
        <v>9</v>
      </c>
    </row>
    <row r="7171" spans="1:20" hidden="1" x14ac:dyDescent="0.35">
      <c r="A7171" t="s">
        <v>27</v>
      </c>
      <c r="B7171">
        <v>1947</v>
      </c>
      <c r="C7171" t="s">
        <v>1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2" t="str">
        <f>INDEX(Table13[[#Headers],[JAN]:[DEC]],,MATCH(MAX(Table13[[#This Row],[JAN]:[DEC]]),Table13[[#This Row],[JAN]:[DEC]],0))</f>
        <v>AUG</v>
      </c>
      <c r="Q7171" s="2">
        <f>MAX(Table13[[#This Row],[JAN]:[DEC]])</f>
        <v>276</v>
      </c>
    </row>
    <row r="7172" spans="1:20" hidden="1" x14ac:dyDescent="0.35">
      <c r="A7172" t="s">
        <v>27</v>
      </c>
      <c r="B7172">
        <v>1947</v>
      </c>
      <c r="C7172" t="s">
        <v>59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27</v>
      </c>
      <c r="B7173">
        <v>1947</v>
      </c>
      <c r="C7173" t="s">
        <v>58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9</v>
      </c>
      <c r="Q7173" t="s">
        <v>9</v>
      </c>
      <c r="R7173" t="s">
        <v>9</v>
      </c>
      <c r="S7173" t="s">
        <v>9</v>
      </c>
      <c r="T7173" t="s">
        <v>9</v>
      </c>
    </row>
    <row r="7174" spans="1:20" hidden="1" x14ac:dyDescent="0.35">
      <c r="A7174" t="s">
        <v>27</v>
      </c>
      <c r="B7174">
        <v>1948</v>
      </c>
      <c r="C7174" t="s">
        <v>1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2" t="str">
        <f>INDEX(Table13[[#Headers],[JAN]:[DEC]],,MATCH(MAX(Table13[[#This Row],[JAN]:[DEC]]),Table13[[#This Row],[JAN]:[DEC]],0))</f>
        <v>SEP</v>
      </c>
      <c r="Q7174" s="2">
        <f>MAX(Table13[[#This Row],[JAN]:[DEC]])</f>
        <v>221.6</v>
      </c>
    </row>
    <row r="7175" spans="1:20" hidden="1" x14ac:dyDescent="0.35">
      <c r="A7175" t="s">
        <v>27</v>
      </c>
      <c r="B7175">
        <v>1948</v>
      </c>
      <c r="C7175" t="s">
        <v>59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27</v>
      </c>
      <c r="B7176">
        <v>1948</v>
      </c>
      <c r="C7176" t="s">
        <v>58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9</v>
      </c>
      <c r="Q7176" t="s">
        <v>9</v>
      </c>
      <c r="R7176" t="s">
        <v>9</v>
      </c>
      <c r="S7176" t="s">
        <v>9</v>
      </c>
      <c r="T7176" t="s">
        <v>9</v>
      </c>
    </row>
    <row r="7177" spans="1:20" hidden="1" x14ac:dyDescent="0.35">
      <c r="A7177" t="s">
        <v>27</v>
      </c>
      <c r="B7177">
        <v>1949</v>
      </c>
      <c r="C7177" t="s">
        <v>1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2" t="str">
        <f>INDEX(Table13[[#Headers],[JAN]:[DEC]],,MATCH(MAX(Table13[[#This Row],[JAN]:[DEC]]),Table13[[#This Row],[JAN]:[DEC]],0))</f>
        <v>SEP</v>
      </c>
      <c r="Q7177" s="2">
        <f>MAX(Table13[[#This Row],[JAN]:[DEC]])</f>
        <v>369.1</v>
      </c>
    </row>
    <row r="7178" spans="1:20" hidden="1" x14ac:dyDescent="0.35">
      <c r="A7178" t="s">
        <v>27</v>
      </c>
      <c r="B7178">
        <v>1949</v>
      </c>
      <c r="C7178" t="s">
        <v>59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27</v>
      </c>
      <c r="B7179">
        <v>1949</v>
      </c>
      <c r="C7179" t="s">
        <v>58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9</v>
      </c>
      <c r="Q7179" t="s">
        <v>9</v>
      </c>
      <c r="R7179" t="s">
        <v>9</v>
      </c>
      <c r="S7179" t="s">
        <v>9</v>
      </c>
      <c r="T7179" t="s">
        <v>9</v>
      </c>
    </row>
    <row r="7180" spans="1:20" hidden="1" x14ac:dyDescent="0.35">
      <c r="A7180" t="s">
        <v>27</v>
      </c>
      <c r="B7180">
        <v>1950</v>
      </c>
      <c r="C7180" t="s">
        <v>1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2" t="str">
        <f>INDEX(Table13[[#Headers],[JAN]:[DEC]],,MATCH(MAX(Table13[[#This Row],[JAN]:[DEC]]),Table13[[#This Row],[JAN]:[DEC]],0))</f>
        <v>SEP</v>
      </c>
      <c r="Q7180" s="2">
        <f>MAX(Table13[[#This Row],[JAN]:[DEC]])</f>
        <v>271</v>
      </c>
    </row>
    <row r="7181" spans="1:20" hidden="1" x14ac:dyDescent="0.35">
      <c r="A7181" t="s">
        <v>27</v>
      </c>
      <c r="B7181">
        <v>1950</v>
      </c>
      <c r="C7181" t="s">
        <v>59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27</v>
      </c>
      <c r="B7182">
        <v>1950</v>
      </c>
      <c r="C7182" t="s">
        <v>58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9</v>
      </c>
      <c r="Q7182" t="s">
        <v>9</v>
      </c>
      <c r="R7182" t="s">
        <v>9</v>
      </c>
      <c r="S7182" t="s">
        <v>9</v>
      </c>
      <c r="T7182" t="s">
        <v>9</v>
      </c>
    </row>
    <row r="7183" spans="1:20" hidden="1" x14ac:dyDescent="0.35">
      <c r="A7183" t="s">
        <v>27</v>
      </c>
      <c r="B7183">
        <v>1951</v>
      </c>
      <c r="C7183" t="s">
        <v>1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2" t="str">
        <f>INDEX(Table13[[#Headers],[JAN]:[DEC]],,MATCH(MAX(Table13[[#This Row],[JAN]:[DEC]]),Table13[[#This Row],[JAN]:[DEC]],0))</f>
        <v>JUL</v>
      </c>
      <c r="Q7183" s="2">
        <f>MAX(Table13[[#This Row],[JAN]:[DEC]])</f>
        <v>271</v>
      </c>
    </row>
    <row r="7184" spans="1:20" hidden="1" x14ac:dyDescent="0.35">
      <c r="A7184" t="s">
        <v>27</v>
      </c>
      <c r="B7184">
        <v>1951</v>
      </c>
      <c r="C7184" t="s">
        <v>59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27</v>
      </c>
      <c r="B7185">
        <v>1951</v>
      </c>
      <c r="C7185" t="s">
        <v>58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9</v>
      </c>
      <c r="Q7185" t="s">
        <v>9</v>
      </c>
      <c r="R7185" t="s">
        <v>9</v>
      </c>
      <c r="S7185" t="s">
        <v>9</v>
      </c>
      <c r="T7185" t="s">
        <v>9</v>
      </c>
    </row>
    <row r="7186" spans="1:20" hidden="1" x14ac:dyDescent="0.35">
      <c r="A7186" t="s">
        <v>27</v>
      </c>
      <c r="B7186">
        <v>1952</v>
      </c>
      <c r="C7186" t="s">
        <v>1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2" t="str">
        <f>INDEX(Table13[[#Headers],[JAN]:[DEC]],,MATCH(MAX(Table13[[#This Row],[JAN]:[DEC]]),Table13[[#This Row],[JAN]:[DEC]],0))</f>
        <v>JUL</v>
      </c>
      <c r="Q7186" s="2">
        <f>MAX(Table13[[#This Row],[JAN]:[DEC]])</f>
        <v>144.6</v>
      </c>
    </row>
    <row r="7187" spans="1:20" hidden="1" x14ac:dyDescent="0.35">
      <c r="A7187" t="s">
        <v>27</v>
      </c>
      <c r="B7187">
        <v>1952</v>
      </c>
      <c r="C7187" t="s">
        <v>59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27</v>
      </c>
      <c r="B7188">
        <v>1952</v>
      </c>
      <c r="C7188" t="s">
        <v>58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9</v>
      </c>
      <c r="Q7188" t="s">
        <v>9</v>
      </c>
      <c r="R7188" t="s">
        <v>9</v>
      </c>
      <c r="S7188" t="s">
        <v>9</v>
      </c>
      <c r="T7188" t="s">
        <v>9</v>
      </c>
    </row>
    <row r="7189" spans="1:20" hidden="1" x14ac:dyDescent="0.35">
      <c r="A7189" t="s">
        <v>27</v>
      </c>
      <c r="B7189">
        <v>1953</v>
      </c>
      <c r="C7189" t="s">
        <v>1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2" t="str">
        <f>INDEX(Table13[[#Headers],[JAN]:[DEC]],,MATCH(MAX(Table13[[#This Row],[JAN]:[DEC]]),Table13[[#This Row],[JAN]:[DEC]],0))</f>
        <v>JUL</v>
      </c>
      <c r="Q7189" s="2">
        <f>MAX(Table13[[#This Row],[JAN]:[DEC]])</f>
        <v>217.9</v>
      </c>
    </row>
    <row r="7190" spans="1:20" hidden="1" x14ac:dyDescent="0.35">
      <c r="A7190" t="s">
        <v>27</v>
      </c>
      <c r="B7190">
        <v>1953</v>
      </c>
      <c r="C7190" t="s">
        <v>59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27</v>
      </c>
      <c r="B7191">
        <v>1953</v>
      </c>
      <c r="C7191" t="s">
        <v>58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9</v>
      </c>
      <c r="Q7191" t="s">
        <v>9</v>
      </c>
      <c r="R7191" t="s">
        <v>9</v>
      </c>
      <c r="S7191" t="s">
        <v>9</v>
      </c>
      <c r="T7191" t="s">
        <v>9</v>
      </c>
    </row>
    <row r="7192" spans="1:20" hidden="1" x14ac:dyDescent="0.35">
      <c r="A7192" t="s">
        <v>27</v>
      </c>
      <c r="B7192">
        <v>1954</v>
      </c>
      <c r="C7192" t="s">
        <v>1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2" t="str">
        <f>INDEX(Table13[[#Headers],[JAN]:[DEC]],,MATCH(MAX(Table13[[#This Row],[JAN]:[DEC]]),Table13[[#This Row],[JAN]:[DEC]],0))</f>
        <v>JUL</v>
      </c>
      <c r="Q7192" s="2">
        <f>MAX(Table13[[#This Row],[JAN]:[DEC]])</f>
        <v>276</v>
      </c>
    </row>
    <row r="7193" spans="1:20" hidden="1" x14ac:dyDescent="0.35">
      <c r="A7193" t="s">
        <v>27</v>
      </c>
      <c r="B7193">
        <v>1954</v>
      </c>
      <c r="C7193" t="s">
        <v>59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27</v>
      </c>
      <c r="B7194">
        <v>1954</v>
      </c>
      <c r="C7194" t="s">
        <v>58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9</v>
      </c>
      <c r="Q7194" t="s">
        <v>9</v>
      </c>
      <c r="R7194" t="s">
        <v>9</v>
      </c>
      <c r="S7194" t="s">
        <v>9</v>
      </c>
      <c r="T7194" t="s">
        <v>9</v>
      </c>
    </row>
    <row r="7195" spans="1:20" hidden="1" x14ac:dyDescent="0.35">
      <c r="A7195" t="s">
        <v>27</v>
      </c>
      <c r="B7195">
        <v>1955</v>
      </c>
      <c r="C7195" t="s">
        <v>1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2" t="str">
        <f>INDEX(Table13[[#Headers],[JAN]:[DEC]],,MATCH(MAX(Table13[[#This Row],[JAN]:[DEC]]),Table13[[#This Row],[JAN]:[DEC]],0))</f>
        <v>AUG</v>
      </c>
      <c r="Q7195" s="2">
        <f>MAX(Table13[[#This Row],[JAN]:[DEC]])</f>
        <v>364.7</v>
      </c>
    </row>
    <row r="7196" spans="1:20" hidden="1" x14ac:dyDescent="0.35">
      <c r="A7196" t="s">
        <v>27</v>
      </c>
      <c r="B7196">
        <v>1955</v>
      </c>
      <c r="C7196" t="s">
        <v>59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27</v>
      </c>
      <c r="B7197">
        <v>1955</v>
      </c>
      <c r="C7197" t="s">
        <v>58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9</v>
      </c>
      <c r="Q7197" t="s">
        <v>9</v>
      </c>
      <c r="R7197" t="s">
        <v>9</v>
      </c>
      <c r="S7197" t="s">
        <v>9</v>
      </c>
      <c r="T7197" t="s">
        <v>9</v>
      </c>
    </row>
    <row r="7198" spans="1:20" hidden="1" x14ac:dyDescent="0.35">
      <c r="A7198" t="s">
        <v>27</v>
      </c>
      <c r="B7198">
        <v>1956</v>
      </c>
      <c r="C7198" t="s">
        <v>1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2" t="str">
        <f>INDEX(Table13[[#Headers],[JAN]:[DEC]],,MATCH(MAX(Table13[[#This Row],[JAN]:[DEC]]),Table13[[#This Row],[JAN]:[DEC]],0))</f>
        <v>JUL</v>
      </c>
      <c r="Q7198" s="2">
        <f>MAX(Table13[[#This Row],[JAN]:[DEC]])</f>
        <v>310</v>
      </c>
    </row>
    <row r="7199" spans="1:20" hidden="1" x14ac:dyDescent="0.35">
      <c r="A7199" t="s">
        <v>27</v>
      </c>
      <c r="B7199">
        <v>1956</v>
      </c>
      <c r="C7199" t="s">
        <v>59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27</v>
      </c>
      <c r="B7200">
        <v>1956</v>
      </c>
      <c r="C7200" t="s">
        <v>58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9</v>
      </c>
      <c r="Q7200" t="s">
        <v>9</v>
      </c>
      <c r="R7200" t="s">
        <v>9</v>
      </c>
      <c r="S7200" t="s">
        <v>9</v>
      </c>
      <c r="T7200" t="s">
        <v>9</v>
      </c>
    </row>
    <row r="7201" spans="1:20" hidden="1" x14ac:dyDescent="0.35">
      <c r="A7201" t="s">
        <v>27</v>
      </c>
      <c r="B7201">
        <v>1957</v>
      </c>
      <c r="C7201" t="s">
        <v>1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2" t="str">
        <f>INDEX(Table13[[#Headers],[JAN]:[DEC]],,MATCH(MAX(Table13[[#This Row],[JAN]:[DEC]]),Table13[[#This Row],[JAN]:[DEC]],0))</f>
        <v>AUG</v>
      </c>
      <c r="Q7201" s="2">
        <f>MAX(Table13[[#This Row],[JAN]:[DEC]])</f>
        <v>294.60000000000002</v>
      </c>
    </row>
    <row r="7202" spans="1:20" hidden="1" x14ac:dyDescent="0.35">
      <c r="A7202" t="s">
        <v>27</v>
      </c>
      <c r="B7202">
        <v>1957</v>
      </c>
      <c r="C7202" t="s">
        <v>59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27</v>
      </c>
      <c r="B7203">
        <v>1957</v>
      </c>
      <c r="C7203" t="s">
        <v>58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9</v>
      </c>
      <c r="Q7203" t="s">
        <v>9</v>
      </c>
      <c r="R7203" t="s">
        <v>9</v>
      </c>
      <c r="S7203" t="s">
        <v>9</v>
      </c>
      <c r="T7203" t="s">
        <v>9</v>
      </c>
    </row>
    <row r="7204" spans="1:20" hidden="1" x14ac:dyDescent="0.35">
      <c r="A7204" t="s">
        <v>27</v>
      </c>
      <c r="B7204">
        <v>1958</v>
      </c>
      <c r="C7204" t="s">
        <v>1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2" t="str">
        <f>INDEX(Table13[[#Headers],[JAN]:[DEC]],,MATCH(MAX(Table13[[#This Row],[JAN]:[DEC]]),Table13[[#This Row],[JAN]:[DEC]],0))</f>
        <v>AUG</v>
      </c>
      <c r="Q7204" s="2">
        <f>MAX(Table13[[#This Row],[JAN]:[DEC]])</f>
        <v>456.1</v>
      </c>
    </row>
    <row r="7205" spans="1:20" hidden="1" x14ac:dyDescent="0.35">
      <c r="A7205" t="s">
        <v>27</v>
      </c>
      <c r="B7205">
        <v>1958</v>
      </c>
      <c r="C7205" t="s">
        <v>59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27</v>
      </c>
      <c r="B7206">
        <v>1958</v>
      </c>
      <c r="C7206" t="s">
        <v>58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9</v>
      </c>
      <c r="Q7206" t="s">
        <v>9</v>
      </c>
      <c r="R7206" t="s">
        <v>9</v>
      </c>
      <c r="S7206" t="s">
        <v>9</v>
      </c>
      <c r="T7206" t="s">
        <v>9</v>
      </c>
    </row>
    <row r="7207" spans="1:20" hidden="1" x14ac:dyDescent="0.35">
      <c r="A7207" t="s">
        <v>27</v>
      </c>
      <c r="B7207">
        <v>1959</v>
      </c>
      <c r="C7207" t="s">
        <v>1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2" t="str">
        <f>INDEX(Table13[[#Headers],[JAN]:[DEC]],,MATCH(MAX(Table13[[#This Row],[JAN]:[DEC]]),Table13[[#This Row],[JAN]:[DEC]],0))</f>
        <v>SEP</v>
      </c>
      <c r="Q7207" s="2">
        <f>MAX(Table13[[#This Row],[JAN]:[DEC]])</f>
        <v>246.3</v>
      </c>
    </row>
    <row r="7208" spans="1:20" hidden="1" x14ac:dyDescent="0.35">
      <c r="A7208" t="s">
        <v>27</v>
      </c>
      <c r="B7208">
        <v>1959</v>
      </c>
      <c r="C7208" t="s">
        <v>59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27</v>
      </c>
      <c r="B7209">
        <v>1959</v>
      </c>
      <c r="C7209" t="s">
        <v>58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9</v>
      </c>
      <c r="Q7209" t="s">
        <v>9</v>
      </c>
      <c r="R7209" t="s">
        <v>9</v>
      </c>
      <c r="S7209" t="s">
        <v>9</v>
      </c>
      <c r="T7209" t="s">
        <v>9</v>
      </c>
    </row>
    <row r="7210" spans="1:20" hidden="1" x14ac:dyDescent="0.35">
      <c r="A7210" t="s">
        <v>27</v>
      </c>
      <c r="B7210">
        <v>1960</v>
      </c>
      <c r="C7210" t="s">
        <v>1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2" t="str">
        <f>INDEX(Table13[[#Headers],[JAN]:[DEC]],,MATCH(MAX(Table13[[#This Row],[JAN]:[DEC]]),Table13[[#This Row],[JAN]:[DEC]],0))</f>
        <v>SEP</v>
      </c>
      <c r="Q7210" s="2">
        <f>MAX(Table13[[#This Row],[JAN]:[DEC]])</f>
        <v>206.8</v>
      </c>
    </row>
    <row r="7211" spans="1:20" hidden="1" x14ac:dyDescent="0.35">
      <c r="A7211" t="s">
        <v>27</v>
      </c>
      <c r="B7211">
        <v>1960</v>
      </c>
      <c r="C7211" t="s">
        <v>59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27</v>
      </c>
      <c r="B7212">
        <v>1960</v>
      </c>
      <c r="C7212" t="s">
        <v>58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9</v>
      </c>
      <c r="Q7212" t="s">
        <v>9</v>
      </c>
      <c r="R7212" t="s">
        <v>9</v>
      </c>
      <c r="S7212" t="s">
        <v>9</v>
      </c>
      <c r="T7212" t="s">
        <v>9</v>
      </c>
    </row>
    <row r="7213" spans="1:20" hidden="1" x14ac:dyDescent="0.35">
      <c r="A7213" t="s">
        <v>27</v>
      </c>
      <c r="B7213">
        <v>1961</v>
      </c>
      <c r="C7213" t="s">
        <v>1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2" t="str">
        <f>INDEX(Table13[[#Headers],[JAN]:[DEC]],,MATCH(MAX(Table13[[#This Row],[JAN]:[DEC]]),Table13[[#This Row],[JAN]:[DEC]],0))</f>
        <v>JUL</v>
      </c>
      <c r="Q7213" s="2">
        <f>MAX(Table13[[#This Row],[JAN]:[DEC]])</f>
        <v>253.7</v>
      </c>
    </row>
    <row r="7214" spans="1:20" hidden="1" x14ac:dyDescent="0.35">
      <c r="A7214" t="s">
        <v>27</v>
      </c>
      <c r="B7214">
        <v>1961</v>
      </c>
      <c r="C7214" t="s">
        <v>59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27</v>
      </c>
      <c r="B7215">
        <v>1961</v>
      </c>
      <c r="C7215" t="s">
        <v>58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9</v>
      </c>
      <c r="Q7215" t="s">
        <v>9</v>
      </c>
      <c r="R7215" t="s">
        <v>9</v>
      </c>
      <c r="S7215" t="s">
        <v>9</v>
      </c>
      <c r="T7215" t="s">
        <v>9</v>
      </c>
    </row>
    <row r="7216" spans="1:20" hidden="1" x14ac:dyDescent="0.35">
      <c r="A7216" t="s">
        <v>27</v>
      </c>
      <c r="B7216">
        <v>1962</v>
      </c>
      <c r="C7216" t="s">
        <v>1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2" t="str">
        <f>INDEX(Table13[[#Headers],[JAN]:[DEC]],,MATCH(MAX(Table13[[#This Row],[JAN]:[DEC]]),Table13[[#This Row],[JAN]:[DEC]],0))</f>
        <v>SEP</v>
      </c>
      <c r="Q7216" s="2">
        <f>MAX(Table13[[#This Row],[JAN]:[DEC]])</f>
        <v>304.7</v>
      </c>
    </row>
    <row r="7217" spans="1:20" hidden="1" x14ac:dyDescent="0.35">
      <c r="A7217" t="s">
        <v>27</v>
      </c>
      <c r="B7217">
        <v>1962</v>
      </c>
      <c r="C7217" t="s">
        <v>59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27</v>
      </c>
      <c r="B7218">
        <v>1962</v>
      </c>
      <c r="C7218" t="s">
        <v>58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9</v>
      </c>
      <c r="Q7218" t="s">
        <v>9</v>
      </c>
      <c r="R7218" t="s">
        <v>9</v>
      </c>
      <c r="S7218" t="s">
        <v>9</v>
      </c>
      <c r="T7218" t="s">
        <v>9</v>
      </c>
    </row>
    <row r="7219" spans="1:20" hidden="1" x14ac:dyDescent="0.35">
      <c r="A7219" t="s">
        <v>27</v>
      </c>
      <c r="B7219">
        <v>1963</v>
      </c>
      <c r="C7219" t="s">
        <v>1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2" t="str">
        <f>INDEX(Table13[[#Headers],[JAN]:[DEC]],,MATCH(MAX(Table13[[#This Row],[JAN]:[DEC]]),Table13[[#This Row],[JAN]:[DEC]],0))</f>
        <v>AUG</v>
      </c>
      <c r="Q7219" s="2">
        <f>MAX(Table13[[#This Row],[JAN]:[DEC]])</f>
        <v>380.4</v>
      </c>
    </row>
    <row r="7220" spans="1:20" hidden="1" x14ac:dyDescent="0.35">
      <c r="A7220" t="s">
        <v>27</v>
      </c>
      <c r="B7220">
        <v>1963</v>
      </c>
      <c r="C7220" t="s">
        <v>59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27</v>
      </c>
      <c r="B7221">
        <v>1963</v>
      </c>
      <c r="C7221" t="s">
        <v>58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9</v>
      </c>
      <c r="Q7221" t="s">
        <v>9</v>
      </c>
      <c r="R7221" t="s">
        <v>9</v>
      </c>
      <c r="S7221" t="s">
        <v>9</v>
      </c>
      <c r="T7221" t="s">
        <v>9</v>
      </c>
    </row>
    <row r="7222" spans="1:20" hidden="1" x14ac:dyDescent="0.35">
      <c r="A7222" t="s">
        <v>27</v>
      </c>
      <c r="B7222">
        <v>1964</v>
      </c>
      <c r="C7222" t="s">
        <v>1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2" t="str">
        <f>INDEX(Table13[[#Headers],[JAN]:[DEC]],,MATCH(MAX(Table13[[#This Row],[JAN]:[DEC]]),Table13[[#This Row],[JAN]:[DEC]],0))</f>
        <v>JUL</v>
      </c>
      <c r="Q7222" s="2">
        <f>MAX(Table13[[#This Row],[JAN]:[DEC]])</f>
        <v>246.5</v>
      </c>
    </row>
    <row r="7223" spans="1:20" hidden="1" x14ac:dyDescent="0.35">
      <c r="A7223" t="s">
        <v>27</v>
      </c>
      <c r="B7223">
        <v>1964</v>
      </c>
      <c r="C7223" t="s">
        <v>59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27</v>
      </c>
      <c r="B7224">
        <v>1964</v>
      </c>
      <c r="C7224" t="s">
        <v>58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9</v>
      </c>
      <c r="Q7224" t="s">
        <v>9</v>
      </c>
      <c r="R7224" t="s">
        <v>9</v>
      </c>
      <c r="S7224" t="s">
        <v>9</v>
      </c>
      <c r="T7224" t="s">
        <v>9</v>
      </c>
    </row>
    <row r="7225" spans="1:20" hidden="1" x14ac:dyDescent="0.35">
      <c r="A7225" t="s">
        <v>27</v>
      </c>
      <c r="B7225">
        <v>1965</v>
      </c>
      <c r="C7225" t="s">
        <v>1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2" t="str">
        <f>INDEX(Table13[[#Headers],[JAN]:[DEC]],,MATCH(MAX(Table13[[#This Row],[JAN]:[DEC]]),Table13[[#This Row],[JAN]:[DEC]],0))</f>
        <v>JUL</v>
      </c>
      <c r="Q7225" s="2">
        <f>MAX(Table13[[#This Row],[JAN]:[DEC]])</f>
        <v>218.7</v>
      </c>
    </row>
    <row r="7226" spans="1:20" hidden="1" x14ac:dyDescent="0.35">
      <c r="A7226" t="s">
        <v>27</v>
      </c>
      <c r="B7226">
        <v>1965</v>
      </c>
      <c r="C7226" t="s">
        <v>59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27</v>
      </c>
      <c r="B7227">
        <v>1965</v>
      </c>
      <c r="C7227" t="s">
        <v>58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9</v>
      </c>
      <c r="Q7227" t="s">
        <v>9</v>
      </c>
      <c r="R7227" t="s">
        <v>9</v>
      </c>
      <c r="S7227" t="s">
        <v>9</v>
      </c>
      <c r="T7227" t="s">
        <v>9</v>
      </c>
    </row>
    <row r="7228" spans="1:20" hidden="1" x14ac:dyDescent="0.35">
      <c r="A7228" t="s">
        <v>27</v>
      </c>
      <c r="B7228">
        <v>1966</v>
      </c>
      <c r="C7228" t="s">
        <v>1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2" t="str">
        <f>INDEX(Table13[[#Headers],[JAN]:[DEC]],,MATCH(MAX(Table13[[#This Row],[JAN]:[DEC]]),Table13[[#This Row],[JAN]:[DEC]],0))</f>
        <v>JUL</v>
      </c>
      <c r="Q7228" s="2">
        <f>MAX(Table13[[#This Row],[JAN]:[DEC]])</f>
        <v>228.6</v>
      </c>
    </row>
    <row r="7229" spans="1:20" hidden="1" x14ac:dyDescent="0.35">
      <c r="A7229" t="s">
        <v>27</v>
      </c>
      <c r="B7229">
        <v>1966</v>
      </c>
      <c r="C7229" t="s">
        <v>59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27</v>
      </c>
      <c r="B7230">
        <v>1966</v>
      </c>
      <c r="C7230" t="s">
        <v>58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9</v>
      </c>
      <c r="Q7230" t="s">
        <v>9</v>
      </c>
      <c r="R7230" t="s">
        <v>9</v>
      </c>
      <c r="S7230" t="s">
        <v>9</v>
      </c>
      <c r="T7230" t="s">
        <v>9</v>
      </c>
    </row>
    <row r="7231" spans="1:20" hidden="1" x14ac:dyDescent="0.35">
      <c r="A7231" t="s">
        <v>27</v>
      </c>
      <c r="B7231">
        <v>1967</v>
      </c>
      <c r="C7231" t="s">
        <v>1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2" t="str">
        <f>INDEX(Table13[[#Headers],[JAN]:[DEC]],,MATCH(MAX(Table13[[#This Row],[JAN]:[DEC]]),Table13[[#This Row],[JAN]:[DEC]],0))</f>
        <v>JUL</v>
      </c>
      <c r="Q7231" s="2">
        <f>MAX(Table13[[#This Row],[JAN]:[DEC]])</f>
        <v>224</v>
      </c>
    </row>
    <row r="7232" spans="1:20" hidden="1" x14ac:dyDescent="0.35">
      <c r="A7232" t="s">
        <v>27</v>
      </c>
      <c r="B7232">
        <v>1967</v>
      </c>
      <c r="C7232" t="s">
        <v>59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27</v>
      </c>
      <c r="B7233">
        <v>1967</v>
      </c>
      <c r="C7233" t="s">
        <v>58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9</v>
      </c>
      <c r="Q7233" t="s">
        <v>9</v>
      </c>
      <c r="R7233" t="s">
        <v>9</v>
      </c>
      <c r="S7233" t="s">
        <v>9</v>
      </c>
      <c r="T7233" t="s">
        <v>9</v>
      </c>
    </row>
    <row r="7234" spans="1:20" hidden="1" x14ac:dyDescent="0.35">
      <c r="A7234" t="s">
        <v>27</v>
      </c>
      <c r="B7234">
        <v>1968</v>
      </c>
      <c r="C7234" t="s">
        <v>1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2" t="str">
        <f>INDEX(Table13[[#Headers],[JAN]:[DEC]],,MATCH(MAX(Table13[[#This Row],[JAN]:[DEC]]),Table13[[#This Row],[JAN]:[DEC]],0))</f>
        <v>JUL</v>
      </c>
      <c r="Q7234" s="2">
        <f>MAX(Table13[[#This Row],[JAN]:[DEC]])</f>
        <v>219</v>
      </c>
    </row>
    <row r="7235" spans="1:20" hidden="1" x14ac:dyDescent="0.35">
      <c r="A7235" t="s">
        <v>27</v>
      </c>
      <c r="B7235">
        <v>1968</v>
      </c>
      <c r="C7235" t="s">
        <v>59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27</v>
      </c>
      <c r="B7236">
        <v>1968</v>
      </c>
      <c r="C7236" t="s">
        <v>58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9</v>
      </c>
      <c r="Q7236" t="s">
        <v>9</v>
      </c>
      <c r="R7236" t="s">
        <v>9</v>
      </c>
      <c r="S7236" t="s">
        <v>9</v>
      </c>
      <c r="T7236" t="s">
        <v>9</v>
      </c>
    </row>
    <row r="7237" spans="1:20" hidden="1" x14ac:dyDescent="0.35">
      <c r="A7237" t="s">
        <v>27</v>
      </c>
      <c r="B7237">
        <v>1969</v>
      </c>
      <c r="C7237" t="s">
        <v>1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2" t="str">
        <f>INDEX(Table13[[#Headers],[JAN]:[DEC]],,MATCH(MAX(Table13[[#This Row],[JAN]:[DEC]]),Table13[[#This Row],[JAN]:[DEC]],0))</f>
        <v>SEP</v>
      </c>
      <c r="Q7237" s="2">
        <f>MAX(Table13[[#This Row],[JAN]:[DEC]])</f>
        <v>277.10000000000002</v>
      </c>
    </row>
    <row r="7238" spans="1:20" hidden="1" x14ac:dyDescent="0.35">
      <c r="A7238" t="s">
        <v>27</v>
      </c>
      <c r="B7238">
        <v>1969</v>
      </c>
      <c r="C7238" t="s">
        <v>59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27</v>
      </c>
      <c r="B7239">
        <v>1969</v>
      </c>
      <c r="C7239" t="s">
        <v>58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9</v>
      </c>
      <c r="Q7239" t="s">
        <v>9</v>
      </c>
      <c r="R7239" t="s">
        <v>9</v>
      </c>
      <c r="S7239" t="s">
        <v>9</v>
      </c>
      <c r="T7239" t="s">
        <v>9</v>
      </c>
    </row>
    <row r="7240" spans="1:20" hidden="1" x14ac:dyDescent="0.35">
      <c r="A7240" t="s">
        <v>27</v>
      </c>
      <c r="B7240">
        <v>1970</v>
      </c>
      <c r="C7240" t="s">
        <v>1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2" t="str">
        <f>INDEX(Table13[[#Headers],[JAN]:[DEC]],,MATCH(MAX(Table13[[#This Row],[JAN]:[DEC]]),Table13[[#This Row],[JAN]:[DEC]],0))</f>
        <v>AUG</v>
      </c>
      <c r="Q7240" s="2">
        <f>MAX(Table13[[#This Row],[JAN]:[DEC]])</f>
        <v>344.9</v>
      </c>
    </row>
    <row r="7241" spans="1:20" hidden="1" x14ac:dyDescent="0.35">
      <c r="A7241" t="s">
        <v>27</v>
      </c>
      <c r="B7241">
        <v>1970</v>
      </c>
      <c r="C7241" t="s">
        <v>59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27</v>
      </c>
      <c r="B7242">
        <v>1970</v>
      </c>
      <c r="C7242" t="s">
        <v>58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9</v>
      </c>
      <c r="Q7242" t="s">
        <v>9</v>
      </c>
      <c r="R7242" t="s">
        <v>9</v>
      </c>
      <c r="S7242" t="s">
        <v>9</v>
      </c>
      <c r="T7242" t="s">
        <v>9</v>
      </c>
    </row>
    <row r="7243" spans="1:20" hidden="1" x14ac:dyDescent="0.35">
      <c r="A7243" t="s">
        <v>27</v>
      </c>
      <c r="B7243">
        <v>1971</v>
      </c>
      <c r="C7243" t="s">
        <v>1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2" t="str">
        <f>INDEX(Table13[[#Headers],[JAN]:[DEC]],,MATCH(MAX(Table13[[#This Row],[JAN]:[DEC]]),Table13[[#This Row],[JAN]:[DEC]],0))</f>
        <v>AUG</v>
      </c>
      <c r="Q7243" s="2">
        <f>MAX(Table13[[#This Row],[JAN]:[DEC]])</f>
        <v>220</v>
      </c>
    </row>
    <row r="7244" spans="1:20" hidden="1" x14ac:dyDescent="0.35">
      <c r="A7244" t="s">
        <v>27</v>
      </c>
      <c r="B7244">
        <v>1971</v>
      </c>
      <c r="C7244" t="s">
        <v>59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27</v>
      </c>
      <c r="B7245">
        <v>1971</v>
      </c>
      <c r="C7245" t="s">
        <v>58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9</v>
      </c>
      <c r="Q7245" t="s">
        <v>9</v>
      </c>
      <c r="R7245" t="s">
        <v>9</v>
      </c>
      <c r="S7245" t="s">
        <v>9</v>
      </c>
      <c r="T7245" t="s">
        <v>9</v>
      </c>
    </row>
    <row r="7246" spans="1:20" hidden="1" x14ac:dyDescent="0.35">
      <c r="A7246" t="s">
        <v>27</v>
      </c>
      <c r="B7246">
        <v>1972</v>
      </c>
      <c r="C7246" t="s">
        <v>1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2" t="str">
        <f>INDEX(Table13[[#Headers],[JAN]:[DEC]],,MATCH(MAX(Table13[[#This Row],[JAN]:[DEC]]),Table13[[#This Row],[JAN]:[DEC]],0))</f>
        <v>JUN</v>
      </c>
      <c r="Q7246" s="2">
        <f>MAX(Table13[[#This Row],[JAN]:[DEC]])</f>
        <v>115.1</v>
      </c>
    </row>
    <row r="7247" spans="1:20" hidden="1" x14ac:dyDescent="0.35">
      <c r="A7247" t="s">
        <v>27</v>
      </c>
      <c r="B7247">
        <v>1972</v>
      </c>
      <c r="C7247" t="s">
        <v>59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27</v>
      </c>
      <c r="B7248">
        <v>1972</v>
      </c>
      <c r="C7248" t="s">
        <v>58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9</v>
      </c>
      <c r="Q7248" t="s">
        <v>9</v>
      </c>
      <c r="R7248" t="s">
        <v>9</v>
      </c>
      <c r="S7248" t="s">
        <v>9</v>
      </c>
      <c r="T7248" t="s">
        <v>9</v>
      </c>
    </row>
    <row r="7249" spans="1:20" hidden="1" x14ac:dyDescent="0.35">
      <c r="A7249" t="s">
        <v>27</v>
      </c>
      <c r="B7249">
        <v>1973</v>
      </c>
      <c r="C7249" t="s">
        <v>1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2" t="str">
        <f>INDEX(Table13[[#Headers],[JAN]:[DEC]],,MATCH(MAX(Table13[[#This Row],[JAN]:[DEC]]),Table13[[#This Row],[JAN]:[DEC]],0))</f>
        <v>AUG</v>
      </c>
      <c r="Q7249" s="2">
        <f>MAX(Table13[[#This Row],[JAN]:[DEC]])</f>
        <v>334.9</v>
      </c>
    </row>
    <row r="7250" spans="1:20" hidden="1" x14ac:dyDescent="0.35">
      <c r="A7250" t="s">
        <v>27</v>
      </c>
      <c r="B7250">
        <v>1973</v>
      </c>
      <c r="C7250" t="s">
        <v>59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27</v>
      </c>
      <c r="B7251">
        <v>1973</v>
      </c>
      <c r="C7251" t="s">
        <v>58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9</v>
      </c>
      <c r="Q7251" t="s">
        <v>9</v>
      </c>
      <c r="R7251" t="s">
        <v>9</v>
      </c>
      <c r="S7251" t="s">
        <v>9</v>
      </c>
      <c r="T7251" t="s">
        <v>9</v>
      </c>
    </row>
    <row r="7252" spans="1:20" hidden="1" x14ac:dyDescent="0.35">
      <c r="A7252" t="s">
        <v>27</v>
      </c>
      <c r="B7252">
        <v>1974</v>
      </c>
      <c r="C7252" t="s">
        <v>1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2" t="str">
        <f>INDEX(Table13[[#Headers],[JAN]:[DEC]],,MATCH(MAX(Table13[[#This Row],[JAN]:[DEC]]),Table13[[#This Row],[JAN]:[DEC]],0))</f>
        <v>SEP</v>
      </c>
      <c r="Q7252" s="2">
        <f>MAX(Table13[[#This Row],[JAN]:[DEC]])</f>
        <v>154.4</v>
      </c>
    </row>
    <row r="7253" spans="1:20" hidden="1" x14ac:dyDescent="0.35">
      <c r="A7253" t="s">
        <v>27</v>
      </c>
      <c r="B7253">
        <v>1974</v>
      </c>
      <c r="C7253" t="s">
        <v>59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27</v>
      </c>
      <c r="B7254">
        <v>1974</v>
      </c>
      <c r="C7254" t="s">
        <v>58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9</v>
      </c>
      <c r="Q7254" t="s">
        <v>9</v>
      </c>
      <c r="R7254" t="s">
        <v>9</v>
      </c>
      <c r="S7254" t="s">
        <v>9</v>
      </c>
      <c r="T7254" t="s">
        <v>9</v>
      </c>
    </row>
    <row r="7255" spans="1:20" hidden="1" x14ac:dyDescent="0.35">
      <c r="A7255" t="s">
        <v>27</v>
      </c>
      <c r="B7255">
        <v>1975</v>
      </c>
      <c r="C7255" t="s">
        <v>1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2" t="str">
        <f>INDEX(Table13[[#Headers],[JAN]:[DEC]],,MATCH(MAX(Table13[[#This Row],[JAN]:[DEC]]),Table13[[#This Row],[JAN]:[DEC]],0))</f>
        <v>SEP</v>
      </c>
      <c r="Q7255" s="2">
        <f>MAX(Table13[[#This Row],[JAN]:[DEC]])</f>
        <v>309.89999999999998</v>
      </c>
    </row>
    <row r="7256" spans="1:20" hidden="1" x14ac:dyDescent="0.35">
      <c r="A7256" t="s">
        <v>27</v>
      </c>
      <c r="B7256">
        <v>1975</v>
      </c>
      <c r="C7256" t="s">
        <v>59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27</v>
      </c>
      <c r="B7257">
        <v>1975</v>
      </c>
      <c r="C7257" t="s">
        <v>58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9</v>
      </c>
      <c r="Q7257" t="s">
        <v>9</v>
      </c>
      <c r="R7257" t="s">
        <v>9</v>
      </c>
      <c r="S7257" t="s">
        <v>9</v>
      </c>
      <c r="T7257" t="s">
        <v>9</v>
      </c>
    </row>
    <row r="7258" spans="1:20" hidden="1" x14ac:dyDescent="0.35">
      <c r="A7258" t="s">
        <v>27</v>
      </c>
      <c r="B7258">
        <v>1976</v>
      </c>
      <c r="C7258" t="s">
        <v>1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2" t="str">
        <f>INDEX(Table13[[#Headers],[JAN]:[DEC]],,MATCH(MAX(Table13[[#This Row],[JAN]:[DEC]]),Table13[[#This Row],[JAN]:[DEC]],0))</f>
        <v>JUL</v>
      </c>
      <c r="Q7258" s="2">
        <f>MAX(Table13[[#This Row],[JAN]:[DEC]])</f>
        <v>213</v>
      </c>
    </row>
    <row r="7259" spans="1:20" hidden="1" x14ac:dyDescent="0.35">
      <c r="A7259" t="s">
        <v>27</v>
      </c>
      <c r="B7259">
        <v>1976</v>
      </c>
      <c r="C7259" t="s">
        <v>59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27</v>
      </c>
      <c r="B7260">
        <v>1976</v>
      </c>
      <c r="C7260" t="s">
        <v>58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9</v>
      </c>
      <c r="Q7260" t="s">
        <v>9</v>
      </c>
      <c r="R7260" t="s">
        <v>9</v>
      </c>
      <c r="S7260" t="s">
        <v>9</v>
      </c>
      <c r="T7260" t="s">
        <v>9</v>
      </c>
    </row>
    <row r="7261" spans="1:20" hidden="1" x14ac:dyDescent="0.35">
      <c r="A7261" t="s">
        <v>27</v>
      </c>
      <c r="B7261">
        <v>1977</v>
      </c>
      <c r="C7261" t="s">
        <v>1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2" t="str">
        <f>INDEX(Table13[[#Headers],[JAN]:[DEC]],,MATCH(MAX(Table13[[#This Row],[JAN]:[DEC]]),Table13[[#This Row],[JAN]:[DEC]],0))</f>
        <v>JUL</v>
      </c>
      <c r="Q7261" s="2">
        <f>MAX(Table13[[#This Row],[JAN]:[DEC]])</f>
        <v>155.4</v>
      </c>
    </row>
    <row r="7262" spans="1:20" hidden="1" x14ac:dyDescent="0.35">
      <c r="A7262" t="s">
        <v>27</v>
      </c>
      <c r="B7262">
        <v>1977</v>
      </c>
      <c r="C7262" t="s">
        <v>59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27</v>
      </c>
      <c r="B7263">
        <v>1977</v>
      </c>
      <c r="C7263" t="s">
        <v>58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9</v>
      </c>
      <c r="Q7263" t="s">
        <v>9</v>
      </c>
      <c r="R7263" t="s">
        <v>9</v>
      </c>
      <c r="S7263" t="s">
        <v>9</v>
      </c>
      <c r="T7263" t="s">
        <v>9</v>
      </c>
    </row>
    <row r="7264" spans="1:20" hidden="1" x14ac:dyDescent="0.35">
      <c r="A7264" t="s">
        <v>27</v>
      </c>
      <c r="B7264">
        <v>1978</v>
      </c>
      <c r="C7264" t="s">
        <v>1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2" t="str">
        <f>INDEX(Table13[[#Headers],[JAN]:[DEC]],,MATCH(MAX(Table13[[#This Row],[JAN]:[DEC]]),Table13[[#This Row],[JAN]:[DEC]],0))</f>
        <v>JUL</v>
      </c>
      <c r="Q7264" s="2">
        <f>MAX(Table13[[#This Row],[JAN]:[DEC]])</f>
        <v>215</v>
      </c>
    </row>
    <row r="7265" spans="1:20" hidden="1" x14ac:dyDescent="0.35">
      <c r="A7265" t="s">
        <v>27</v>
      </c>
      <c r="B7265">
        <v>1978</v>
      </c>
      <c r="C7265" t="s">
        <v>59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27</v>
      </c>
      <c r="B7266">
        <v>1978</v>
      </c>
      <c r="C7266" t="s">
        <v>58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9</v>
      </c>
      <c r="Q7266" t="s">
        <v>9</v>
      </c>
      <c r="R7266" t="s">
        <v>9</v>
      </c>
      <c r="S7266" t="s">
        <v>9</v>
      </c>
      <c r="T7266" t="s">
        <v>9</v>
      </c>
    </row>
    <row r="7267" spans="1:20" hidden="1" x14ac:dyDescent="0.35">
      <c r="A7267" t="s">
        <v>27</v>
      </c>
      <c r="B7267">
        <v>1979</v>
      </c>
      <c r="C7267" t="s">
        <v>1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2" t="str">
        <f>INDEX(Table13[[#Headers],[JAN]:[DEC]],,MATCH(MAX(Table13[[#This Row],[JAN]:[DEC]]),Table13[[#This Row],[JAN]:[DEC]],0))</f>
        <v>SEP</v>
      </c>
      <c r="Q7267" s="2">
        <f>MAX(Table13[[#This Row],[JAN]:[DEC]])</f>
        <v>236.5</v>
      </c>
    </row>
    <row r="7268" spans="1:20" hidden="1" x14ac:dyDescent="0.35">
      <c r="A7268" t="s">
        <v>27</v>
      </c>
      <c r="B7268">
        <v>1979</v>
      </c>
      <c r="C7268" t="s">
        <v>59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27</v>
      </c>
      <c r="B7269">
        <v>1979</v>
      </c>
      <c r="C7269" t="s">
        <v>58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9</v>
      </c>
      <c r="Q7269" t="s">
        <v>9</v>
      </c>
      <c r="R7269" t="s">
        <v>9</v>
      </c>
      <c r="S7269" t="s">
        <v>9</v>
      </c>
      <c r="T7269" t="s">
        <v>9</v>
      </c>
    </row>
    <row r="7270" spans="1:20" hidden="1" x14ac:dyDescent="0.35">
      <c r="A7270" t="s">
        <v>27</v>
      </c>
      <c r="B7270">
        <v>1980</v>
      </c>
      <c r="C7270" t="s">
        <v>1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2" t="str">
        <f>INDEX(Table13[[#Headers],[JAN]:[DEC]],,MATCH(MAX(Table13[[#This Row],[JAN]:[DEC]]),Table13[[#This Row],[JAN]:[DEC]],0))</f>
        <v>AUG</v>
      </c>
      <c r="Q7270" s="2">
        <f>MAX(Table13[[#This Row],[JAN]:[DEC]])</f>
        <v>325.10000000000002</v>
      </c>
    </row>
    <row r="7271" spans="1:20" hidden="1" x14ac:dyDescent="0.35">
      <c r="A7271" t="s">
        <v>27</v>
      </c>
      <c r="B7271">
        <v>1980</v>
      </c>
      <c r="C7271" t="s">
        <v>59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27</v>
      </c>
      <c r="B7272">
        <v>1980</v>
      </c>
      <c r="C7272" t="s">
        <v>58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9</v>
      </c>
      <c r="Q7272" t="s">
        <v>9</v>
      </c>
      <c r="R7272" t="s">
        <v>9</v>
      </c>
      <c r="S7272" t="s">
        <v>9</v>
      </c>
      <c r="T7272" t="s">
        <v>9</v>
      </c>
    </row>
    <row r="7273" spans="1:20" hidden="1" x14ac:dyDescent="0.35">
      <c r="A7273" t="s">
        <v>27</v>
      </c>
      <c r="B7273">
        <v>1981</v>
      </c>
      <c r="C7273" t="s">
        <v>1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2" t="str">
        <f>INDEX(Table13[[#Headers],[JAN]:[DEC]],,MATCH(MAX(Table13[[#This Row],[JAN]:[DEC]]),Table13[[#This Row],[JAN]:[DEC]],0))</f>
        <v>SEP</v>
      </c>
      <c r="Q7273" s="2">
        <f>MAX(Table13[[#This Row],[JAN]:[DEC]])</f>
        <v>285.10000000000002</v>
      </c>
    </row>
    <row r="7274" spans="1:20" hidden="1" x14ac:dyDescent="0.35">
      <c r="A7274" t="s">
        <v>27</v>
      </c>
      <c r="B7274">
        <v>1981</v>
      </c>
      <c r="C7274" t="s">
        <v>59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27</v>
      </c>
      <c r="B7275">
        <v>1981</v>
      </c>
      <c r="C7275" t="s">
        <v>58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9</v>
      </c>
      <c r="Q7275" t="s">
        <v>9</v>
      </c>
      <c r="R7275" t="s">
        <v>9</v>
      </c>
      <c r="S7275" t="s">
        <v>9</v>
      </c>
      <c r="T7275" t="s">
        <v>9</v>
      </c>
    </row>
    <row r="7276" spans="1:20" hidden="1" x14ac:dyDescent="0.35">
      <c r="A7276" t="s">
        <v>27</v>
      </c>
      <c r="B7276">
        <v>1982</v>
      </c>
      <c r="C7276" t="s">
        <v>1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2" t="str">
        <f>INDEX(Table13[[#Headers],[JAN]:[DEC]],,MATCH(MAX(Table13[[#This Row],[JAN]:[DEC]]),Table13[[#This Row],[JAN]:[DEC]],0))</f>
        <v>SEP</v>
      </c>
      <c r="Q7276" s="2">
        <f>MAX(Table13[[#This Row],[JAN]:[DEC]])</f>
        <v>172</v>
      </c>
    </row>
    <row r="7277" spans="1:20" hidden="1" x14ac:dyDescent="0.35">
      <c r="A7277" t="s">
        <v>27</v>
      </c>
      <c r="B7277">
        <v>1982</v>
      </c>
      <c r="C7277" t="s">
        <v>59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27</v>
      </c>
      <c r="B7278">
        <v>1982</v>
      </c>
      <c r="C7278" t="s">
        <v>58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9</v>
      </c>
      <c r="Q7278" t="s">
        <v>9</v>
      </c>
      <c r="R7278" t="s">
        <v>9</v>
      </c>
      <c r="S7278" t="s">
        <v>9</v>
      </c>
      <c r="T7278" t="s">
        <v>9</v>
      </c>
    </row>
    <row r="7279" spans="1:20" hidden="1" x14ac:dyDescent="0.35">
      <c r="A7279" t="s">
        <v>27</v>
      </c>
      <c r="B7279">
        <v>1983</v>
      </c>
      <c r="C7279" t="s">
        <v>1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2" t="str">
        <f>INDEX(Table13[[#Headers],[JAN]:[DEC]],,MATCH(MAX(Table13[[#This Row],[JAN]:[DEC]]),Table13[[#This Row],[JAN]:[DEC]],0))</f>
        <v>SEP</v>
      </c>
      <c r="Q7279" s="2">
        <f>MAX(Table13[[#This Row],[JAN]:[DEC]])</f>
        <v>422.3</v>
      </c>
    </row>
    <row r="7280" spans="1:20" hidden="1" x14ac:dyDescent="0.35">
      <c r="A7280" t="s">
        <v>27</v>
      </c>
      <c r="B7280">
        <v>1983</v>
      </c>
      <c r="C7280" t="s">
        <v>59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27</v>
      </c>
      <c r="B7281">
        <v>1983</v>
      </c>
      <c r="C7281" t="s">
        <v>58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9</v>
      </c>
      <c r="Q7281" t="s">
        <v>9</v>
      </c>
      <c r="R7281" t="s">
        <v>9</v>
      </c>
      <c r="S7281" t="s">
        <v>9</v>
      </c>
      <c r="T7281" t="s">
        <v>9</v>
      </c>
    </row>
    <row r="7282" spans="1:20" hidden="1" x14ac:dyDescent="0.35">
      <c r="A7282" t="s">
        <v>27</v>
      </c>
      <c r="B7282">
        <v>1984</v>
      </c>
      <c r="C7282" t="s">
        <v>1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2" t="str">
        <f>INDEX(Table13[[#Headers],[JAN]:[DEC]],,MATCH(MAX(Table13[[#This Row],[JAN]:[DEC]]),Table13[[#This Row],[JAN]:[DEC]],0))</f>
        <v>JUL</v>
      </c>
      <c r="Q7282" s="2">
        <f>MAX(Table13[[#This Row],[JAN]:[DEC]])</f>
        <v>168.5</v>
      </c>
    </row>
    <row r="7283" spans="1:20" hidden="1" x14ac:dyDescent="0.35">
      <c r="A7283" t="s">
        <v>27</v>
      </c>
      <c r="B7283">
        <v>1984</v>
      </c>
      <c r="C7283" t="s">
        <v>59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27</v>
      </c>
      <c r="B7284">
        <v>1984</v>
      </c>
      <c r="C7284" t="s">
        <v>58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9</v>
      </c>
      <c r="Q7284" t="s">
        <v>9</v>
      </c>
      <c r="R7284" t="s">
        <v>9</v>
      </c>
      <c r="S7284" t="s">
        <v>9</v>
      </c>
      <c r="T7284" t="s">
        <v>9</v>
      </c>
    </row>
    <row r="7285" spans="1:20" hidden="1" x14ac:dyDescent="0.35">
      <c r="A7285" t="s">
        <v>27</v>
      </c>
      <c r="B7285">
        <v>1985</v>
      </c>
      <c r="C7285" t="s">
        <v>1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2" t="str">
        <f>INDEX(Table13[[#Headers],[JAN]:[DEC]],,MATCH(MAX(Table13[[#This Row],[JAN]:[DEC]]),Table13[[#This Row],[JAN]:[DEC]],0))</f>
        <v>JUN</v>
      </c>
      <c r="Q7285" s="2">
        <f>MAX(Table13[[#This Row],[JAN]:[DEC]])</f>
        <v>160.80000000000001</v>
      </c>
    </row>
    <row r="7286" spans="1:20" hidden="1" x14ac:dyDescent="0.35">
      <c r="A7286" t="s">
        <v>27</v>
      </c>
      <c r="B7286">
        <v>1985</v>
      </c>
      <c r="C7286" t="s">
        <v>59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27</v>
      </c>
      <c r="B7287">
        <v>1985</v>
      </c>
      <c r="C7287" t="s">
        <v>58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9</v>
      </c>
      <c r="Q7287" t="s">
        <v>9</v>
      </c>
      <c r="R7287" t="s">
        <v>9</v>
      </c>
      <c r="S7287" t="s">
        <v>9</v>
      </c>
      <c r="T7287" t="s">
        <v>9</v>
      </c>
    </row>
    <row r="7288" spans="1:20" hidden="1" x14ac:dyDescent="0.35">
      <c r="A7288" t="s">
        <v>27</v>
      </c>
      <c r="B7288">
        <v>1986</v>
      </c>
      <c r="C7288" t="s">
        <v>1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2" t="str">
        <f>INDEX(Table13[[#Headers],[JAN]:[DEC]],,MATCH(MAX(Table13[[#This Row],[JAN]:[DEC]]),Table13[[#This Row],[JAN]:[DEC]],0))</f>
        <v>JUL</v>
      </c>
      <c r="Q7288" s="2">
        <f>MAX(Table13[[#This Row],[JAN]:[DEC]])</f>
        <v>140.19999999999999</v>
      </c>
    </row>
    <row r="7289" spans="1:20" hidden="1" x14ac:dyDescent="0.35">
      <c r="A7289" t="s">
        <v>27</v>
      </c>
      <c r="B7289">
        <v>1986</v>
      </c>
      <c r="C7289" t="s">
        <v>59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27</v>
      </c>
      <c r="B7290">
        <v>1986</v>
      </c>
      <c r="C7290" t="s">
        <v>58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9</v>
      </c>
      <c r="Q7290" t="s">
        <v>9</v>
      </c>
      <c r="R7290" t="s">
        <v>9</v>
      </c>
      <c r="S7290" t="s">
        <v>9</v>
      </c>
      <c r="T7290" t="s">
        <v>9</v>
      </c>
    </row>
    <row r="7291" spans="1:20" hidden="1" x14ac:dyDescent="0.35">
      <c r="A7291" t="s">
        <v>27</v>
      </c>
      <c r="B7291">
        <v>1987</v>
      </c>
      <c r="C7291" t="s">
        <v>1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2" t="str">
        <f>INDEX(Table13[[#Headers],[JAN]:[DEC]],,MATCH(MAX(Table13[[#This Row],[JAN]:[DEC]]),Table13[[#This Row],[JAN]:[DEC]],0))</f>
        <v>AUG</v>
      </c>
      <c r="Q7291" s="2">
        <f>MAX(Table13[[#This Row],[JAN]:[DEC]])</f>
        <v>220.2</v>
      </c>
    </row>
    <row r="7292" spans="1:20" hidden="1" x14ac:dyDescent="0.35">
      <c r="A7292" t="s">
        <v>27</v>
      </c>
      <c r="B7292">
        <v>1987</v>
      </c>
      <c r="C7292" t="s">
        <v>59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27</v>
      </c>
      <c r="B7293">
        <v>1987</v>
      </c>
      <c r="C7293" t="s">
        <v>58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9</v>
      </c>
      <c r="Q7293" t="s">
        <v>9</v>
      </c>
      <c r="R7293" t="s">
        <v>9</v>
      </c>
      <c r="S7293" t="s">
        <v>9</v>
      </c>
      <c r="T7293" t="s">
        <v>9</v>
      </c>
    </row>
    <row r="7294" spans="1:20" hidden="1" x14ac:dyDescent="0.35">
      <c r="A7294" t="s">
        <v>27</v>
      </c>
      <c r="B7294">
        <v>1988</v>
      </c>
      <c r="C7294" t="s">
        <v>1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2" t="str">
        <f>INDEX(Table13[[#Headers],[JAN]:[DEC]],,MATCH(MAX(Table13[[#This Row],[JAN]:[DEC]]),Table13[[#This Row],[JAN]:[DEC]],0))</f>
        <v>SEP</v>
      </c>
      <c r="Q7294" s="2">
        <f>MAX(Table13[[#This Row],[JAN]:[DEC]])</f>
        <v>411.9</v>
      </c>
    </row>
    <row r="7295" spans="1:20" hidden="1" x14ac:dyDescent="0.35">
      <c r="A7295" t="s">
        <v>27</v>
      </c>
      <c r="B7295">
        <v>1988</v>
      </c>
      <c r="C7295" t="s">
        <v>59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27</v>
      </c>
      <c r="B7296">
        <v>1988</v>
      </c>
      <c r="C7296" t="s">
        <v>58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9</v>
      </c>
      <c r="Q7296" t="s">
        <v>9</v>
      </c>
      <c r="R7296" t="s">
        <v>9</v>
      </c>
      <c r="S7296" t="s">
        <v>9</v>
      </c>
      <c r="T7296" t="s">
        <v>9</v>
      </c>
    </row>
    <row r="7297" spans="1:20" hidden="1" x14ac:dyDescent="0.35">
      <c r="A7297" t="s">
        <v>27</v>
      </c>
      <c r="B7297">
        <v>1989</v>
      </c>
      <c r="C7297" t="s">
        <v>1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2" t="str">
        <f>INDEX(Table13[[#Headers],[JAN]:[DEC]],,MATCH(MAX(Table13[[#This Row],[JAN]:[DEC]]),Table13[[#This Row],[JAN]:[DEC]],0))</f>
        <v>JUL</v>
      </c>
      <c r="Q7297" s="2">
        <f>MAX(Table13[[#This Row],[JAN]:[DEC]])</f>
        <v>336.2</v>
      </c>
    </row>
    <row r="7298" spans="1:20" hidden="1" x14ac:dyDescent="0.35">
      <c r="A7298" t="s">
        <v>27</v>
      </c>
      <c r="B7298">
        <v>1989</v>
      </c>
      <c r="C7298" t="s">
        <v>59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27</v>
      </c>
      <c r="B7299">
        <v>1989</v>
      </c>
      <c r="C7299" t="s">
        <v>58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9</v>
      </c>
      <c r="Q7299" t="s">
        <v>9</v>
      </c>
      <c r="R7299" t="s">
        <v>9</v>
      </c>
      <c r="S7299" t="s">
        <v>9</v>
      </c>
      <c r="T7299" t="s">
        <v>9</v>
      </c>
    </row>
    <row r="7300" spans="1:20" hidden="1" x14ac:dyDescent="0.35">
      <c r="A7300" t="s">
        <v>27</v>
      </c>
      <c r="B7300">
        <v>1990</v>
      </c>
      <c r="C7300" t="s">
        <v>1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2" t="str">
        <f>INDEX(Table13[[#Headers],[JAN]:[DEC]],,MATCH(MAX(Table13[[#This Row],[JAN]:[DEC]]),Table13[[#This Row],[JAN]:[DEC]],0))</f>
        <v>AUG</v>
      </c>
      <c r="Q7300" s="2">
        <f>MAX(Table13[[#This Row],[JAN]:[DEC]])</f>
        <v>365.9</v>
      </c>
    </row>
    <row r="7301" spans="1:20" hidden="1" x14ac:dyDescent="0.35">
      <c r="A7301" t="s">
        <v>27</v>
      </c>
      <c r="B7301">
        <v>1990</v>
      </c>
      <c r="C7301" t="s">
        <v>59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27</v>
      </c>
      <c r="B7302">
        <v>1990</v>
      </c>
      <c r="C7302" t="s">
        <v>58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9</v>
      </c>
      <c r="Q7302" t="s">
        <v>9</v>
      </c>
      <c r="R7302" t="s">
        <v>9</v>
      </c>
      <c r="S7302" t="s">
        <v>9</v>
      </c>
      <c r="T7302" t="s">
        <v>9</v>
      </c>
    </row>
    <row r="7303" spans="1:20" hidden="1" x14ac:dyDescent="0.35">
      <c r="A7303" t="s">
        <v>27</v>
      </c>
      <c r="B7303">
        <v>1991</v>
      </c>
      <c r="C7303" t="s">
        <v>1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2" t="str">
        <f>INDEX(Table13[[#Headers],[JAN]:[DEC]],,MATCH(MAX(Table13[[#This Row],[JAN]:[DEC]]),Table13[[#This Row],[JAN]:[DEC]],0))</f>
        <v>JUN</v>
      </c>
      <c r="Q7303" s="2">
        <f>MAX(Table13[[#This Row],[JAN]:[DEC]])</f>
        <v>250.1</v>
      </c>
    </row>
    <row r="7304" spans="1:20" hidden="1" x14ac:dyDescent="0.35">
      <c r="A7304" t="s">
        <v>27</v>
      </c>
      <c r="B7304">
        <v>1991</v>
      </c>
      <c r="C7304" t="s">
        <v>59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27</v>
      </c>
      <c r="B7305">
        <v>1991</v>
      </c>
      <c r="C7305" t="s">
        <v>58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9</v>
      </c>
      <c r="Q7305" t="s">
        <v>9</v>
      </c>
      <c r="R7305" t="s">
        <v>9</v>
      </c>
      <c r="S7305" t="s">
        <v>9</v>
      </c>
      <c r="T7305" t="s">
        <v>9</v>
      </c>
    </row>
    <row r="7306" spans="1:20" hidden="1" x14ac:dyDescent="0.35">
      <c r="A7306" t="s">
        <v>27</v>
      </c>
      <c r="B7306">
        <v>1992</v>
      </c>
      <c r="C7306" t="s">
        <v>1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2" t="str">
        <f>INDEX(Table13[[#Headers],[JAN]:[DEC]],,MATCH(MAX(Table13[[#This Row],[JAN]:[DEC]]),Table13[[#This Row],[JAN]:[DEC]],0))</f>
        <v>JUN</v>
      </c>
      <c r="Q7306" s="2">
        <f>MAX(Table13[[#This Row],[JAN]:[DEC]])</f>
        <v>217.9</v>
      </c>
    </row>
    <row r="7307" spans="1:20" hidden="1" x14ac:dyDescent="0.35">
      <c r="A7307" t="s">
        <v>27</v>
      </c>
      <c r="B7307">
        <v>1992</v>
      </c>
      <c r="C7307" t="s">
        <v>59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27</v>
      </c>
      <c r="B7308">
        <v>1992</v>
      </c>
      <c r="C7308" t="s">
        <v>58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9</v>
      </c>
      <c r="Q7308" t="s">
        <v>9</v>
      </c>
      <c r="R7308" t="s">
        <v>9</v>
      </c>
      <c r="S7308" t="s">
        <v>9</v>
      </c>
      <c r="T7308" t="s">
        <v>9</v>
      </c>
    </row>
    <row r="7309" spans="1:20" hidden="1" x14ac:dyDescent="0.35">
      <c r="A7309" t="s">
        <v>27</v>
      </c>
      <c r="B7309">
        <v>1993</v>
      </c>
      <c r="C7309" t="s">
        <v>1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2" t="str">
        <f>INDEX(Table13[[#Headers],[JAN]:[DEC]],,MATCH(MAX(Table13[[#This Row],[JAN]:[DEC]]),Table13[[#This Row],[JAN]:[DEC]],0))</f>
        <v>JUL</v>
      </c>
      <c r="Q7309" s="2">
        <f>MAX(Table13[[#This Row],[JAN]:[DEC]])</f>
        <v>216.3</v>
      </c>
    </row>
    <row r="7310" spans="1:20" hidden="1" x14ac:dyDescent="0.35">
      <c r="A7310" t="s">
        <v>27</v>
      </c>
      <c r="B7310">
        <v>1993</v>
      </c>
      <c r="C7310" t="s">
        <v>59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27</v>
      </c>
      <c r="B7311">
        <v>1993</v>
      </c>
      <c r="C7311" t="s">
        <v>58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9</v>
      </c>
      <c r="Q7311" t="s">
        <v>9</v>
      </c>
      <c r="R7311" t="s">
        <v>9</v>
      </c>
      <c r="S7311" t="s">
        <v>9</v>
      </c>
      <c r="T7311" t="s">
        <v>9</v>
      </c>
    </row>
    <row r="7312" spans="1:20" hidden="1" x14ac:dyDescent="0.35">
      <c r="A7312" t="s">
        <v>27</v>
      </c>
      <c r="B7312">
        <v>1994</v>
      </c>
      <c r="C7312" t="s">
        <v>1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2" t="str">
        <f>INDEX(Table13[[#Headers],[JAN]:[DEC]],,MATCH(MAX(Table13[[#This Row],[JAN]:[DEC]]),Table13[[#This Row],[JAN]:[DEC]],0))</f>
        <v>AUG</v>
      </c>
      <c r="Q7312" s="2">
        <f>MAX(Table13[[#This Row],[JAN]:[DEC]])</f>
        <v>162.80000000000001</v>
      </c>
    </row>
    <row r="7313" spans="1:20" hidden="1" x14ac:dyDescent="0.35">
      <c r="A7313" t="s">
        <v>27</v>
      </c>
      <c r="B7313">
        <v>1994</v>
      </c>
      <c r="C7313" t="s">
        <v>59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27</v>
      </c>
      <c r="B7314">
        <v>1994</v>
      </c>
      <c r="C7314" t="s">
        <v>58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9</v>
      </c>
      <c r="Q7314" t="s">
        <v>9</v>
      </c>
      <c r="R7314" t="s">
        <v>9</v>
      </c>
      <c r="S7314" t="s">
        <v>9</v>
      </c>
      <c r="T7314" t="s">
        <v>9</v>
      </c>
    </row>
    <row r="7315" spans="1:20" hidden="1" x14ac:dyDescent="0.35">
      <c r="A7315" t="s">
        <v>27</v>
      </c>
      <c r="B7315">
        <v>1995</v>
      </c>
      <c r="C7315" t="s">
        <v>1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2" t="str">
        <f>INDEX(Table13[[#Headers],[JAN]:[DEC]],,MATCH(MAX(Table13[[#This Row],[JAN]:[DEC]]),Table13[[#This Row],[JAN]:[DEC]],0))</f>
        <v>JUL</v>
      </c>
      <c r="Q7315" s="2">
        <f>MAX(Table13[[#This Row],[JAN]:[DEC]])</f>
        <v>186</v>
      </c>
    </row>
    <row r="7316" spans="1:20" hidden="1" x14ac:dyDescent="0.35">
      <c r="A7316" t="s">
        <v>27</v>
      </c>
      <c r="B7316">
        <v>1995</v>
      </c>
      <c r="C7316" t="s">
        <v>59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27</v>
      </c>
      <c r="B7317">
        <v>1995</v>
      </c>
      <c r="C7317" t="s">
        <v>58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9</v>
      </c>
      <c r="Q7317" t="s">
        <v>9</v>
      </c>
      <c r="R7317" t="s">
        <v>9</v>
      </c>
      <c r="S7317" t="s">
        <v>9</v>
      </c>
      <c r="T7317" t="s">
        <v>9</v>
      </c>
    </row>
    <row r="7318" spans="1:20" hidden="1" x14ac:dyDescent="0.35">
      <c r="A7318" t="s">
        <v>27</v>
      </c>
      <c r="B7318">
        <v>1996</v>
      </c>
      <c r="C7318" t="s">
        <v>1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2" t="str">
        <f>INDEX(Table13[[#Headers],[JAN]:[DEC]],,MATCH(MAX(Table13[[#This Row],[JAN]:[DEC]]),Table13[[#This Row],[JAN]:[DEC]],0))</f>
        <v>AUG</v>
      </c>
      <c r="Q7318" s="2">
        <f>MAX(Table13[[#This Row],[JAN]:[DEC]])</f>
        <v>246.4</v>
      </c>
    </row>
    <row r="7319" spans="1:20" hidden="1" x14ac:dyDescent="0.35">
      <c r="A7319" t="s">
        <v>27</v>
      </c>
      <c r="B7319">
        <v>1996</v>
      </c>
      <c r="C7319" t="s">
        <v>59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27</v>
      </c>
      <c r="B7320">
        <v>1996</v>
      </c>
      <c r="C7320" t="s">
        <v>58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9</v>
      </c>
      <c r="Q7320" t="s">
        <v>9</v>
      </c>
      <c r="R7320" t="s">
        <v>9</v>
      </c>
      <c r="S7320" t="s">
        <v>9</v>
      </c>
      <c r="T7320" t="s">
        <v>9</v>
      </c>
    </row>
    <row r="7321" spans="1:20" hidden="1" x14ac:dyDescent="0.35">
      <c r="A7321" t="s">
        <v>27</v>
      </c>
      <c r="B7321">
        <v>1997</v>
      </c>
      <c r="C7321" t="s">
        <v>1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2" t="str">
        <f>INDEX(Table13[[#Headers],[JAN]:[DEC]],,MATCH(MAX(Table13[[#This Row],[JAN]:[DEC]]),Table13[[#This Row],[JAN]:[DEC]],0))</f>
        <v>SEP</v>
      </c>
      <c r="Q7321" s="2">
        <f>MAX(Table13[[#This Row],[JAN]:[DEC]])</f>
        <v>163.4</v>
      </c>
    </row>
    <row r="7322" spans="1:20" hidden="1" x14ac:dyDescent="0.35">
      <c r="A7322" t="s">
        <v>27</v>
      </c>
      <c r="B7322">
        <v>1997</v>
      </c>
      <c r="C7322" t="s">
        <v>59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27</v>
      </c>
      <c r="B7323">
        <v>1997</v>
      </c>
      <c r="C7323" t="s">
        <v>58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9</v>
      </c>
      <c r="Q7323" t="s">
        <v>9</v>
      </c>
      <c r="R7323" t="s">
        <v>9</v>
      </c>
      <c r="S7323" t="s">
        <v>9</v>
      </c>
      <c r="T7323" t="s">
        <v>9</v>
      </c>
    </row>
    <row r="7324" spans="1:20" hidden="1" x14ac:dyDescent="0.35">
      <c r="A7324" t="s">
        <v>27</v>
      </c>
      <c r="B7324">
        <v>1998</v>
      </c>
      <c r="C7324" t="s">
        <v>1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2" t="str">
        <f>INDEX(Table13[[#Headers],[JAN]:[DEC]],,MATCH(MAX(Table13[[#This Row],[JAN]:[DEC]]),Table13[[#This Row],[JAN]:[DEC]],0))</f>
        <v>JUL</v>
      </c>
      <c r="Q7324" s="2">
        <f>MAX(Table13[[#This Row],[JAN]:[DEC]])</f>
        <v>255.1</v>
      </c>
    </row>
    <row r="7325" spans="1:20" hidden="1" x14ac:dyDescent="0.35">
      <c r="A7325" t="s">
        <v>27</v>
      </c>
      <c r="B7325">
        <v>1998</v>
      </c>
      <c r="C7325" t="s">
        <v>59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27</v>
      </c>
      <c r="B7326">
        <v>1998</v>
      </c>
      <c r="C7326" t="s">
        <v>58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9</v>
      </c>
      <c r="Q7326" t="s">
        <v>9</v>
      </c>
      <c r="R7326" t="s">
        <v>9</v>
      </c>
      <c r="S7326" t="s">
        <v>9</v>
      </c>
      <c r="T7326" t="s">
        <v>9</v>
      </c>
    </row>
    <row r="7327" spans="1:20" hidden="1" x14ac:dyDescent="0.35">
      <c r="A7327" t="s">
        <v>27</v>
      </c>
      <c r="B7327">
        <v>1999</v>
      </c>
      <c r="C7327" t="s">
        <v>1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2" t="str">
        <f>INDEX(Table13[[#Headers],[JAN]:[DEC]],,MATCH(MAX(Table13[[#This Row],[JAN]:[DEC]]),Table13[[#This Row],[JAN]:[DEC]],0))</f>
        <v>SEP</v>
      </c>
      <c r="Q7327" s="2">
        <f>MAX(Table13[[#This Row],[JAN]:[DEC]])</f>
        <v>215.4</v>
      </c>
    </row>
    <row r="7328" spans="1:20" hidden="1" x14ac:dyDescent="0.35">
      <c r="A7328" t="s">
        <v>27</v>
      </c>
      <c r="B7328">
        <v>1999</v>
      </c>
      <c r="C7328" t="s">
        <v>59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27</v>
      </c>
      <c r="B7329">
        <v>1999</v>
      </c>
      <c r="C7329" t="s">
        <v>58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9</v>
      </c>
      <c r="Q7329" t="s">
        <v>9</v>
      </c>
      <c r="R7329" t="s">
        <v>9</v>
      </c>
      <c r="S7329" t="s">
        <v>9</v>
      </c>
      <c r="T7329" t="s">
        <v>9</v>
      </c>
    </row>
    <row r="7330" spans="1:20" hidden="1" x14ac:dyDescent="0.35">
      <c r="A7330" t="s">
        <v>27</v>
      </c>
      <c r="B7330">
        <v>2000</v>
      </c>
      <c r="C7330" t="s">
        <v>1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2" t="str">
        <f>INDEX(Table13[[#Headers],[JAN]:[DEC]],,MATCH(MAX(Table13[[#This Row],[JAN]:[DEC]]),Table13[[#This Row],[JAN]:[DEC]],0))</f>
        <v>AUG</v>
      </c>
      <c r="Q7330" s="2">
        <f>MAX(Table13[[#This Row],[JAN]:[DEC]])</f>
        <v>239.5</v>
      </c>
    </row>
    <row r="7331" spans="1:20" hidden="1" x14ac:dyDescent="0.35">
      <c r="A7331" t="s">
        <v>27</v>
      </c>
      <c r="B7331">
        <v>2000</v>
      </c>
      <c r="C7331" t="s">
        <v>59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27</v>
      </c>
      <c r="B7332">
        <v>2000</v>
      </c>
      <c r="C7332" t="s">
        <v>58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9</v>
      </c>
      <c r="Q7332" t="s">
        <v>9</v>
      </c>
      <c r="R7332" t="s">
        <v>9</v>
      </c>
      <c r="S7332" t="s">
        <v>9</v>
      </c>
      <c r="T7332" t="s">
        <v>9</v>
      </c>
    </row>
    <row r="7333" spans="1:20" hidden="1" x14ac:dyDescent="0.35">
      <c r="A7333" t="s">
        <v>27</v>
      </c>
      <c r="B7333">
        <v>2001</v>
      </c>
      <c r="C7333" t="s">
        <v>1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2" t="str">
        <f>INDEX(Table13[[#Headers],[JAN]:[DEC]],,MATCH(MAX(Table13[[#This Row],[JAN]:[DEC]]),Table13[[#This Row],[JAN]:[DEC]],0))</f>
        <v>AUG</v>
      </c>
      <c r="Q7333" s="2">
        <f>MAX(Table13[[#This Row],[JAN]:[DEC]])</f>
        <v>255.8</v>
      </c>
    </row>
    <row r="7334" spans="1:20" hidden="1" x14ac:dyDescent="0.35">
      <c r="A7334" t="s">
        <v>27</v>
      </c>
      <c r="B7334">
        <v>2001</v>
      </c>
      <c r="C7334" t="s">
        <v>59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27</v>
      </c>
      <c r="B7335">
        <v>2001</v>
      </c>
      <c r="C7335" t="s">
        <v>58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9</v>
      </c>
      <c r="Q7335" t="s">
        <v>9</v>
      </c>
      <c r="R7335" t="s">
        <v>9</v>
      </c>
      <c r="S7335" t="s">
        <v>9</v>
      </c>
      <c r="T7335" t="s">
        <v>9</v>
      </c>
    </row>
    <row r="7336" spans="1:20" hidden="1" x14ac:dyDescent="0.35">
      <c r="A7336" t="s">
        <v>27</v>
      </c>
      <c r="B7336">
        <v>2002</v>
      </c>
      <c r="C7336" t="s">
        <v>1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2" t="str">
        <f>INDEX(Table13[[#Headers],[JAN]:[DEC]],,MATCH(MAX(Table13[[#This Row],[JAN]:[DEC]]),Table13[[#This Row],[JAN]:[DEC]],0))</f>
        <v>JUN</v>
      </c>
      <c r="Q7336" s="2">
        <f>MAX(Table13[[#This Row],[JAN]:[DEC]])</f>
        <v>241.8</v>
      </c>
    </row>
    <row r="7337" spans="1:20" hidden="1" x14ac:dyDescent="0.35">
      <c r="A7337" t="s">
        <v>27</v>
      </c>
      <c r="B7337">
        <v>2002</v>
      </c>
      <c r="C7337" t="s">
        <v>59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27</v>
      </c>
      <c r="B7338">
        <v>2002</v>
      </c>
      <c r="C7338" t="s">
        <v>58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9</v>
      </c>
      <c r="Q7338" t="s">
        <v>9</v>
      </c>
      <c r="R7338" t="s">
        <v>9</v>
      </c>
      <c r="S7338" t="s">
        <v>9</v>
      </c>
      <c r="T7338" t="s">
        <v>9</v>
      </c>
    </row>
    <row r="7339" spans="1:20" hidden="1" x14ac:dyDescent="0.35">
      <c r="A7339" t="s">
        <v>27</v>
      </c>
      <c r="B7339">
        <v>2003</v>
      </c>
      <c r="C7339" t="s">
        <v>1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2" t="str">
        <f>INDEX(Table13[[#Headers],[JAN]:[DEC]],,MATCH(MAX(Table13[[#This Row],[JAN]:[DEC]]),Table13[[#This Row],[JAN]:[DEC]],0))</f>
        <v>JUL</v>
      </c>
      <c r="Q7339" s="2">
        <f>MAX(Table13[[#This Row],[JAN]:[DEC]])</f>
        <v>255.9</v>
      </c>
    </row>
    <row r="7340" spans="1:20" hidden="1" x14ac:dyDescent="0.35">
      <c r="A7340" t="s">
        <v>27</v>
      </c>
      <c r="B7340">
        <v>2003</v>
      </c>
      <c r="C7340" t="s">
        <v>59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27</v>
      </c>
      <c r="B7341">
        <v>2003</v>
      </c>
      <c r="C7341" t="s">
        <v>58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9</v>
      </c>
      <c r="Q7341" t="s">
        <v>9</v>
      </c>
      <c r="R7341" t="s">
        <v>9</v>
      </c>
      <c r="S7341" t="s">
        <v>9</v>
      </c>
      <c r="T7341" t="s">
        <v>9</v>
      </c>
    </row>
    <row r="7342" spans="1:20" hidden="1" x14ac:dyDescent="0.35">
      <c r="A7342" t="s">
        <v>27</v>
      </c>
      <c r="B7342">
        <v>2004</v>
      </c>
      <c r="C7342" t="s">
        <v>1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2" t="str">
        <f>INDEX(Table13[[#Headers],[JAN]:[DEC]],,MATCH(MAX(Table13[[#This Row],[JAN]:[DEC]]),Table13[[#This Row],[JAN]:[DEC]],0))</f>
        <v>JUL</v>
      </c>
      <c r="Q7342" s="2">
        <f>MAX(Table13[[#This Row],[JAN]:[DEC]])</f>
        <v>201.7</v>
      </c>
    </row>
    <row r="7343" spans="1:20" hidden="1" x14ac:dyDescent="0.35">
      <c r="A7343" t="s">
        <v>27</v>
      </c>
      <c r="B7343">
        <v>2004</v>
      </c>
      <c r="C7343" t="s">
        <v>59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27</v>
      </c>
      <c r="B7344">
        <v>2004</v>
      </c>
      <c r="C7344" t="s">
        <v>58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9</v>
      </c>
      <c r="Q7344" t="s">
        <v>9</v>
      </c>
      <c r="R7344" t="s">
        <v>9</v>
      </c>
      <c r="S7344" t="s">
        <v>9</v>
      </c>
      <c r="T7344" t="s">
        <v>9</v>
      </c>
    </row>
    <row r="7345" spans="1:20" hidden="1" x14ac:dyDescent="0.35">
      <c r="A7345" t="s">
        <v>27</v>
      </c>
      <c r="B7345">
        <v>2005</v>
      </c>
      <c r="C7345" t="s">
        <v>1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2" t="str">
        <f>INDEX(Table13[[#Headers],[JAN]:[DEC]],,MATCH(MAX(Table13[[#This Row],[JAN]:[DEC]]),Table13[[#This Row],[JAN]:[DEC]],0))</f>
        <v>JUL</v>
      </c>
      <c r="Q7345" s="2">
        <f>MAX(Table13[[#This Row],[JAN]:[DEC]])</f>
        <v>413.5</v>
      </c>
    </row>
    <row r="7346" spans="1:20" hidden="1" x14ac:dyDescent="0.35">
      <c r="A7346" t="s">
        <v>27</v>
      </c>
      <c r="B7346">
        <v>2005</v>
      </c>
      <c r="C7346" t="s">
        <v>59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27</v>
      </c>
      <c r="B7347">
        <v>2005</v>
      </c>
      <c r="C7347" t="s">
        <v>58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9</v>
      </c>
      <c r="Q7347" t="s">
        <v>9</v>
      </c>
      <c r="R7347" t="s">
        <v>9</v>
      </c>
      <c r="S7347" t="s">
        <v>9</v>
      </c>
      <c r="T7347" t="s">
        <v>9</v>
      </c>
    </row>
    <row r="7348" spans="1:20" hidden="1" x14ac:dyDescent="0.35">
      <c r="A7348" t="s">
        <v>27</v>
      </c>
      <c r="B7348">
        <v>2006</v>
      </c>
      <c r="C7348" t="s">
        <v>1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2" t="str">
        <f>INDEX(Table13[[#Headers],[JAN]:[DEC]],,MATCH(MAX(Table13[[#This Row],[JAN]:[DEC]]),Table13[[#This Row],[JAN]:[DEC]],0))</f>
        <v>AUG</v>
      </c>
      <c r="Q7348" s="2">
        <f>MAX(Table13[[#This Row],[JAN]:[DEC]])</f>
        <v>301.3</v>
      </c>
    </row>
    <row r="7349" spans="1:20" hidden="1" x14ac:dyDescent="0.35">
      <c r="A7349" t="s">
        <v>27</v>
      </c>
      <c r="B7349">
        <v>2006</v>
      </c>
      <c r="C7349" t="s">
        <v>59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27</v>
      </c>
      <c r="B7350">
        <v>2006</v>
      </c>
      <c r="C7350" t="s">
        <v>58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9</v>
      </c>
      <c r="Q7350" t="s">
        <v>9</v>
      </c>
      <c r="R7350" t="s">
        <v>9</v>
      </c>
      <c r="S7350" t="s">
        <v>9</v>
      </c>
      <c r="T7350" t="s">
        <v>9</v>
      </c>
    </row>
    <row r="7351" spans="1:20" hidden="1" x14ac:dyDescent="0.35">
      <c r="A7351" t="s">
        <v>27</v>
      </c>
      <c r="B7351">
        <v>2007</v>
      </c>
      <c r="C7351" t="s">
        <v>1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2" t="str">
        <f>INDEX(Table13[[#Headers],[JAN]:[DEC]],,MATCH(MAX(Table13[[#This Row],[JAN]:[DEC]]),Table13[[#This Row],[JAN]:[DEC]],0))</f>
        <v>SEP</v>
      </c>
      <c r="Q7351" s="2">
        <f>MAX(Table13[[#This Row],[JAN]:[DEC]])</f>
        <v>240.7</v>
      </c>
    </row>
    <row r="7352" spans="1:20" hidden="1" x14ac:dyDescent="0.35">
      <c r="A7352" t="s">
        <v>27</v>
      </c>
      <c r="B7352">
        <v>2007</v>
      </c>
      <c r="C7352" t="s">
        <v>59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27</v>
      </c>
      <c r="B7353">
        <v>2007</v>
      </c>
      <c r="C7353" t="s">
        <v>58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9</v>
      </c>
      <c r="Q7353" t="s">
        <v>9</v>
      </c>
      <c r="R7353" t="s">
        <v>9</v>
      </c>
      <c r="S7353" t="s">
        <v>9</v>
      </c>
      <c r="T7353" t="s">
        <v>9</v>
      </c>
    </row>
    <row r="7354" spans="1:20" hidden="1" x14ac:dyDescent="0.35">
      <c r="A7354" t="s">
        <v>27</v>
      </c>
      <c r="B7354">
        <v>2008</v>
      </c>
      <c r="C7354" t="s">
        <v>1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2" t="str">
        <f>INDEX(Table13[[#Headers],[JAN]:[DEC]],,MATCH(MAX(Table13[[#This Row],[JAN]:[DEC]]),Table13[[#This Row],[JAN]:[DEC]],0))</f>
        <v>SEP</v>
      </c>
      <c r="Q7354" s="2">
        <f>MAX(Table13[[#This Row],[JAN]:[DEC]])</f>
        <v>267.8</v>
      </c>
    </row>
    <row r="7355" spans="1:20" hidden="1" x14ac:dyDescent="0.35">
      <c r="A7355" t="s">
        <v>27</v>
      </c>
      <c r="B7355">
        <v>2008</v>
      </c>
      <c r="C7355" t="s">
        <v>59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27</v>
      </c>
      <c r="B7356">
        <v>2008</v>
      </c>
      <c r="C7356" t="s">
        <v>58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9</v>
      </c>
      <c r="Q7356" t="s">
        <v>9</v>
      </c>
      <c r="R7356" t="s">
        <v>9</v>
      </c>
      <c r="S7356" t="s">
        <v>9</v>
      </c>
      <c r="T7356" t="s">
        <v>9</v>
      </c>
    </row>
    <row r="7357" spans="1:20" hidden="1" x14ac:dyDescent="0.35">
      <c r="A7357" t="s">
        <v>27</v>
      </c>
      <c r="B7357">
        <v>2009</v>
      </c>
      <c r="C7357" t="s">
        <v>1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2" t="str">
        <f>INDEX(Table13[[#Headers],[JAN]:[DEC]],,MATCH(MAX(Table13[[#This Row],[JAN]:[DEC]]),Table13[[#This Row],[JAN]:[DEC]],0))</f>
        <v>AUG</v>
      </c>
      <c r="Q7357" s="2">
        <f>MAX(Table13[[#This Row],[JAN]:[DEC]])</f>
        <v>167.6</v>
      </c>
    </row>
    <row r="7358" spans="1:20" hidden="1" x14ac:dyDescent="0.35">
      <c r="A7358" t="s">
        <v>27</v>
      </c>
      <c r="B7358">
        <v>2009</v>
      </c>
      <c r="C7358" t="s">
        <v>59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27</v>
      </c>
      <c r="B7359">
        <v>2009</v>
      </c>
      <c r="C7359" t="s">
        <v>58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9</v>
      </c>
      <c r="Q7359" t="s">
        <v>9</v>
      </c>
      <c r="R7359" t="s">
        <v>9</v>
      </c>
      <c r="S7359" t="s">
        <v>9</v>
      </c>
      <c r="T7359" t="s">
        <v>9</v>
      </c>
    </row>
    <row r="7360" spans="1:20" hidden="1" x14ac:dyDescent="0.35">
      <c r="A7360" t="s">
        <v>27</v>
      </c>
      <c r="B7360">
        <v>2010</v>
      </c>
      <c r="C7360" t="s">
        <v>1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2" t="str">
        <f>INDEX(Table13[[#Headers],[JAN]:[DEC]],,MATCH(MAX(Table13[[#This Row],[JAN]:[DEC]]),Table13[[#This Row],[JAN]:[DEC]],0))</f>
        <v>JUL</v>
      </c>
      <c r="Q7360" s="2">
        <f>MAX(Table13[[#This Row],[JAN]:[DEC]])</f>
        <v>329.5</v>
      </c>
    </row>
    <row r="7361" spans="1:20" hidden="1" x14ac:dyDescent="0.35">
      <c r="A7361" t="s">
        <v>27</v>
      </c>
      <c r="B7361">
        <v>2010</v>
      </c>
      <c r="C7361" t="s">
        <v>59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9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27</v>
      </c>
      <c r="B7362">
        <v>2010</v>
      </c>
      <c r="C7362" t="s">
        <v>58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9</v>
      </c>
      <c r="Q7362" t="s">
        <v>9</v>
      </c>
      <c r="R7362" t="s">
        <v>9</v>
      </c>
      <c r="S7362" t="s">
        <v>9</v>
      </c>
      <c r="T7362" t="s">
        <v>9</v>
      </c>
    </row>
    <row r="7363" spans="1:20" hidden="1" x14ac:dyDescent="0.35">
      <c r="A7363" t="s">
        <v>27</v>
      </c>
      <c r="B7363">
        <v>2011</v>
      </c>
      <c r="C7363" t="s">
        <v>1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2" t="str">
        <f>INDEX(Table13[[#Headers],[JAN]:[DEC]],,MATCH(MAX(Table13[[#This Row],[JAN]:[DEC]]),Table13[[#This Row],[JAN]:[DEC]],0))</f>
        <v>JUL</v>
      </c>
      <c r="Q7363" s="2">
        <f>MAX(Table13[[#This Row],[JAN]:[DEC]])</f>
        <v>230.1</v>
      </c>
    </row>
    <row r="7364" spans="1:20" hidden="1" x14ac:dyDescent="0.35">
      <c r="A7364" t="s">
        <v>27</v>
      </c>
      <c r="B7364">
        <v>2011</v>
      </c>
      <c r="C7364" t="s">
        <v>59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27</v>
      </c>
      <c r="B7365">
        <v>2011</v>
      </c>
      <c r="C7365" t="s">
        <v>58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9</v>
      </c>
      <c r="Q7365" t="s">
        <v>9</v>
      </c>
      <c r="R7365" t="s">
        <v>9</v>
      </c>
      <c r="S7365" t="s">
        <v>9</v>
      </c>
      <c r="T7365" t="s">
        <v>9</v>
      </c>
    </row>
    <row r="7366" spans="1:20" hidden="1" x14ac:dyDescent="0.35">
      <c r="A7366" t="s">
        <v>27</v>
      </c>
      <c r="B7366">
        <v>2012</v>
      </c>
      <c r="C7366" t="s">
        <v>1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2" t="str">
        <f>INDEX(Table13[[#Headers],[JAN]:[DEC]],,MATCH(MAX(Table13[[#This Row],[JAN]:[DEC]]),Table13[[#This Row],[JAN]:[DEC]],0))</f>
        <v>JUL</v>
      </c>
      <c r="Q7366" s="2">
        <f>MAX(Table13[[#This Row],[JAN]:[DEC]])</f>
        <v>161.1</v>
      </c>
    </row>
    <row r="7367" spans="1:20" hidden="1" x14ac:dyDescent="0.35">
      <c r="A7367" t="s">
        <v>27</v>
      </c>
      <c r="B7367">
        <v>2012</v>
      </c>
      <c r="C7367" t="s">
        <v>59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27</v>
      </c>
      <c r="B7368">
        <v>2012</v>
      </c>
      <c r="C7368" t="s">
        <v>58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9</v>
      </c>
      <c r="Q7368" t="s">
        <v>9</v>
      </c>
      <c r="R7368" t="s">
        <v>9</v>
      </c>
      <c r="S7368" t="s">
        <v>9</v>
      </c>
      <c r="T7368" t="s">
        <v>9</v>
      </c>
    </row>
    <row r="7369" spans="1:20" hidden="1" x14ac:dyDescent="0.35">
      <c r="A7369" t="s">
        <v>27</v>
      </c>
      <c r="B7369">
        <v>2013</v>
      </c>
      <c r="C7369" t="s">
        <v>1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2" t="str">
        <f>INDEX(Table13[[#Headers],[JAN]:[DEC]],,MATCH(MAX(Table13[[#This Row],[JAN]:[DEC]]),Table13[[#This Row],[JAN]:[DEC]],0))</f>
        <v>JUL</v>
      </c>
      <c r="Q7369" s="2">
        <f>MAX(Table13[[#This Row],[JAN]:[DEC]])</f>
        <v>293.39999999999998</v>
      </c>
    </row>
    <row r="7370" spans="1:20" hidden="1" x14ac:dyDescent="0.35">
      <c r="A7370" t="s">
        <v>27</v>
      </c>
      <c r="B7370">
        <v>2013</v>
      </c>
      <c r="C7370" t="s">
        <v>59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27</v>
      </c>
      <c r="B7371">
        <v>2013</v>
      </c>
      <c r="C7371" t="s">
        <v>58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9</v>
      </c>
      <c r="Q7371" t="s">
        <v>9</v>
      </c>
      <c r="R7371" t="s">
        <v>9</v>
      </c>
      <c r="S7371" t="s">
        <v>9</v>
      </c>
      <c r="T7371" t="s">
        <v>9</v>
      </c>
    </row>
    <row r="7372" spans="1:20" hidden="1" x14ac:dyDescent="0.35">
      <c r="A7372" t="s">
        <v>27</v>
      </c>
      <c r="B7372">
        <v>2014</v>
      </c>
      <c r="C7372" t="s">
        <v>1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2" t="str">
        <f>INDEX(Table13[[#Headers],[JAN]:[DEC]],,MATCH(MAX(Table13[[#This Row],[JAN]:[DEC]]),Table13[[#This Row],[JAN]:[DEC]],0))</f>
        <v>AUG</v>
      </c>
      <c r="Q7372" s="2">
        <f>MAX(Table13[[#This Row],[JAN]:[DEC]])</f>
        <v>178.9</v>
      </c>
    </row>
    <row r="7373" spans="1:20" hidden="1" x14ac:dyDescent="0.35">
      <c r="A7373" t="s">
        <v>27</v>
      </c>
      <c r="B7373">
        <v>2014</v>
      </c>
      <c r="C7373" t="s">
        <v>59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27</v>
      </c>
      <c r="B7374">
        <v>2014</v>
      </c>
      <c r="C7374" t="s">
        <v>58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9</v>
      </c>
      <c r="Q7374" t="s">
        <v>9</v>
      </c>
      <c r="R7374" t="s">
        <v>9</v>
      </c>
      <c r="S7374" t="s">
        <v>9</v>
      </c>
      <c r="T7374" t="s">
        <v>9</v>
      </c>
    </row>
    <row r="7375" spans="1:20" hidden="1" x14ac:dyDescent="0.35">
      <c r="A7375" t="s">
        <v>27</v>
      </c>
      <c r="B7375">
        <v>2015</v>
      </c>
      <c r="C7375" t="s">
        <v>1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2" t="str">
        <f>INDEX(Table13[[#Headers],[JAN]:[DEC]],,MATCH(MAX(Table13[[#This Row],[JAN]:[DEC]]),Table13[[#This Row],[JAN]:[DEC]],0))</f>
        <v>SEP</v>
      </c>
      <c r="Q7375" s="2">
        <f>MAX(Table13[[#This Row],[JAN]:[DEC]])</f>
        <v>154.30000000000001</v>
      </c>
    </row>
    <row r="7376" spans="1:20" ht="15" hidden="1" thickBot="1" x14ac:dyDescent="0.4">
      <c r="A7376" t="s">
        <v>27</v>
      </c>
      <c r="B7376">
        <v>2016</v>
      </c>
      <c r="C7376" t="s">
        <v>1</v>
      </c>
      <c r="D7376" s="23">
        <v>0</v>
      </c>
      <c r="E7376" s="23">
        <v>3.1</v>
      </c>
      <c r="F7376" s="23">
        <v>10.8</v>
      </c>
      <c r="G7376" s="23">
        <v>3</v>
      </c>
      <c r="H7376" s="23">
        <v>6.3</v>
      </c>
      <c r="I7376" s="23">
        <v>157.30000000000001</v>
      </c>
      <c r="J7376" s="23">
        <v>276.10000000000002</v>
      </c>
      <c r="K7376" s="23">
        <v>89.2</v>
      </c>
      <c r="L7376" s="23">
        <v>302.3</v>
      </c>
      <c r="M7376" s="23">
        <v>100.8</v>
      </c>
      <c r="N7376" s="23">
        <v>0</v>
      </c>
      <c r="O7376" s="23">
        <v>0.2</v>
      </c>
      <c r="P7376" s="2" t="str">
        <f>INDEX(Table13[[#Headers],[JAN]:[DEC]],,MATCH(MAX(Table13[[#This Row],[JAN]:[DEC]]),Table13[[#This Row],[JAN]:[DEC]],0))</f>
        <v>SEP</v>
      </c>
      <c r="Q7376">
        <f t="shared" ref="Q7376:Q7382" si="19">MAX(D7376:O7376)</f>
        <v>302.3</v>
      </c>
    </row>
    <row r="7377" spans="1:20" ht="15" hidden="1" thickBot="1" x14ac:dyDescent="0.4">
      <c r="A7377" t="s">
        <v>27</v>
      </c>
      <c r="B7377">
        <v>2017</v>
      </c>
      <c r="C7377" t="s">
        <v>1</v>
      </c>
      <c r="D7377" s="21">
        <v>0</v>
      </c>
      <c r="E7377" s="21">
        <v>0</v>
      </c>
      <c r="F7377" s="21">
        <v>4.7</v>
      </c>
      <c r="G7377" s="21">
        <v>0</v>
      </c>
      <c r="H7377" s="21">
        <v>3.3</v>
      </c>
      <c r="I7377" s="21">
        <v>182.3</v>
      </c>
      <c r="J7377" s="21">
        <v>82.5</v>
      </c>
      <c r="K7377" s="21">
        <v>230.4</v>
      </c>
      <c r="L7377" s="21">
        <v>146.9</v>
      </c>
      <c r="M7377" s="21">
        <v>100.4</v>
      </c>
      <c r="N7377" s="21">
        <v>2.4</v>
      </c>
      <c r="O7377" s="21">
        <v>2.7</v>
      </c>
      <c r="P7377" s="2" t="str">
        <f>INDEX(Table13[[#Headers],[JAN]:[DEC]],,MATCH(MAX(Table13[[#This Row],[JAN]:[DEC]]),Table13[[#This Row],[JAN]:[DEC]],0))</f>
        <v>AUG</v>
      </c>
      <c r="Q7377">
        <f t="shared" si="19"/>
        <v>230.4</v>
      </c>
    </row>
    <row r="7378" spans="1:20" ht="15" hidden="1" thickBot="1" x14ac:dyDescent="0.4">
      <c r="A7378" t="s">
        <v>27</v>
      </c>
      <c r="B7378">
        <v>2018</v>
      </c>
      <c r="C7378" t="s">
        <v>1</v>
      </c>
      <c r="D7378" s="17">
        <v>0</v>
      </c>
      <c r="E7378" s="17">
        <v>6.9</v>
      </c>
      <c r="F7378" s="18">
        <v>1.7</v>
      </c>
      <c r="G7378" s="17">
        <v>8.9</v>
      </c>
      <c r="H7378" s="17">
        <v>4.7</v>
      </c>
      <c r="I7378" s="19">
        <v>190.4</v>
      </c>
      <c r="J7378" s="20">
        <v>113.2</v>
      </c>
      <c r="K7378" s="17">
        <v>202.3</v>
      </c>
      <c r="L7378" s="18">
        <v>32.1</v>
      </c>
      <c r="M7378" s="18">
        <v>9.1999999999999993</v>
      </c>
      <c r="N7378" s="18">
        <v>8.9</v>
      </c>
      <c r="O7378" s="17">
        <v>0</v>
      </c>
      <c r="P7378" s="2" t="str">
        <f>INDEX(Table13[[#Headers],[JAN]:[DEC]],,MATCH(MAX(Table13[[#This Row],[JAN]:[DEC]]),Table13[[#This Row],[JAN]:[DEC]],0))</f>
        <v>AUG</v>
      </c>
      <c r="Q7378" s="16">
        <f t="shared" si="19"/>
        <v>202.3</v>
      </c>
    </row>
    <row r="7379" spans="1:20" ht="15" hidden="1" thickBot="1" x14ac:dyDescent="0.4">
      <c r="A7379" t="s">
        <v>27</v>
      </c>
      <c r="B7379">
        <v>2019</v>
      </c>
      <c r="C7379" t="s">
        <v>1</v>
      </c>
      <c r="D7379" s="12">
        <v>0</v>
      </c>
      <c r="E7379" s="12">
        <v>0.3</v>
      </c>
      <c r="F7379" s="15">
        <v>0.3</v>
      </c>
      <c r="G7379" s="12">
        <v>4.5</v>
      </c>
      <c r="H7379" s="13">
        <v>0.6</v>
      </c>
      <c r="I7379" s="12">
        <v>92.3</v>
      </c>
      <c r="J7379" s="15">
        <v>146.69999999999999</v>
      </c>
      <c r="K7379" s="14">
        <v>134.1</v>
      </c>
      <c r="L7379" s="12">
        <v>217.6</v>
      </c>
      <c r="M7379" s="15">
        <v>227.5</v>
      </c>
      <c r="N7379" s="13">
        <v>28.2</v>
      </c>
      <c r="O7379" s="12">
        <v>1.8</v>
      </c>
      <c r="P7379" s="2" t="str">
        <f>INDEX(Table13[[#Headers],[JAN]:[DEC]],,MATCH(MAX(Table13[[#This Row],[JAN]:[DEC]]),Table13[[#This Row],[JAN]:[DEC]],0))</f>
        <v>OCT</v>
      </c>
      <c r="Q7379">
        <f t="shared" si="19"/>
        <v>227.5</v>
      </c>
    </row>
    <row r="7380" spans="1:20" ht="15" hidden="1" thickBot="1" x14ac:dyDescent="0.4">
      <c r="A7380" t="s">
        <v>27</v>
      </c>
      <c r="B7380">
        <v>2020</v>
      </c>
      <c r="C7380" t="s">
        <v>1</v>
      </c>
      <c r="D7380" s="8">
        <v>2.4</v>
      </c>
      <c r="E7380" s="8">
        <v>0.7</v>
      </c>
      <c r="F7380" s="8">
        <v>12.2</v>
      </c>
      <c r="G7380" s="8">
        <v>10.3</v>
      </c>
      <c r="H7380" s="8">
        <v>10.3</v>
      </c>
      <c r="I7380" s="8">
        <v>217.3</v>
      </c>
      <c r="J7380" s="11">
        <v>233.2</v>
      </c>
      <c r="K7380" s="10">
        <v>167.3</v>
      </c>
      <c r="L7380" s="10">
        <v>249.4</v>
      </c>
      <c r="M7380" s="8">
        <v>106.5</v>
      </c>
      <c r="N7380" s="8">
        <v>0</v>
      </c>
      <c r="O7380" s="8">
        <v>0.2</v>
      </c>
      <c r="P7380" s="2" t="str">
        <f>INDEX(Table13[[#Headers],[JAN]:[DEC]],,MATCH(MAX(Table13[[#This Row],[JAN]:[DEC]]),Table13[[#This Row],[JAN]:[DEC]],0))</f>
        <v>SEP</v>
      </c>
      <c r="Q7380">
        <f t="shared" si="19"/>
        <v>249.4</v>
      </c>
    </row>
    <row r="7381" spans="1:20" ht="15" hidden="1" thickBot="1" x14ac:dyDescent="0.4">
      <c r="A7381" t="s">
        <v>27</v>
      </c>
      <c r="B7381">
        <v>2021</v>
      </c>
      <c r="C7381" t="s">
        <v>1</v>
      </c>
      <c r="D7381" s="7">
        <v>2.4</v>
      </c>
      <c r="E7381" s="7">
        <v>8.4</v>
      </c>
      <c r="F7381" s="7">
        <v>6.1</v>
      </c>
      <c r="G7381" s="7">
        <v>6</v>
      </c>
      <c r="H7381" s="7">
        <v>24.8</v>
      </c>
      <c r="I7381" s="7">
        <v>181.1</v>
      </c>
      <c r="J7381" s="7">
        <v>243.7</v>
      </c>
      <c r="K7381" s="7">
        <v>173.3</v>
      </c>
      <c r="L7381" s="7">
        <v>391.4</v>
      </c>
      <c r="M7381" s="7">
        <v>95.9</v>
      </c>
      <c r="N7381" s="7">
        <v>16.3</v>
      </c>
      <c r="O7381" s="7">
        <v>7.7</v>
      </c>
      <c r="P7381" s="2" t="str">
        <f>INDEX(Table13[[#Headers],[JAN]:[DEC]],,MATCH(MAX(Table13[[#This Row],[JAN]:[DEC]]),Table13[[#This Row],[JAN]:[DEC]],0))</f>
        <v>SEP</v>
      </c>
      <c r="Q7381">
        <f t="shared" si="19"/>
        <v>391.4</v>
      </c>
    </row>
    <row r="7382" spans="1:20" ht="15" hidden="1" thickBot="1" x14ac:dyDescent="0.4">
      <c r="A7382" t="s">
        <v>27</v>
      </c>
      <c r="B7382">
        <v>2022</v>
      </c>
      <c r="C7382" t="s">
        <v>1</v>
      </c>
      <c r="D7382" s="3">
        <v>0.3</v>
      </c>
      <c r="E7382" s="3">
        <v>0</v>
      </c>
      <c r="F7382" s="6">
        <v>1</v>
      </c>
      <c r="G7382" s="3">
        <v>0.5</v>
      </c>
      <c r="H7382" s="3">
        <v>2.7</v>
      </c>
      <c r="I7382" s="5">
        <v>140.30000000000001</v>
      </c>
      <c r="J7382" s="4">
        <v>349.7</v>
      </c>
      <c r="K7382" s="6">
        <v>86.7</v>
      </c>
      <c r="L7382" s="4">
        <v>217.6</v>
      </c>
      <c r="M7382" s="3">
        <v>132.1</v>
      </c>
      <c r="N7382" s="3">
        <v>0</v>
      </c>
      <c r="O7382" s="3">
        <v>2.1</v>
      </c>
      <c r="P7382" s="2" t="str">
        <f>INDEX(Table13[[#Headers],[JAN]:[DEC]],,MATCH(MAX(Table13[[#This Row],[JAN]:[DEC]]),Table13[[#This Row],[JAN]:[DEC]],0))</f>
        <v>JUL</v>
      </c>
      <c r="Q7382" s="1">
        <f t="shared" si="19"/>
        <v>349.7</v>
      </c>
    </row>
    <row r="7383" spans="1:20" hidden="1" x14ac:dyDescent="0.35">
      <c r="A7383" t="s">
        <v>27</v>
      </c>
      <c r="B7383">
        <v>2015</v>
      </c>
      <c r="C7383" t="s">
        <v>59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27</v>
      </c>
      <c r="B7384">
        <v>2015</v>
      </c>
      <c r="C7384" t="s">
        <v>58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9</v>
      </c>
      <c r="Q7384" t="s">
        <v>9</v>
      </c>
      <c r="R7384" t="s">
        <v>9</v>
      </c>
      <c r="S7384" t="s">
        <v>9</v>
      </c>
      <c r="T7384" t="s">
        <v>9</v>
      </c>
    </row>
    <row r="7385" spans="1:20" hidden="1" x14ac:dyDescent="0.35">
      <c r="A7385" t="s">
        <v>26</v>
      </c>
      <c r="B7385" t="s">
        <v>61</v>
      </c>
      <c r="C7385" t="s">
        <v>63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26</v>
      </c>
      <c r="B7386" t="s">
        <v>61</v>
      </c>
      <c r="C7386" t="s">
        <v>62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26</v>
      </c>
      <c r="B7387" t="s">
        <v>61</v>
      </c>
      <c r="C7387" t="s">
        <v>60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hidden="1" x14ac:dyDescent="0.35">
      <c r="A7388" t="s">
        <v>26</v>
      </c>
      <c r="B7388">
        <v>1901</v>
      </c>
      <c r="C7388" t="s">
        <v>1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2" t="str">
        <f>INDEX(Table13[[#Headers],[JAN]:[DEC]],,MATCH(MAX(Table13[[#This Row],[JAN]:[DEC]]),Table13[[#This Row],[JAN]:[DEC]],0))</f>
        <v>AUG</v>
      </c>
      <c r="Q7388" s="2">
        <f>MAX(Table13[[#This Row],[JAN]:[DEC]])</f>
        <v>466</v>
      </c>
    </row>
    <row r="7389" spans="1:20" hidden="1" x14ac:dyDescent="0.35">
      <c r="A7389" t="s">
        <v>26</v>
      </c>
      <c r="B7389">
        <v>1901</v>
      </c>
      <c r="C7389" t="s">
        <v>59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26</v>
      </c>
      <c r="B7390">
        <v>1901</v>
      </c>
      <c r="C7390" t="s">
        <v>58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9</v>
      </c>
      <c r="Q7390" t="s">
        <v>9</v>
      </c>
      <c r="R7390" t="s">
        <v>9</v>
      </c>
      <c r="S7390" t="s">
        <v>9</v>
      </c>
      <c r="T7390" t="s">
        <v>9</v>
      </c>
    </row>
    <row r="7391" spans="1:20" hidden="1" x14ac:dyDescent="0.35">
      <c r="A7391" t="s">
        <v>26</v>
      </c>
      <c r="B7391">
        <v>1902</v>
      </c>
      <c r="C7391" t="s">
        <v>1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2" t="str">
        <f>INDEX(Table13[[#Headers],[JAN]:[DEC]],,MATCH(MAX(Table13[[#This Row],[JAN]:[DEC]]),Table13[[#This Row],[JAN]:[DEC]],0))</f>
        <v>JUN</v>
      </c>
      <c r="Q7391" s="2">
        <f>MAX(Table13[[#This Row],[JAN]:[DEC]])</f>
        <v>480.1</v>
      </c>
    </row>
    <row r="7392" spans="1:20" hidden="1" x14ac:dyDescent="0.35">
      <c r="A7392" t="s">
        <v>26</v>
      </c>
      <c r="B7392">
        <v>1902</v>
      </c>
      <c r="C7392" t="s">
        <v>59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26</v>
      </c>
      <c r="B7393">
        <v>1902</v>
      </c>
      <c r="C7393" t="s">
        <v>58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9</v>
      </c>
      <c r="Q7393" t="s">
        <v>9</v>
      </c>
      <c r="R7393" t="s">
        <v>9</v>
      </c>
      <c r="S7393" t="s">
        <v>9</v>
      </c>
      <c r="T7393" t="s">
        <v>9</v>
      </c>
    </row>
    <row r="7394" spans="1:20" hidden="1" x14ac:dyDescent="0.35">
      <c r="A7394" t="s">
        <v>26</v>
      </c>
      <c r="B7394">
        <v>1903</v>
      </c>
      <c r="C7394" t="s">
        <v>1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2" t="str">
        <f>INDEX(Table13[[#Headers],[JAN]:[DEC]],,MATCH(MAX(Table13[[#This Row],[JAN]:[DEC]]),Table13[[#This Row],[JAN]:[DEC]],0))</f>
        <v>AUG</v>
      </c>
      <c r="Q7394" s="2">
        <f>MAX(Table13[[#This Row],[JAN]:[DEC]])</f>
        <v>470.6</v>
      </c>
    </row>
    <row r="7395" spans="1:20" hidden="1" x14ac:dyDescent="0.35">
      <c r="A7395" t="s">
        <v>26</v>
      </c>
      <c r="B7395">
        <v>1903</v>
      </c>
      <c r="C7395" t="s">
        <v>59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26</v>
      </c>
      <c r="B7396">
        <v>1903</v>
      </c>
      <c r="C7396" t="s">
        <v>58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9</v>
      </c>
      <c r="Q7396" t="s">
        <v>9</v>
      </c>
      <c r="R7396" t="s">
        <v>9</v>
      </c>
      <c r="S7396" t="s">
        <v>9</v>
      </c>
      <c r="T7396" t="s">
        <v>9</v>
      </c>
    </row>
    <row r="7397" spans="1:20" hidden="1" x14ac:dyDescent="0.35">
      <c r="A7397" t="s">
        <v>26</v>
      </c>
      <c r="B7397">
        <v>1904</v>
      </c>
      <c r="C7397" t="s">
        <v>1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2" t="str">
        <f>INDEX(Table13[[#Headers],[JAN]:[DEC]],,MATCH(MAX(Table13[[#This Row],[JAN]:[DEC]]),Table13[[#This Row],[JAN]:[DEC]],0))</f>
        <v>JUN</v>
      </c>
      <c r="Q7397" s="2">
        <f>MAX(Table13[[#This Row],[JAN]:[DEC]])</f>
        <v>455.3</v>
      </c>
    </row>
    <row r="7398" spans="1:20" hidden="1" x14ac:dyDescent="0.35">
      <c r="A7398" t="s">
        <v>26</v>
      </c>
      <c r="B7398">
        <v>1904</v>
      </c>
      <c r="C7398" t="s">
        <v>59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26</v>
      </c>
      <c r="B7399">
        <v>1904</v>
      </c>
      <c r="C7399" t="s">
        <v>58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9</v>
      </c>
      <c r="Q7399" t="s">
        <v>9</v>
      </c>
      <c r="R7399" t="s">
        <v>9</v>
      </c>
      <c r="S7399" t="s">
        <v>9</v>
      </c>
      <c r="T7399" t="s">
        <v>9</v>
      </c>
    </row>
    <row r="7400" spans="1:20" hidden="1" x14ac:dyDescent="0.35">
      <c r="A7400" t="s">
        <v>26</v>
      </c>
      <c r="B7400">
        <v>1905</v>
      </c>
      <c r="C7400" t="s">
        <v>1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2" t="str">
        <f>INDEX(Table13[[#Headers],[JAN]:[DEC]],,MATCH(MAX(Table13[[#This Row],[JAN]:[DEC]]),Table13[[#This Row],[JAN]:[DEC]],0))</f>
        <v>JUL</v>
      </c>
      <c r="Q7400" s="2">
        <f>MAX(Table13[[#This Row],[JAN]:[DEC]])</f>
        <v>450.1</v>
      </c>
    </row>
    <row r="7401" spans="1:20" hidden="1" x14ac:dyDescent="0.35">
      <c r="A7401" t="s">
        <v>26</v>
      </c>
      <c r="B7401">
        <v>1905</v>
      </c>
      <c r="C7401" t="s">
        <v>59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26</v>
      </c>
      <c r="B7402">
        <v>1905</v>
      </c>
      <c r="C7402" t="s">
        <v>58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9</v>
      </c>
      <c r="Q7402" t="s">
        <v>9</v>
      </c>
      <c r="R7402" t="s">
        <v>9</v>
      </c>
      <c r="S7402" t="s">
        <v>9</v>
      </c>
      <c r="T7402" t="s">
        <v>9</v>
      </c>
    </row>
    <row r="7403" spans="1:20" hidden="1" x14ac:dyDescent="0.35">
      <c r="A7403" t="s">
        <v>26</v>
      </c>
      <c r="B7403">
        <v>1906</v>
      </c>
      <c r="C7403" t="s">
        <v>1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2" t="str">
        <f>INDEX(Table13[[#Headers],[JAN]:[DEC]],,MATCH(MAX(Table13[[#This Row],[JAN]:[DEC]]),Table13[[#This Row],[JAN]:[DEC]],0))</f>
        <v>JUL</v>
      </c>
      <c r="Q7403" s="2">
        <f>MAX(Table13[[#This Row],[JAN]:[DEC]])</f>
        <v>475.2</v>
      </c>
    </row>
    <row r="7404" spans="1:20" hidden="1" x14ac:dyDescent="0.35">
      <c r="A7404" t="s">
        <v>26</v>
      </c>
      <c r="B7404">
        <v>1906</v>
      </c>
      <c r="C7404" t="s">
        <v>59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26</v>
      </c>
      <c r="B7405">
        <v>1906</v>
      </c>
      <c r="C7405" t="s">
        <v>58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9</v>
      </c>
      <c r="Q7405" t="s">
        <v>9</v>
      </c>
      <c r="R7405" t="s">
        <v>9</v>
      </c>
      <c r="S7405" t="s">
        <v>9</v>
      </c>
      <c r="T7405" t="s">
        <v>9</v>
      </c>
    </row>
    <row r="7406" spans="1:20" hidden="1" x14ac:dyDescent="0.35">
      <c r="A7406" t="s">
        <v>26</v>
      </c>
      <c r="B7406">
        <v>1907</v>
      </c>
      <c r="C7406" t="s">
        <v>1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2" t="str">
        <f>INDEX(Table13[[#Headers],[JAN]:[DEC]],,MATCH(MAX(Table13[[#This Row],[JAN]:[DEC]]),Table13[[#This Row],[JAN]:[DEC]],0))</f>
        <v>JUN</v>
      </c>
      <c r="Q7406" s="2">
        <f>MAX(Table13[[#This Row],[JAN]:[DEC]])</f>
        <v>414.1</v>
      </c>
    </row>
    <row r="7407" spans="1:20" hidden="1" x14ac:dyDescent="0.35">
      <c r="A7407" t="s">
        <v>26</v>
      </c>
      <c r="B7407">
        <v>1907</v>
      </c>
      <c r="C7407" t="s">
        <v>59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26</v>
      </c>
      <c r="B7408">
        <v>1907</v>
      </c>
      <c r="C7408" t="s">
        <v>58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9</v>
      </c>
      <c r="Q7408" t="s">
        <v>9</v>
      </c>
      <c r="R7408" t="s">
        <v>9</v>
      </c>
      <c r="S7408" t="s">
        <v>9</v>
      </c>
      <c r="T7408" t="s">
        <v>9</v>
      </c>
    </row>
    <row r="7409" spans="1:20" hidden="1" x14ac:dyDescent="0.35">
      <c r="A7409" t="s">
        <v>26</v>
      </c>
      <c r="B7409">
        <v>1908</v>
      </c>
      <c r="C7409" t="s">
        <v>1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2" t="str">
        <f>INDEX(Table13[[#Headers],[JAN]:[DEC]],,MATCH(MAX(Table13[[#This Row],[JAN]:[DEC]]),Table13[[#This Row],[JAN]:[DEC]],0))</f>
        <v>JUL</v>
      </c>
      <c r="Q7409" s="2">
        <f>MAX(Table13[[#This Row],[JAN]:[DEC]])</f>
        <v>531.5</v>
      </c>
    </row>
    <row r="7410" spans="1:20" hidden="1" x14ac:dyDescent="0.35">
      <c r="A7410" t="s">
        <v>26</v>
      </c>
      <c r="B7410">
        <v>1908</v>
      </c>
      <c r="C7410" t="s">
        <v>59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26</v>
      </c>
      <c r="B7411">
        <v>1908</v>
      </c>
      <c r="C7411" t="s">
        <v>58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9</v>
      </c>
      <c r="Q7411" t="s">
        <v>9</v>
      </c>
      <c r="R7411" t="s">
        <v>9</v>
      </c>
      <c r="S7411" t="s">
        <v>9</v>
      </c>
      <c r="T7411" t="s">
        <v>9</v>
      </c>
    </row>
    <row r="7412" spans="1:20" hidden="1" x14ac:dyDescent="0.35">
      <c r="A7412" t="s">
        <v>26</v>
      </c>
      <c r="B7412">
        <v>1909</v>
      </c>
      <c r="C7412" t="s">
        <v>1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2" t="str">
        <f>INDEX(Table13[[#Headers],[JAN]:[DEC]],,MATCH(MAX(Table13[[#This Row],[JAN]:[DEC]]),Table13[[#This Row],[JAN]:[DEC]],0))</f>
        <v>AUG</v>
      </c>
      <c r="Q7412" s="2">
        <f>MAX(Table13[[#This Row],[JAN]:[DEC]])</f>
        <v>540</v>
      </c>
    </row>
    <row r="7413" spans="1:20" hidden="1" x14ac:dyDescent="0.35">
      <c r="A7413" t="s">
        <v>26</v>
      </c>
      <c r="B7413">
        <v>1909</v>
      </c>
      <c r="C7413" t="s">
        <v>59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26</v>
      </c>
      <c r="B7414">
        <v>1909</v>
      </c>
      <c r="C7414" t="s">
        <v>58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9</v>
      </c>
      <c r="Q7414" t="s">
        <v>9</v>
      </c>
      <c r="R7414" t="s">
        <v>9</v>
      </c>
      <c r="S7414" t="s">
        <v>9</v>
      </c>
      <c r="T7414" t="s">
        <v>9</v>
      </c>
    </row>
    <row r="7415" spans="1:20" hidden="1" x14ac:dyDescent="0.35">
      <c r="A7415" t="s">
        <v>26</v>
      </c>
      <c r="B7415">
        <v>1910</v>
      </c>
      <c r="C7415" t="s">
        <v>1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2" t="str">
        <f>INDEX(Table13[[#Headers],[JAN]:[DEC]],,MATCH(MAX(Table13[[#This Row],[JAN]:[DEC]]),Table13[[#This Row],[JAN]:[DEC]],0))</f>
        <v>JUN</v>
      </c>
      <c r="Q7415" s="2">
        <f>MAX(Table13[[#This Row],[JAN]:[DEC]])</f>
        <v>444.8</v>
      </c>
    </row>
    <row r="7416" spans="1:20" hidden="1" x14ac:dyDescent="0.35">
      <c r="A7416" t="s">
        <v>26</v>
      </c>
      <c r="B7416">
        <v>1910</v>
      </c>
      <c r="C7416" t="s">
        <v>59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26</v>
      </c>
      <c r="B7417">
        <v>1910</v>
      </c>
      <c r="C7417" t="s">
        <v>58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9</v>
      </c>
      <c r="Q7417" t="s">
        <v>9</v>
      </c>
      <c r="R7417" t="s">
        <v>9</v>
      </c>
      <c r="S7417" t="s">
        <v>9</v>
      </c>
      <c r="T7417" t="s">
        <v>9</v>
      </c>
    </row>
    <row r="7418" spans="1:20" hidden="1" x14ac:dyDescent="0.35">
      <c r="A7418" t="s">
        <v>26</v>
      </c>
      <c r="B7418">
        <v>1911</v>
      </c>
      <c r="C7418" t="s">
        <v>1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2" t="str">
        <f>INDEX(Table13[[#Headers],[JAN]:[DEC]],,MATCH(MAX(Table13[[#This Row],[JAN]:[DEC]]),Table13[[#This Row],[JAN]:[DEC]],0))</f>
        <v>JUL</v>
      </c>
      <c r="Q7418" s="2">
        <f>MAX(Table13[[#This Row],[JAN]:[DEC]])</f>
        <v>471.5</v>
      </c>
    </row>
    <row r="7419" spans="1:20" hidden="1" x14ac:dyDescent="0.35">
      <c r="A7419" t="s">
        <v>26</v>
      </c>
      <c r="B7419">
        <v>1911</v>
      </c>
      <c r="C7419" t="s">
        <v>59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26</v>
      </c>
      <c r="B7420">
        <v>1911</v>
      </c>
      <c r="C7420" t="s">
        <v>58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9</v>
      </c>
      <c r="Q7420" t="s">
        <v>9</v>
      </c>
      <c r="R7420" t="s">
        <v>9</v>
      </c>
      <c r="S7420" t="s">
        <v>9</v>
      </c>
      <c r="T7420" t="s">
        <v>9</v>
      </c>
    </row>
    <row r="7421" spans="1:20" hidden="1" x14ac:dyDescent="0.35">
      <c r="A7421" t="s">
        <v>26</v>
      </c>
      <c r="B7421">
        <v>1912</v>
      </c>
      <c r="C7421" t="s">
        <v>1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2" t="str">
        <f>INDEX(Table13[[#Headers],[JAN]:[DEC]],,MATCH(MAX(Table13[[#This Row],[JAN]:[DEC]]),Table13[[#This Row],[JAN]:[DEC]],0))</f>
        <v>AUG</v>
      </c>
      <c r="Q7421" s="2">
        <f>MAX(Table13[[#This Row],[JAN]:[DEC]])</f>
        <v>394.8</v>
      </c>
    </row>
    <row r="7422" spans="1:20" hidden="1" x14ac:dyDescent="0.35">
      <c r="A7422" t="s">
        <v>26</v>
      </c>
      <c r="B7422">
        <v>1912</v>
      </c>
      <c r="C7422" t="s">
        <v>59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26</v>
      </c>
      <c r="B7423">
        <v>1912</v>
      </c>
      <c r="C7423" t="s">
        <v>58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9</v>
      </c>
      <c r="Q7423" t="s">
        <v>9</v>
      </c>
      <c r="R7423" t="s">
        <v>9</v>
      </c>
      <c r="S7423" t="s">
        <v>9</v>
      </c>
      <c r="T7423" t="s">
        <v>9</v>
      </c>
    </row>
    <row r="7424" spans="1:20" hidden="1" x14ac:dyDescent="0.35">
      <c r="A7424" t="s">
        <v>26</v>
      </c>
      <c r="B7424">
        <v>1913</v>
      </c>
      <c r="C7424" t="s">
        <v>1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2" t="str">
        <f>INDEX(Table13[[#Headers],[JAN]:[DEC]],,MATCH(MAX(Table13[[#This Row],[JAN]:[DEC]]),Table13[[#This Row],[JAN]:[DEC]],0))</f>
        <v>JUN</v>
      </c>
      <c r="Q7424" s="2">
        <f>MAX(Table13[[#This Row],[JAN]:[DEC]])</f>
        <v>559.1</v>
      </c>
    </row>
    <row r="7425" spans="1:20" hidden="1" x14ac:dyDescent="0.35">
      <c r="A7425" t="s">
        <v>26</v>
      </c>
      <c r="B7425">
        <v>1913</v>
      </c>
      <c r="C7425" t="s">
        <v>59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26</v>
      </c>
      <c r="B7426">
        <v>1913</v>
      </c>
      <c r="C7426" t="s">
        <v>58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9</v>
      </c>
      <c r="Q7426" t="s">
        <v>9</v>
      </c>
      <c r="R7426" t="s">
        <v>9</v>
      </c>
      <c r="S7426" t="s">
        <v>9</v>
      </c>
      <c r="T7426" t="s">
        <v>9</v>
      </c>
    </row>
    <row r="7427" spans="1:20" hidden="1" x14ac:dyDescent="0.35">
      <c r="A7427" t="s">
        <v>26</v>
      </c>
      <c r="B7427">
        <v>1914</v>
      </c>
      <c r="C7427" t="s">
        <v>1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2" t="str">
        <f>INDEX(Table13[[#Headers],[JAN]:[DEC]],,MATCH(MAX(Table13[[#This Row],[JAN]:[DEC]]),Table13[[#This Row],[JAN]:[DEC]],0))</f>
        <v>AUG</v>
      </c>
      <c r="Q7427" s="2">
        <f>MAX(Table13[[#This Row],[JAN]:[DEC]])</f>
        <v>501.5</v>
      </c>
    </row>
    <row r="7428" spans="1:20" hidden="1" x14ac:dyDescent="0.35">
      <c r="A7428" t="s">
        <v>26</v>
      </c>
      <c r="B7428">
        <v>1914</v>
      </c>
      <c r="C7428" t="s">
        <v>59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26</v>
      </c>
      <c r="B7429">
        <v>1914</v>
      </c>
      <c r="C7429" t="s">
        <v>58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9</v>
      </c>
      <c r="Q7429" t="s">
        <v>9</v>
      </c>
      <c r="R7429" t="s">
        <v>9</v>
      </c>
      <c r="S7429" t="s">
        <v>9</v>
      </c>
      <c r="T7429" t="s">
        <v>9</v>
      </c>
    </row>
    <row r="7430" spans="1:20" hidden="1" x14ac:dyDescent="0.35">
      <c r="A7430" t="s">
        <v>26</v>
      </c>
      <c r="B7430">
        <v>1915</v>
      </c>
      <c r="C7430" t="s">
        <v>1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2" t="str">
        <f>INDEX(Table13[[#Headers],[JAN]:[DEC]],,MATCH(MAX(Table13[[#This Row],[JAN]:[DEC]]),Table13[[#This Row],[JAN]:[DEC]],0))</f>
        <v>AUG</v>
      </c>
      <c r="Q7430" s="2">
        <f>MAX(Table13[[#This Row],[JAN]:[DEC]])</f>
        <v>510.5</v>
      </c>
    </row>
    <row r="7431" spans="1:20" hidden="1" x14ac:dyDescent="0.35">
      <c r="A7431" t="s">
        <v>26</v>
      </c>
      <c r="B7431">
        <v>1915</v>
      </c>
      <c r="C7431" t="s">
        <v>59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26</v>
      </c>
      <c r="B7432">
        <v>1915</v>
      </c>
      <c r="C7432" t="s">
        <v>58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9</v>
      </c>
      <c r="Q7432" t="s">
        <v>9</v>
      </c>
      <c r="R7432" t="s">
        <v>9</v>
      </c>
      <c r="S7432" t="s">
        <v>9</v>
      </c>
      <c r="T7432" t="s">
        <v>9</v>
      </c>
    </row>
    <row r="7433" spans="1:20" hidden="1" x14ac:dyDescent="0.35">
      <c r="A7433" t="s">
        <v>26</v>
      </c>
      <c r="B7433">
        <v>1916</v>
      </c>
      <c r="C7433" t="s">
        <v>1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2" t="str">
        <f>INDEX(Table13[[#Headers],[JAN]:[DEC]],,MATCH(MAX(Table13[[#This Row],[JAN]:[DEC]]),Table13[[#This Row],[JAN]:[DEC]],0))</f>
        <v>JUL</v>
      </c>
      <c r="Q7433" s="2">
        <f>MAX(Table13[[#This Row],[JAN]:[DEC]])</f>
        <v>491.4</v>
      </c>
    </row>
    <row r="7434" spans="1:20" hidden="1" x14ac:dyDescent="0.35">
      <c r="A7434" t="s">
        <v>26</v>
      </c>
      <c r="B7434">
        <v>1916</v>
      </c>
      <c r="C7434" t="s">
        <v>59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26</v>
      </c>
      <c r="B7435">
        <v>1916</v>
      </c>
      <c r="C7435" t="s">
        <v>58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9</v>
      </c>
      <c r="Q7435" t="s">
        <v>9</v>
      </c>
      <c r="R7435" t="s">
        <v>9</v>
      </c>
      <c r="S7435" t="s">
        <v>9</v>
      </c>
      <c r="T7435" t="s">
        <v>9</v>
      </c>
    </row>
    <row r="7436" spans="1:20" hidden="1" x14ac:dyDescent="0.35">
      <c r="A7436" t="s">
        <v>26</v>
      </c>
      <c r="B7436">
        <v>1917</v>
      </c>
      <c r="C7436" t="s">
        <v>1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2" t="str">
        <f>INDEX(Table13[[#Headers],[JAN]:[DEC]],,MATCH(MAX(Table13[[#This Row],[JAN]:[DEC]]),Table13[[#This Row],[JAN]:[DEC]],0))</f>
        <v>JUL</v>
      </c>
      <c r="Q7436" s="2">
        <f>MAX(Table13[[#This Row],[JAN]:[DEC]])</f>
        <v>387.3</v>
      </c>
    </row>
    <row r="7437" spans="1:20" hidden="1" x14ac:dyDescent="0.35">
      <c r="A7437" t="s">
        <v>26</v>
      </c>
      <c r="B7437">
        <v>1917</v>
      </c>
      <c r="C7437" t="s">
        <v>59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26</v>
      </c>
      <c r="B7438">
        <v>1917</v>
      </c>
      <c r="C7438" t="s">
        <v>58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9</v>
      </c>
      <c r="Q7438" t="s">
        <v>9</v>
      </c>
      <c r="R7438" t="s">
        <v>9</v>
      </c>
      <c r="S7438" t="s">
        <v>9</v>
      </c>
      <c r="T7438" t="s">
        <v>9</v>
      </c>
    </row>
    <row r="7439" spans="1:20" hidden="1" x14ac:dyDescent="0.35">
      <c r="A7439" t="s">
        <v>26</v>
      </c>
      <c r="B7439">
        <v>1918</v>
      </c>
      <c r="C7439" t="s">
        <v>1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2" t="str">
        <f>INDEX(Table13[[#Headers],[JAN]:[DEC]],,MATCH(MAX(Table13[[#This Row],[JAN]:[DEC]]),Table13[[#This Row],[JAN]:[DEC]],0))</f>
        <v>JUL</v>
      </c>
      <c r="Q7439" s="2">
        <f>MAX(Table13[[#This Row],[JAN]:[DEC]])</f>
        <v>638.5</v>
      </c>
    </row>
    <row r="7440" spans="1:20" hidden="1" x14ac:dyDescent="0.35">
      <c r="A7440" t="s">
        <v>26</v>
      </c>
      <c r="B7440">
        <v>1918</v>
      </c>
      <c r="C7440" t="s">
        <v>59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26</v>
      </c>
      <c r="B7441">
        <v>1918</v>
      </c>
      <c r="C7441" t="s">
        <v>58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9</v>
      </c>
      <c r="Q7441" t="s">
        <v>9</v>
      </c>
      <c r="R7441" t="s">
        <v>9</v>
      </c>
      <c r="S7441" t="s">
        <v>9</v>
      </c>
      <c r="T7441" t="s">
        <v>9</v>
      </c>
    </row>
    <row r="7442" spans="1:20" hidden="1" x14ac:dyDescent="0.35">
      <c r="A7442" t="s">
        <v>26</v>
      </c>
      <c r="B7442">
        <v>1919</v>
      </c>
      <c r="C7442" t="s">
        <v>1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2" t="str">
        <f>INDEX(Table13[[#Headers],[JAN]:[DEC]],,MATCH(MAX(Table13[[#This Row],[JAN]:[DEC]]),Table13[[#This Row],[JAN]:[DEC]],0))</f>
        <v>JUL</v>
      </c>
      <c r="Q7442" s="2">
        <f>MAX(Table13[[#This Row],[JAN]:[DEC]])</f>
        <v>403.5</v>
      </c>
    </row>
    <row r="7443" spans="1:20" hidden="1" x14ac:dyDescent="0.35">
      <c r="A7443" t="s">
        <v>26</v>
      </c>
      <c r="B7443">
        <v>1919</v>
      </c>
      <c r="C7443" t="s">
        <v>59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26</v>
      </c>
      <c r="B7444">
        <v>1919</v>
      </c>
      <c r="C7444" t="s">
        <v>58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9</v>
      </c>
      <c r="Q7444" t="s">
        <v>9</v>
      </c>
      <c r="R7444" t="s">
        <v>9</v>
      </c>
      <c r="S7444" t="s">
        <v>9</v>
      </c>
      <c r="T7444" t="s">
        <v>9</v>
      </c>
    </row>
    <row r="7445" spans="1:20" hidden="1" x14ac:dyDescent="0.35">
      <c r="A7445" t="s">
        <v>26</v>
      </c>
      <c r="B7445">
        <v>1920</v>
      </c>
      <c r="C7445" t="s">
        <v>1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2" t="str">
        <f>INDEX(Table13[[#Headers],[JAN]:[DEC]],,MATCH(MAX(Table13[[#This Row],[JAN]:[DEC]]),Table13[[#This Row],[JAN]:[DEC]],0))</f>
        <v>AUG</v>
      </c>
      <c r="Q7445" s="2">
        <f>MAX(Table13[[#This Row],[JAN]:[DEC]])</f>
        <v>449.6</v>
      </c>
    </row>
    <row r="7446" spans="1:20" hidden="1" x14ac:dyDescent="0.35">
      <c r="A7446" t="s">
        <v>26</v>
      </c>
      <c r="B7446">
        <v>1920</v>
      </c>
      <c r="C7446" t="s">
        <v>59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26</v>
      </c>
      <c r="B7447">
        <v>1920</v>
      </c>
      <c r="C7447" t="s">
        <v>58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9</v>
      </c>
      <c r="Q7447" t="s">
        <v>9</v>
      </c>
      <c r="R7447" t="s">
        <v>9</v>
      </c>
      <c r="S7447" t="s">
        <v>9</v>
      </c>
      <c r="T7447" t="s">
        <v>9</v>
      </c>
    </row>
    <row r="7448" spans="1:20" hidden="1" x14ac:dyDescent="0.35">
      <c r="A7448" t="s">
        <v>26</v>
      </c>
      <c r="B7448">
        <v>1921</v>
      </c>
      <c r="C7448" t="s">
        <v>1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2" t="str">
        <f>INDEX(Table13[[#Headers],[JAN]:[DEC]],,MATCH(MAX(Table13[[#This Row],[JAN]:[DEC]]),Table13[[#This Row],[JAN]:[DEC]],0))</f>
        <v>JUN</v>
      </c>
      <c r="Q7448" s="2">
        <f>MAX(Table13[[#This Row],[JAN]:[DEC]])</f>
        <v>443.8</v>
      </c>
    </row>
    <row r="7449" spans="1:20" hidden="1" x14ac:dyDescent="0.35">
      <c r="A7449" t="s">
        <v>26</v>
      </c>
      <c r="B7449">
        <v>1921</v>
      </c>
      <c r="C7449" t="s">
        <v>59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26</v>
      </c>
      <c r="B7450">
        <v>1921</v>
      </c>
      <c r="C7450" t="s">
        <v>58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9</v>
      </c>
      <c r="Q7450" t="s">
        <v>9</v>
      </c>
      <c r="R7450" t="s">
        <v>9</v>
      </c>
      <c r="S7450" t="s">
        <v>9</v>
      </c>
      <c r="T7450" t="s">
        <v>9</v>
      </c>
    </row>
    <row r="7451" spans="1:20" hidden="1" x14ac:dyDescent="0.35">
      <c r="A7451" t="s">
        <v>26</v>
      </c>
      <c r="B7451">
        <v>1922</v>
      </c>
      <c r="C7451" t="s">
        <v>1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2" t="str">
        <f>INDEX(Table13[[#Headers],[JAN]:[DEC]],,MATCH(MAX(Table13[[#This Row],[JAN]:[DEC]]),Table13[[#This Row],[JAN]:[DEC]],0))</f>
        <v>JUN</v>
      </c>
      <c r="Q7451" s="2">
        <f>MAX(Table13[[#This Row],[JAN]:[DEC]])</f>
        <v>569.1</v>
      </c>
    </row>
    <row r="7452" spans="1:20" hidden="1" x14ac:dyDescent="0.35">
      <c r="A7452" t="s">
        <v>26</v>
      </c>
      <c r="B7452">
        <v>1922</v>
      </c>
      <c r="C7452" t="s">
        <v>59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26</v>
      </c>
      <c r="B7453">
        <v>1922</v>
      </c>
      <c r="C7453" t="s">
        <v>58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9</v>
      </c>
      <c r="Q7453" t="s">
        <v>9</v>
      </c>
      <c r="R7453" t="s">
        <v>9</v>
      </c>
      <c r="S7453" t="s">
        <v>9</v>
      </c>
      <c r="T7453" t="s">
        <v>9</v>
      </c>
    </row>
    <row r="7454" spans="1:20" hidden="1" x14ac:dyDescent="0.35">
      <c r="A7454" t="s">
        <v>26</v>
      </c>
      <c r="B7454">
        <v>1923</v>
      </c>
      <c r="C7454" t="s">
        <v>1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2" t="str">
        <f>INDEX(Table13[[#Headers],[JAN]:[DEC]],,MATCH(MAX(Table13[[#This Row],[JAN]:[DEC]]),Table13[[#This Row],[JAN]:[DEC]],0))</f>
        <v>JUN</v>
      </c>
      <c r="Q7454" s="2">
        <f>MAX(Table13[[#This Row],[JAN]:[DEC]])</f>
        <v>506.2</v>
      </c>
    </row>
    <row r="7455" spans="1:20" hidden="1" x14ac:dyDescent="0.35">
      <c r="A7455" t="s">
        <v>26</v>
      </c>
      <c r="B7455">
        <v>1923</v>
      </c>
      <c r="C7455" t="s">
        <v>59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26</v>
      </c>
      <c r="B7456">
        <v>1923</v>
      </c>
      <c r="C7456" t="s">
        <v>58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9</v>
      </c>
      <c r="Q7456" t="s">
        <v>9</v>
      </c>
      <c r="R7456" t="s">
        <v>9</v>
      </c>
      <c r="S7456" t="s">
        <v>9</v>
      </c>
      <c r="T7456" t="s">
        <v>9</v>
      </c>
    </row>
    <row r="7457" spans="1:20" hidden="1" x14ac:dyDescent="0.35">
      <c r="A7457" t="s">
        <v>26</v>
      </c>
      <c r="B7457">
        <v>1924</v>
      </c>
      <c r="C7457" t="s">
        <v>1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2" t="str">
        <f>INDEX(Table13[[#Headers],[JAN]:[DEC]],,MATCH(MAX(Table13[[#This Row],[JAN]:[DEC]]),Table13[[#This Row],[JAN]:[DEC]],0))</f>
        <v>AUG</v>
      </c>
      <c r="Q7457" s="2">
        <f>MAX(Table13[[#This Row],[JAN]:[DEC]])</f>
        <v>482.2</v>
      </c>
    </row>
    <row r="7458" spans="1:20" hidden="1" x14ac:dyDescent="0.35">
      <c r="A7458" t="s">
        <v>26</v>
      </c>
      <c r="B7458">
        <v>1924</v>
      </c>
      <c r="C7458" t="s">
        <v>59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26</v>
      </c>
      <c r="B7459">
        <v>1924</v>
      </c>
      <c r="C7459" t="s">
        <v>58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9</v>
      </c>
      <c r="Q7459" t="s">
        <v>9</v>
      </c>
      <c r="R7459" t="s">
        <v>9</v>
      </c>
      <c r="S7459" t="s">
        <v>9</v>
      </c>
      <c r="T7459" t="s">
        <v>9</v>
      </c>
    </row>
    <row r="7460" spans="1:20" hidden="1" x14ac:dyDescent="0.35">
      <c r="A7460" t="s">
        <v>26</v>
      </c>
      <c r="B7460">
        <v>1925</v>
      </c>
      <c r="C7460" t="s">
        <v>1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2" t="str">
        <f>INDEX(Table13[[#Headers],[JAN]:[DEC]],,MATCH(MAX(Table13[[#This Row],[JAN]:[DEC]]),Table13[[#This Row],[JAN]:[DEC]],0))</f>
        <v>JUL</v>
      </c>
      <c r="Q7460" s="2">
        <f>MAX(Table13[[#This Row],[JAN]:[DEC]])</f>
        <v>461.4</v>
      </c>
    </row>
    <row r="7461" spans="1:20" hidden="1" x14ac:dyDescent="0.35">
      <c r="A7461" t="s">
        <v>26</v>
      </c>
      <c r="B7461">
        <v>1925</v>
      </c>
      <c r="C7461" t="s">
        <v>59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26</v>
      </c>
      <c r="B7462">
        <v>1925</v>
      </c>
      <c r="C7462" t="s">
        <v>58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9</v>
      </c>
      <c r="Q7462" t="s">
        <v>9</v>
      </c>
      <c r="R7462" t="s">
        <v>9</v>
      </c>
      <c r="S7462" t="s">
        <v>9</v>
      </c>
      <c r="T7462" t="s">
        <v>9</v>
      </c>
    </row>
    <row r="7463" spans="1:20" hidden="1" x14ac:dyDescent="0.35">
      <c r="A7463" t="s">
        <v>26</v>
      </c>
      <c r="B7463">
        <v>1926</v>
      </c>
      <c r="C7463" t="s">
        <v>1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2" t="str">
        <f>INDEX(Table13[[#Headers],[JAN]:[DEC]],,MATCH(MAX(Table13[[#This Row],[JAN]:[DEC]]),Table13[[#This Row],[JAN]:[DEC]],0))</f>
        <v>JUL</v>
      </c>
      <c r="Q7463" s="2">
        <f>MAX(Table13[[#This Row],[JAN]:[DEC]])</f>
        <v>477.6</v>
      </c>
    </row>
    <row r="7464" spans="1:20" hidden="1" x14ac:dyDescent="0.35">
      <c r="A7464" t="s">
        <v>26</v>
      </c>
      <c r="B7464">
        <v>1926</v>
      </c>
      <c r="C7464" t="s">
        <v>59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26</v>
      </c>
      <c r="B7465">
        <v>1926</v>
      </c>
      <c r="C7465" t="s">
        <v>58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9</v>
      </c>
      <c r="Q7465" t="s">
        <v>9</v>
      </c>
      <c r="R7465" t="s">
        <v>9</v>
      </c>
      <c r="S7465" t="s">
        <v>9</v>
      </c>
      <c r="T7465" t="s">
        <v>9</v>
      </c>
    </row>
    <row r="7466" spans="1:20" hidden="1" x14ac:dyDescent="0.35">
      <c r="A7466" t="s">
        <v>26</v>
      </c>
      <c r="B7466">
        <v>1927</v>
      </c>
      <c r="C7466" t="s">
        <v>1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2" t="str">
        <f>INDEX(Table13[[#Headers],[JAN]:[DEC]],,MATCH(MAX(Table13[[#This Row],[JAN]:[DEC]]),Table13[[#This Row],[JAN]:[DEC]],0))</f>
        <v>SEP</v>
      </c>
      <c r="Q7466" s="2">
        <f>MAX(Table13[[#This Row],[JAN]:[DEC]])</f>
        <v>533.9</v>
      </c>
    </row>
    <row r="7467" spans="1:20" hidden="1" x14ac:dyDescent="0.35">
      <c r="A7467" t="s">
        <v>26</v>
      </c>
      <c r="B7467">
        <v>1927</v>
      </c>
      <c r="C7467" t="s">
        <v>59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26</v>
      </c>
      <c r="B7468">
        <v>1927</v>
      </c>
      <c r="C7468" t="s">
        <v>58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9</v>
      </c>
      <c r="Q7468" t="s">
        <v>9</v>
      </c>
      <c r="R7468" t="s">
        <v>9</v>
      </c>
      <c r="S7468" t="s">
        <v>9</v>
      </c>
      <c r="T7468" t="s">
        <v>9</v>
      </c>
    </row>
    <row r="7469" spans="1:20" hidden="1" x14ac:dyDescent="0.35">
      <c r="A7469" t="s">
        <v>26</v>
      </c>
      <c r="B7469">
        <v>1928</v>
      </c>
      <c r="C7469" t="s">
        <v>1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2" t="str">
        <f>INDEX(Table13[[#Headers],[JAN]:[DEC]],,MATCH(MAX(Table13[[#This Row],[JAN]:[DEC]]),Table13[[#This Row],[JAN]:[DEC]],0))</f>
        <v>AUG</v>
      </c>
      <c r="Q7469" s="2">
        <f>MAX(Table13[[#This Row],[JAN]:[DEC]])</f>
        <v>468.3</v>
      </c>
    </row>
    <row r="7470" spans="1:20" hidden="1" x14ac:dyDescent="0.35">
      <c r="A7470" t="s">
        <v>26</v>
      </c>
      <c r="B7470">
        <v>1928</v>
      </c>
      <c r="C7470" t="s">
        <v>59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26</v>
      </c>
      <c r="B7471">
        <v>1928</v>
      </c>
      <c r="C7471" t="s">
        <v>58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9</v>
      </c>
      <c r="Q7471" t="s">
        <v>9</v>
      </c>
      <c r="R7471" t="s">
        <v>9</v>
      </c>
      <c r="S7471" t="s">
        <v>9</v>
      </c>
      <c r="T7471" t="s">
        <v>9</v>
      </c>
    </row>
    <row r="7472" spans="1:20" hidden="1" x14ac:dyDescent="0.35">
      <c r="A7472" t="s">
        <v>26</v>
      </c>
      <c r="B7472">
        <v>1929</v>
      </c>
      <c r="C7472" t="s">
        <v>1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2" t="str">
        <f>INDEX(Table13[[#Headers],[JAN]:[DEC]],,MATCH(MAX(Table13[[#This Row],[JAN]:[DEC]]),Table13[[#This Row],[JAN]:[DEC]],0))</f>
        <v>JUN</v>
      </c>
      <c r="Q7472" s="2">
        <f>MAX(Table13[[#This Row],[JAN]:[DEC]])</f>
        <v>859.1</v>
      </c>
    </row>
    <row r="7473" spans="1:20" hidden="1" x14ac:dyDescent="0.35">
      <c r="A7473" t="s">
        <v>26</v>
      </c>
      <c r="B7473">
        <v>1929</v>
      </c>
      <c r="C7473" t="s">
        <v>59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26</v>
      </c>
      <c r="B7474">
        <v>1929</v>
      </c>
      <c r="C7474" t="s">
        <v>58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9</v>
      </c>
      <c r="Q7474" t="s">
        <v>9</v>
      </c>
      <c r="R7474" t="s">
        <v>9</v>
      </c>
      <c r="S7474" t="s">
        <v>9</v>
      </c>
      <c r="T7474" t="s">
        <v>9</v>
      </c>
    </row>
    <row r="7475" spans="1:20" hidden="1" x14ac:dyDescent="0.35">
      <c r="A7475" t="s">
        <v>26</v>
      </c>
      <c r="B7475">
        <v>1930</v>
      </c>
      <c r="C7475" t="s">
        <v>1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2" t="str">
        <f>INDEX(Table13[[#Headers],[JAN]:[DEC]],,MATCH(MAX(Table13[[#This Row],[JAN]:[DEC]]),Table13[[#This Row],[JAN]:[DEC]],0))</f>
        <v>JUN</v>
      </c>
      <c r="Q7475" s="2">
        <f>MAX(Table13[[#This Row],[JAN]:[DEC]])</f>
        <v>506.6</v>
      </c>
    </row>
    <row r="7476" spans="1:20" hidden="1" x14ac:dyDescent="0.35">
      <c r="A7476" t="s">
        <v>26</v>
      </c>
      <c r="B7476">
        <v>1930</v>
      </c>
      <c r="C7476" t="s">
        <v>59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26</v>
      </c>
      <c r="B7477">
        <v>1930</v>
      </c>
      <c r="C7477" t="s">
        <v>58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9</v>
      </c>
      <c r="Q7477" t="s">
        <v>9</v>
      </c>
      <c r="R7477" t="s">
        <v>9</v>
      </c>
      <c r="S7477" t="s">
        <v>9</v>
      </c>
      <c r="T7477" t="s">
        <v>9</v>
      </c>
    </row>
    <row r="7478" spans="1:20" hidden="1" x14ac:dyDescent="0.35">
      <c r="A7478" t="s">
        <v>26</v>
      </c>
      <c r="B7478">
        <v>1931</v>
      </c>
      <c r="C7478" t="s">
        <v>1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2" t="str">
        <f>INDEX(Table13[[#Headers],[JAN]:[DEC]],,MATCH(MAX(Table13[[#This Row],[JAN]:[DEC]]),Table13[[#This Row],[JAN]:[DEC]],0))</f>
        <v>JUL</v>
      </c>
      <c r="Q7478" s="2">
        <f>MAX(Table13[[#This Row],[JAN]:[DEC]])</f>
        <v>520</v>
      </c>
    </row>
    <row r="7479" spans="1:20" hidden="1" x14ac:dyDescent="0.35">
      <c r="A7479" t="s">
        <v>26</v>
      </c>
      <c r="B7479">
        <v>1931</v>
      </c>
      <c r="C7479" t="s">
        <v>59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26</v>
      </c>
      <c r="B7480">
        <v>1931</v>
      </c>
      <c r="C7480" t="s">
        <v>58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9</v>
      </c>
      <c r="Q7480" t="s">
        <v>9</v>
      </c>
      <c r="R7480" t="s">
        <v>9</v>
      </c>
      <c r="S7480" t="s">
        <v>9</v>
      </c>
      <c r="T7480" t="s">
        <v>9</v>
      </c>
    </row>
    <row r="7481" spans="1:20" hidden="1" x14ac:dyDescent="0.35">
      <c r="A7481" t="s">
        <v>26</v>
      </c>
      <c r="B7481">
        <v>1932</v>
      </c>
      <c r="C7481" t="s">
        <v>1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2" t="str">
        <f>INDEX(Table13[[#Headers],[JAN]:[DEC]],,MATCH(MAX(Table13[[#This Row],[JAN]:[DEC]]),Table13[[#This Row],[JAN]:[DEC]],0))</f>
        <v>JUN</v>
      </c>
      <c r="Q7481" s="2">
        <f>MAX(Table13[[#This Row],[JAN]:[DEC]])</f>
        <v>600.70000000000005</v>
      </c>
    </row>
    <row r="7482" spans="1:20" hidden="1" x14ac:dyDescent="0.35">
      <c r="A7482" t="s">
        <v>26</v>
      </c>
      <c r="B7482">
        <v>1932</v>
      </c>
      <c r="C7482" t="s">
        <v>59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26</v>
      </c>
      <c r="B7483">
        <v>1932</v>
      </c>
      <c r="C7483" t="s">
        <v>58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9</v>
      </c>
      <c r="Q7483" t="s">
        <v>9</v>
      </c>
      <c r="R7483" t="s">
        <v>9</v>
      </c>
      <c r="S7483" t="s">
        <v>9</v>
      </c>
      <c r="T7483" t="s">
        <v>9</v>
      </c>
    </row>
    <row r="7484" spans="1:20" hidden="1" x14ac:dyDescent="0.35">
      <c r="A7484" t="s">
        <v>26</v>
      </c>
      <c r="B7484">
        <v>1933</v>
      </c>
      <c r="C7484" t="s">
        <v>1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2" t="str">
        <f>INDEX(Table13[[#Headers],[JAN]:[DEC]],,MATCH(MAX(Table13[[#This Row],[JAN]:[DEC]]),Table13[[#This Row],[JAN]:[DEC]],0))</f>
        <v>AUG</v>
      </c>
      <c r="Q7484" s="2">
        <f>MAX(Table13[[#This Row],[JAN]:[DEC]])</f>
        <v>603.5</v>
      </c>
    </row>
    <row r="7485" spans="1:20" hidden="1" x14ac:dyDescent="0.35">
      <c r="A7485" t="s">
        <v>26</v>
      </c>
      <c r="B7485">
        <v>1933</v>
      </c>
      <c r="C7485" t="s">
        <v>59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26</v>
      </c>
      <c r="B7486">
        <v>1933</v>
      </c>
      <c r="C7486" t="s">
        <v>58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9</v>
      </c>
      <c r="Q7486" t="s">
        <v>9</v>
      </c>
      <c r="R7486" t="s">
        <v>9</v>
      </c>
      <c r="S7486" t="s">
        <v>9</v>
      </c>
      <c r="T7486" t="s">
        <v>9</v>
      </c>
    </row>
    <row r="7487" spans="1:20" hidden="1" x14ac:dyDescent="0.35">
      <c r="A7487" t="s">
        <v>26</v>
      </c>
      <c r="B7487">
        <v>1934</v>
      </c>
      <c r="C7487" t="s">
        <v>1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2" t="str">
        <f>INDEX(Table13[[#Headers],[JAN]:[DEC]],,MATCH(MAX(Table13[[#This Row],[JAN]:[DEC]]),Table13[[#This Row],[JAN]:[DEC]],0))</f>
        <v>JUL</v>
      </c>
      <c r="Q7487" s="2">
        <f>MAX(Table13[[#This Row],[JAN]:[DEC]])</f>
        <v>618.6</v>
      </c>
    </row>
    <row r="7488" spans="1:20" hidden="1" x14ac:dyDescent="0.35">
      <c r="A7488" t="s">
        <v>26</v>
      </c>
      <c r="B7488">
        <v>1934</v>
      </c>
      <c r="C7488" t="s">
        <v>59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26</v>
      </c>
      <c r="B7489">
        <v>1934</v>
      </c>
      <c r="C7489" t="s">
        <v>58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9</v>
      </c>
      <c r="Q7489" t="s">
        <v>9</v>
      </c>
      <c r="R7489" t="s">
        <v>9</v>
      </c>
      <c r="S7489" t="s">
        <v>9</v>
      </c>
      <c r="T7489" t="s">
        <v>9</v>
      </c>
    </row>
    <row r="7490" spans="1:20" hidden="1" x14ac:dyDescent="0.35">
      <c r="A7490" t="s">
        <v>26</v>
      </c>
      <c r="B7490">
        <v>1935</v>
      </c>
      <c r="C7490" t="s">
        <v>1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2" t="str">
        <f>INDEX(Table13[[#Headers],[JAN]:[DEC]],,MATCH(MAX(Table13[[#This Row],[JAN]:[DEC]]),Table13[[#This Row],[JAN]:[DEC]],0))</f>
        <v>AUG</v>
      </c>
      <c r="Q7490" s="2">
        <f>MAX(Table13[[#This Row],[JAN]:[DEC]])</f>
        <v>553.5</v>
      </c>
    </row>
    <row r="7491" spans="1:20" hidden="1" x14ac:dyDescent="0.35">
      <c r="A7491" t="s">
        <v>26</v>
      </c>
      <c r="B7491">
        <v>1935</v>
      </c>
      <c r="C7491" t="s">
        <v>59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26</v>
      </c>
      <c r="B7492">
        <v>1935</v>
      </c>
      <c r="C7492" t="s">
        <v>58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9</v>
      </c>
      <c r="Q7492" t="s">
        <v>9</v>
      </c>
      <c r="R7492" t="s">
        <v>9</v>
      </c>
      <c r="S7492" t="s">
        <v>9</v>
      </c>
      <c r="T7492" t="s">
        <v>9</v>
      </c>
    </row>
    <row r="7493" spans="1:20" hidden="1" x14ac:dyDescent="0.35">
      <c r="A7493" t="s">
        <v>26</v>
      </c>
      <c r="B7493">
        <v>1936</v>
      </c>
      <c r="C7493" t="s">
        <v>1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2" t="str">
        <f>INDEX(Table13[[#Headers],[JAN]:[DEC]],,MATCH(MAX(Table13[[#This Row],[JAN]:[DEC]]),Table13[[#This Row],[JAN]:[DEC]],0))</f>
        <v>JUL</v>
      </c>
      <c r="Q7493" s="2">
        <f>MAX(Table13[[#This Row],[JAN]:[DEC]])</f>
        <v>529.70000000000005</v>
      </c>
    </row>
    <row r="7494" spans="1:20" hidden="1" x14ac:dyDescent="0.35">
      <c r="A7494" t="s">
        <v>26</v>
      </c>
      <c r="B7494">
        <v>1936</v>
      </c>
      <c r="C7494" t="s">
        <v>59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26</v>
      </c>
      <c r="B7495">
        <v>1936</v>
      </c>
      <c r="C7495" t="s">
        <v>58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9</v>
      </c>
      <c r="Q7495" t="s">
        <v>9</v>
      </c>
      <c r="R7495" t="s">
        <v>9</v>
      </c>
      <c r="S7495" t="s">
        <v>9</v>
      </c>
      <c r="T7495" t="s">
        <v>9</v>
      </c>
    </row>
    <row r="7496" spans="1:20" hidden="1" x14ac:dyDescent="0.35">
      <c r="A7496" t="s">
        <v>26</v>
      </c>
      <c r="B7496">
        <v>1937</v>
      </c>
      <c r="C7496" t="s">
        <v>1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2" t="str">
        <f>INDEX(Table13[[#Headers],[JAN]:[DEC]],,MATCH(MAX(Table13[[#This Row],[JAN]:[DEC]]),Table13[[#This Row],[JAN]:[DEC]],0))</f>
        <v>AUG</v>
      </c>
      <c r="Q7496" s="2">
        <f>MAX(Table13[[#This Row],[JAN]:[DEC]])</f>
        <v>614.79999999999995</v>
      </c>
    </row>
    <row r="7497" spans="1:20" hidden="1" x14ac:dyDescent="0.35">
      <c r="A7497" t="s">
        <v>26</v>
      </c>
      <c r="B7497">
        <v>1937</v>
      </c>
      <c r="C7497" t="s">
        <v>59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26</v>
      </c>
      <c r="B7498">
        <v>1937</v>
      </c>
      <c r="C7498" t="s">
        <v>58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9</v>
      </c>
      <c r="Q7498" t="s">
        <v>9</v>
      </c>
      <c r="R7498" t="s">
        <v>9</v>
      </c>
      <c r="S7498" t="s">
        <v>9</v>
      </c>
      <c r="T7498" t="s">
        <v>9</v>
      </c>
    </row>
    <row r="7499" spans="1:20" hidden="1" x14ac:dyDescent="0.35">
      <c r="A7499" t="s">
        <v>26</v>
      </c>
      <c r="B7499">
        <v>1938</v>
      </c>
      <c r="C7499" t="s">
        <v>1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2" t="str">
        <f>INDEX(Table13[[#Headers],[JAN]:[DEC]],,MATCH(MAX(Table13[[#This Row],[JAN]:[DEC]]),Table13[[#This Row],[JAN]:[DEC]],0))</f>
        <v>JUN</v>
      </c>
      <c r="Q7499" s="2">
        <f>MAX(Table13[[#This Row],[JAN]:[DEC]])</f>
        <v>494.6</v>
      </c>
    </row>
    <row r="7500" spans="1:20" hidden="1" x14ac:dyDescent="0.35">
      <c r="A7500" t="s">
        <v>26</v>
      </c>
      <c r="B7500">
        <v>1938</v>
      </c>
      <c r="C7500" t="s">
        <v>59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26</v>
      </c>
      <c r="B7501">
        <v>1938</v>
      </c>
      <c r="C7501" t="s">
        <v>58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9</v>
      </c>
      <c r="Q7501" t="s">
        <v>9</v>
      </c>
      <c r="R7501" t="s">
        <v>9</v>
      </c>
      <c r="S7501" t="s">
        <v>9</v>
      </c>
      <c r="T7501" t="s">
        <v>9</v>
      </c>
    </row>
    <row r="7502" spans="1:20" hidden="1" x14ac:dyDescent="0.35">
      <c r="A7502" t="s">
        <v>26</v>
      </c>
      <c r="B7502">
        <v>1939</v>
      </c>
      <c r="C7502" t="s">
        <v>1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2" t="str">
        <f>INDEX(Table13[[#Headers],[JAN]:[DEC]],,MATCH(MAX(Table13[[#This Row],[JAN]:[DEC]]),Table13[[#This Row],[JAN]:[DEC]],0))</f>
        <v>JUL</v>
      </c>
      <c r="Q7502" s="2">
        <f>MAX(Table13[[#This Row],[JAN]:[DEC]])</f>
        <v>638.79999999999995</v>
      </c>
    </row>
    <row r="7503" spans="1:20" hidden="1" x14ac:dyDescent="0.35">
      <c r="A7503" t="s">
        <v>26</v>
      </c>
      <c r="B7503">
        <v>1939</v>
      </c>
      <c r="C7503" t="s">
        <v>59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26</v>
      </c>
      <c r="B7504">
        <v>1939</v>
      </c>
      <c r="C7504" t="s">
        <v>58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9</v>
      </c>
      <c r="Q7504" t="s">
        <v>9</v>
      </c>
      <c r="R7504" t="s">
        <v>9</v>
      </c>
      <c r="S7504" t="s">
        <v>9</v>
      </c>
      <c r="T7504" t="s">
        <v>9</v>
      </c>
    </row>
    <row r="7505" spans="1:20" hidden="1" x14ac:dyDescent="0.35">
      <c r="A7505" t="s">
        <v>26</v>
      </c>
      <c r="B7505">
        <v>1940</v>
      </c>
      <c r="C7505" t="s">
        <v>1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2" t="str">
        <f>INDEX(Table13[[#Headers],[JAN]:[DEC]],,MATCH(MAX(Table13[[#This Row],[JAN]:[DEC]]),Table13[[#This Row],[JAN]:[DEC]],0))</f>
        <v>JUN</v>
      </c>
      <c r="Q7505" s="2">
        <f>MAX(Table13[[#This Row],[JAN]:[DEC]])</f>
        <v>496.2</v>
      </c>
    </row>
    <row r="7506" spans="1:20" hidden="1" x14ac:dyDescent="0.35">
      <c r="A7506" t="s">
        <v>26</v>
      </c>
      <c r="B7506">
        <v>1940</v>
      </c>
      <c r="C7506" t="s">
        <v>59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26</v>
      </c>
      <c r="B7507">
        <v>1940</v>
      </c>
      <c r="C7507" t="s">
        <v>58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9</v>
      </c>
      <c r="Q7507" t="s">
        <v>9</v>
      </c>
      <c r="R7507" t="s">
        <v>9</v>
      </c>
      <c r="S7507" t="s">
        <v>9</v>
      </c>
      <c r="T7507" t="s">
        <v>9</v>
      </c>
    </row>
    <row r="7508" spans="1:20" hidden="1" x14ac:dyDescent="0.35">
      <c r="A7508" t="s">
        <v>26</v>
      </c>
      <c r="B7508">
        <v>1941</v>
      </c>
      <c r="C7508" t="s">
        <v>1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2" t="str">
        <f>INDEX(Table13[[#Headers],[JAN]:[DEC]],,MATCH(MAX(Table13[[#This Row],[JAN]:[DEC]]),Table13[[#This Row],[JAN]:[DEC]],0))</f>
        <v>JUN</v>
      </c>
      <c r="Q7508" s="2">
        <f>MAX(Table13[[#This Row],[JAN]:[DEC]])</f>
        <v>689.4</v>
      </c>
    </row>
    <row r="7509" spans="1:20" hidden="1" x14ac:dyDescent="0.35">
      <c r="A7509" t="s">
        <v>26</v>
      </c>
      <c r="B7509">
        <v>1941</v>
      </c>
      <c r="C7509" t="s">
        <v>59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26</v>
      </c>
      <c r="B7510">
        <v>1941</v>
      </c>
      <c r="C7510" t="s">
        <v>58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9</v>
      </c>
      <c r="Q7510" t="s">
        <v>9</v>
      </c>
      <c r="R7510" t="s">
        <v>9</v>
      </c>
      <c r="S7510" t="s">
        <v>9</v>
      </c>
      <c r="T7510" t="s">
        <v>9</v>
      </c>
    </row>
    <row r="7511" spans="1:20" hidden="1" x14ac:dyDescent="0.35">
      <c r="A7511" t="s">
        <v>26</v>
      </c>
      <c r="B7511">
        <v>1942</v>
      </c>
      <c r="C7511" t="s">
        <v>1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2" t="str">
        <f>INDEX(Table13[[#Headers],[JAN]:[DEC]],,MATCH(MAX(Table13[[#This Row],[JAN]:[DEC]]),Table13[[#This Row],[JAN]:[DEC]],0))</f>
        <v>JUN</v>
      </c>
      <c r="Q7511" s="2">
        <f>MAX(Table13[[#This Row],[JAN]:[DEC]])</f>
        <v>528.70000000000005</v>
      </c>
    </row>
    <row r="7512" spans="1:20" hidden="1" x14ac:dyDescent="0.35">
      <c r="A7512" t="s">
        <v>26</v>
      </c>
      <c r="B7512">
        <v>1942</v>
      </c>
      <c r="C7512" t="s">
        <v>59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26</v>
      </c>
      <c r="B7513">
        <v>1942</v>
      </c>
      <c r="C7513" t="s">
        <v>58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9</v>
      </c>
      <c r="Q7513" t="s">
        <v>9</v>
      </c>
      <c r="R7513" t="s">
        <v>9</v>
      </c>
      <c r="S7513" t="s">
        <v>9</v>
      </c>
      <c r="T7513" t="s">
        <v>9</v>
      </c>
    </row>
    <row r="7514" spans="1:20" hidden="1" x14ac:dyDescent="0.35">
      <c r="A7514" t="s">
        <v>26</v>
      </c>
      <c r="B7514">
        <v>1943</v>
      </c>
      <c r="C7514" t="s">
        <v>1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2" t="str">
        <f>INDEX(Table13[[#Headers],[JAN]:[DEC]],,MATCH(MAX(Table13[[#This Row],[JAN]:[DEC]]),Table13[[#This Row],[JAN]:[DEC]],0))</f>
        <v>JUN</v>
      </c>
      <c r="Q7514" s="2">
        <f>MAX(Table13[[#This Row],[JAN]:[DEC]])</f>
        <v>496.1</v>
      </c>
    </row>
    <row r="7515" spans="1:20" hidden="1" x14ac:dyDescent="0.35">
      <c r="A7515" t="s">
        <v>26</v>
      </c>
      <c r="B7515">
        <v>1943</v>
      </c>
      <c r="C7515" t="s">
        <v>59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26</v>
      </c>
      <c r="B7516">
        <v>1943</v>
      </c>
      <c r="C7516" t="s">
        <v>58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9</v>
      </c>
      <c r="Q7516" t="s">
        <v>9</v>
      </c>
      <c r="R7516" t="s">
        <v>9</v>
      </c>
      <c r="S7516" t="s">
        <v>9</v>
      </c>
      <c r="T7516" t="s">
        <v>9</v>
      </c>
    </row>
    <row r="7517" spans="1:20" hidden="1" x14ac:dyDescent="0.35">
      <c r="A7517" t="s">
        <v>26</v>
      </c>
      <c r="B7517">
        <v>1944</v>
      </c>
      <c r="C7517" t="s">
        <v>1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2" t="str">
        <f>INDEX(Table13[[#Headers],[JAN]:[DEC]],,MATCH(MAX(Table13[[#This Row],[JAN]:[DEC]]),Table13[[#This Row],[JAN]:[DEC]],0))</f>
        <v>JUN</v>
      </c>
      <c r="Q7517" s="2">
        <f>MAX(Table13[[#This Row],[JAN]:[DEC]])</f>
        <v>670.5</v>
      </c>
    </row>
    <row r="7518" spans="1:20" hidden="1" x14ac:dyDescent="0.35">
      <c r="A7518" t="s">
        <v>26</v>
      </c>
      <c r="B7518">
        <v>1944</v>
      </c>
      <c r="C7518" t="s">
        <v>59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26</v>
      </c>
      <c r="B7519">
        <v>1944</v>
      </c>
      <c r="C7519" t="s">
        <v>58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9</v>
      </c>
      <c r="Q7519" t="s">
        <v>9</v>
      </c>
      <c r="R7519" t="s">
        <v>9</v>
      </c>
      <c r="S7519" t="s">
        <v>9</v>
      </c>
      <c r="T7519" t="s">
        <v>9</v>
      </c>
    </row>
    <row r="7520" spans="1:20" hidden="1" x14ac:dyDescent="0.35">
      <c r="A7520" t="s">
        <v>26</v>
      </c>
      <c r="B7520">
        <v>1945</v>
      </c>
      <c r="C7520" t="s">
        <v>1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2" t="str">
        <f>INDEX(Table13[[#Headers],[JAN]:[DEC]],,MATCH(MAX(Table13[[#This Row],[JAN]:[DEC]]),Table13[[#This Row],[JAN]:[DEC]],0))</f>
        <v>JUN</v>
      </c>
      <c r="Q7520" s="2">
        <f>MAX(Table13[[#This Row],[JAN]:[DEC]])</f>
        <v>595.29999999999995</v>
      </c>
    </row>
    <row r="7521" spans="1:20" hidden="1" x14ac:dyDescent="0.35">
      <c r="A7521" t="s">
        <v>26</v>
      </c>
      <c r="B7521">
        <v>1945</v>
      </c>
      <c r="C7521" t="s">
        <v>59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26</v>
      </c>
      <c r="B7522">
        <v>1945</v>
      </c>
      <c r="C7522" t="s">
        <v>58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9</v>
      </c>
      <c r="Q7522" t="s">
        <v>9</v>
      </c>
      <c r="R7522" t="s">
        <v>9</v>
      </c>
      <c r="S7522" t="s">
        <v>9</v>
      </c>
      <c r="T7522" t="s">
        <v>9</v>
      </c>
    </row>
    <row r="7523" spans="1:20" hidden="1" x14ac:dyDescent="0.35">
      <c r="A7523" t="s">
        <v>26</v>
      </c>
      <c r="B7523">
        <v>1946</v>
      </c>
      <c r="C7523" t="s">
        <v>1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2" t="str">
        <f>INDEX(Table13[[#Headers],[JAN]:[DEC]],,MATCH(MAX(Table13[[#This Row],[JAN]:[DEC]]),Table13[[#This Row],[JAN]:[DEC]],0))</f>
        <v>JUL</v>
      </c>
      <c r="Q7523" s="2">
        <f>MAX(Table13[[#This Row],[JAN]:[DEC]])</f>
        <v>647.70000000000005</v>
      </c>
    </row>
    <row r="7524" spans="1:20" hidden="1" x14ac:dyDescent="0.35">
      <c r="A7524" t="s">
        <v>26</v>
      </c>
      <c r="B7524">
        <v>1946</v>
      </c>
      <c r="C7524" t="s">
        <v>59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26</v>
      </c>
      <c r="B7525">
        <v>1946</v>
      </c>
      <c r="C7525" t="s">
        <v>58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9</v>
      </c>
      <c r="Q7525" t="s">
        <v>9</v>
      </c>
      <c r="R7525" t="s">
        <v>9</v>
      </c>
      <c r="S7525" t="s">
        <v>9</v>
      </c>
      <c r="T7525" t="s">
        <v>9</v>
      </c>
    </row>
    <row r="7526" spans="1:20" hidden="1" x14ac:dyDescent="0.35">
      <c r="A7526" t="s">
        <v>26</v>
      </c>
      <c r="B7526">
        <v>1947</v>
      </c>
      <c r="C7526" t="s">
        <v>1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2" t="str">
        <f>INDEX(Table13[[#Headers],[JAN]:[DEC]],,MATCH(MAX(Table13[[#This Row],[JAN]:[DEC]]),Table13[[#This Row],[JAN]:[DEC]],0))</f>
        <v>JUN</v>
      </c>
      <c r="Q7526" s="2">
        <f>MAX(Table13[[#This Row],[JAN]:[DEC]])</f>
        <v>723.9</v>
      </c>
    </row>
    <row r="7527" spans="1:20" hidden="1" x14ac:dyDescent="0.35">
      <c r="A7527" t="s">
        <v>26</v>
      </c>
      <c r="B7527">
        <v>1947</v>
      </c>
      <c r="C7527" t="s">
        <v>59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26</v>
      </c>
      <c r="B7528">
        <v>1947</v>
      </c>
      <c r="C7528" t="s">
        <v>58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9</v>
      </c>
      <c r="Q7528" t="s">
        <v>9</v>
      </c>
      <c r="R7528" t="s">
        <v>9</v>
      </c>
      <c r="S7528" t="s">
        <v>9</v>
      </c>
      <c r="T7528" t="s">
        <v>9</v>
      </c>
    </row>
    <row r="7529" spans="1:20" hidden="1" x14ac:dyDescent="0.35">
      <c r="A7529" t="s">
        <v>26</v>
      </c>
      <c r="B7529">
        <v>1948</v>
      </c>
      <c r="C7529" t="s">
        <v>1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2" t="str">
        <f>INDEX(Table13[[#Headers],[JAN]:[DEC]],,MATCH(MAX(Table13[[#This Row],[JAN]:[DEC]]),Table13[[#This Row],[JAN]:[DEC]],0))</f>
        <v>JUL</v>
      </c>
      <c r="Q7529" s="2">
        <f>MAX(Table13[[#This Row],[JAN]:[DEC]])</f>
        <v>500.1</v>
      </c>
    </row>
    <row r="7530" spans="1:20" hidden="1" x14ac:dyDescent="0.35">
      <c r="A7530" t="s">
        <v>26</v>
      </c>
      <c r="B7530">
        <v>1948</v>
      </c>
      <c r="C7530" t="s">
        <v>59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26</v>
      </c>
      <c r="B7531">
        <v>1948</v>
      </c>
      <c r="C7531" t="s">
        <v>58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9</v>
      </c>
      <c r="Q7531" t="s">
        <v>9</v>
      </c>
      <c r="R7531" t="s">
        <v>9</v>
      </c>
      <c r="S7531" t="s">
        <v>9</v>
      </c>
      <c r="T7531" t="s">
        <v>9</v>
      </c>
    </row>
    <row r="7532" spans="1:20" hidden="1" x14ac:dyDescent="0.35">
      <c r="A7532" t="s">
        <v>26</v>
      </c>
      <c r="B7532">
        <v>1949</v>
      </c>
      <c r="C7532" t="s">
        <v>1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2" t="str">
        <f>INDEX(Table13[[#Headers],[JAN]:[DEC]],,MATCH(MAX(Table13[[#This Row],[JAN]:[DEC]]),Table13[[#This Row],[JAN]:[DEC]],0))</f>
        <v>JUN</v>
      </c>
      <c r="Q7532" s="2">
        <f>MAX(Table13[[#This Row],[JAN]:[DEC]])</f>
        <v>562.79999999999995</v>
      </c>
    </row>
    <row r="7533" spans="1:20" hidden="1" x14ac:dyDescent="0.35">
      <c r="A7533" t="s">
        <v>26</v>
      </c>
      <c r="B7533">
        <v>1949</v>
      </c>
      <c r="C7533" t="s">
        <v>59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26</v>
      </c>
      <c r="B7534">
        <v>1949</v>
      </c>
      <c r="C7534" t="s">
        <v>58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9</v>
      </c>
      <c r="Q7534" t="s">
        <v>9</v>
      </c>
      <c r="R7534" t="s">
        <v>9</v>
      </c>
      <c r="S7534" t="s">
        <v>9</v>
      </c>
      <c r="T7534" t="s">
        <v>9</v>
      </c>
    </row>
    <row r="7535" spans="1:20" hidden="1" x14ac:dyDescent="0.35">
      <c r="A7535" t="s">
        <v>26</v>
      </c>
      <c r="B7535">
        <v>1950</v>
      </c>
      <c r="C7535" t="s">
        <v>1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2" t="str">
        <f>INDEX(Table13[[#Headers],[JAN]:[DEC]],,MATCH(MAX(Table13[[#This Row],[JAN]:[DEC]]),Table13[[#This Row],[JAN]:[DEC]],0))</f>
        <v>AUG</v>
      </c>
      <c r="Q7535" s="2">
        <f>MAX(Table13[[#This Row],[JAN]:[DEC]])</f>
        <v>535.29999999999995</v>
      </c>
    </row>
    <row r="7536" spans="1:20" hidden="1" x14ac:dyDescent="0.35">
      <c r="A7536" t="s">
        <v>26</v>
      </c>
      <c r="B7536">
        <v>1950</v>
      </c>
      <c r="C7536" t="s">
        <v>59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26</v>
      </c>
      <c r="B7537">
        <v>1950</v>
      </c>
      <c r="C7537" t="s">
        <v>58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9</v>
      </c>
      <c r="Q7537" t="s">
        <v>9</v>
      </c>
      <c r="R7537" t="s">
        <v>9</v>
      </c>
      <c r="S7537" t="s">
        <v>9</v>
      </c>
      <c r="T7537" t="s">
        <v>9</v>
      </c>
    </row>
    <row r="7538" spans="1:20" hidden="1" x14ac:dyDescent="0.35">
      <c r="A7538" t="s">
        <v>26</v>
      </c>
      <c r="B7538">
        <v>1951</v>
      </c>
      <c r="C7538" t="s">
        <v>1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2" t="str">
        <f>INDEX(Table13[[#Headers],[JAN]:[DEC]],,MATCH(MAX(Table13[[#This Row],[JAN]:[DEC]]),Table13[[#This Row],[JAN]:[DEC]],0))</f>
        <v>JUN</v>
      </c>
      <c r="Q7538" s="2">
        <f>MAX(Table13[[#This Row],[JAN]:[DEC]])</f>
        <v>495</v>
      </c>
    </row>
    <row r="7539" spans="1:20" hidden="1" x14ac:dyDescent="0.35">
      <c r="A7539" t="s">
        <v>26</v>
      </c>
      <c r="B7539">
        <v>1951</v>
      </c>
      <c r="C7539" t="s">
        <v>59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26</v>
      </c>
      <c r="B7540">
        <v>1951</v>
      </c>
      <c r="C7540" t="s">
        <v>58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9</v>
      </c>
      <c r="Q7540" t="s">
        <v>9</v>
      </c>
      <c r="R7540" t="s">
        <v>9</v>
      </c>
      <c r="S7540" t="s">
        <v>9</v>
      </c>
      <c r="T7540" t="s">
        <v>9</v>
      </c>
    </row>
    <row r="7541" spans="1:20" hidden="1" x14ac:dyDescent="0.35">
      <c r="A7541" t="s">
        <v>26</v>
      </c>
      <c r="B7541">
        <v>1952</v>
      </c>
      <c r="C7541" t="s">
        <v>1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2" t="str">
        <f>INDEX(Table13[[#Headers],[JAN]:[DEC]],,MATCH(MAX(Table13[[#This Row],[JAN]:[DEC]]),Table13[[#This Row],[JAN]:[DEC]],0))</f>
        <v>JUL</v>
      </c>
      <c r="Q7541" s="2">
        <f>MAX(Table13[[#This Row],[JAN]:[DEC]])</f>
        <v>556.79999999999995</v>
      </c>
    </row>
    <row r="7542" spans="1:20" hidden="1" x14ac:dyDescent="0.35">
      <c r="A7542" t="s">
        <v>26</v>
      </c>
      <c r="B7542">
        <v>1952</v>
      </c>
      <c r="C7542" t="s">
        <v>59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26</v>
      </c>
      <c r="B7543">
        <v>1952</v>
      </c>
      <c r="C7543" t="s">
        <v>58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9</v>
      </c>
      <c r="Q7543" t="s">
        <v>9</v>
      </c>
      <c r="R7543" t="s">
        <v>9</v>
      </c>
      <c r="S7543" t="s">
        <v>9</v>
      </c>
      <c r="T7543" t="s">
        <v>9</v>
      </c>
    </row>
    <row r="7544" spans="1:20" hidden="1" x14ac:dyDescent="0.35">
      <c r="A7544" t="s">
        <v>26</v>
      </c>
      <c r="B7544">
        <v>1953</v>
      </c>
      <c r="C7544" t="s">
        <v>1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2" t="str">
        <f>INDEX(Table13[[#Headers],[JAN]:[DEC]],,MATCH(MAX(Table13[[#This Row],[JAN]:[DEC]]),Table13[[#This Row],[JAN]:[DEC]],0))</f>
        <v>JUN</v>
      </c>
      <c r="Q7544" s="2">
        <f>MAX(Table13[[#This Row],[JAN]:[DEC]])</f>
        <v>570.9</v>
      </c>
    </row>
    <row r="7545" spans="1:20" hidden="1" x14ac:dyDescent="0.35">
      <c r="A7545" t="s">
        <v>26</v>
      </c>
      <c r="B7545">
        <v>1953</v>
      </c>
      <c r="C7545" t="s">
        <v>59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26</v>
      </c>
      <c r="B7546">
        <v>1953</v>
      </c>
      <c r="C7546" t="s">
        <v>58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9</v>
      </c>
      <c r="Q7546" t="s">
        <v>9</v>
      </c>
      <c r="R7546" t="s">
        <v>9</v>
      </c>
      <c r="S7546" t="s">
        <v>9</v>
      </c>
      <c r="T7546" t="s">
        <v>9</v>
      </c>
    </row>
    <row r="7547" spans="1:20" hidden="1" x14ac:dyDescent="0.35">
      <c r="A7547" t="s">
        <v>26</v>
      </c>
      <c r="B7547">
        <v>1954</v>
      </c>
      <c r="C7547" t="s">
        <v>1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2" t="str">
        <f>INDEX(Table13[[#Headers],[JAN]:[DEC]],,MATCH(MAX(Table13[[#This Row],[JAN]:[DEC]]),Table13[[#This Row],[JAN]:[DEC]],0))</f>
        <v>JUN</v>
      </c>
      <c r="Q7547" s="2">
        <f>MAX(Table13[[#This Row],[JAN]:[DEC]])</f>
        <v>619.79999999999995</v>
      </c>
    </row>
    <row r="7548" spans="1:20" hidden="1" x14ac:dyDescent="0.35">
      <c r="A7548" t="s">
        <v>26</v>
      </c>
      <c r="B7548">
        <v>1954</v>
      </c>
      <c r="C7548" t="s">
        <v>59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26</v>
      </c>
      <c r="B7549">
        <v>1954</v>
      </c>
      <c r="C7549" t="s">
        <v>58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9</v>
      </c>
      <c r="Q7549" t="s">
        <v>9</v>
      </c>
      <c r="R7549" t="s">
        <v>9</v>
      </c>
      <c r="S7549" t="s">
        <v>9</v>
      </c>
      <c r="T7549" t="s">
        <v>9</v>
      </c>
    </row>
    <row r="7550" spans="1:20" hidden="1" x14ac:dyDescent="0.35">
      <c r="A7550" t="s">
        <v>26</v>
      </c>
      <c r="B7550">
        <v>1955</v>
      </c>
      <c r="C7550" t="s">
        <v>1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2" t="str">
        <f>INDEX(Table13[[#Headers],[JAN]:[DEC]],,MATCH(MAX(Table13[[#This Row],[JAN]:[DEC]]),Table13[[#This Row],[JAN]:[DEC]],0))</f>
        <v>JUL</v>
      </c>
      <c r="Q7550" s="2">
        <f>MAX(Table13[[#This Row],[JAN]:[DEC]])</f>
        <v>559.20000000000005</v>
      </c>
    </row>
    <row r="7551" spans="1:20" hidden="1" x14ac:dyDescent="0.35">
      <c r="A7551" t="s">
        <v>26</v>
      </c>
      <c r="B7551">
        <v>1955</v>
      </c>
      <c r="C7551" t="s">
        <v>59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26</v>
      </c>
      <c r="B7552">
        <v>1955</v>
      </c>
      <c r="C7552" t="s">
        <v>58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9</v>
      </c>
      <c r="Q7552" t="s">
        <v>9</v>
      </c>
      <c r="R7552" t="s">
        <v>9</v>
      </c>
      <c r="S7552" t="s">
        <v>9</v>
      </c>
      <c r="T7552" t="s">
        <v>9</v>
      </c>
    </row>
    <row r="7553" spans="1:20" hidden="1" x14ac:dyDescent="0.35">
      <c r="A7553" t="s">
        <v>26</v>
      </c>
      <c r="B7553">
        <v>1956</v>
      </c>
      <c r="C7553" t="s">
        <v>1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2" t="str">
        <f>INDEX(Table13[[#Headers],[JAN]:[DEC]],,MATCH(MAX(Table13[[#This Row],[JAN]:[DEC]]),Table13[[#This Row],[JAN]:[DEC]],0))</f>
        <v>JUN</v>
      </c>
      <c r="Q7553" s="2">
        <f>MAX(Table13[[#This Row],[JAN]:[DEC]])</f>
        <v>758.9</v>
      </c>
    </row>
    <row r="7554" spans="1:20" hidden="1" x14ac:dyDescent="0.35">
      <c r="A7554" t="s">
        <v>26</v>
      </c>
      <c r="B7554">
        <v>1956</v>
      </c>
      <c r="C7554" t="s">
        <v>59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26</v>
      </c>
      <c r="B7555">
        <v>1956</v>
      </c>
      <c r="C7555" t="s">
        <v>58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9</v>
      </c>
      <c r="Q7555" t="s">
        <v>9</v>
      </c>
      <c r="R7555" t="s">
        <v>9</v>
      </c>
      <c r="S7555" t="s">
        <v>9</v>
      </c>
      <c r="T7555" t="s">
        <v>9</v>
      </c>
    </row>
    <row r="7556" spans="1:20" hidden="1" x14ac:dyDescent="0.35">
      <c r="A7556" t="s">
        <v>26</v>
      </c>
      <c r="B7556">
        <v>1957</v>
      </c>
      <c r="C7556" t="s">
        <v>1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2" t="str">
        <f>INDEX(Table13[[#Headers],[JAN]:[DEC]],,MATCH(MAX(Table13[[#This Row],[JAN]:[DEC]]),Table13[[#This Row],[JAN]:[DEC]],0))</f>
        <v>AUG</v>
      </c>
      <c r="Q7556" s="2">
        <f>MAX(Table13[[#This Row],[JAN]:[DEC]])</f>
        <v>429.1</v>
      </c>
    </row>
    <row r="7557" spans="1:20" hidden="1" x14ac:dyDescent="0.35">
      <c r="A7557" t="s">
        <v>26</v>
      </c>
      <c r="B7557">
        <v>1957</v>
      </c>
      <c r="C7557" t="s">
        <v>59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26</v>
      </c>
      <c r="B7558">
        <v>1957</v>
      </c>
      <c r="C7558" t="s">
        <v>58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9</v>
      </c>
      <c r="Q7558" t="s">
        <v>9</v>
      </c>
      <c r="R7558" t="s">
        <v>9</v>
      </c>
      <c r="S7558" t="s">
        <v>9</v>
      </c>
      <c r="T7558" t="s">
        <v>9</v>
      </c>
    </row>
    <row r="7559" spans="1:20" hidden="1" x14ac:dyDescent="0.35">
      <c r="A7559" t="s">
        <v>26</v>
      </c>
      <c r="B7559">
        <v>1958</v>
      </c>
      <c r="C7559" t="s">
        <v>1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2" t="str">
        <f>INDEX(Table13[[#Headers],[JAN]:[DEC]],,MATCH(MAX(Table13[[#This Row],[JAN]:[DEC]]),Table13[[#This Row],[JAN]:[DEC]],0))</f>
        <v>MAY</v>
      </c>
      <c r="Q7559" s="2">
        <f>MAX(Table13[[#This Row],[JAN]:[DEC]])</f>
        <v>400.6</v>
      </c>
    </row>
    <row r="7560" spans="1:20" hidden="1" x14ac:dyDescent="0.35">
      <c r="A7560" t="s">
        <v>26</v>
      </c>
      <c r="B7560">
        <v>1958</v>
      </c>
      <c r="C7560" t="s">
        <v>59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26</v>
      </c>
      <c r="B7561">
        <v>1958</v>
      </c>
      <c r="C7561" t="s">
        <v>58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9</v>
      </c>
      <c r="Q7561" t="s">
        <v>9</v>
      </c>
      <c r="R7561" t="s">
        <v>9</v>
      </c>
      <c r="S7561" t="s">
        <v>9</v>
      </c>
      <c r="T7561" t="s">
        <v>9</v>
      </c>
    </row>
    <row r="7562" spans="1:20" hidden="1" x14ac:dyDescent="0.35">
      <c r="A7562" t="s">
        <v>26</v>
      </c>
      <c r="B7562">
        <v>1959</v>
      </c>
      <c r="C7562" t="s">
        <v>1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2" t="str">
        <f>INDEX(Table13[[#Headers],[JAN]:[DEC]],,MATCH(MAX(Table13[[#This Row],[JAN]:[DEC]]),Table13[[#This Row],[JAN]:[DEC]],0))</f>
        <v>JUL</v>
      </c>
      <c r="Q7562" s="2">
        <f>MAX(Table13[[#This Row],[JAN]:[DEC]])</f>
        <v>396.3</v>
      </c>
    </row>
    <row r="7563" spans="1:20" hidden="1" x14ac:dyDescent="0.35">
      <c r="A7563" t="s">
        <v>26</v>
      </c>
      <c r="B7563">
        <v>1959</v>
      </c>
      <c r="C7563" t="s">
        <v>59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26</v>
      </c>
      <c r="B7564">
        <v>1959</v>
      </c>
      <c r="C7564" t="s">
        <v>58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9</v>
      </c>
      <c r="Q7564" t="s">
        <v>9</v>
      </c>
      <c r="R7564" t="s">
        <v>9</v>
      </c>
      <c r="S7564" t="s">
        <v>9</v>
      </c>
      <c r="T7564" t="s">
        <v>9</v>
      </c>
    </row>
    <row r="7565" spans="1:20" hidden="1" x14ac:dyDescent="0.35">
      <c r="A7565" t="s">
        <v>26</v>
      </c>
      <c r="B7565">
        <v>1960</v>
      </c>
      <c r="C7565" t="s">
        <v>1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2" t="str">
        <f>INDEX(Table13[[#Headers],[JAN]:[DEC]],,MATCH(MAX(Table13[[#This Row],[JAN]:[DEC]]),Table13[[#This Row],[JAN]:[DEC]],0))</f>
        <v>JUN</v>
      </c>
      <c r="Q7565" s="2">
        <f>MAX(Table13[[#This Row],[JAN]:[DEC]])</f>
        <v>406.4</v>
      </c>
    </row>
    <row r="7566" spans="1:20" hidden="1" x14ac:dyDescent="0.35">
      <c r="A7566" t="s">
        <v>26</v>
      </c>
      <c r="B7566">
        <v>1960</v>
      </c>
      <c r="C7566" t="s">
        <v>59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26</v>
      </c>
      <c r="B7567">
        <v>1960</v>
      </c>
      <c r="C7567" t="s">
        <v>58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9</v>
      </c>
      <c r="Q7567" t="s">
        <v>9</v>
      </c>
      <c r="R7567" t="s">
        <v>9</v>
      </c>
      <c r="S7567" t="s">
        <v>9</v>
      </c>
      <c r="T7567" t="s">
        <v>9</v>
      </c>
    </row>
    <row r="7568" spans="1:20" hidden="1" x14ac:dyDescent="0.35">
      <c r="A7568" t="s">
        <v>26</v>
      </c>
      <c r="B7568">
        <v>1961</v>
      </c>
      <c r="C7568" t="s">
        <v>1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2" t="str">
        <f>INDEX(Table13[[#Headers],[JAN]:[DEC]],,MATCH(MAX(Table13[[#This Row],[JAN]:[DEC]]),Table13[[#This Row],[JAN]:[DEC]],0))</f>
        <v>AUG</v>
      </c>
      <c r="Q7568" s="2">
        <f>MAX(Table13[[#This Row],[JAN]:[DEC]])</f>
        <v>342.8</v>
      </c>
    </row>
    <row r="7569" spans="1:20" hidden="1" x14ac:dyDescent="0.35">
      <c r="A7569" t="s">
        <v>26</v>
      </c>
      <c r="B7569">
        <v>1961</v>
      </c>
      <c r="C7569" t="s">
        <v>59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26</v>
      </c>
      <c r="B7570">
        <v>1961</v>
      </c>
      <c r="C7570" t="s">
        <v>58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9</v>
      </c>
      <c r="Q7570" t="s">
        <v>9</v>
      </c>
      <c r="R7570" t="s">
        <v>9</v>
      </c>
      <c r="S7570" t="s">
        <v>9</v>
      </c>
      <c r="T7570" t="s">
        <v>9</v>
      </c>
    </row>
    <row r="7571" spans="1:20" hidden="1" x14ac:dyDescent="0.35">
      <c r="A7571" t="s">
        <v>26</v>
      </c>
      <c r="B7571">
        <v>1962</v>
      </c>
      <c r="C7571" t="s">
        <v>1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2" t="str">
        <f>INDEX(Table13[[#Headers],[JAN]:[DEC]],,MATCH(MAX(Table13[[#This Row],[JAN]:[DEC]]),Table13[[#This Row],[JAN]:[DEC]],0))</f>
        <v>JUN</v>
      </c>
      <c r="Q7571" s="2">
        <f>MAX(Table13[[#This Row],[JAN]:[DEC]])</f>
        <v>554.6</v>
      </c>
    </row>
    <row r="7572" spans="1:20" hidden="1" x14ac:dyDescent="0.35">
      <c r="A7572" t="s">
        <v>26</v>
      </c>
      <c r="B7572">
        <v>1962</v>
      </c>
      <c r="C7572" t="s">
        <v>59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26</v>
      </c>
      <c r="B7573">
        <v>1962</v>
      </c>
      <c r="C7573" t="s">
        <v>58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9</v>
      </c>
      <c r="Q7573" t="s">
        <v>9</v>
      </c>
      <c r="R7573" t="s">
        <v>9</v>
      </c>
      <c r="S7573" t="s">
        <v>9</v>
      </c>
      <c r="T7573" t="s">
        <v>9</v>
      </c>
    </row>
    <row r="7574" spans="1:20" hidden="1" x14ac:dyDescent="0.35">
      <c r="A7574" t="s">
        <v>26</v>
      </c>
      <c r="B7574">
        <v>1963</v>
      </c>
      <c r="C7574" t="s">
        <v>1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2" t="str">
        <f>INDEX(Table13[[#Headers],[JAN]:[DEC]],,MATCH(MAX(Table13[[#This Row],[JAN]:[DEC]]),Table13[[#This Row],[JAN]:[DEC]],0))</f>
        <v>JUN</v>
      </c>
      <c r="Q7574" s="2">
        <f>MAX(Table13[[#This Row],[JAN]:[DEC]])</f>
        <v>687.9</v>
      </c>
    </row>
    <row r="7575" spans="1:20" hidden="1" x14ac:dyDescent="0.35">
      <c r="A7575" t="s">
        <v>26</v>
      </c>
      <c r="B7575">
        <v>1963</v>
      </c>
      <c r="C7575" t="s">
        <v>59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26</v>
      </c>
      <c r="B7576">
        <v>1963</v>
      </c>
      <c r="C7576" t="s">
        <v>58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9</v>
      </c>
      <c r="Q7576" t="s">
        <v>9</v>
      </c>
      <c r="R7576" t="s">
        <v>9</v>
      </c>
      <c r="S7576" t="s">
        <v>9</v>
      </c>
      <c r="T7576" t="s">
        <v>9</v>
      </c>
    </row>
    <row r="7577" spans="1:20" hidden="1" x14ac:dyDescent="0.35">
      <c r="A7577" t="s">
        <v>26</v>
      </c>
      <c r="B7577">
        <v>1964</v>
      </c>
      <c r="C7577" t="s">
        <v>1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2" t="str">
        <f>INDEX(Table13[[#Headers],[JAN]:[DEC]],,MATCH(MAX(Table13[[#This Row],[JAN]:[DEC]]),Table13[[#This Row],[JAN]:[DEC]],0))</f>
        <v>JUL</v>
      </c>
      <c r="Q7577" s="2">
        <f>MAX(Table13[[#This Row],[JAN]:[DEC]])</f>
        <v>484.4</v>
      </c>
    </row>
    <row r="7578" spans="1:20" hidden="1" x14ac:dyDescent="0.35">
      <c r="A7578" t="s">
        <v>26</v>
      </c>
      <c r="B7578">
        <v>1964</v>
      </c>
      <c r="C7578" t="s">
        <v>59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26</v>
      </c>
      <c r="B7579">
        <v>1964</v>
      </c>
      <c r="C7579" t="s">
        <v>58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9</v>
      </c>
      <c r="Q7579" t="s">
        <v>9</v>
      </c>
      <c r="R7579" t="s">
        <v>9</v>
      </c>
      <c r="S7579" t="s">
        <v>9</v>
      </c>
      <c r="T7579" t="s">
        <v>9</v>
      </c>
    </row>
    <row r="7580" spans="1:20" hidden="1" x14ac:dyDescent="0.35">
      <c r="A7580" t="s">
        <v>26</v>
      </c>
      <c r="B7580">
        <v>1965</v>
      </c>
      <c r="C7580" t="s">
        <v>1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2" t="str">
        <f>INDEX(Table13[[#Headers],[JAN]:[DEC]],,MATCH(MAX(Table13[[#This Row],[JAN]:[DEC]]),Table13[[#This Row],[JAN]:[DEC]],0))</f>
        <v>JUN</v>
      </c>
      <c r="Q7580" s="2">
        <f>MAX(Table13[[#This Row],[JAN]:[DEC]])</f>
        <v>520.5</v>
      </c>
    </row>
    <row r="7581" spans="1:20" hidden="1" x14ac:dyDescent="0.35">
      <c r="A7581" t="s">
        <v>26</v>
      </c>
      <c r="B7581">
        <v>1965</v>
      </c>
      <c r="C7581" t="s">
        <v>59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26</v>
      </c>
      <c r="B7582">
        <v>1965</v>
      </c>
      <c r="C7582" t="s">
        <v>58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9</v>
      </c>
      <c r="Q7582" t="s">
        <v>9</v>
      </c>
      <c r="R7582" t="s">
        <v>9</v>
      </c>
      <c r="S7582" t="s">
        <v>9</v>
      </c>
      <c r="T7582" t="s">
        <v>9</v>
      </c>
    </row>
    <row r="7583" spans="1:20" hidden="1" x14ac:dyDescent="0.35">
      <c r="A7583" t="s">
        <v>26</v>
      </c>
      <c r="B7583">
        <v>1966</v>
      </c>
      <c r="C7583" t="s">
        <v>1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2" t="str">
        <f>INDEX(Table13[[#Headers],[JAN]:[DEC]],,MATCH(MAX(Table13[[#This Row],[JAN]:[DEC]]),Table13[[#This Row],[JAN]:[DEC]],0))</f>
        <v>JUN</v>
      </c>
      <c r="Q7583" s="2">
        <f>MAX(Table13[[#This Row],[JAN]:[DEC]])</f>
        <v>666.8</v>
      </c>
    </row>
    <row r="7584" spans="1:20" hidden="1" x14ac:dyDescent="0.35">
      <c r="A7584" t="s">
        <v>26</v>
      </c>
      <c r="B7584">
        <v>1966</v>
      </c>
      <c r="C7584" t="s">
        <v>59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26</v>
      </c>
      <c r="B7585">
        <v>1966</v>
      </c>
      <c r="C7585" t="s">
        <v>58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9</v>
      </c>
      <c r="Q7585" t="s">
        <v>9</v>
      </c>
      <c r="R7585" t="s">
        <v>9</v>
      </c>
      <c r="S7585" t="s">
        <v>9</v>
      </c>
      <c r="T7585" t="s">
        <v>9</v>
      </c>
    </row>
    <row r="7586" spans="1:20" hidden="1" x14ac:dyDescent="0.35">
      <c r="A7586" t="s">
        <v>26</v>
      </c>
      <c r="B7586">
        <v>1967</v>
      </c>
      <c r="C7586" t="s">
        <v>1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2" t="str">
        <f>INDEX(Table13[[#Headers],[JAN]:[DEC]],,MATCH(MAX(Table13[[#This Row],[JAN]:[DEC]]),Table13[[#This Row],[JAN]:[DEC]],0))</f>
        <v>JUL</v>
      </c>
      <c r="Q7586" s="2">
        <f>MAX(Table13[[#This Row],[JAN]:[DEC]])</f>
        <v>388</v>
      </c>
    </row>
    <row r="7587" spans="1:20" hidden="1" x14ac:dyDescent="0.35">
      <c r="A7587" t="s">
        <v>26</v>
      </c>
      <c r="B7587">
        <v>1967</v>
      </c>
      <c r="C7587" t="s">
        <v>59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26</v>
      </c>
      <c r="B7588">
        <v>1967</v>
      </c>
      <c r="C7588" t="s">
        <v>58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9</v>
      </c>
      <c r="Q7588" t="s">
        <v>9</v>
      </c>
      <c r="R7588" t="s">
        <v>9</v>
      </c>
      <c r="S7588" t="s">
        <v>9</v>
      </c>
      <c r="T7588" t="s">
        <v>9</v>
      </c>
    </row>
    <row r="7589" spans="1:20" hidden="1" x14ac:dyDescent="0.35">
      <c r="A7589" t="s">
        <v>26</v>
      </c>
      <c r="B7589">
        <v>1968</v>
      </c>
      <c r="C7589" t="s">
        <v>1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2" t="str">
        <f>INDEX(Table13[[#Headers],[JAN]:[DEC]],,MATCH(MAX(Table13[[#This Row],[JAN]:[DEC]]),Table13[[#This Row],[JAN]:[DEC]],0))</f>
        <v>JUL</v>
      </c>
      <c r="Q7589" s="2">
        <f>MAX(Table13[[#This Row],[JAN]:[DEC]])</f>
        <v>531.9</v>
      </c>
    </row>
    <row r="7590" spans="1:20" hidden="1" x14ac:dyDescent="0.35">
      <c r="A7590" t="s">
        <v>26</v>
      </c>
      <c r="B7590">
        <v>1968</v>
      </c>
      <c r="C7590" t="s">
        <v>59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26</v>
      </c>
      <c r="B7591">
        <v>1968</v>
      </c>
      <c r="C7591" t="s">
        <v>58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9</v>
      </c>
      <c r="Q7591" t="s">
        <v>9</v>
      </c>
      <c r="R7591" t="s">
        <v>9</v>
      </c>
      <c r="S7591" t="s">
        <v>9</v>
      </c>
      <c r="T7591" t="s">
        <v>9</v>
      </c>
    </row>
    <row r="7592" spans="1:20" hidden="1" x14ac:dyDescent="0.35">
      <c r="A7592" t="s">
        <v>26</v>
      </c>
      <c r="B7592">
        <v>1969</v>
      </c>
      <c r="C7592" t="s">
        <v>1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2" t="str">
        <f>INDEX(Table13[[#Headers],[JAN]:[DEC]],,MATCH(MAX(Table13[[#This Row],[JAN]:[DEC]]),Table13[[#This Row],[JAN]:[DEC]],0))</f>
        <v>AUG</v>
      </c>
      <c r="Q7592" s="2">
        <f>MAX(Table13[[#This Row],[JAN]:[DEC]])</f>
        <v>1347.2</v>
      </c>
    </row>
    <row r="7593" spans="1:20" hidden="1" x14ac:dyDescent="0.35">
      <c r="A7593" t="s">
        <v>26</v>
      </c>
      <c r="B7593">
        <v>1969</v>
      </c>
      <c r="C7593" t="s">
        <v>59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26</v>
      </c>
      <c r="B7594">
        <v>1969</v>
      </c>
      <c r="C7594" t="s">
        <v>58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9</v>
      </c>
      <c r="Q7594" t="s">
        <v>9</v>
      </c>
      <c r="R7594" t="s">
        <v>9</v>
      </c>
      <c r="S7594" t="s">
        <v>9</v>
      </c>
      <c r="T7594" t="s">
        <v>9</v>
      </c>
    </row>
    <row r="7595" spans="1:20" hidden="1" x14ac:dyDescent="0.35">
      <c r="A7595" t="s">
        <v>26</v>
      </c>
      <c r="B7595">
        <v>1970</v>
      </c>
      <c r="C7595" t="s">
        <v>1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2" t="str">
        <f>INDEX(Table13[[#Headers],[JAN]:[DEC]],,MATCH(MAX(Table13[[#This Row],[JAN]:[DEC]]),Table13[[#This Row],[JAN]:[DEC]],0))</f>
        <v>JUL</v>
      </c>
      <c r="Q7595" s="2">
        <f>MAX(Table13[[#This Row],[JAN]:[DEC]])</f>
        <v>976.7</v>
      </c>
    </row>
    <row r="7596" spans="1:20" hidden="1" x14ac:dyDescent="0.35">
      <c r="A7596" t="s">
        <v>26</v>
      </c>
      <c r="B7596">
        <v>1970</v>
      </c>
      <c r="C7596" t="s">
        <v>59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26</v>
      </c>
      <c r="B7597">
        <v>1970</v>
      </c>
      <c r="C7597" t="s">
        <v>58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9</v>
      </c>
      <c r="Q7597" t="s">
        <v>9</v>
      </c>
      <c r="R7597" t="s">
        <v>9</v>
      </c>
      <c r="S7597" t="s">
        <v>9</v>
      </c>
      <c r="T7597" t="s">
        <v>9</v>
      </c>
    </row>
    <row r="7598" spans="1:20" hidden="1" x14ac:dyDescent="0.35">
      <c r="A7598" t="s">
        <v>26</v>
      </c>
      <c r="B7598">
        <v>1971</v>
      </c>
      <c r="C7598" t="s">
        <v>1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2" t="str">
        <f>INDEX(Table13[[#Headers],[JAN]:[DEC]],,MATCH(MAX(Table13[[#This Row],[JAN]:[DEC]]),Table13[[#This Row],[JAN]:[DEC]],0))</f>
        <v>JUL</v>
      </c>
      <c r="Q7598" s="2">
        <f>MAX(Table13[[#This Row],[JAN]:[DEC]])</f>
        <v>624</v>
      </c>
    </row>
    <row r="7599" spans="1:20" hidden="1" x14ac:dyDescent="0.35">
      <c r="A7599" t="s">
        <v>26</v>
      </c>
      <c r="B7599">
        <v>1971</v>
      </c>
      <c r="C7599" t="s">
        <v>59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26</v>
      </c>
      <c r="B7600">
        <v>1971</v>
      </c>
      <c r="C7600" t="s">
        <v>58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9</v>
      </c>
      <c r="Q7600" t="s">
        <v>9</v>
      </c>
      <c r="R7600" t="s">
        <v>9</v>
      </c>
      <c r="S7600" t="s">
        <v>9</v>
      </c>
      <c r="T7600" t="s">
        <v>9</v>
      </c>
    </row>
    <row r="7601" spans="1:20" hidden="1" x14ac:dyDescent="0.35">
      <c r="A7601" t="s">
        <v>26</v>
      </c>
      <c r="B7601">
        <v>1972</v>
      </c>
      <c r="C7601" t="s">
        <v>1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2" t="str">
        <f>INDEX(Table13[[#Headers],[JAN]:[DEC]],,MATCH(MAX(Table13[[#This Row],[JAN]:[DEC]]),Table13[[#This Row],[JAN]:[DEC]],0))</f>
        <v>AUG</v>
      </c>
      <c r="Q7601" s="2">
        <f>MAX(Table13[[#This Row],[JAN]:[DEC]])</f>
        <v>270.8</v>
      </c>
    </row>
    <row r="7602" spans="1:20" hidden="1" x14ac:dyDescent="0.35">
      <c r="A7602" t="s">
        <v>26</v>
      </c>
      <c r="B7602">
        <v>1972</v>
      </c>
      <c r="C7602" t="s">
        <v>59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26</v>
      </c>
      <c r="B7603">
        <v>1972</v>
      </c>
      <c r="C7603" t="s">
        <v>58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9</v>
      </c>
      <c r="Q7603" t="s">
        <v>9</v>
      </c>
      <c r="R7603" t="s">
        <v>9</v>
      </c>
      <c r="S7603" t="s">
        <v>9</v>
      </c>
      <c r="T7603" t="s">
        <v>9</v>
      </c>
    </row>
    <row r="7604" spans="1:20" hidden="1" x14ac:dyDescent="0.35">
      <c r="A7604" t="s">
        <v>26</v>
      </c>
      <c r="B7604">
        <v>1973</v>
      </c>
      <c r="C7604" t="s">
        <v>1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2" t="str">
        <f>INDEX(Table13[[#Headers],[JAN]:[DEC]],,MATCH(MAX(Table13[[#This Row],[JAN]:[DEC]]),Table13[[#This Row],[JAN]:[DEC]],0))</f>
        <v>JUN</v>
      </c>
      <c r="Q7604" s="2">
        <f>MAX(Table13[[#This Row],[JAN]:[DEC]])</f>
        <v>367.2</v>
      </c>
    </row>
    <row r="7605" spans="1:20" hidden="1" x14ac:dyDescent="0.35">
      <c r="A7605" t="s">
        <v>26</v>
      </c>
      <c r="B7605">
        <v>1973</v>
      </c>
      <c r="C7605" t="s">
        <v>59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26</v>
      </c>
      <c r="B7606">
        <v>1973</v>
      </c>
      <c r="C7606" t="s">
        <v>58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9</v>
      </c>
      <c r="Q7606" t="s">
        <v>9</v>
      </c>
      <c r="R7606" t="s">
        <v>9</v>
      </c>
      <c r="S7606" t="s">
        <v>9</v>
      </c>
      <c r="T7606" t="s">
        <v>9</v>
      </c>
    </row>
    <row r="7607" spans="1:20" hidden="1" x14ac:dyDescent="0.35">
      <c r="A7607" t="s">
        <v>26</v>
      </c>
      <c r="B7607">
        <v>1974</v>
      </c>
      <c r="C7607" t="s">
        <v>1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2" t="str">
        <f>INDEX(Table13[[#Headers],[JAN]:[DEC]],,MATCH(MAX(Table13[[#This Row],[JAN]:[DEC]]),Table13[[#This Row],[JAN]:[DEC]],0))</f>
        <v>JUL</v>
      </c>
      <c r="Q7607" s="2">
        <f>MAX(Table13[[#This Row],[JAN]:[DEC]])</f>
        <v>517.29999999999995</v>
      </c>
    </row>
    <row r="7608" spans="1:20" hidden="1" x14ac:dyDescent="0.35">
      <c r="A7608" t="s">
        <v>26</v>
      </c>
      <c r="B7608">
        <v>1974</v>
      </c>
      <c r="C7608" t="s">
        <v>59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26</v>
      </c>
      <c r="B7609">
        <v>1974</v>
      </c>
      <c r="C7609" t="s">
        <v>58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9</v>
      </c>
      <c r="Q7609" t="s">
        <v>9</v>
      </c>
      <c r="R7609" t="s">
        <v>9</v>
      </c>
      <c r="S7609" t="s">
        <v>9</v>
      </c>
      <c r="T7609" t="s">
        <v>9</v>
      </c>
    </row>
    <row r="7610" spans="1:20" hidden="1" x14ac:dyDescent="0.35">
      <c r="A7610" t="s">
        <v>26</v>
      </c>
      <c r="B7610">
        <v>1975</v>
      </c>
      <c r="C7610" t="s">
        <v>1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2" t="str">
        <f>INDEX(Table13[[#Headers],[JAN]:[DEC]],,MATCH(MAX(Table13[[#This Row],[JAN]:[DEC]]),Table13[[#This Row],[JAN]:[DEC]],0))</f>
        <v>JUL</v>
      </c>
      <c r="Q7610" s="2">
        <f>MAX(Table13[[#This Row],[JAN]:[DEC]])</f>
        <v>526.6</v>
      </c>
    </row>
    <row r="7611" spans="1:20" hidden="1" x14ac:dyDescent="0.35">
      <c r="A7611" t="s">
        <v>26</v>
      </c>
      <c r="B7611">
        <v>1975</v>
      </c>
      <c r="C7611" t="s">
        <v>59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26</v>
      </c>
      <c r="B7612">
        <v>1975</v>
      </c>
      <c r="C7612" t="s">
        <v>58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9</v>
      </c>
      <c r="Q7612" t="s">
        <v>9</v>
      </c>
      <c r="R7612" t="s">
        <v>9</v>
      </c>
      <c r="S7612" t="s">
        <v>9</v>
      </c>
      <c r="T7612" t="s">
        <v>9</v>
      </c>
    </row>
    <row r="7613" spans="1:20" hidden="1" x14ac:dyDescent="0.35">
      <c r="A7613" t="s">
        <v>26</v>
      </c>
      <c r="B7613">
        <v>1976</v>
      </c>
      <c r="C7613" t="s">
        <v>1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2" t="str">
        <f>INDEX(Table13[[#Headers],[JAN]:[DEC]],,MATCH(MAX(Table13[[#This Row],[JAN]:[DEC]]),Table13[[#This Row],[JAN]:[DEC]],0))</f>
        <v>JUN</v>
      </c>
      <c r="Q7613" s="2">
        <f>MAX(Table13[[#This Row],[JAN]:[DEC]])</f>
        <v>861.1</v>
      </c>
    </row>
    <row r="7614" spans="1:20" hidden="1" x14ac:dyDescent="0.35">
      <c r="A7614" t="s">
        <v>26</v>
      </c>
      <c r="B7614">
        <v>1976</v>
      </c>
      <c r="C7614" t="s">
        <v>59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26</v>
      </c>
      <c r="B7615">
        <v>1976</v>
      </c>
      <c r="C7615" t="s">
        <v>58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9</v>
      </c>
      <c r="Q7615" t="s">
        <v>9</v>
      </c>
      <c r="R7615" t="s">
        <v>9</v>
      </c>
      <c r="S7615" t="s">
        <v>9</v>
      </c>
      <c r="T7615" t="s">
        <v>9</v>
      </c>
    </row>
    <row r="7616" spans="1:20" hidden="1" x14ac:dyDescent="0.35">
      <c r="A7616" t="s">
        <v>26</v>
      </c>
      <c r="B7616">
        <v>1977</v>
      </c>
      <c r="C7616" t="s">
        <v>1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2" t="str">
        <f>INDEX(Table13[[#Headers],[JAN]:[DEC]],,MATCH(MAX(Table13[[#This Row],[JAN]:[DEC]]),Table13[[#This Row],[JAN]:[DEC]],0))</f>
        <v>JUN</v>
      </c>
      <c r="Q7616" s="2">
        <f>MAX(Table13[[#This Row],[JAN]:[DEC]])</f>
        <v>452</v>
      </c>
    </row>
    <row r="7617" spans="1:20" hidden="1" x14ac:dyDescent="0.35">
      <c r="A7617" t="s">
        <v>26</v>
      </c>
      <c r="B7617">
        <v>1977</v>
      </c>
      <c r="C7617" t="s">
        <v>59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26</v>
      </c>
      <c r="B7618">
        <v>1977</v>
      </c>
      <c r="C7618" t="s">
        <v>58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9</v>
      </c>
      <c r="Q7618" t="s">
        <v>9</v>
      </c>
      <c r="R7618" t="s">
        <v>9</v>
      </c>
      <c r="S7618" t="s">
        <v>9</v>
      </c>
      <c r="T7618" t="s">
        <v>9</v>
      </c>
    </row>
    <row r="7619" spans="1:20" hidden="1" x14ac:dyDescent="0.35">
      <c r="A7619" t="s">
        <v>26</v>
      </c>
      <c r="B7619">
        <v>1978</v>
      </c>
      <c r="C7619" t="s">
        <v>1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2" t="str">
        <f>INDEX(Table13[[#Headers],[JAN]:[DEC]],,MATCH(MAX(Table13[[#This Row],[JAN]:[DEC]]),Table13[[#This Row],[JAN]:[DEC]],0))</f>
        <v>JUN</v>
      </c>
      <c r="Q7619" s="2">
        <f>MAX(Table13[[#This Row],[JAN]:[DEC]])</f>
        <v>496.7</v>
      </c>
    </row>
    <row r="7620" spans="1:20" hidden="1" x14ac:dyDescent="0.35">
      <c r="A7620" t="s">
        <v>26</v>
      </c>
      <c r="B7620">
        <v>1978</v>
      </c>
      <c r="C7620" t="s">
        <v>59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26</v>
      </c>
      <c r="B7621">
        <v>1978</v>
      </c>
      <c r="C7621" t="s">
        <v>58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9</v>
      </c>
      <c r="Q7621" t="s">
        <v>9</v>
      </c>
      <c r="R7621" t="s">
        <v>9</v>
      </c>
      <c r="S7621" t="s">
        <v>9</v>
      </c>
      <c r="T7621" t="s">
        <v>9</v>
      </c>
    </row>
    <row r="7622" spans="1:20" hidden="1" x14ac:dyDescent="0.35">
      <c r="A7622" t="s">
        <v>26</v>
      </c>
      <c r="B7622">
        <v>1979</v>
      </c>
      <c r="C7622" t="s">
        <v>1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2" t="str">
        <f>INDEX(Table13[[#Headers],[JAN]:[DEC]],,MATCH(MAX(Table13[[#This Row],[JAN]:[DEC]]),Table13[[#This Row],[JAN]:[DEC]],0))</f>
        <v>JUL</v>
      </c>
      <c r="Q7622" s="2">
        <f>MAX(Table13[[#This Row],[JAN]:[DEC]])</f>
        <v>370</v>
      </c>
    </row>
    <row r="7623" spans="1:20" hidden="1" x14ac:dyDescent="0.35">
      <c r="A7623" t="s">
        <v>26</v>
      </c>
      <c r="B7623">
        <v>1979</v>
      </c>
      <c r="C7623" t="s">
        <v>59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26</v>
      </c>
      <c r="B7624">
        <v>1979</v>
      </c>
      <c r="C7624" t="s">
        <v>58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9</v>
      </c>
      <c r="Q7624" t="s">
        <v>9</v>
      </c>
      <c r="R7624" t="s">
        <v>9</v>
      </c>
      <c r="S7624" t="s">
        <v>9</v>
      </c>
      <c r="T7624" t="s">
        <v>9</v>
      </c>
    </row>
    <row r="7625" spans="1:20" hidden="1" x14ac:dyDescent="0.35">
      <c r="A7625" t="s">
        <v>26</v>
      </c>
      <c r="B7625">
        <v>1980</v>
      </c>
      <c r="C7625" t="s">
        <v>1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2" t="str">
        <f>INDEX(Table13[[#Headers],[JAN]:[DEC]],,MATCH(MAX(Table13[[#This Row],[JAN]:[DEC]]),Table13[[#This Row],[JAN]:[DEC]],0))</f>
        <v>MAY</v>
      </c>
      <c r="Q7625" s="2">
        <f>MAX(Table13[[#This Row],[JAN]:[DEC]])</f>
        <v>461.5</v>
      </c>
    </row>
    <row r="7626" spans="1:20" hidden="1" x14ac:dyDescent="0.35">
      <c r="A7626" t="s">
        <v>26</v>
      </c>
      <c r="B7626">
        <v>1980</v>
      </c>
      <c r="C7626" t="s">
        <v>59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26</v>
      </c>
      <c r="B7627">
        <v>1980</v>
      </c>
      <c r="C7627" t="s">
        <v>58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9</v>
      </c>
      <c r="Q7627" t="s">
        <v>9</v>
      </c>
      <c r="R7627" t="s">
        <v>9</v>
      </c>
      <c r="S7627" t="s">
        <v>9</v>
      </c>
      <c r="T7627" t="s">
        <v>9</v>
      </c>
    </row>
    <row r="7628" spans="1:20" hidden="1" x14ac:dyDescent="0.35">
      <c r="A7628" t="s">
        <v>26</v>
      </c>
      <c r="B7628">
        <v>1981</v>
      </c>
      <c r="C7628" t="s">
        <v>1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2" t="str">
        <f>INDEX(Table13[[#Headers],[JAN]:[DEC]],,MATCH(MAX(Table13[[#This Row],[JAN]:[DEC]]),Table13[[#This Row],[JAN]:[DEC]],0))</f>
        <v>JUL</v>
      </c>
      <c r="Q7628" s="2">
        <f>MAX(Table13[[#This Row],[JAN]:[DEC]])</f>
        <v>448.1</v>
      </c>
    </row>
    <row r="7629" spans="1:20" hidden="1" x14ac:dyDescent="0.35">
      <c r="A7629" t="s">
        <v>26</v>
      </c>
      <c r="B7629">
        <v>1981</v>
      </c>
      <c r="C7629" t="s">
        <v>59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26</v>
      </c>
      <c r="B7630">
        <v>1981</v>
      </c>
      <c r="C7630" t="s">
        <v>58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9</v>
      </c>
      <c r="Q7630" t="s">
        <v>9</v>
      </c>
      <c r="R7630" t="s">
        <v>9</v>
      </c>
      <c r="S7630" t="s">
        <v>9</v>
      </c>
      <c r="T7630" t="s">
        <v>9</v>
      </c>
    </row>
    <row r="7631" spans="1:20" hidden="1" x14ac:dyDescent="0.35">
      <c r="A7631" t="s">
        <v>26</v>
      </c>
      <c r="B7631">
        <v>1982</v>
      </c>
      <c r="C7631" t="s">
        <v>1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2" t="str">
        <f>INDEX(Table13[[#Headers],[JAN]:[DEC]],,MATCH(MAX(Table13[[#This Row],[JAN]:[DEC]]),Table13[[#This Row],[JAN]:[DEC]],0))</f>
        <v>AUG</v>
      </c>
      <c r="Q7631" s="2">
        <f>MAX(Table13[[#This Row],[JAN]:[DEC]])</f>
        <v>466.3</v>
      </c>
    </row>
    <row r="7632" spans="1:20" hidden="1" x14ac:dyDescent="0.35">
      <c r="A7632" t="s">
        <v>26</v>
      </c>
      <c r="B7632">
        <v>1982</v>
      </c>
      <c r="C7632" t="s">
        <v>59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26</v>
      </c>
      <c r="B7633">
        <v>1982</v>
      </c>
      <c r="C7633" t="s">
        <v>58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9</v>
      </c>
      <c r="Q7633" t="s">
        <v>9</v>
      </c>
      <c r="R7633" t="s">
        <v>9</v>
      </c>
      <c r="S7633" t="s">
        <v>9</v>
      </c>
      <c r="T7633" t="s">
        <v>9</v>
      </c>
    </row>
    <row r="7634" spans="1:20" hidden="1" x14ac:dyDescent="0.35">
      <c r="A7634" t="s">
        <v>26</v>
      </c>
      <c r="B7634">
        <v>1983</v>
      </c>
      <c r="C7634" t="s">
        <v>1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2" t="str">
        <f>INDEX(Table13[[#Headers],[JAN]:[DEC]],,MATCH(MAX(Table13[[#This Row],[JAN]:[DEC]]),Table13[[#This Row],[JAN]:[DEC]],0))</f>
        <v>MAY</v>
      </c>
      <c r="Q7634" s="2">
        <f>MAX(Table13[[#This Row],[JAN]:[DEC]])</f>
        <v>402.4</v>
      </c>
    </row>
    <row r="7635" spans="1:20" hidden="1" x14ac:dyDescent="0.35">
      <c r="A7635" t="s">
        <v>26</v>
      </c>
      <c r="B7635">
        <v>1983</v>
      </c>
      <c r="C7635" t="s">
        <v>59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26</v>
      </c>
      <c r="B7636">
        <v>1983</v>
      </c>
      <c r="C7636" t="s">
        <v>58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9</v>
      </c>
      <c r="Q7636" t="s">
        <v>9</v>
      </c>
      <c r="R7636" t="s">
        <v>9</v>
      </c>
      <c r="S7636" t="s">
        <v>9</v>
      </c>
      <c r="T7636" t="s">
        <v>9</v>
      </c>
    </row>
    <row r="7637" spans="1:20" hidden="1" x14ac:dyDescent="0.35">
      <c r="A7637" t="s">
        <v>26</v>
      </c>
      <c r="B7637">
        <v>1984</v>
      </c>
      <c r="C7637" t="s">
        <v>1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2" t="str">
        <f>INDEX(Table13[[#Headers],[JAN]:[DEC]],,MATCH(MAX(Table13[[#This Row],[JAN]:[DEC]]),Table13[[#This Row],[JAN]:[DEC]],0))</f>
        <v>MAY</v>
      </c>
      <c r="Q7637" s="2">
        <f>MAX(Table13[[#This Row],[JAN]:[DEC]])</f>
        <v>743</v>
      </c>
    </row>
    <row r="7638" spans="1:20" hidden="1" x14ac:dyDescent="0.35">
      <c r="A7638" t="s">
        <v>26</v>
      </c>
      <c r="B7638">
        <v>1984</v>
      </c>
      <c r="C7638" t="s">
        <v>59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26</v>
      </c>
      <c r="B7639">
        <v>1984</v>
      </c>
      <c r="C7639" t="s">
        <v>58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9</v>
      </c>
      <c r="Q7639" t="s">
        <v>9</v>
      </c>
      <c r="R7639" t="s">
        <v>9</v>
      </c>
      <c r="S7639" t="s">
        <v>9</v>
      </c>
      <c r="T7639" t="s">
        <v>9</v>
      </c>
    </row>
    <row r="7640" spans="1:20" hidden="1" x14ac:dyDescent="0.35">
      <c r="A7640" t="s">
        <v>26</v>
      </c>
      <c r="B7640">
        <v>1985</v>
      </c>
      <c r="C7640" t="s">
        <v>1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2" t="str">
        <f>INDEX(Table13[[#Headers],[JAN]:[DEC]],,MATCH(MAX(Table13[[#This Row],[JAN]:[DEC]]),Table13[[#This Row],[JAN]:[DEC]],0))</f>
        <v>JUN</v>
      </c>
      <c r="Q7640" s="2">
        <f>MAX(Table13[[#This Row],[JAN]:[DEC]])</f>
        <v>507.5</v>
      </c>
    </row>
    <row r="7641" spans="1:20" hidden="1" x14ac:dyDescent="0.35">
      <c r="A7641" t="s">
        <v>26</v>
      </c>
      <c r="B7641">
        <v>1985</v>
      </c>
      <c r="C7641" t="s">
        <v>59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26</v>
      </c>
      <c r="B7642">
        <v>1985</v>
      </c>
      <c r="C7642" t="s">
        <v>58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9</v>
      </c>
      <c r="Q7642" t="s">
        <v>9</v>
      </c>
      <c r="R7642" t="s">
        <v>9</v>
      </c>
      <c r="S7642" t="s">
        <v>9</v>
      </c>
      <c r="T7642" t="s">
        <v>9</v>
      </c>
    </row>
    <row r="7643" spans="1:20" hidden="1" x14ac:dyDescent="0.35">
      <c r="A7643" t="s">
        <v>26</v>
      </c>
      <c r="B7643">
        <v>1986</v>
      </c>
      <c r="C7643" t="s">
        <v>1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2" t="str">
        <f>INDEX(Table13[[#Headers],[JAN]:[DEC]],,MATCH(MAX(Table13[[#This Row],[JAN]:[DEC]]),Table13[[#This Row],[JAN]:[DEC]],0))</f>
        <v>JUL</v>
      </c>
      <c r="Q7643" s="2">
        <f>MAX(Table13[[#This Row],[JAN]:[DEC]])</f>
        <v>376.9</v>
      </c>
    </row>
    <row r="7644" spans="1:20" hidden="1" x14ac:dyDescent="0.35">
      <c r="A7644" t="s">
        <v>26</v>
      </c>
      <c r="B7644">
        <v>1986</v>
      </c>
      <c r="C7644" t="s">
        <v>59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26</v>
      </c>
      <c r="B7645">
        <v>1986</v>
      </c>
      <c r="C7645" t="s">
        <v>58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9</v>
      </c>
      <c r="Q7645" t="s">
        <v>9</v>
      </c>
      <c r="R7645" t="s">
        <v>9</v>
      </c>
      <c r="S7645" t="s">
        <v>9</v>
      </c>
      <c r="T7645" t="s">
        <v>9</v>
      </c>
    </row>
    <row r="7646" spans="1:20" hidden="1" x14ac:dyDescent="0.35">
      <c r="A7646" t="s">
        <v>26</v>
      </c>
      <c r="B7646">
        <v>1987</v>
      </c>
      <c r="C7646" t="s">
        <v>1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2" t="str">
        <f>INDEX(Table13[[#Headers],[JAN]:[DEC]],,MATCH(MAX(Table13[[#This Row],[JAN]:[DEC]]),Table13[[#This Row],[JAN]:[DEC]],0))</f>
        <v>JUL</v>
      </c>
      <c r="Q7646" s="2">
        <f>MAX(Table13[[#This Row],[JAN]:[DEC]])</f>
        <v>447.2</v>
      </c>
    </row>
    <row r="7647" spans="1:20" hidden="1" x14ac:dyDescent="0.35">
      <c r="A7647" t="s">
        <v>26</v>
      </c>
      <c r="B7647">
        <v>1987</v>
      </c>
      <c r="C7647" t="s">
        <v>59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26</v>
      </c>
      <c r="B7648">
        <v>1987</v>
      </c>
      <c r="C7648" t="s">
        <v>58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9</v>
      </c>
      <c r="Q7648" t="s">
        <v>9</v>
      </c>
      <c r="R7648" t="s">
        <v>9</v>
      </c>
      <c r="S7648" t="s">
        <v>9</v>
      </c>
      <c r="T7648" t="s">
        <v>9</v>
      </c>
    </row>
    <row r="7649" spans="1:20" hidden="1" x14ac:dyDescent="0.35">
      <c r="A7649" t="s">
        <v>26</v>
      </c>
      <c r="B7649">
        <v>1988</v>
      </c>
      <c r="C7649" t="s">
        <v>1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2" t="str">
        <f>INDEX(Table13[[#Headers],[JAN]:[DEC]],,MATCH(MAX(Table13[[#This Row],[JAN]:[DEC]]),Table13[[#This Row],[JAN]:[DEC]],0))</f>
        <v>JUL</v>
      </c>
      <c r="Q7649" s="2">
        <f>MAX(Table13[[#This Row],[JAN]:[DEC]])</f>
        <v>540</v>
      </c>
    </row>
    <row r="7650" spans="1:20" hidden="1" x14ac:dyDescent="0.35">
      <c r="A7650" t="s">
        <v>26</v>
      </c>
      <c r="B7650">
        <v>1988</v>
      </c>
      <c r="C7650" t="s">
        <v>59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26</v>
      </c>
      <c r="B7651">
        <v>1988</v>
      </c>
      <c r="C7651" t="s">
        <v>58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9</v>
      </c>
      <c r="Q7651" t="s">
        <v>9</v>
      </c>
      <c r="R7651" t="s">
        <v>9</v>
      </c>
      <c r="S7651" t="s">
        <v>9</v>
      </c>
      <c r="T7651" t="s">
        <v>9</v>
      </c>
    </row>
    <row r="7652" spans="1:20" hidden="1" x14ac:dyDescent="0.35">
      <c r="A7652" t="s">
        <v>26</v>
      </c>
      <c r="B7652">
        <v>1989</v>
      </c>
      <c r="C7652" t="s">
        <v>1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2" t="str">
        <f>INDEX(Table13[[#Headers],[JAN]:[DEC]],,MATCH(MAX(Table13[[#This Row],[JAN]:[DEC]]),Table13[[#This Row],[JAN]:[DEC]],0))</f>
        <v>JUL</v>
      </c>
      <c r="Q7652" s="2">
        <f>MAX(Table13[[#This Row],[JAN]:[DEC]])</f>
        <v>470.6</v>
      </c>
    </row>
    <row r="7653" spans="1:20" hidden="1" x14ac:dyDescent="0.35">
      <c r="A7653" t="s">
        <v>26</v>
      </c>
      <c r="B7653">
        <v>1989</v>
      </c>
      <c r="C7653" t="s">
        <v>59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26</v>
      </c>
      <c r="B7654">
        <v>1989</v>
      </c>
      <c r="C7654" t="s">
        <v>58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9</v>
      </c>
      <c r="Q7654" t="s">
        <v>9</v>
      </c>
      <c r="R7654" t="s">
        <v>9</v>
      </c>
      <c r="S7654" t="s">
        <v>9</v>
      </c>
      <c r="T7654" t="s">
        <v>9</v>
      </c>
    </row>
    <row r="7655" spans="1:20" hidden="1" x14ac:dyDescent="0.35">
      <c r="A7655" t="s">
        <v>26</v>
      </c>
      <c r="B7655">
        <v>1990</v>
      </c>
      <c r="C7655" t="s">
        <v>1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2" t="str">
        <f>INDEX(Table13[[#Headers],[JAN]:[DEC]],,MATCH(MAX(Table13[[#This Row],[JAN]:[DEC]]),Table13[[#This Row],[JAN]:[DEC]],0))</f>
        <v>JUL</v>
      </c>
      <c r="Q7655" s="2">
        <f>MAX(Table13[[#This Row],[JAN]:[DEC]])</f>
        <v>387.9</v>
      </c>
    </row>
    <row r="7656" spans="1:20" hidden="1" x14ac:dyDescent="0.35">
      <c r="A7656" t="s">
        <v>26</v>
      </c>
      <c r="B7656">
        <v>1990</v>
      </c>
      <c r="C7656" t="s">
        <v>59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26</v>
      </c>
      <c r="B7657">
        <v>1990</v>
      </c>
      <c r="C7657" t="s">
        <v>58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9</v>
      </c>
      <c r="Q7657" t="s">
        <v>9</v>
      </c>
      <c r="R7657" t="s">
        <v>9</v>
      </c>
      <c r="S7657" t="s">
        <v>9</v>
      </c>
      <c r="T7657" t="s">
        <v>9</v>
      </c>
    </row>
    <row r="7658" spans="1:20" hidden="1" x14ac:dyDescent="0.35">
      <c r="A7658" t="s">
        <v>26</v>
      </c>
      <c r="B7658">
        <v>1991</v>
      </c>
      <c r="C7658" t="s">
        <v>1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2" t="str">
        <f>INDEX(Table13[[#Headers],[JAN]:[DEC]],,MATCH(MAX(Table13[[#This Row],[JAN]:[DEC]]),Table13[[#This Row],[JAN]:[DEC]],0))</f>
        <v>MAY</v>
      </c>
      <c r="Q7658" s="2">
        <f>MAX(Table13[[#This Row],[JAN]:[DEC]])</f>
        <v>619.4</v>
      </c>
    </row>
    <row r="7659" spans="1:20" hidden="1" x14ac:dyDescent="0.35">
      <c r="A7659" t="s">
        <v>26</v>
      </c>
      <c r="B7659">
        <v>1991</v>
      </c>
      <c r="C7659" t="s">
        <v>59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26</v>
      </c>
      <c r="B7660">
        <v>1991</v>
      </c>
      <c r="C7660" t="s">
        <v>58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9</v>
      </c>
      <c r="Q7660" t="s">
        <v>9</v>
      </c>
      <c r="R7660" t="s">
        <v>9</v>
      </c>
      <c r="S7660" t="s">
        <v>9</v>
      </c>
      <c r="T7660" t="s">
        <v>9</v>
      </c>
    </row>
    <row r="7661" spans="1:20" hidden="1" x14ac:dyDescent="0.35">
      <c r="A7661" t="s">
        <v>26</v>
      </c>
      <c r="B7661">
        <v>1992</v>
      </c>
      <c r="C7661" t="s">
        <v>1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2" t="str">
        <f>INDEX(Table13[[#Headers],[JAN]:[DEC]],,MATCH(MAX(Table13[[#This Row],[JAN]:[DEC]]),Table13[[#This Row],[JAN]:[DEC]],0))</f>
        <v>JUL</v>
      </c>
      <c r="Q7661" s="2">
        <f>MAX(Table13[[#This Row],[JAN]:[DEC]])</f>
        <v>439.1</v>
      </c>
    </row>
    <row r="7662" spans="1:20" hidden="1" x14ac:dyDescent="0.35">
      <c r="A7662" t="s">
        <v>26</v>
      </c>
      <c r="B7662">
        <v>1992</v>
      </c>
      <c r="C7662" t="s">
        <v>59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26</v>
      </c>
      <c r="B7663">
        <v>1992</v>
      </c>
      <c r="C7663" t="s">
        <v>58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9</v>
      </c>
      <c r="Q7663" t="s">
        <v>9</v>
      </c>
      <c r="R7663" t="s">
        <v>9</v>
      </c>
      <c r="S7663" t="s">
        <v>9</v>
      </c>
      <c r="T7663" t="s">
        <v>9</v>
      </c>
    </row>
    <row r="7664" spans="1:20" hidden="1" x14ac:dyDescent="0.35">
      <c r="A7664" t="s">
        <v>26</v>
      </c>
      <c r="B7664">
        <v>1993</v>
      </c>
      <c r="C7664" t="s">
        <v>1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2" t="str">
        <f>INDEX(Table13[[#Headers],[JAN]:[DEC]],,MATCH(MAX(Table13[[#This Row],[JAN]:[DEC]]),Table13[[#This Row],[JAN]:[DEC]],0))</f>
        <v>JUN</v>
      </c>
      <c r="Q7664" s="2">
        <f>MAX(Table13[[#This Row],[JAN]:[DEC]])</f>
        <v>539.6</v>
      </c>
    </row>
    <row r="7665" spans="1:20" hidden="1" x14ac:dyDescent="0.35">
      <c r="A7665" t="s">
        <v>26</v>
      </c>
      <c r="B7665">
        <v>1993</v>
      </c>
      <c r="C7665" t="s">
        <v>59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26</v>
      </c>
      <c r="B7666">
        <v>1993</v>
      </c>
      <c r="C7666" t="s">
        <v>58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9</v>
      </c>
      <c r="Q7666" t="s">
        <v>9</v>
      </c>
      <c r="R7666" t="s">
        <v>9</v>
      </c>
      <c r="S7666" t="s">
        <v>9</v>
      </c>
      <c r="T7666" t="s">
        <v>9</v>
      </c>
    </row>
    <row r="7667" spans="1:20" hidden="1" x14ac:dyDescent="0.35">
      <c r="A7667" t="s">
        <v>26</v>
      </c>
      <c r="B7667">
        <v>1994</v>
      </c>
      <c r="C7667" t="s">
        <v>1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2" t="str">
        <f>INDEX(Table13[[#Headers],[JAN]:[DEC]],,MATCH(MAX(Table13[[#This Row],[JAN]:[DEC]]),Table13[[#This Row],[JAN]:[DEC]],0))</f>
        <v>AUG</v>
      </c>
      <c r="Q7667" s="2">
        <f>MAX(Table13[[#This Row],[JAN]:[DEC]])</f>
        <v>335.7</v>
      </c>
    </row>
    <row r="7668" spans="1:20" hidden="1" x14ac:dyDescent="0.35">
      <c r="A7668" t="s">
        <v>26</v>
      </c>
      <c r="B7668">
        <v>1994</v>
      </c>
      <c r="C7668" t="s">
        <v>59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26</v>
      </c>
      <c r="B7669">
        <v>1994</v>
      </c>
      <c r="C7669" t="s">
        <v>58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9</v>
      </c>
      <c r="Q7669" t="s">
        <v>9</v>
      </c>
      <c r="R7669" t="s">
        <v>9</v>
      </c>
      <c r="S7669" t="s">
        <v>9</v>
      </c>
      <c r="T7669" t="s">
        <v>9</v>
      </c>
    </row>
    <row r="7670" spans="1:20" hidden="1" x14ac:dyDescent="0.35">
      <c r="A7670" t="s">
        <v>26</v>
      </c>
      <c r="B7670">
        <v>1995</v>
      </c>
      <c r="C7670" t="s">
        <v>1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2" t="str">
        <f>INDEX(Table13[[#Headers],[JAN]:[DEC]],,MATCH(MAX(Table13[[#This Row],[JAN]:[DEC]]),Table13[[#This Row],[JAN]:[DEC]],0))</f>
        <v>AUG</v>
      </c>
      <c r="Q7670" s="2">
        <f>MAX(Table13[[#This Row],[JAN]:[DEC]])</f>
        <v>495.9</v>
      </c>
    </row>
    <row r="7671" spans="1:20" hidden="1" x14ac:dyDescent="0.35">
      <c r="A7671" t="s">
        <v>26</v>
      </c>
      <c r="B7671">
        <v>1995</v>
      </c>
      <c r="C7671" t="s">
        <v>59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26</v>
      </c>
      <c r="B7672">
        <v>1995</v>
      </c>
      <c r="C7672" t="s">
        <v>58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9</v>
      </c>
      <c r="Q7672" t="s">
        <v>9</v>
      </c>
      <c r="R7672" t="s">
        <v>9</v>
      </c>
      <c r="S7672" t="s">
        <v>9</v>
      </c>
      <c r="T7672" t="s">
        <v>9</v>
      </c>
    </row>
    <row r="7673" spans="1:20" hidden="1" x14ac:dyDescent="0.35">
      <c r="A7673" t="s">
        <v>26</v>
      </c>
      <c r="B7673">
        <v>1996</v>
      </c>
      <c r="C7673" t="s">
        <v>1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2" t="str">
        <f>INDEX(Table13[[#Headers],[JAN]:[DEC]],,MATCH(MAX(Table13[[#This Row],[JAN]:[DEC]]),Table13[[#This Row],[JAN]:[DEC]],0))</f>
        <v>JUL</v>
      </c>
      <c r="Q7673" s="2">
        <f>MAX(Table13[[#This Row],[JAN]:[DEC]])</f>
        <v>395.1</v>
      </c>
    </row>
    <row r="7674" spans="1:20" hidden="1" x14ac:dyDescent="0.35">
      <c r="A7674" t="s">
        <v>26</v>
      </c>
      <c r="B7674">
        <v>1996</v>
      </c>
      <c r="C7674" t="s">
        <v>59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26</v>
      </c>
      <c r="B7675">
        <v>1996</v>
      </c>
      <c r="C7675" t="s">
        <v>58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9</v>
      </c>
      <c r="Q7675" t="s">
        <v>9</v>
      </c>
      <c r="R7675" t="s">
        <v>9</v>
      </c>
      <c r="S7675" t="s">
        <v>9</v>
      </c>
      <c r="T7675" t="s">
        <v>9</v>
      </c>
    </row>
    <row r="7676" spans="1:20" hidden="1" x14ac:dyDescent="0.35">
      <c r="A7676" t="s">
        <v>26</v>
      </c>
      <c r="B7676">
        <v>1997</v>
      </c>
      <c r="C7676" t="s">
        <v>1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2" t="str">
        <f>INDEX(Table13[[#Headers],[JAN]:[DEC]],,MATCH(MAX(Table13[[#This Row],[JAN]:[DEC]]),Table13[[#This Row],[JAN]:[DEC]],0))</f>
        <v>JUL</v>
      </c>
      <c r="Q7676" s="2">
        <f>MAX(Table13[[#This Row],[JAN]:[DEC]])</f>
        <v>598.5</v>
      </c>
    </row>
    <row r="7677" spans="1:20" hidden="1" x14ac:dyDescent="0.35">
      <c r="A7677" t="s">
        <v>26</v>
      </c>
      <c r="B7677">
        <v>1997</v>
      </c>
      <c r="C7677" t="s">
        <v>59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26</v>
      </c>
      <c r="B7678">
        <v>1997</v>
      </c>
      <c r="C7678" t="s">
        <v>58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9</v>
      </c>
      <c r="Q7678" t="s">
        <v>9</v>
      </c>
      <c r="R7678" t="s">
        <v>9</v>
      </c>
      <c r="S7678" t="s">
        <v>9</v>
      </c>
      <c r="T7678" t="s">
        <v>9</v>
      </c>
    </row>
    <row r="7679" spans="1:20" hidden="1" x14ac:dyDescent="0.35">
      <c r="A7679" t="s">
        <v>26</v>
      </c>
      <c r="B7679">
        <v>1998</v>
      </c>
      <c r="C7679" t="s">
        <v>1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2" t="str">
        <f>INDEX(Table13[[#Headers],[JAN]:[DEC]],,MATCH(MAX(Table13[[#This Row],[JAN]:[DEC]]),Table13[[#This Row],[JAN]:[DEC]],0))</f>
        <v>JUL</v>
      </c>
      <c r="Q7679" s="2">
        <f>MAX(Table13[[#This Row],[JAN]:[DEC]])</f>
        <v>480.6</v>
      </c>
    </row>
    <row r="7680" spans="1:20" hidden="1" x14ac:dyDescent="0.35">
      <c r="A7680" t="s">
        <v>26</v>
      </c>
      <c r="B7680">
        <v>1998</v>
      </c>
      <c r="C7680" t="s">
        <v>59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26</v>
      </c>
      <c r="B7681">
        <v>1998</v>
      </c>
      <c r="C7681" t="s">
        <v>58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9</v>
      </c>
      <c r="Q7681" t="s">
        <v>9</v>
      </c>
      <c r="R7681" t="s">
        <v>9</v>
      </c>
      <c r="S7681" t="s">
        <v>9</v>
      </c>
      <c r="T7681" t="s">
        <v>9</v>
      </c>
    </row>
    <row r="7682" spans="1:20" hidden="1" x14ac:dyDescent="0.35">
      <c r="A7682" t="s">
        <v>26</v>
      </c>
      <c r="B7682">
        <v>1999</v>
      </c>
      <c r="C7682" t="s">
        <v>1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2" t="str">
        <f>INDEX(Table13[[#Headers],[JAN]:[DEC]],,MATCH(MAX(Table13[[#This Row],[JAN]:[DEC]]),Table13[[#This Row],[JAN]:[DEC]],0))</f>
        <v>JUL</v>
      </c>
      <c r="Q7682" s="2">
        <f>MAX(Table13[[#This Row],[JAN]:[DEC]])</f>
        <v>422.7</v>
      </c>
    </row>
    <row r="7683" spans="1:20" hidden="1" x14ac:dyDescent="0.35">
      <c r="A7683" t="s">
        <v>26</v>
      </c>
      <c r="B7683">
        <v>1999</v>
      </c>
      <c r="C7683" t="s">
        <v>59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26</v>
      </c>
      <c r="B7684">
        <v>1999</v>
      </c>
      <c r="C7684" t="s">
        <v>58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9</v>
      </c>
      <c r="Q7684" t="s">
        <v>9</v>
      </c>
      <c r="R7684" t="s">
        <v>9</v>
      </c>
      <c r="S7684" t="s">
        <v>9</v>
      </c>
      <c r="T7684" t="s">
        <v>9</v>
      </c>
    </row>
    <row r="7685" spans="1:20" hidden="1" x14ac:dyDescent="0.35">
      <c r="A7685" t="s">
        <v>26</v>
      </c>
      <c r="B7685">
        <v>2000</v>
      </c>
      <c r="C7685" t="s">
        <v>1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2" t="str">
        <f>INDEX(Table13[[#Headers],[JAN]:[DEC]],,MATCH(MAX(Table13[[#This Row],[JAN]:[DEC]]),Table13[[#This Row],[JAN]:[DEC]],0))</f>
        <v>AUG</v>
      </c>
      <c r="Q7685" s="2">
        <f>MAX(Table13[[#This Row],[JAN]:[DEC]])</f>
        <v>465</v>
      </c>
    </row>
    <row r="7686" spans="1:20" hidden="1" x14ac:dyDescent="0.35">
      <c r="A7686" t="s">
        <v>26</v>
      </c>
      <c r="B7686">
        <v>2000</v>
      </c>
      <c r="C7686" t="s">
        <v>59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26</v>
      </c>
      <c r="B7687">
        <v>2000</v>
      </c>
      <c r="C7687" t="s">
        <v>58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9</v>
      </c>
      <c r="Q7687" t="s">
        <v>9</v>
      </c>
      <c r="R7687" t="s">
        <v>9</v>
      </c>
      <c r="S7687" t="s">
        <v>9</v>
      </c>
      <c r="T7687" t="s">
        <v>9</v>
      </c>
    </row>
    <row r="7688" spans="1:20" hidden="1" x14ac:dyDescent="0.35">
      <c r="A7688" t="s">
        <v>26</v>
      </c>
      <c r="B7688">
        <v>2001</v>
      </c>
      <c r="C7688" t="s">
        <v>1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2" t="str">
        <f>INDEX(Table13[[#Headers],[JAN]:[DEC]],,MATCH(MAX(Table13[[#This Row],[JAN]:[DEC]]),Table13[[#This Row],[JAN]:[DEC]],0))</f>
        <v>JUN</v>
      </c>
      <c r="Q7688" s="2">
        <f>MAX(Table13[[#This Row],[JAN]:[DEC]])</f>
        <v>478</v>
      </c>
    </row>
    <row r="7689" spans="1:20" hidden="1" x14ac:dyDescent="0.35">
      <c r="A7689" t="s">
        <v>26</v>
      </c>
      <c r="B7689">
        <v>2001</v>
      </c>
      <c r="C7689" t="s">
        <v>59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26</v>
      </c>
      <c r="B7690">
        <v>2001</v>
      </c>
      <c r="C7690" t="s">
        <v>58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9</v>
      </c>
      <c r="Q7690" t="s">
        <v>9</v>
      </c>
      <c r="R7690" t="s">
        <v>9</v>
      </c>
      <c r="S7690" t="s">
        <v>9</v>
      </c>
      <c r="T7690" t="s">
        <v>9</v>
      </c>
    </row>
    <row r="7691" spans="1:20" hidden="1" x14ac:dyDescent="0.35">
      <c r="A7691" t="s">
        <v>26</v>
      </c>
      <c r="B7691">
        <v>2002</v>
      </c>
      <c r="C7691" t="s">
        <v>1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2" t="str">
        <f>INDEX(Table13[[#Headers],[JAN]:[DEC]],,MATCH(MAX(Table13[[#This Row],[JAN]:[DEC]]),Table13[[#This Row],[JAN]:[DEC]],0))</f>
        <v>JUL</v>
      </c>
      <c r="Q7691" s="2">
        <f>MAX(Table13[[#This Row],[JAN]:[DEC]])</f>
        <v>462.2</v>
      </c>
    </row>
    <row r="7692" spans="1:20" hidden="1" x14ac:dyDescent="0.35">
      <c r="A7692" t="s">
        <v>26</v>
      </c>
      <c r="B7692">
        <v>2002</v>
      </c>
      <c r="C7692" t="s">
        <v>59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26</v>
      </c>
      <c r="B7693">
        <v>2002</v>
      </c>
      <c r="C7693" t="s">
        <v>58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9</v>
      </c>
      <c r="Q7693" t="s">
        <v>9</v>
      </c>
      <c r="R7693" t="s">
        <v>9</v>
      </c>
      <c r="S7693" t="s">
        <v>9</v>
      </c>
      <c r="T7693" t="s">
        <v>9</v>
      </c>
    </row>
    <row r="7694" spans="1:20" hidden="1" x14ac:dyDescent="0.35">
      <c r="A7694" t="s">
        <v>26</v>
      </c>
      <c r="B7694">
        <v>2003</v>
      </c>
      <c r="C7694" t="s">
        <v>1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2" t="str">
        <f>INDEX(Table13[[#Headers],[JAN]:[DEC]],,MATCH(MAX(Table13[[#This Row],[JAN]:[DEC]]),Table13[[#This Row],[JAN]:[DEC]],0))</f>
        <v>JUN</v>
      </c>
      <c r="Q7694" s="2">
        <f>MAX(Table13[[#This Row],[JAN]:[DEC]])</f>
        <v>590.9</v>
      </c>
    </row>
    <row r="7695" spans="1:20" hidden="1" x14ac:dyDescent="0.35">
      <c r="A7695" t="s">
        <v>26</v>
      </c>
      <c r="B7695">
        <v>2003</v>
      </c>
      <c r="C7695" t="s">
        <v>59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26</v>
      </c>
      <c r="B7696">
        <v>2003</v>
      </c>
      <c r="C7696" t="s">
        <v>58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9</v>
      </c>
      <c r="Q7696" t="s">
        <v>9</v>
      </c>
      <c r="R7696" t="s">
        <v>9</v>
      </c>
      <c r="S7696" t="s">
        <v>9</v>
      </c>
      <c r="T7696" t="s">
        <v>9</v>
      </c>
    </row>
    <row r="7697" spans="1:20" hidden="1" x14ac:dyDescent="0.35">
      <c r="A7697" t="s">
        <v>26</v>
      </c>
      <c r="B7697">
        <v>2004</v>
      </c>
      <c r="C7697" t="s">
        <v>1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2" t="str">
        <f>INDEX(Table13[[#Headers],[JAN]:[DEC]],,MATCH(MAX(Table13[[#This Row],[JAN]:[DEC]]),Table13[[#This Row],[JAN]:[DEC]],0))</f>
        <v>JUL</v>
      </c>
      <c r="Q7697" s="2">
        <f>MAX(Table13[[#This Row],[JAN]:[DEC]])</f>
        <v>558.6</v>
      </c>
    </row>
    <row r="7698" spans="1:20" hidden="1" x14ac:dyDescent="0.35">
      <c r="A7698" t="s">
        <v>26</v>
      </c>
      <c r="B7698">
        <v>2004</v>
      </c>
      <c r="C7698" t="s">
        <v>59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26</v>
      </c>
      <c r="B7699">
        <v>2004</v>
      </c>
      <c r="C7699" t="s">
        <v>58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9</v>
      </c>
      <c r="Q7699" t="s">
        <v>9</v>
      </c>
      <c r="R7699" t="s">
        <v>9</v>
      </c>
      <c r="S7699" t="s">
        <v>9</v>
      </c>
      <c r="T7699" t="s">
        <v>9</v>
      </c>
    </row>
    <row r="7700" spans="1:20" hidden="1" x14ac:dyDescent="0.35">
      <c r="A7700" t="s">
        <v>26</v>
      </c>
      <c r="B7700">
        <v>2005</v>
      </c>
      <c r="C7700" t="s">
        <v>1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2" t="str">
        <f>INDEX(Table13[[#Headers],[JAN]:[DEC]],,MATCH(MAX(Table13[[#This Row],[JAN]:[DEC]]),Table13[[#This Row],[JAN]:[DEC]],0))</f>
        <v>AUG</v>
      </c>
      <c r="Q7700" s="2">
        <f>MAX(Table13[[#This Row],[JAN]:[DEC]])</f>
        <v>334.8</v>
      </c>
    </row>
    <row r="7701" spans="1:20" hidden="1" x14ac:dyDescent="0.35">
      <c r="A7701" t="s">
        <v>26</v>
      </c>
      <c r="B7701">
        <v>2005</v>
      </c>
      <c r="C7701" t="s">
        <v>59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26</v>
      </c>
      <c r="B7702">
        <v>2005</v>
      </c>
      <c r="C7702" t="s">
        <v>58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9</v>
      </c>
      <c r="Q7702" t="s">
        <v>9</v>
      </c>
      <c r="R7702" t="s">
        <v>9</v>
      </c>
      <c r="S7702" t="s">
        <v>9</v>
      </c>
      <c r="T7702" t="s">
        <v>9</v>
      </c>
    </row>
    <row r="7703" spans="1:20" hidden="1" x14ac:dyDescent="0.35">
      <c r="A7703" t="s">
        <v>26</v>
      </c>
      <c r="B7703">
        <v>2006</v>
      </c>
      <c r="C7703" t="s">
        <v>1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2" t="str">
        <f>INDEX(Table13[[#Headers],[JAN]:[DEC]],,MATCH(MAX(Table13[[#This Row],[JAN]:[DEC]]),Table13[[#This Row],[JAN]:[DEC]],0))</f>
        <v>JUN</v>
      </c>
      <c r="Q7703" s="2">
        <f>MAX(Table13[[#This Row],[JAN]:[DEC]])</f>
        <v>445.6</v>
      </c>
    </row>
    <row r="7704" spans="1:20" hidden="1" x14ac:dyDescent="0.35">
      <c r="A7704" t="s">
        <v>26</v>
      </c>
      <c r="B7704">
        <v>2006</v>
      </c>
      <c r="C7704" t="s">
        <v>59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26</v>
      </c>
      <c r="B7705">
        <v>2006</v>
      </c>
      <c r="C7705" t="s">
        <v>58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9</v>
      </c>
      <c r="Q7705" t="s">
        <v>9</v>
      </c>
      <c r="R7705" t="s">
        <v>9</v>
      </c>
      <c r="S7705" t="s">
        <v>9</v>
      </c>
      <c r="T7705" t="s">
        <v>9</v>
      </c>
    </row>
    <row r="7706" spans="1:20" hidden="1" x14ac:dyDescent="0.35">
      <c r="A7706" t="s">
        <v>26</v>
      </c>
      <c r="B7706">
        <v>2007</v>
      </c>
      <c r="C7706" t="s">
        <v>1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2" t="str">
        <f>INDEX(Table13[[#Headers],[JAN]:[DEC]],,MATCH(MAX(Table13[[#This Row],[JAN]:[DEC]]),Table13[[#This Row],[JAN]:[DEC]],0))</f>
        <v>JUN</v>
      </c>
      <c r="Q7706" s="2">
        <f>MAX(Table13[[#This Row],[JAN]:[DEC]])</f>
        <v>446.3</v>
      </c>
    </row>
    <row r="7707" spans="1:20" hidden="1" x14ac:dyDescent="0.35">
      <c r="A7707" t="s">
        <v>26</v>
      </c>
      <c r="B7707">
        <v>2007</v>
      </c>
      <c r="C7707" t="s">
        <v>59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26</v>
      </c>
      <c r="B7708">
        <v>2007</v>
      </c>
      <c r="C7708" t="s">
        <v>58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9</v>
      </c>
      <c r="Q7708" t="s">
        <v>9</v>
      </c>
      <c r="R7708" t="s">
        <v>9</v>
      </c>
      <c r="S7708" t="s">
        <v>9</v>
      </c>
      <c r="T7708" t="s">
        <v>9</v>
      </c>
    </row>
    <row r="7709" spans="1:20" hidden="1" x14ac:dyDescent="0.35">
      <c r="A7709" t="s">
        <v>26</v>
      </c>
      <c r="B7709">
        <v>2008</v>
      </c>
      <c r="C7709" t="s">
        <v>1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2" t="str">
        <f>INDEX(Table13[[#Headers],[JAN]:[DEC]],,MATCH(MAX(Table13[[#This Row],[JAN]:[DEC]]),Table13[[#This Row],[JAN]:[DEC]],0))</f>
        <v>AUG</v>
      </c>
      <c r="Q7709" s="2">
        <f>MAX(Table13[[#This Row],[JAN]:[DEC]])</f>
        <v>358.6</v>
      </c>
    </row>
    <row r="7710" spans="1:20" hidden="1" x14ac:dyDescent="0.35">
      <c r="A7710" t="s">
        <v>26</v>
      </c>
      <c r="B7710">
        <v>2008</v>
      </c>
      <c r="C7710" t="s">
        <v>59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26</v>
      </c>
      <c r="B7711">
        <v>2008</v>
      </c>
      <c r="C7711" t="s">
        <v>58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9</v>
      </c>
      <c r="Q7711" t="s">
        <v>9</v>
      </c>
      <c r="R7711" t="s">
        <v>9</v>
      </c>
      <c r="S7711" t="s">
        <v>9</v>
      </c>
      <c r="T7711" t="s">
        <v>9</v>
      </c>
    </row>
    <row r="7712" spans="1:20" hidden="1" x14ac:dyDescent="0.35">
      <c r="A7712" t="s">
        <v>26</v>
      </c>
      <c r="B7712">
        <v>2009</v>
      </c>
      <c r="C7712" t="s">
        <v>1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2" t="str">
        <f>INDEX(Table13[[#Headers],[JAN]:[DEC]],,MATCH(MAX(Table13[[#This Row],[JAN]:[DEC]]),Table13[[#This Row],[JAN]:[DEC]],0))</f>
        <v>AUG</v>
      </c>
      <c r="Q7712" s="2">
        <f>MAX(Table13[[#This Row],[JAN]:[DEC]])</f>
        <v>380.9</v>
      </c>
    </row>
    <row r="7713" spans="1:20" hidden="1" x14ac:dyDescent="0.35">
      <c r="A7713" t="s">
        <v>26</v>
      </c>
      <c r="B7713">
        <v>2009</v>
      </c>
      <c r="C7713" t="s">
        <v>59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26</v>
      </c>
      <c r="B7714">
        <v>2009</v>
      </c>
      <c r="C7714" t="s">
        <v>58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9</v>
      </c>
      <c r="Q7714" t="s">
        <v>9</v>
      </c>
      <c r="R7714" t="s">
        <v>9</v>
      </c>
      <c r="S7714" t="s">
        <v>9</v>
      </c>
      <c r="T7714" t="s">
        <v>9</v>
      </c>
    </row>
    <row r="7715" spans="1:20" hidden="1" x14ac:dyDescent="0.35">
      <c r="A7715" t="s">
        <v>26</v>
      </c>
      <c r="B7715">
        <v>2010</v>
      </c>
      <c r="C7715" t="s">
        <v>1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2" t="str">
        <f>INDEX(Table13[[#Headers],[JAN]:[DEC]],,MATCH(MAX(Table13[[#This Row],[JAN]:[DEC]]),Table13[[#This Row],[JAN]:[DEC]],0))</f>
        <v>JUN</v>
      </c>
      <c r="Q7715" s="2">
        <f>MAX(Table13[[#This Row],[JAN]:[DEC]])</f>
        <v>411.6</v>
      </c>
    </row>
    <row r="7716" spans="1:20" hidden="1" x14ac:dyDescent="0.35">
      <c r="A7716" t="s">
        <v>26</v>
      </c>
      <c r="B7716">
        <v>2010</v>
      </c>
      <c r="C7716" t="s">
        <v>59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26</v>
      </c>
      <c r="B7717">
        <v>2010</v>
      </c>
      <c r="C7717" t="s">
        <v>58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9</v>
      </c>
      <c r="Q7717" t="s">
        <v>9</v>
      </c>
      <c r="R7717" t="s">
        <v>9</v>
      </c>
      <c r="S7717" t="s">
        <v>9</v>
      </c>
      <c r="T7717" t="s">
        <v>9</v>
      </c>
    </row>
    <row r="7718" spans="1:20" hidden="1" x14ac:dyDescent="0.35">
      <c r="A7718" t="s">
        <v>26</v>
      </c>
      <c r="B7718">
        <v>2011</v>
      </c>
      <c r="C7718" t="s">
        <v>1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2" t="str">
        <f>INDEX(Table13[[#Headers],[JAN]:[DEC]],,MATCH(MAX(Table13[[#This Row],[JAN]:[DEC]]),Table13[[#This Row],[JAN]:[DEC]],0))</f>
        <v>JUN</v>
      </c>
      <c r="Q7718" s="2">
        <f>MAX(Table13[[#This Row],[JAN]:[DEC]])</f>
        <v>374.2</v>
      </c>
    </row>
    <row r="7719" spans="1:20" hidden="1" x14ac:dyDescent="0.35">
      <c r="A7719" t="s">
        <v>26</v>
      </c>
      <c r="B7719">
        <v>2011</v>
      </c>
      <c r="C7719" t="s">
        <v>59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26</v>
      </c>
      <c r="B7720">
        <v>2011</v>
      </c>
      <c r="C7720" t="s">
        <v>58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9</v>
      </c>
      <c r="Q7720" t="s">
        <v>9</v>
      </c>
      <c r="R7720" t="s">
        <v>9</v>
      </c>
      <c r="S7720" t="s">
        <v>9</v>
      </c>
      <c r="T7720" t="s">
        <v>9</v>
      </c>
    </row>
    <row r="7721" spans="1:20" hidden="1" x14ac:dyDescent="0.35">
      <c r="A7721" t="s">
        <v>26</v>
      </c>
      <c r="B7721">
        <v>2012</v>
      </c>
      <c r="C7721" t="s">
        <v>1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2" t="str">
        <f>INDEX(Table13[[#Headers],[JAN]:[DEC]],,MATCH(MAX(Table13[[#This Row],[JAN]:[DEC]]),Table13[[#This Row],[JAN]:[DEC]],0))</f>
        <v>JUN</v>
      </c>
      <c r="Q7721" s="2">
        <f>MAX(Table13[[#This Row],[JAN]:[DEC]])</f>
        <v>396.2</v>
      </c>
    </row>
    <row r="7722" spans="1:20" hidden="1" x14ac:dyDescent="0.35">
      <c r="A7722" t="s">
        <v>26</v>
      </c>
      <c r="B7722">
        <v>2012</v>
      </c>
      <c r="C7722" t="s">
        <v>59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26</v>
      </c>
      <c r="B7723">
        <v>2012</v>
      </c>
      <c r="C7723" t="s">
        <v>58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9</v>
      </c>
      <c r="Q7723" t="s">
        <v>9</v>
      </c>
      <c r="R7723" t="s">
        <v>9</v>
      </c>
      <c r="S7723" t="s">
        <v>9</v>
      </c>
      <c r="T7723" t="s">
        <v>9</v>
      </c>
    </row>
    <row r="7724" spans="1:20" hidden="1" x14ac:dyDescent="0.35">
      <c r="A7724" t="s">
        <v>26</v>
      </c>
      <c r="B7724">
        <v>2013</v>
      </c>
      <c r="C7724" t="s">
        <v>1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2" t="str">
        <f>INDEX(Table13[[#Headers],[JAN]:[DEC]],,MATCH(MAX(Table13[[#This Row],[JAN]:[DEC]]),Table13[[#This Row],[JAN]:[DEC]],0))</f>
        <v>MAY</v>
      </c>
      <c r="Q7724" s="2">
        <f>MAX(Table13[[#This Row],[JAN]:[DEC]])</f>
        <v>348.9</v>
      </c>
    </row>
    <row r="7725" spans="1:20" hidden="1" x14ac:dyDescent="0.35">
      <c r="A7725" t="s">
        <v>26</v>
      </c>
      <c r="B7725">
        <v>2013</v>
      </c>
      <c r="C7725" t="s">
        <v>59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26</v>
      </c>
      <c r="B7726">
        <v>2013</v>
      </c>
      <c r="C7726" t="s">
        <v>58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9</v>
      </c>
      <c r="Q7726" t="s">
        <v>9</v>
      </c>
      <c r="R7726" t="s">
        <v>9</v>
      </c>
      <c r="S7726" t="s">
        <v>9</v>
      </c>
      <c r="T7726" t="s">
        <v>9</v>
      </c>
    </row>
    <row r="7727" spans="1:20" hidden="1" x14ac:dyDescent="0.35">
      <c r="A7727" t="s">
        <v>26</v>
      </c>
      <c r="B7727">
        <v>2014</v>
      </c>
      <c r="C7727" t="s">
        <v>1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2" t="str">
        <f>INDEX(Table13[[#Headers],[JAN]:[DEC]],,MATCH(MAX(Table13[[#This Row],[JAN]:[DEC]]),Table13[[#This Row],[JAN]:[DEC]],0))</f>
        <v>AUG</v>
      </c>
      <c r="Q7727" s="2">
        <f>MAX(Table13[[#This Row],[JAN]:[DEC]])</f>
        <v>372.3</v>
      </c>
    </row>
    <row r="7728" spans="1:20" hidden="1" x14ac:dyDescent="0.35">
      <c r="A7728" t="s">
        <v>26</v>
      </c>
      <c r="B7728">
        <v>2014</v>
      </c>
      <c r="C7728" t="s">
        <v>59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26</v>
      </c>
      <c r="B7729">
        <v>2014</v>
      </c>
      <c r="C7729" t="s">
        <v>58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9</v>
      </c>
      <c r="Q7729" t="s">
        <v>9</v>
      </c>
      <c r="R7729" t="s">
        <v>9</v>
      </c>
      <c r="S7729" t="s">
        <v>9</v>
      </c>
      <c r="T7729" t="s">
        <v>9</v>
      </c>
    </row>
    <row r="7730" spans="1:20" hidden="1" x14ac:dyDescent="0.35">
      <c r="A7730" t="s">
        <v>26</v>
      </c>
      <c r="B7730">
        <v>2015</v>
      </c>
      <c r="C7730" t="s">
        <v>1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2" t="str">
        <f>INDEX(Table13[[#Headers],[JAN]:[DEC]],,MATCH(MAX(Table13[[#This Row],[JAN]:[DEC]]),Table13[[#This Row],[JAN]:[DEC]],0))</f>
        <v>JUL</v>
      </c>
      <c r="Q7730" s="2">
        <f>MAX(Table13[[#This Row],[JAN]:[DEC]])</f>
        <v>413.6</v>
      </c>
    </row>
    <row r="7731" spans="1:20" ht="15" hidden="1" thickBot="1" x14ac:dyDescent="0.4">
      <c r="A7731" t="s">
        <v>26</v>
      </c>
      <c r="B7731">
        <v>2016</v>
      </c>
      <c r="C7731" t="s">
        <v>1</v>
      </c>
      <c r="D7731" s="23">
        <v>8.5</v>
      </c>
      <c r="E7731" s="23">
        <v>33.5</v>
      </c>
      <c r="F7731" s="23">
        <v>57.6</v>
      </c>
      <c r="G7731" s="23">
        <v>135.4</v>
      </c>
      <c r="H7731" s="23">
        <v>285.7</v>
      </c>
      <c r="I7731" s="23">
        <v>287.8</v>
      </c>
      <c r="J7731" s="23">
        <v>326.2</v>
      </c>
      <c r="K7731" s="23">
        <v>319</v>
      </c>
      <c r="L7731" s="23">
        <v>296</v>
      </c>
      <c r="M7731" s="23">
        <v>114.7</v>
      </c>
      <c r="N7731" s="23">
        <v>90.3</v>
      </c>
      <c r="O7731" s="22">
        <v>1.7</v>
      </c>
      <c r="P7731" s="2" t="str">
        <f>INDEX(Table13[[#Headers],[JAN]:[DEC]],,MATCH(MAX(Table13[[#This Row],[JAN]:[DEC]]),Table13[[#This Row],[JAN]:[DEC]],0))</f>
        <v>JUL</v>
      </c>
      <c r="Q7731">
        <f t="shared" ref="Q7731:Q7737" si="20">MAX(D7731:O7731)</f>
        <v>326.2</v>
      </c>
    </row>
    <row r="7732" spans="1:20" ht="15" hidden="1" thickBot="1" x14ac:dyDescent="0.4">
      <c r="A7732" t="s">
        <v>26</v>
      </c>
      <c r="B7732">
        <v>2017</v>
      </c>
      <c r="C7732" t="s">
        <v>1</v>
      </c>
      <c r="D7732" s="21">
        <v>0.8</v>
      </c>
      <c r="E7732" s="21">
        <v>11.9</v>
      </c>
      <c r="F7732" s="21">
        <v>125.3</v>
      </c>
      <c r="G7732" s="21">
        <v>277.60000000000002</v>
      </c>
      <c r="H7732" s="21">
        <v>196.7</v>
      </c>
      <c r="I7732" s="21">
        <v>502.7</v>
      </c>
      <c r="J7732" s="21">
        <v>431.5</v>
      </c>
      <c r="K7732" s="21">
        <v>543.29999999999995</v>
      </c>
      <c r="L7732" s="21">
        <v>352.2</v>
      </c>
      <c r="M7732" s="21">
        <v>287.60000000000002</v>
      </c>
      <c r="N7732" s="21">
        <v>7.6</v>
      </c>
      <c r="O7732" s="21">
        <v>68.099999999999994</v>
      </c>
      <c r="P7732" s="2" t="str">
        <f>INDEX(Table13[[#Headers],[JAN]:[DEC]],,MATCH(MAX(Table13[[#This Row],[JAN]:[DEC]]),Table13[[#This Row],[JAN]:[DEC]],0))</f>
        <v>AUG</v>
      </c>
      <c r="Q7732">
        <f t="shared" si="20"/>
        <v>543.29999999999995</v>
      </c>
    </row>
    <row r="7733" spans="1:20" ht="15" hidden="1" thickBot="1" x14ac:dyDescent="0.4">
      <c r="A7733" t="s">
        <v>26</v>
      </c>
      <c r="B7733">
        <v>2018</v>
      </c>
      <c r="C7733" t="s">
        <v>1</v>
      </c>
      <c r="D7733" s="17">
        <v>6</v>
      </c>
      <c r="E7733" s="17">
        <v>6.7</v>
      </c>
      <c r="F7733" s="18">
        <v>33.299999999999997</v>
      </c>
      <c r="G7733" s="17">
        <v>113.4</v>
      </c>
      <c r="H7733" s="17">
        <v>331.1</v>
      </c>
      <c r="I7733" s="19">
        <v>355.1</v>
      </c>
      <c r="J7733" s="20">
        <v>359.8</v>
      </c>
      <c r="K7733" s="17">
        <v>316.2</v>
      </c>
      <c r="L7733" s="19">
        <v>147.4</v>
      </c>
      <c r="M7733" s="18">
        <v>88.7</v>
      </c>
      <c r="N7733" s="18">
        <v>5.8</v>
      </c>
      <c r="O7733" s="17">
        <v>21.8</v>
      </c>
      <c r="P7733" s="2" t="str">
        <f>INDEX(Table13[[#Headers],[JAN]:[DEC]],,MATCH(MAX(Table13[[#This Row],[JAN]:[DEC]]),Table13[[#This Row],[JAN]:[DEC]],0))</f>
        <v>JUL</v>
      </c>
      <c r="Q7733" s="29">
        <f t="shared" si="20"/>
        <v>359.8</v>
      </c>
    </row>
    <row r="7734" spans="1:20" ht="15" hidden="1" thickBot="1" x14ac:dyDescent="0.4">
      <c r="A7734" t="s">
        <v>26</v>
      </c>
      <c r="B7734">
        <v>2019</v>
      </c>
      <c r="C7734" t="s">
        <v>1</v>
      </c>
      <c r="D7734" s="12">
        <v>3.5</v>
      </c>
      <c r="E7734" s="12">
        <v>24.7</v>
      </c>
      <c r="F7734" s="15">
        <v>37.9</v>
      </c>
      <c r="G7734" s="12">
        <v>109.9</v>
      </c>
      <c r="H7734" s="14">
        <v>154.69999999999999</v>
      </c>
      <c r="I7734" s="12">
        <v>245.7</v>
      </c>
      <c r="J7734" s="15">
        <v>443.5</v>
      </c>
      <c r="K7734" s="14">
        <v>206.6</v>
      </c>
      <c r="L7734" s="12">
        <v>235.7</v>
      </c>
      <c r="M7734" s="15">
        <v>149.9</v>
      </c>
      <c r="N7734" s="13">
        <v>39.299999999999997</v>
      </c>
      <c r="O7734" s="12">
        <v>5</v>
      </c>
      <c r="P7734" s="2" t="str">
        <f>INDEX(Table13[[#Headers],[JAN]:[DEC]],,MATCH(MAX(Table13[[#This Row],[JAN]:[DEC]]),Table13[[#This Row],[JAN]:[DEC]],0))</f>
        <v>JUL</v>
      </c>
      <c r="Q7734">
        <f t="shared" si="20"/>
        <v>443.5</v>
      </c>
    </row>
    <row r="7735" spans="1:20" ht="15" hidden="1" thickBot="1" x14ac:dyDescent="0.4">
      <c r="A7735" t="s">
        <v>26</v>
      </c>
      <c r="B7735">
        <v>2020</v>
      </c>
      <c r="C7735" t="s">
        <v>1</v>
      </c>
      <c r="D7735" s="8">
        <v>33.799999999999997</v>
      </c>
      <c r="E7735" s="8">
        <v>10.199999999999999</v>
      </c>
      <c r="F7735" s="8">
        <v>9.6999999999999993</v>
      </c>
      <c r="G7735" s="8">
        <v>122.7</v>
      </c>
      <c r="H7735" s="10">
        <v>171.3</v>
      </c>
      <c r="I7735" s="8">
        <v>259.3</v>
      </c>
      <c r="J7735" s="11">
        <v>295.60000000000002</v>
      </c>
      <c r="K7735" s="10">
        <v>229.1</v>
      </c>
      <c r="L7735" s="10">
        <v>191.7</v>
      </c>
      <c r="M7735" s="8">
        <v>180.5</v>
      </c>
      <c r="N7735" s="8">
        <v>37.200000000000003</v>
      </c>
      <c r="O7735" s="8">
        <v>0.3</v>
      </c>
      <c r="P7735" s="2" t="str">
        <f>INDEX(Table13[[#Headers],[JAN]:[DEC]],,MATCH(MAX(Table13[[#This Row],[JAN]:[DEC]]),Table13[[#This Row],[JAN]:[DEC]],0))</f>
        <v>JUL</v>
      </c>
      <c r="Q7735">
        <f t="shared" si="20"/>
        <v>295.60000000000002</v>
      </c>
    </row>
    <row r="7736" spans="1:20" ht="15" hidden="1" thickBot="1" x14ac:dyDescent="0.4">
      <c r="A7736" t="s">
        <v>26</v>
      </c>
      <c r="B7736">
        <v>2021</v>
      </c>
      <c r="C7736" t="s">
        <v>1</v>
      </c>
      <c r="D7736" s="7">
        <v>5.8</v>
      </c>
      <c r="E7736" s="7">
        <v>0.9</v>
      </c>
      <c r="F7736" s="7">
        <v>36.4</v>
      </c>
      <c r="G7736" s="7">
        <v>41.5</v>
      </c>
      <c r="H7736" s="7">
        <v>138.80000000000001</v>
      </c>
      <c r="I7736" s="7">
        <v>240.6</v>
      </c>
      <c r="J7736" s="7">
        <v>267.10000000000002</v>
      </c>
      <c r="K7736" s="7">
        <v>266.60000000000002</v>
      </c>
      <c r="L7736" s="7">
        <v>189.7</v>
      </c>
      <c r="M7736" s="7">
        <v>88.9</v>
      </c>
      <c r="N7736" s="7">
        <v>10.6</v>
      </c>
      <c r="O7736" s="7">
        <v>53.5</v>
      </c>
      <c r="P7736" s="2" t="str">
        <f>INDEX(Table13[[#Headers],[JAN]:[DEC]],,MATCH(MAX(Table13[[#This Row],[JAN]:[DEC]]),Table13[[#This Row],[JAN]:[DEC]],0))</f>
        <v>JUL</v>
      </c>
      <c r="Q7736">
        <f t="shared" si="20"/>
        <v>267.10000000000002</v>
      </c>
    </row>
    <row r="7737" spans="1:20" ht="15" hidden="1" thickBot="1" x14ac:dyDescent="0.4">
      <c r="A7737" t="s">
        <v>26</v>
      </c>
      <c r="B7737">
        <v>2022</v>
      </c>
      <c r="C7737" t="s">
        <v>1</v>
      </c>
      <c r="D7737" s="25">
        <v>20.5</v>
      </c>
      <c r="E7737" s="25">
        <v>28.7</v>
      </c>
      <c r="F7737" s="28">
        <v>29.6</v>
      </c>
      <c r="G7737" s="25">
        <v>100</v>
      </c>
      <c r="H7737" s="25">
        <v>289.60000000000002</v>
      </c>
      <c r="I7737" s="27">
        <v>283.7</v>
      </c>
      <c r="J7737" s="26">
        <v>253</v>
      </c>
      <c r="K7737" s="27">
        <v>223</v>
      </c>
      <c r="L7737" s="26">
        <v>183.7</v>
      </c>
      <c r="M7737" s="25">
        <v>151.9</v>
      </c>
      <c r="N7737" s="25">
        <v>0.7</v>
      </c>
      <c r="O7737" s="25">
        <v>9.6</v>
      </c>
      <c r="P7737" s="2" t="str">
        <f>INDEX(Table13[[#Headers],[JAN]:[DEC]],,MATCH(MAX(Table13[[#This Row],[JAN]:[DEC]]),Table13[[#This Row],[JAN]:[DEC]],0))</f>
        <v>MAY</v>
      </c>
      <c r="Q7737" s="24">
        <f t="shared" si="20"/>
        <v>289.60000000000002</v>
      </c>
    </row>
    <row r="7738" spans="1:20" hidden="1" x14ac:dyDescent="0.35">
      <c r="A7738" t="s">
        <v>26</v>
      </c>
      <c r="B7738">
        <v>2015</v>
      </c>
      <c r="C7738" t="s">
        <v>59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26</v>
      </c>
      <c r="B7739">
        <v>2015</v>
      </c>
      <c r="C7739" t="s">
        <v>58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9</v>
      </c>
      <c r="Q7739" t="s">
        <v>9</v>
      </c>
      <c r="R7739" t="s">
        <v>9</v>
      </c>
      <c r="S7739" t="s">
        <v>9</v>
      </c>
      <c r="T7739" t="s">
        <v>9</v>
      </c>
    </row>
    <row r="7740" spans="1:20" hidden="1" x14ac:dyDescent="0.35">
      <c r="A7740" t="s">
        <v>25</v>
      </c>
      <c r="B7740" t="s">
        <v>61</v>
      </c>
      <c r="C7740" t="s">
        <v>63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25</v>
      </c>
      <c r="B7741" t="s">
        <v>61</v>
      </c>
      <c r="C7741" t="s">
        <v>62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25</v>
      </c>
      <c r="B7742" t="s">
        <v>61</v>
      </c>
      <c r="C7742" t="s">
        <v>60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hidden="1" x14ac:dyDescent="0.35">
      <c r="A7743" t="s">
        <v>25</v>
      </c>
      <c r="B7743">
        <v>1901</v>
      </c>
      <c r="C7743" t="s">
        <v>1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2" t="str">
        <f>INDEX(Table13[[#Headers],[JAN]:[DEC]],,MATCH(MAX(Table13[[#This Row],[JAN]:[DEC]]),Table13[[#This Row],[JAN]:[DEC]],0))</f>
        <v>JUL</v>
      </c>
      <c r="Q7743" s="2">
        <f>MAX(Table13[[#This Row],[JAN]:[DEC]])</f>
        <v>151.9</v>
      </c>
    </row>
    <row r="7744" spans="1:20" hidden="1" x14ac:dyDescent="0.35">
      <c r="A7744" t="s">
        <v>25</v>
      </c>
      <c r="B7744">
        <v>1901</v>
      </c>
      <c r="C7744" t="s">
        <v>59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25</v>
      </c>
      <c r="B7745">
        <v>1901</v>
      </c>
      <c r="C7745" t="s">
        <v>58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9</v>
      </c>
      <c r="Q7745" t="s">
        <v>9</v>
      </c>
      <c r="R7745" t="s">
        <v>9</v>
      </c>
      <c r="S7745" t="s">
        <v>9</v>
      </c>
      <c r="T7745" t="s">
        <v>9</v>
      </c>
    </row>
    <row r="7746" spans="1:20" hidden="1" x14ac:dyDescent="0.35">
      <c r="A7746" t="s">
        <v>25</v>
      </c>
      <c r="B7746">
        <v>1902</v>
      </c>
      <c r="C7746" t="s">
        <v>1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2" t="str">
        <f>INDEX(Table13[[#Headers],[JAN]:[DEC]],,MATCH(MAX(Table13[[#This Row],[JAN]:[DEC]]),Table13[[#This Row],[JAN]:[DEC]],0))</f>
        <v>SEP</v>
      </c>
      <c r="Q7746" s="2">
        <f>MAX(Table13[[#This Row],[JAN]:[DEC]])</f>
        <v>146.69999999999999</v>
      </c>
    </row>
    <row r="7747" spans="1:20" hidden="1" x14ac:dyDescent="0.35">
      <c r="A7747" t="s">
        <v>25</v>
      </c>
      <c r="B7747">
        <v>1902</v>
      </c>
      <c r="C7747" t="s">
        <v>59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25</v>
      </c>
      <c r="B7748">
        <v>1902</v>
      </c>
      <c r="C7748" t="s">
        <v>58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9</v>
      </c>
      <c r="Q7748" t="s">
        <v>9</v>
      </c>
      <c r="R7748" t="s">
        <v>9</v>
      </c>
      <c r="S7748" t="s">
        <v>9</v>
      </c>
      <c r="T7748" t="s">
        <v>9</v>
      </c>
    </row>
    <row r="7749" spans="1:20" hidden="1" x14ac:dyDescent="0.35">
      <c r="A7749" t="s">
        <v>25</v>
      </c>
      <c r="B7749">
        <v>1903</v>
      </c>
      <c r="C7749" t="s">
        <v>1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2" t="str">
        <f>INDEX(Table13[[#Headers],[JAN]:[DEC]],,MATCH(MAX(Table13[[#This Row],[JAN]:[DEC]]),Table13[[#This Row],[JAN]:[DEC]],0))</f>
        <v>JUL</v>
      </c>
      <c r="Q7749" s="2">
        <f>MAX(Table13[[#This Row],[JAN]:[DEC]])</f>
        <v>209.4</v>
      </c>
    </row>
    <row r="7750" spans="1:20" hidden="1" x14ac:dyDescent="0.35">
      <c r="A7750" t="s">
        <v>25</v>
      </c>
      <c r="B7750">
        <v>1903</v>
      </c>
      <c r="C7750" t="s">
        <v>59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25</v>
      </c>
      <c r="B7751">
        <v>1903</v>
      </c>
      <c r="C7751" t="s">
        <v>58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9</v>
      </c>
      <c r="Q7751" t="s">
        <v>9</v>
      </c>
      <c r="R7751" t="s">
        <v>9</v>
      </c>
      <c r="S7751" t="s">
        <v>9</v>
      </c>
      <c r="T7751" t="s">
        <v>9</v>
      </c>
    </row>
    <row r="7752" spans="1:20" hidden="1" x14ac:dyDescent="0.35">
      <c r="A7752" t="s">
        <v>25</v>
      </c>
      <c r="B7752">
        <v>1904</v>
      </c>
      <c r="C7752" t="s">
        <v>1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2" t="str">
        <f>INDEX(Table13[[#Headers],[JAN]:[DEC]],,MATCH(MAX(Table13[[#This Row],[JAN]:[DEC]]),Table13[[#This Row],[JAN]:[DEC]],0))</f>
        <v>SEP</v>
      </c>
      <c r="Q7752" s="2">
        <f>MAX(Table13[[#This Row],[JAN]:[DEC]])</f>
        <v>165.1</v>
      </c>
    </row>
    <row r="7753" spans="1:20" hidden="1" x14ac:dyDescent="0.35">
      <c r="A7753" t="s">
        <v>25</v>
      </c>
      <c r="B7753">
        <v>1904</v>
      </c>
      <c r="C7753" t="s">
        <v>59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9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25</v>
      </c>
      <c r="B7754">
        <v>1904</v>
      </c>
      <c r="C7754" t="s">
        <v>58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9</v>
      </c>
      <c r="Q7754" t="s">
        <v>9</v>
      </c>
      <c r="R7754" t="s">
        <v>9</v>
      </c>
      <c r="S7754" t="s">
        <v>9</v>
      </c>
      <c r="T7754" t="s">
        <v>9</v>
      </c>
    </row>
    <row r="7755" spans="1:20" hidden="1" x14ac:dyDescent="0.35">
      <c r="A7755" t="s">
        <v>25</v>
      </c>
      <c r="B7755">
        <v>1905</v>
      </c>
      <c r="C7755" t="s">
        <v>1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2" t="str">
        <f>INDEX(Table13[[#Headers],[JAN]:[DEC]],,MATCH(MAX(Table13[[#This Row],[JAN]:[DEC]]),Table13[[#This Row],[JAN]:[DEC]],0))</f>
        <v>AUG</v>
      </c>
      <c r="Q7755" s="2">
        <f>MAX(Table13[[#This Row],[JAN]:[DEC]])</f>
        <v>139.19999999999999</v>
      </c>
    </row>
    <row r="7756" spans="1:20" hidden="1" x14ac:dyDescent="0.35">
      <c r="A7756" t="s">
        <v>25</v>
      </c>
      <c r="B7756">
        <v>1905</v>
      </c>
      <c r="C7756" t="s">
        <v>59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25</v>
      </c>
      <c r="B7757">
        <v>1905</v>
      </c>
      <c r="C7757" t="s">
        <v>58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9</v>
      </c>
      <c r="Q7757" t="s">
        <v>9</v>
      </c>
      <c r="R7757" t="s">
        <v>9</v>
      </c>
      <c r="S7757" t="s">
        <v>9</v>
      </c>
      <c r="T7757" t="s">
        <v>9</v>
      </c>
    </row>
    <row r="7758" spans="1:20" hidden="1" x14ac:dyDescent="0.35">
      <c r="A7758" t="s">
        <v>25</v>
      </c>
      <c r="B7758">
        <v>1906</v>
      </c>
      <c r="C7758" t="s">
        <v>1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2" t="str">
        <f>INDEX(Table13[[#Headers],[JAN]:[DEC]],,MATCH(MAX(Table13[[#This Row],[JAN]:[DEC]]),Table13[[#This Row],[JAN]:[DEC]],0))</f>
        <v>AUG</v>
      </c>
      <c r="Q7758" s="2">
        <f>MAX(Table13[[#This Row],[JAN]:[DEC]])</f>
        <v>182.1</v>
      </c>
    </row>
    <row r="7759" spans="1:20" hidden="1" x14ac:dyDescent="0.35">
      <c r="A7759" t="s">
        <v>25</v>
      </c>
      <c r="B7759">
        <v>1906</v>
      </c>
      <c r="C7759" t="s">
        <v>59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25</v>
      </c>
      <c r="B7760">
        <v>1906</v>
      </c>
      <c r="C7760" t="s">
        <v>58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9</v>
      </c>
      <c r="Q7760" t="s">
        <v>9</v>
      </c>
      <c r="R7760" t="s">
        <v>9</v>
      </c>
      <c r="S7760" t="s">
        <v>9</v>
      </c>
      <c r="T7760" t="s">
        <v>9</v>
      </c>
    </row>
    <row r="7761" spans="1:20" hidden="1" x14ac:dyDescent="0.35">
      <c r="A7761" t="s">
        <v>25</v>
      </c>
      <c r="B7761">
        <v>1907</v>
      </c>
      <c r="C7761" t="s">
        <v>1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2" t="str">
        <f>INDEX(Table13[[#Headers],[JAN]:[DEC]],,MATCH(MAX(Table13[[#This Row],[JAN]:[DEC]]),Table13[[#This Row],[JAN]:[DEC]],0))</f>
        <v>AUG</v>
      </c>
      <c r="Q7761" s="2">
        <f>MAX(Table13[[#This Row],[JAN]:[DEC]])</f>
        <v>185.2</v>
      </c>
    </row>
    <row r="7762" spans="1:20" hidden="1" x14ac:dyDescent="0.35">
      <c r="A7762" t="s">
        <v>25</v>
      </c>
      <c r="B7762">
        <v>1907</v>
      </c>
      <c r="C7762" t="s">
        <v>59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25</v>
      </c>
      <c r="B7763">
        <v>1907</v>
      </c>
      <c r="C7763" t="s">
        <v>58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9</v>
      </c>
      <c r="Q7763" t="s">
        <v>9</v>
      </c>
      <c r="R7763" t="s">
        <v>9</v>
      </c>
      <c r="S7763" t="s">
        <v>9</v>
      </c>
      <c r="T7763" t="s">
        <v>9</v>
      </c>
    </row>
    <row r="7764" spans="1:20" hidden="1" x14ac:dyDescent="0.35">
      <c r="A7764" t="s">
        <v>25</v>
      </c>
      <c r="B7764">
        <v>1908</v>
      </c>
      <c r="C7764" t="s">
        <v>1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2" t="str">
        <f>INDEX(Table13[[#Headers],[JAN]:[DEC]],,MATCH(MAX(Table13[[#This Row],[JAN]:[DEC]]),Table13[[#This Row],[JAN]:[DEC]],0))</f>
        <v>SEP</v>
      </c>
      <c r="Q7764" s="2">
        <f>MAX(Table13[[#This Row],[JAN]:[DEC]])</f>
        <v>232.7</v>
      </c>
    </row>
    <row r="7765" spans="1:20" hidden="1" x14ac:dyDescent="0.35">
      <c r="A7765" t="s">
        <v>25</v>
      </c>
      <c r="B7765">
        <v>1908</v>
      </c>
      <c r="C7765" t="s">
        <v>59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25</v>
      </c>
      <c r="B7766">
        <v>1908</v>
      </c>
      <c r="C7766" t="s">
        <v>58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9</v>
      </c>
      <c r="Q7766" t="s">
        <v>9</v>
      </c>
      <c r="R7766" t="s">
        <v>9</v>
      </c>
      <c r="S7766" t="s">
        <v>9</v>
      </c>
      <c r="T7766" t="s">
        <v>9</v>
      </c>
    </row>
    <row r="7767" spans="1:20" hidden="1" x14ac:dyDescent="0.35">
      <c r="A7767" t="s">
        <v>25</v>
      </c>
      <c r="B7767">
        <v>1909</v>
      </c>
      <c r="C7767" t="s">
        <v>1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2" t="str">
        <f>INDEX(Table13[[#Headers],[JAN]:[DEC]],,MATCH(MAX(Table13[[#This Row],[JAN]:[DEC]]),Table13[[#This Row],[JAN]:[DEC]],0))</f>
        <v>AUG</v>
      </c>
      <c r="Q7767" s="2">
        <f>MAX(Table13[[#This Row],[JAN]:[DEC]])</f>
        <v>175.6</v>
      </c>
    </row>
    <row r="7768" spans="1:20" hidden="1" x14ac:dyDescent="0.35">
      <c r="A7768" t="s">
        <v>25</v>
      </c>
      <c r="B7768">
        <v>1909</v>
      </c>
      <c r="C7768" t="s">
        <v>59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25</v>
      </c>
      <c r="B7769">
        <v>1909</v>
      </c>
      <c r="C7769" t="s">
        <v>58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9</v>
      </c>
      <c r="Q7769" t="s">
        <v>9</v>
      </c>
      <c r="R7769" t="s">
        <v>9</v>
      </c>
      <c r="S7769" t="s">
        <v>9</v>
      </c>
      <c r="T7769" t="s">
        <v>9</v>
      </c>
    </row>
    <row r="7770" spans="1:20" hidden="1" x14ac:dyDescent="0.35">
      <c r="A7770" t="s">
        <v>25</v>
      </c>
      <c r="B7770">
        <v>1910</v>
      </c>
      <c r="C7770" t="s">
        <v>1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2" t="str">
        <f>INDEX(Table13[[#Headers],[JAN]:[DEC]],,MATCH(MAX(Table13[[#This Row],[JAN]:[DEC]]),Table13[[#This Row],[JAN]:[DEC]],0))</f>
        <v>AUG</v>
      </c>
      <c r="Q7770" s="2">
        <f>MAX(Table13[[#This Row],[JAN]:[DEC]])</f>
        <v>195.5</v>
      </c>
    </row>
    <row r="7771" spans="1:20" hidden="1" x14ac:dyDescent="0.35">
      <c r="A7771" t="s">
        <v>25</v>
      </c>
      <c r="B7771">
        <v>1910</v>
      </c>
      <c r="C7771" t="s">
        <v>59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25</v>
      </c>
      <c r="B7772">
        <v>1910</v>
      </c>
      <c r="C7772" t="s">
        <v>58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9</v>
      </c>
      <c r="Q7772" t="s">
        <v>9</v>
      </c>
      <c r="R7772" t="s">
        <v>9</v>
      </c>
      <c r="S7772" t="s">
        <v>9</v>
      </c>
      <c r="T7772" t="s">
        <v>9</v>
      </c>
    </row>
    <row r="7773" spans="1:20" hidden="1" x14ac:dyDescent="0.35">
      <c r="A7773" t="s">
        <v>25</v>
      </c>
      <c r="B7773">
        <v>1911</v>
      </c>
      <c r="C7773" t="s">
        <v>1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2" t="str">
        <f>INDEX(Table13[[#Headers],[JAN]:[DEC]],,MATCH(MAX(Table13[[#This Row],[JAN]:[DEC]]),Table13[[#This Row],[JAN]:[DEC]],0))</f>
        <v>JUL</v>
      </c>
      <c r="Q7773" s="2">
        <f>MAX(Table13[[#This Row],[JAN]:[DEC]])</f>
        <v>151.5</v>
      </c>
    </row>
    <row r="7774" spans="1:20" hidden="1" x14ac:dyDescent="0.35">
      <c r="A7774" t="s">
        <v>25</v>
      </c>
      <c r="B7774">
        <v>1911</v>
      </c>
      <c r="C7774" t="s">
        <v>59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25</v>
      </c>
      <c r="B7775">
        <v>1911</v>
      </c>
      <c r="C7775" t="s">
        <v>58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9</v>
      </c>
      <c r="Q7775" t="s">
        <v>9</v>
      </c>
      <c r="R7775" t="s">
        <v>9</v>
      </c>
      <c r="S7775" t="s">
        <v>9</v>
      </c>
      <c r="T7775" t="s">
        <v>9</v>
      </c>
    </row>
    <row r="7776" spans="1:20" hidden="1" x14ac:dyDescent="0.35">
      <c r="A7776" t="s">
        <v>25</v>
      </c>
      <c r="B7776">
        <v>1912</v>
      </c>
      <c r="C7776" t="s">
        <v>1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2" t="str">
        <f>INDEX(Table13[[#Headers],[JAN]:[DEC]],,MATCH(MAX(Table13[[#This Row],[JAN]:[DEC]]),Table13[[#This Row],[JAN]:[DEC]],0))</f>
        <v>JUL</v>
      </c>
      <c r="Q7776" s="2">
        <f>MAX(Table13[[#This Row],[JAN]:[DEC]])</f>
        <v>226.2</v>
      </c>
    </row>
    <row r="7777" spans="1:20" hidden="1" x14ac:dyDescent="0.35">
      <c r="A7777" t="s">
        <v>25</v>
      </c>
      <c r="B7777">
        <v>1912</v>
      </c>
      <c r="C7777" t="s">
        <v>59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25</v>
      </c>
      <c r="B7778">
        <v>1912</v>
      </c>
      <c r="C7778" t="s">
        <v>58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9</v>
      </c>
      <c r="Q7778" t="s">
        <v>9</v>
      </c>
      <c r="R7778" t="s">
        <v>9</v>
      </c>
      <c r="S7778" t="s">
        <v>9</v>
      </c>
      <c r="T7778" t="s">
        <v>9</v>
      </c>
    </row>
    <row r="7779" spans="1:20" hidden="1" x14ac:dyDescent="0.35">
      <c r="A7779" t="s">
        <v>25</v>
      </c>
      <c r="B7779">
        <v>1913</v>
      </c>
      <c r="C7779" t="s">
        <v>1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2" t="str">
        <f>INDEX(Table13[[#Headers],[JAN]:[DEC]],,MATCH(MAX(Table13[[#This Row],[JAN]:[DEC]]),Table13[[#This Row],[JAN]:[DEC]],0))</f>
        <v>JUL</v>
      </c>
      <c r="Q7779" s="2">
        <f>MAX(Table13[[#This Row],[JAN]:[DEC]])</f>
        <v>150.9</v>
      </c>
    </row>
    <row r="7780" spans="1:20" hidden="1" x14ac:dyDescent="0.35">
      <c r="A7780" t="s">
        <v>25</v>
      </c>
      <c r="B7780">
        <v>1913</v>
      </c>
      <c r="C7780" t="s">
        <v>59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25</v>
      </c>
      <c r="B7781">
        <v>1913</v>
      </c>
      <c r="C7781" t="s">
        <v>58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9</v>
      </c>
      <c r="Q7781" t="s">
        <v>9</v>
      </c>
      <c r="R7781" t="s">
        <v>9</v>
      </c>
      <c r="S7781" t="s">
        <v>9</v>
      </c>
      <c r="T7781" t="s">
        <v>9</v>
      </c>
    </row>
    <row r="7782" spans="1:20" hidden="1" x14ac:dyDescent="0.35">
      <c r="A7782" t="s">
        <v>25</v>
      </c>
      <c r="B7782">
        <v>1914</v>
      </c>
      <c r="C7782" t="s">
        <v>1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2" t="str">
        <f>INDEX(Table13[[#Headers],[JAN]:[DEC]],,MATCH(MAX(Table13[[#This Row],[JAN]:[DEC]]),Table13[[#This Row],[JAN]:[DEC]],0))</f>
        <v>AUG</v>
      </c>
      <c r="Q7782" s="2">
        <f>MAX(Table13[[#This Row],[JAN]:[DEC]])</f>
        <v>237.1</v>
      </c>
    </row>
    <row r="7783" spans="1:20" hidden="1" x14ac:dyDescent="0.35">
      <c r="A7783" t="s">
        <v>25</v>
      </c>
      <c r="B7783">
        <v>1914</v>
      </c>
      <c r="C7783" t="s">
        <v>59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25</v>
      </c>
      <c r="B7784">
        <v>1914</v>
      </c>
      <c r="C7784" t="s">
        <v>58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9</v>
      </c>
      <c r="Q7784" t="s">
        <v>9</v>
      </c>
      <c r="R7784" t="s">
        <v>9</v>
      </c>
      <c r="S7784" t="s">
        <v>9</v>
      </c>
      <c r="T7784" t="s">
        <v>9</v>
      </c>
    </row>
    <row r="7785" spans="1:20" hidden="1" x14ac:dyDescent="0.35">
      <c r="A7785" t="s">
        <v>25</v>
      </c>
      <c r="B7785">
        <v>1915</v>
      </c>
      <c r="C7785" t="s">
        <v>1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2" t="str">
        <f>INDEX(Table13[[#Headers],[JAN]:[DEC]],,MATCH(MAX(Table13[[#This Row],[JAN]:[DEC]]),Table13[[#This Row],[JAN]:[DEC]],0))</f>
        <v>SEP</v>
      </c>
      <c r="Q7785" s="2">
        <f>MAX(Table13[[#This Row],[JAN]:[DEC]])</f>
        <v>173.6</v>
      </c>
    </row>
    <row r="7786" spans="1:20" hidden="1" x14ac:dyDescent="0.35">
      <c r="A7786" t="s">
        <v>25</v>
      </c>
      <c r="B7786">
        <v>1915</v>
      </c>
      <c r="C7786" t="s">
        <v>59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25</v>
      </c>
      <c r="B7787">
        <v>1915</v>
      </c>
      <c r="C7787" t="s">
        <v>58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9</v>
      </c>
      <c r="Q7787" t="s">
        <v>9</v>
      </c>
      <c r="R7787" t="s">
        <v>9</v>
      </c>
      <c r="S7787" t="s">
        <v>9</v>
      </c>
      <c r="T7787" t="s">
        <v>9</v>
      </c>
    </row>
    <row r="7788" spans="1:20" hidden="1" x14ac:dyDescent="0.35">
      <c r="A7788" t="s">
        <v>25</v>
      </c>
      <c r="B7788">
        <v>1916</v>
      </c>
      <c r="C7788" t="s">
        <v>1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2" t="str">
        <f>INDEX(Table13[[#Headers],[JAN]:[DEC]],,MATCH(MAX(Table13[[#This Row],[JAN]:[DEC]]),Table13[[#This Row],[JAN]:[DEC]],0))</f>
        <v>JUL</v>
      </c>
      <c r="Q7788" s="2">
        <f>MAX(Table13[[#This Row],[JAN]:[DEC]])</f>
        <v>234</v>
      </c>
    </row>
    <row r="7789" spans="1:20" hidden="1" x14ac:dyDescent="0.35">
      <c r="A7789" t="s">
        <v>25</v>
      </c>
      <c r="B7789">
        <v>1916</v>
      </c>
      <c r="C7789" t="s">
        <v>59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25</v>
      </c>
      <c r="B7790">
        <v>1916</v>
      </c>
      <c r="C7790" t="s">
        <v>58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9</v>
      </c>
      <c r="Q7790" t="s">
        <v>9</v>
      </c>
      <c r="R7790" t="s">
        <v>9</v>
      </c>
      <c r="S7790" t="s">
        <v>9</v>
      </c>
      <c r="T7790" t="s">
        <v>9</v>
      </c>
    </row>
    <row r="7791" spans="1:20" hidden="1" x14ac:dyDescent="0.35">
      <c r="A7791" t="s">
        <v>25</v>
      </c>
      <c r="B7791">
        <v>1917</v>
      </c>
      <c r="C7791" t="s">
        <v>1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2" t="str">
        <f>INDEX(Table13[[#Headers],[JAN]:[DEC]],,MATCH(MAX(Table13[[#This Row],[JAN]:[DEC]]),Table13[[#This Row],[JAN]:[DEC]],0))</f>
        <v>SEP</v>
      </c>
      <c r="Q7791" s="2">
        <f>MAX(Table13[[#This Row],[JAN]:[DEC]])</f>
        <v>192.6</v>
      </c>
    </row>
    <row r="7792" spans="1:20" hidden="1" x14ac:dyDescent="0.35">
      <c r="A7792" t="s">
        <v>25</v>
      </c>
      <c r="B7792">
        <v>1917</v>
      </c>
      <c r="C7792" t="s">
        <v>59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25</v>
      </c>
      <c r="B7793">
        <v>1917</v>
      </c>
      <c r="C7793" t="s">
        <v>58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9</v>
      </c>
      <c r="Q7793" t="s">
        <v>9</v>
      </c>
      <c r="R7793" t="s">
        <v>9</v>
      </c>
      <c r="S7793" t="s">
        <v>9</v>
      </c>
      <c r="T7793" t="s">
        <v>9</v>
      </c>
    </row>
    <row r="7794" spans="1:20" hidden="1" x14ac:dyDescent="0.35">
      <c r="A7794" t="s">
        <v>25</v>
      </c>
      <c r="B7794">
        <v>1918</v>
      </c>
      <c r="C7794" t="s">
        <v>1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2" t="str">
        <f>INDEX(Table13[[#Headers],[JAN]:[DEC]],,MATCH(MAX(Table13[[#This Row],[JAN]:[DEC]]),Table13[[#This Row],[JAN]:[DEC]],0))</f>
        <v>SEP</v>
      </c>
      <c r="Q7794" s="2">
        <f>MAX(Table13[[#This Row],[JAN]:[DEC]])</f>
        <v>150.80000000000001</v>
      </c>
    </row>
    <row r="7795" spans="1:20" hidden="1" x14ac:dyDescent="0.35">
      <c r="A7795" t="s">
        <v>25</v>
      </c>
      <c r="B7795">
        <v>1918</v>
      </c>
      <c r="C7795" t="s">
        <v>59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25</v>
      </c>
      <c r="B7796">
        <v>1918</v>
      </c>
      <c r="C7796" t="s">
        <v>58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9</v>
      </c>
      <c r="Q7796" t="s">
        <v>9</v>
      </c>
      <c r="R7796" t="s">
        <v>9</v>
      </c>
      <c r="S7796" t="s">
        <v>9</v>
      </c>
      <c r="T7796" t="s">
        <v>9</v>
      </c>
    </row>
    <row r="7797" spans="1:20" hidden="1" x14ac:dyDescent="0.35">
      <c r="A7797" t="s">
        <v>25</v>
      </c>
      <c r="B7797">
        <v>1919</v>
      </c>
      <c r="C7797" t="s">
        <v>1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2" t="str">
        <f>INDEX(Table13[[#Headers],[JAN]:[DEC]],,MATCH(MAX(Table13[[#This Row],[JAN]:[DEC]]),Table13[[#This Row],[JAN]:[DEC]],0))</f>
        <v>SEP</v>
      </c>
      <c r="Q7797" s="2">
        <f>MAX(Table13[[#This Row],[JAN]:[DEC]])</f>
        <v>228.5</v>
      </c>
    </row>
    <row r="7798" spans="1:20" hidden="1" x14ac:dyDescent="0.35">
      <c r="A7798" t="s">
        <v>25</v>
      </c>
      <c r="B7798">
        <v>1919</v>
      </c>
      <c r="C7798" t="s">
        <v>59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25</v>
      </c>
      <c r="B7799">
        <v>1919</v>
      </c>
      <c r="C7799" t="s">
        <v>58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9</v>
      </c>
      <c r="Q7799" t="s">
        <v>9</v>
      </c>
      <c r="R7799" t="s">
        <v>9</v>
      </c>
      <c r="S7799" t="s">
        <v>9</v>
      </c>
      <c r="T7799" t="s">
        <v>9</v>
      </c>
    </row>
    <row r="7800" spans="1:20" hidden="1" x14ac:dyDescent="0.35">
      <c r="A7800" t="s">
        <v>25</v>
      </c>
      <c r="B7800">
        <v>1920</v>
      </c>
      <c r="C7800" t="s">
        <v>1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2" t="str">
        <f>INDEX(Table13[[#Headers],[JAN]:[DEC]],,MATCH(MAX(Table13[[#This Row],[JAN]:[DEC]]),Table13[[#This Row],[JAN]:[DEC]],0))</f>
        <v>SEP</v>
      </c>
      <c r="Q7800" s="2">
        <f>MAX(Table13[[#This Row],[JAN]:[DEC]])</f>
        <v>139.5</v>
      </c>
    </row>
    <row r="7801" spans="1:20" hidden="1" x14ac:dyDescent="0.35">
      <c r="A7801" t="s">
        <v>25</v>
      </c>
      <c r="B7801">
        <v>1920</v>
      </c>
      <c r="C7801" t="s">
        <v>59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25</v>
      </c>
      <c r="B7802">
        <v>1920</v>
      </c>
      <c r="C7802" t="s">
        <v>58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9</v>
      </c>
      <c r="Q7802" t="s">
        <v>9</v>
      </c>
      <c r="R7802" t="s">
        <v>9</v>
      </c>
      <c r="S7802" t="s">
        <v>9</v>
      </c>
      <c r="T7802" t="s">
        <v>9</v>
      </c>
    </row>
    <row r="7803" spans="1:20" hidden="1" x14ac:dyDescent="0.35">
      <c r="A7803" t="s">
        <v>25</v>
      </c>
      <c r="B7803">
        <v>1921</v>
      </c>
      <c r="C7803" t="s">
        <v>1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2" t="str">
        <f>INDEX(Table13[[#Headers],[JAN]:[DEC]],,MATCH(MAX(Table13[[#This Row],[JAN]:[DEC]]),Table13[[#This Row],[JAN]:[DEC]],0))</f>
        <v>JUL</v>
      </c>
      <c r="Q7803" s="2">
        <f>MAX(Table13[[#This Row],[JAN]:[DEC]])</f>
        <v>158.19999999999999</v>
      </c>
    </row>
    <row r="7804" spans="1:20" hidden="1" x14ac:dyDescent="0.35">
      <c r="A7804" t="s">
        <v>25</v>
      </c>
      <c r="B7804">
        <v>1921</v>
      </c>
      <c r="C7804" t="s">
        <v>59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25</v>
      </c>
      <c r="B7805">
        <v>1921</v>
      </c>
      <c r="C7805" t="s">
        <v>58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9</v>
      </c>
      <c r="Q7805" t="s">
        <v>9</v>
      </c>
      <c r="R7805" t="s">
        <v>9</v>
      </c>
      <c r="S7805" t="s">
        <v>9</v>
      </c>
      <c r="T7805" t="s">
        <v>9</v>
      </c>
    </row>
    <row r="7806" spans="1:20" hidden="1" x14ac:dyDescent="0.35">
      <c r="A7806" t="s">
        <v>25</v>
      </c>
      <c r="B7806">
        <v>1922</v>
      </c>
      <c r="C7806" t="s">
        <v>1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2" t="str">
        <f>INDEX(Table13[[#Headers],[JAN]:[DEC]],,MATCH(MAX(Table13[[#This Row],[JAN]:[DEC]]),Table13[[#This Row],[JAN]:[DEC]],0))</f>
        <v>JUL</v>
      </c>
      <c r="Q7806" s="2">
        <f>MAX(Table13[[#This Row],[JAN]:[DEC]])</f>
        <v>108.1</v>
      </c>
    </row>
    <row r="7807" spans="1:20" hidden="1" x14ac:dyDescent="0.35">
      <c r="A7807" t="s">
        <v>25</v>
      </c>
      <c r="B7807">
        <v>1922</v>
      </c>
      <c r="C7807" t="s">
        <v>59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25</v>
      </c>
      <c r="B7808">
        <v>1922</v>
      </c>
      <c r="C7808" t="s">
        <v>58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9</v>
      </c>
      <c r="Q7808" t="s">
        <v>9</v>
      </c>
      <c r="R7808" t="s">
        <v>9</v>
      </c>
      <c r="S7808" t="s">
        <v>9</v>
      </c>
      <c r="T7808" t="s">
        <v>9</v>
      </c>
    </row>
    <row r="7809" spans="1:20" hidden="1" x14ac:dyDescent="0.35">
      <c r="A7809" t="s">
        <v>25</v>
      </c>
      <c r="B7809">
        <v>1923</v>
      </c>
      <c r="C7809" t="s">
        <v>1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2" t="str">
        <f>INDEX(Table13[[#Headers],[JAN]:[DEC]],,MATCH(MAX(Table13[[#This Row],[JAN]:[DEC]]),Table13[[#This Row],[JAN]:[DEC]],0))</f>
        <v>JUL</v>
      </c>
      <c r="Q7809" s="2">
        <f>MAX(Table13[[#This Row],[JAN]:[DEC]])</f>
        <v>229.4</v>
      </c>
    </row>
    <row r="7810" spans="1:20" hidden="1" x14ac:dyDescent="0.35">
      <c r="A7810" t="s">
        <v>25</v>
      </c>
      <c r="B7810">
        <v>1923</v>
      </c>
      <c r="C7810" t="s">
        <v>59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25</v>
      </c>
      <c r="B7811">
        <v>1923</v>
      </c>
      <c r="C7811" t="s">
        <v>58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9</v>
      </c>
      <c r="Q7811" t="s">
        <v>9</v>
      </c>
      <c r="R7811" t="s">
        <v>9</v>
      </c>
      <c r="S7811" t="s">
        <v>9</v>
      </c>
      <c r="T7811" t="s">
        <v>9</v>
      </c>
    </row>
    <row r="7812" spans="1:20" hidden="1" x14ac:dyDescent="0.35">
      <c r="A7812" t="s">
        <v>25</v>
      </c>
      <c r="B7812">
        <v>1924</v>
      </c>
      <c r="C7812" t="s">
        <v>1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2" t="str">
        <f>INDEX(Table13[[#Headers],[JAN]:[DEC]],,MATCH(MAX(Table13[[#This Row],[JAN]:[DEC]]),Table13[[#This Row],[JAN]:[DEC]],0))</f>
        <v>SEP</v>
      </c>
      <c r="Q7812" s="2">
        <f>MAX(Table13[[#This Row],[JAN]:[DEC]])</f>
        <v>155.1</v>
      </c>
    </row>
    <row r="7813" spans="1:20" hidden="1" x14ac:dyDescent="0.35">
      <c r="A7813" t="s">
        <v>25</v>
      </c>
      <c r="B7813">
        <v>1924</v>
      </c>
      <c r="C7813" t="s">
        <v>59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25</v>
      </c>
      <c r="B7814">
        <v>1924</v>
      </c>
      <c r="C7814" t="s">
        <v>58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9</v>
      </c>
      <c r="Q7814" t="s">
        <v>9</v>
      </c>
      <c r="R7814" t="s">
        <v>9</v>
      </c>
      <c r="S7814" t="s">
        <v>9</v>
      </c>
      <c r="T7814" t="s">
        <v>9</v>
      </c>
    </row>
    <row r="7815" spans="1:20" hidden="1" x14ac:dyDescent="0.35">
      <c r="A7815" t="s">
        <v>25</v>
      </c>
      <c r="B7815">
        <v>1925</v>
      </c>
      <c r="C7815" t="s">
        <v>1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2" t="str">
        <f>INDEX(Table13[[#Headers],[JAN]:[DEC]],,MATCH(MAX(Table13[[#This Row],[JAN]:[DEC]]),Table13[[#This Row],[JAN]:[DEC]],0))</f>
        <v>OCT</v>
      </c>
      <c r="Q7815" s="2">
        <f>MAX(Table13[[#This Row],[JAN]:[DEC]])</f>
        <v>118.7</v>
      </c>
    </row>
    <row r="7816" spans="1:20" hidden="1" x14ac:dyDescent="0.35">
      <c r="A7816" t="s">
        <v>25</v>
      </c>
      <c r="B7816">
        <v>1925</v>
      </c>
      <c r="C7816" t="s">
        <v>59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25</v>
      </c>
      <c r="B7817">
        <v>1925</v>
      </c>
      <c r="C7817" t="s">
        <v>58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9</v>
      </c>
      <c r="Q7817" t="s">
        <v>9</v>
      </c>
      <c r="R7817" t="s">
        <v>9</v>
      </c>
      <c r="S7817" t="s">
        <v>9</v>
      </c>
      <c r="T7817" t="s">
        <v>9</v>
      </c>
    </row>
    <row r="7818" spans="1:20" hidden="1" x14ac:dyDescent="0.35">
      <c r="A7818" t="s">
        <v>25</v>
      </c>
      <c r="B7818">
        <v>1926</v>
      </c>
      <c r="C7818" t="s">
        <v>1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2" t="str">
        <f>INDEX(Table13[[#Headers],[JAN]:[DEC]],,MATCH(MAX(Table13[[#This Row],[JAN]:[DEC]]),Table13[[#This Row],[JAN]:[DEC]],0))</f>
        <v>SEP</v>
      </c>
      <c r="Q7818" s="2">
        <f>MAX(Table13[[#This Row],[JAN]:[DEC]])</f>
        <v>161.69999999999999</v>
      </c>
    </row>
    <row r="7819" spans="1:20" hidden="1" x14ac:dyDescent="0.35">
      <c r="A7819" t="s">
        <v>25</v>
      </c>
      <c r="B7819">
        <v>1926</v>
      </c>
      <c r="C7819" t="s">
        <v>59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25</v>
      </c>
      <c r="B7820">
        <v>1926</v>
      </c>
      <c r="C7820" t="s">
        <v>58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9</v>
      </c>
      <c r="Q7820" t="s">
        <v>9</v>
      </c>
      <c r="R7820" t="s">
        <v>9</v>
      </c>
      <c r="S7820" t="s">
        <v>9</v>
      </c>
      <c r="T7820" t="s">
        <v>9</v>
      </c>
    </row>
    <row r="7821" spans="1:20" hidden="1" x14ac:dyDescent="0.35">
      <c r="A7821" t="s">
        <v>25</v>
      </c>
      <c r="B7821">
        <v>1927</v>
      </c>
      <c r="C7821" t="s">
        <v>1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2" t="str">
        <f>INDEX(Table13[[#Headers],[JAN]:[DEC]],,MATCH(MAX(Table13[[#This Row],[JAN]:[DEC]]),Table13[[#This Row],[JAN]:[DEC]],0))</f>
        <v>SEP</v>
      </c>
      <c r="Q7821" s="2">
        <f>MAX(Table13[[#This Row],[JAN]:[DEC]])</f>
        <v>184.7</v>
      </c>
    </row>
    <row r="7822" spans="1:20" hidden="1" x14ac:dyDescent="0.35">
      <c r="A7822" t="s">
        <v>25</v>
      </c>
      <c r="B7822">
        <v>1927</v>
      </c>
      <c r="C7822" t="s">
        <v>59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25</v>
      </c>
      <c r="B7823">
        <v>1927</v>
      </c>
      <c r="C7823" t="s">
        <v>58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9</v>
      </c>
      <c r="Q7823" t="s">
        <v>9</v>
      </c>
      <c r="R7823" t="s">
        <v>9</v>
      </c>
      <c r="S7823" t="s">
        <v>9</v>
      </c>
      <c r="T7823" t="s">
        <v>9</v>
      </c>
    </row>
    <row r="7824" spans="1:20" hidden="1" x14ac:dyDescent="0.35">
      <c r="A7824" t="s">
        <v>25</v>
      </c>
      <c r="B7824">
        <v>1928</v>
      </c>
      <c r="C7824" t="s">
        <v>1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2" t="str">
        <f>INDEX(Table13[[#Headers],[JAN]:[DEC]],,MATCH(MAX(Table13[[#This Row],[JAN]:[DEC]]),Table13[[#This Row],[JAN]:[DEC]],0))</f>
        <v>SEP</v>
      </c>
      <c r="Q7824" s="2">
        <f>MAX(Table13[[#This Row],[JAN]:[DEC]])</f>
        <v>210.7</v>
      </c>
    </row>
    <row r="7825" spans="1:20" hidden="1" x14ac:dyDescent="0.35">
      <c r="A7825" t="s">
        <v>25</v>
      </c>
      <c r="B7825">
        <v>1928</v>
      </c>
      <c r="C7825" t="s">
        <v>59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25</v>
      </c>
      <c r="B7826">
        <v>1928</v>
      </c>
      <c r="C7826" t="s">
        <v>58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9</v>
      </c>
      <c r="Q7826" t="s">
        <v>9</v>
      </c>
      <c r="R7826" t="s">
        <v>9</v>
      </c>
      <c r="S7826" t="s">
        <v>9</v>
      </c>
      <c r="T7826" t="s">
        <v>9</v>
      </c>
    </row>
    <row r="7827" spans="1:20" hidden="1" x14ac:dyDescent="0.35">
      <c r="A7827" t="s">
        <v>25</v>
      </c>
      <c r="B7827">
        <v>1929</v>
      </c>
      <c r="C7827" t="s">
        <v>1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2" t="str">
        <f>INDEX(Table13[[#Headers],[JAN]:[DEC]],,MATCH(MAX(Table13[[#This Row],[JAN]:[DEC]]),Table13[[#This Row],[JAN]:[DEC]],0))</f>
        <v>SEP</v>
      </c>
      <c r="Q7827" s="2">
        <f>MAX(Table13[[#This Row],[JAN]:[DEC]])</f>
        <v>167.2</v>
      </c>
    </row>
    <row r="7828" spans="1:20" hidden="1" x14ac:dyDescent="0.35">
      <c r="A7828" t="s">
        <v>25</v>
      </c>
      <c r="B7828">
        <v>1929</v>
      </c>
      <c r="C7828" t="s">
        <v>59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25</v>
      </c>
      <c r="B7829">
        <v>1929</v>
      </c>
      <c r="C7829" t="s">
        <v>58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9</v>
      </c>
      <c r="Q7829" t="s">
        <v>9</v>
      </c>
      <c r="R7829" t="s">
        <v>9</v>
      </c>
      <c r="S7829" t="s">
        <v>9</v>
      </c>
      <c r="T7829" t="s">
        <v>9</v>
      </c>
    </row>
    <row r="7830" spans="1:20" hidden="1" x14ac:dyDescent="0.35">
      <c r="A7830" t="s">
        <v>25</v>
      </c>
      <c r="B7830">
        <v>1930</v>
      </c>
      <c r="C7830" t="s">
        <v>1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2" t="str">
        <f>INDEX(Table13[[#Headers],[JAN]:[DEC]],,MATCH(MAX(Table13[[#This Row],[JAN]:[DEC]]),Table13[[#This Row],[JAN]:[DEC]],0))</f>
        <v>SEP</v>
      </c>
      <c r="Q7830" s="2">
        <f>MAX(Table13[[#This Row],[JAN]:[DEC]])</f>
        <v>189.4</v>
      </c>
    </row>
    <row r="7831" spans="1:20" hidden="1" x14ac:dyDescent="0.35">
      <c r="A7831" t="s">
        <v>25</v>
      </c>
      <c r="B7831">
        <v>1930</v>
      </c>
      <c r="C7831" t="s">
        <v>59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25</v>
      </c>
      <c r="B7832">
        <v>1930</v>
      </c>
      <c r="C7832" t="s">
        <v>58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9</v>
      </c>
      <c r="Q7832" t="s">
        <v>9</v>
      </c>
      <c r="R7832" t="s">
        <v>9</v>
      </c>
      <c r="S7832" t="s">
        <v>9</v>
      </c>
      <c r="T7832" t="s">
        <v>9</v>
      </c>
    </row>
    <row r="7833" spans="1:20" hidden="1" x14ac:dyDescent="0.35">
      <c r="A7833" t="s">
        <v>25</v>
      </c>
      <c r="B7833">
        <v>1931</v>
      </c>
      <c r="C7833" t="s">
        <v>1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2" t="str">
        <f>INDEX(Table13[[#Headers],[JAN]:[DEC]],,MATCH(MAX(Table13[[#This Row],[JAN]:[DEC]]),Table13[[#This Row],[JAN]:[DEC]],0))</f>
        <v>SEP</v>
      </c>
      <c r="Q7833" s="2">
        <f>MAX(Table13[[#This Row],[JAN]:[DEC]])</f>
        <v>195.1</v>
      </c>
    </row>
    <row r="7834" spans="1:20" hidden="1" x14ac:dyDescent="0.35">
      <c r="A7834" t="s">
        <v>25</v>
      </c>
      <c r="B7834">
        <v>1931</v>
      </c>
      <c r="C7834" t="s">
        <v>59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25</v>
      </c>
      <c r="B7835">
        <v>1931</v>
      </c>
      <c r="C7835" t="s">
        <v>58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9</v>
      </c>
      <c r="Q7835" t="s">
        <v>9</v>
      </c>
      <c r="R7835" t="s">
        <v>9</v>
      </c>
      <c r="S7835" t="s">
        <v>9</v>
      </c>
      <c r="T7835" t="s">
        <v>9</v>
      </c>
    </row>
    <row r="7836" spans="1:20" hidden="1" x14ac:dyDescent="0.35">
      <c r="A7836" t="s">
        <v>25</v>
      </c>
      <c r="B7836">
        <v>1932</v>
      </c>
      <c r="C7836" t="s">
        <v>1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2" t="str">
        <f>INDEX(Table13[[#Headers],[JAN]:[DEC]],,MATCH(MAX(Table13[[#This Row],[JAN]:[DEC]]),Table13[[#This Row],[JAN]:[DEC]],0))</f>
        <v>JUL</v>
      </c>
      <c r="Q7836" s="2">
        <f>MAX(Table13[[#This Row],[JAN]:[DEC]])</f>
        <v>165.3</v>
      </c>
    </row>
    <row r="7837" spans="1:20" hidden="1" x14ac:dyDescent="0.35">
      <c r="A7837" t="s">
        <v>25</v>
      </c>
      <c r="B7837">
        <v>1932</v>
      </c>
      <c r="C7837" t="s">
        <v>59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25</v>
      </c>
      <c r="B7838">
        <v>1932</v>
      </c>
      <c r="C7838" t="s">
        <v>58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9</v>
      </c>
      <c r="Q7838" t="s">
        <v>9</v>
      </c>
      <c r="R7838" t="s">
        <v>9</v>
      </c>
      <c r="S7838" t="s">
        <v>9</v>
      </c>
      <c r="T7838" t="s">
        <v>9</v>
      </c>
    </row>
    <row r="7839" spans="1:20" hidden="1" x14ac:dyDescent="0.35">
      <c r="A7839" t="s">
        <v>25</v>
      </c>
      <c r="B7839">
        <v>1933</v>
      </c>
      <c r="C7839" t="s">
        <v>1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2" t="str">
        <f>INDEX(Table13[[#Headers],[JAN]:[DEC]],,MATCH(MAX(Table13[[#This Row],[JAN]:[DEC]]),Table13[[#This Row],[JAN]:[DEC]],0))</f>
        <v>OCT</v>
      </c>
      <c r="Q7839" s="2">
        <f>MAX(Table13[[#This Row],[JAN]:[DEC]])</f>
        <v>160.69999999999999</v>
      </c>
    </row>
    <row r="7840" spans="1:20" hidden="1" x14ac:dyDescent="0.35">
      <c r="A7840" t="s">
        <v>25</v>
      </c>
      <c r="B7840">
        <v>1933</v>
      </c>
      <c r="C7840" t="s">
        <v>59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25</v>
      </c>
      <c r="B7841">
        <v>1933</v>
      </c>
      <c r="C7841" t="s">
        <v>58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9</v>
      </c>
      <c r="Q7841" t="s">
        <v>9</v>
      </c>
      <c r="R7841" t="s">
        <v>9</v>
      </c>
      <c r="S7841" t="s">
        <v>9</v>
      </c>
      <c r="T7841" t="s">
        <v>9</v>
      </c>
    </row>
    <row r="7842" spans="1:20" hidden="1" x14ac:dyDescent="0.35">
      <c r="A7842" t="s">
        <v>25</v>
      </c>
      <c r="B7842">
        <v>1934</v>
      </c>
      <c r="C7842" t="s">
        <v>1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2" t="str">
        <f>INDEX(Table13[[#Headers],[JAN]:[DEC]],,MATCH(MAX(Table13[[#This Row],[JAN]:[DEC]]),Table13[[#This Row],[JAN]:[DEC]],0))</f>
        <v>JUL</v>
      </c>
      <c r="Q7842" s="2">
        <f>MAX(Table13[[#This Row],[JAN]:[DEC]])</f>
        <v>212.3</v>
      </c>
    </row>
    <row r="7843" spans="1:20" hidden="1" x14ac:dyDescent="0.35">
      <c r="A7843" t="s">
        <v>25</v>
      </c>
      <c r="B7843">
        <v>1934</v>
      </c>
      <c r="C7843" t="s">
        <v>59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25</v>
      </c>
      <c r="B7844">
        <v>1934</v>
      </c>
      <c r="C7844" t="s">
        <v>58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9</v>
      </c>
      <c r="Q7844" t="s">
        <v>9</v>
      </c>
      <c r="R7844" t="s">
        <v>9</v>
      </c>
      <c r="S7844" t="s">
        <v>9</v>
      </c>
      <c r="T7844" t="s">
        <v>9</v>
      </c>
    </row>
    <row r="7845" spans="1:20" hidden="1" x14ac:dyDescent="0.35">
      <c r="A7845" t="s">
        <v>25</v>
      </c>
      <c r="B7845">
        <v>1935</v>
      </c>
      <c r="C7845" t="s">
        <v>1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2" t="str">
        <f>INDEX(Table13[[#Headers],[JAN]:[DEC]],,MATCH(MAX(Table13[[#This Row],[JAN]:[DEC]]),Table13[[#This Row],[JAN]:[DEC]],0))</f>
        <v>AUG</v>
      </c>
      <c r="Q7845" s="2">
        <f>MAX(Table13[[#This Row],[JAN]:[DEC]])</f>
        <v>204.3</v>
      </c>
    </row>
    <row r="7846" spans="1:20" hidden="1" x14ac:dyDescent="0.35">
      <c r="A7846" t="s">
        <v>25</v>
      </c>
      <c r="B7846">
        <v>1935</v>
      </c>
      <c r="C7846" t="s">
        <v>59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25</v>
      </c>
      <c r="B7847">
        <v>1935</v>
      </c>
      <c r="C7847" t="s">
        <v>58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9</v>
      </c>
      <c r="Q7847" t="s">
        <v>9</v>
      </c>
      <c r="R7847" t="s">
        <v>9</v>
      </c>
      <c r="S7847" t="s">
        <v>9</v>
      </c>
      <c r="T7847" t="s">
        <v>9</v>
      </c>
    </row>
    <row r="7848" spans="1:20" hidden="1" x14ac:dyDescent="0.35">
      <c r="A7848" t="s">
        <v>25</v>
      </c>
      <c r="B7848">
        <v>1936</v>
      </c>
      <c r="C7848" t="s">
        <v>1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2" t="str">
        <f>INDEX(Table13[[#Headers],[JAN]:[DEC]],,MATCH(MAX(Table13[[#This Row],[JAN]:[DEC]]),Table13[[#This Row],[JAN]:[DEC]],0))</f>
        <v>SEP</v>
      </c>
      <c r="Q7848" s="2">
        <f>MAX(Table13[[#This Row],[JAN]:[DEC]])</f>
        <v>136.4</v>
      </c>
    </row>
    <row r="7849" spans="1:20" hidden="1" x14ac:dyDescent="0.35">
      <c r="A7849" t="s">
        <v>25</v>
      </c>
      <c r="B7849">
        <v>1936</v>
      </c>
      <c r="C7849" t="s">
        <v>59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25</v>
      </c>
      <c r="B7850">
        <v>1936</v>
      </c>
      <c r="C7850" t="s">
        <v>58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9</v>
      </c>
      <c r="Q7850" t="s">
        <v>9</v>
      </c>
      <c r="R7850" t="s">
        <v>9</v>
      </c>
      <c r="S7850" t="s">
        <v>9</v>
      </c>
      <c r="T7850" t="s">
        <v>9</v>
      </c>
    </row>
    <row r="7851" spans="1:20" hidden="1" x14ac:dyDescent="0.35">
      <c r="A7851" t="s">
        <v>25</v>
      </c>
      <c r="B7851">
        <v>1937</v>
      </c>
      <c r="C7851" t="s">
        <v>1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2" t="str">
        <f>INDEX(Table13[[#Headers],[JAN]:[DEC]],,MATCH(MAX(Table13[[#This Row],[JAN]:[DEC]]),Table13[[#This Row],[JAN]:[DEC]],0))</f>
        <v>JUL</v>
      </c>
      <c r="Q7851" s="2">
        <f>MAX(Table13[[#This Row],[JAN]:[DEC]])</f>
        <v>124.8</v>
      </c>
    </row>
    <row r="7852" spans="1:20" hidden="1" x14ac:dyDescent="0.35">
      <c r="A7852" t="s">
        <v>25</v>
      </c>
      <c r="B7852">
        <v>1937</v>
      </c>
      <c r="C7852" t="s">
        <v>59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25</v>
      </c>
      <c r="B7853">
        <v>1937</v>
      </c>
      <c r="C7853" t="s">
        <v>58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9</v>
      </c>
      <c r="Q7853" t="s">
        <v>9</v>
      </c>
      <c r="R7853" t="s">
        <v>9</v>
      </c>
      <c r="S7853" t="s">
        <v>9</v>
      </c>
      <c r="T7853" t="s">
        <v>9</v>
      </c>
    </row>
    <row r="7854" spans="1:20" hidden="1" x14ac:dyDescent="0.35">
      <c r="A7854" t="s">
        <v>25</v>
      </c>
      <c r="B7854">
        <v>1938</v>
      </c>
      <c r="C7854" t="s">
        <v>1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2" t="str">
        <f>INDEX(Table13[[#Headers],[JAN]:[DEC]],,MATCH(MAX(Table13[[#This Row],[JAN]:[DEC]]),Table13[[#This Row],[JAN]:[DEC]],0))</f>
        <v>SEP</v>
      </c>
      <c r="Q7854" s="2">
        <f>MAX(Table13[[#This Row],[JAN]:[DEC]])</f>
        <v>200.9</v>
      </c>
    </row>
    <row r="7855" spans="1:20" hidden="1" x14ac:dyDescent="0.35">
      <c r="A7855" t="s">
        <v>25</v>
      </c>
      <c r="B7855">
        <v>1938</v>
      </c>
      <c r="C7855" t="s">
        <v>59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25</v>
      </c>
      <c r="B7856">
        <v>1938</v>
      </c>
      <c r="C7856" t="s">
        <v>58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9</v>
      </c>
      <c r="Q7856" t="s">
        <v>9</v>
      </c>
      <c r="R7856" t="s">
        <v>9</v>
      </c>
      <c r="S7856" t="s">
        <v>9</v>
      </c>
      <c r="T7856" t="s">
        <v>9</v>
      </c>
    </row>
    <row r="7857" spans="1:20" hidden="1" x14ac:dyDescent="0.35">
      <c r="A7857" t="s">
        <v>25</v>
      </c>
      <c r="B7857">
        <v>1939</v>
      </c>
      <c r="C7857" t="s">
        <v>1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2" t="str">
        <f>INDEX(Table13[[#Headers],[JAN]:[DEC]],,MATCH(MAX(Table13[[#This Row],[JAN]:[DEC]]),Table13[[#This Row],[JAN]:[DEC]],0))</f>
        <v>AUG</v>
      </c>
      <c r="Q7857" s="2">
        <f>MAX(Table13[[#This Row],[JAN]:[DEC]])</f>
        <v>157.80000000000001</v>
      </c>
    </row>
    <row r="7858" spans="1:20" hidden="1" x14ac:dyDescent="0.35">
      <c r="A7858" t="s">
        <v>25</v>
      </c>
      <c r="B7858">
        <v>1939</v>
      </c>
      <c r="C7858" t="s">
        <v>59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25</v>
      </c>
      <c r="B7859">
        <v>1939</v>
      </c>
      <c r="C7859" t="s">
        <v>58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9</v>
      </c>
      <c r="Q7859" t="s">
        <v>9</v>
      </c>
      <c r="R7859" t="s">
        <v>9</v>
      </c>
      <c r="S7859" t="s">
        <v>9</v>
      </c>
      <c r="T7859" t="s">
        <v>9</v>
      </c>
    </row>
    <row r="7860" spans="1:20" hidden="1" x14ac:dyDescent="0.35">
      <c r="A7860" t="s">
        <v>25</v>
      </c>
      <c r="B7860">
        <v>1940</v>
      </c>
      <c r="C7860" t="s">
        <v>1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2" t="str">
        <f>INDEX(Table13[[#Headers],[JAN]:[DEC]],,MATCH(MAX(Table13[[#This Row],[JAN]:[DEC]]),Table13[[#This Row],[JAN]:[DEC]],0))</f>
        <v>AUG</v>
      </c>
      <c r="Q7860" s="2">
        <f>MAX(Table13[[#This Row],[JAN]:[DEC]])</f>
        <v>138</v>
      </c>
    </row>
    <row r="7861" spans="1:20" hidden="1" x14ac:dyDescent="0.35">
      <c r="A7861" t="s">
        <v>25</v>
      </c>
      <c r="B7861">
        <v>1940</v>
      </c>
      <c r="C7861" t="s">
        <v>59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25</v>
      </c>
      <c r="B7862">
        <v>1940</v>
      </c>
      <c r="C7862" t="s">
        <v>58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9</v>
      </c>
      <c r="Q7862" t="s">
        <v>9</v>
      </c>
      <c r="R7862" t="s">
        <v>9</v>
      </c>
      <c r="S7862" t="s">
        <v>9</v>
      </c>
      <c r="T7862" t="s">
        <v>9</v>
      </c>
    </row>
    <row r="7863" spans="1:20" hidden="1" x14ac:dyDescent="0.35">
      <c r="A7863" t="s">
        <v>25</v>
      </c>
      <c r="B7863">
        <v>1941</v>
      </c>
      <c r="C7863" t="s">
        <v>1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2" t="str">
        <f>INDEX(Table13[[#Headers],[JAN]:[DEC]],,MATCH(MAX(Table13[[#This Row],[JAN]:[DEC]]),Table13[[#This Row],[JAN]:[DEC]],0))</f>
        <v>SEP</v>
      </c>
      <c r="Q7863" s="2">
        <f>MAX(Table13[[#This Row],[JAN]:[DEC]])</f>
        <v>164.6</v>
      </c>
    </row>
    <row r="7864" spans="1:20" hidden="1" x14ac:dyDescent="0.35">
      <c r="A7864" t="s">
        <v>25</v>
      </c>
      <c r="B7864">
        <v>1941</v>
      </c>
      <c r="C7864" t="s">
        <v>59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25</v>
      </c>
      <c r="B7865">
        <v>1941</v>
      </c>
      <c r="C7865" t="s">
        <v>58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9</v>
      </c>
      <c r="Q7865" t="s">
        <v>9</v>
      </c>
      <c r="R7865" t="s">
        <v>9</v>
      </c>
      <c r="S7865" t="s">
        <v>9</v>
      </c>
      <c r="T7865" t="s">
        <v>9</v>
      </c>
    </row>
    <row r="7866" spans="1:20" hidden="1" x14ac:dyDescent="0.35">
      <c r="A7866" t="s">
        <v>25</v>
      </c>
      <c r="B7866">
        <v>1942</v>
      </c>
      <c r="C7866" t="s">
        <v>1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2" t="str">
        <f>INDEX(Table13[[#Headers],[JAN]:[DEC]],,MATCH(MAX(Table13[[#This Row],[JAN]:[DEC]]),Table13[[#This Row],[JAN]:[DEC]],0))</f>
        <v>AUG</v>
      </c>
      <c r="Q7866" s="2">
        <f>MAX(Table13[[#This Row],[JAN]:[DEC]])</f>
        <v>143.69999999999999</v>
      </c>
    </row>
    <row r="7867" spans="1:20" hidden="1" x14ac:dyDescent="0.35">
      <c r="A7867" t="s">
        <v>25</v>
      </c>
      <c r="B7867">
        <v>1942</v>
      </c>
      <c r="C7867" t="s">
        <v>59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25</v>
      </c>
      <c r="B7868">
        <v>1942</v>
      </c>
      <c r="C7868" t="s">
        <v>58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9</v>
      </c>
      <c r="Q7868" t="s">
        <v>9</v>
      </c>
      <c r="R7868" t="s">
        <v>9</v>
      </c>
      <c r="S7868" t="s">
        <v>9</v>
      </c>
      <c r="T7868" t="s">
        <v>9</v>
      </c>
    </row>
    <row r="7869" spans="1:20" hidden="1" x14ac:dyDescent="0.35">
      <c r="A7869" t="s">
        <v>25</v>
      </c>
      <c r="B7869">
        <v>1943</v>
      </c>
      <c r="C7869" t="s">
        <v>1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2" t="str">
        <f>INDEX(Table13[[#Headers],[JAN]:[DEC]],,MATCH(MAX(Table13[[#This Row],[JAN]:[DEC]]),Table13[[#This Row],[JAN]:[DEC]],0))</f>
        <v>SEP</v>
      </c>
      <c r="Q7869" s="2">
        <f>MAX(Table13[[#This Row],[JAN]:[DEC]])</f>
        <v>200.9</v>
      </c>
    </row>
    <row r="7870" spans="1:20" hidden="1" x14ac:dyDescent="0.35">
      <c r="A7870" t="s">
        <v>25</v>
      </c>
      <c r="B7870">
        <v>1943</v>
      </c>
      <c r="C7870" t="s">
        <v>59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25</v>
      </c>
      <c r="B7871">
        <v>1943</v>
      </c>
      <c r="C7871" t="s">
        <v>58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9</v>
      </c>
      <c r="Q7871" t="s">
        <v>9</v>
      </c>
      <c r="R7871" t="s">
        <v>9</v>
      </c>
      <c r="S7871" t="s">
        <v>9</v>
      </c>
      <c r="T7871" t="s">
        <v>9</v>
      </c>
    </row>
    <row r="7872" spans="1:20" hidden="1" x14ac:dyDescent="0.35">
      <c r="A7872" t="s">
        <v>25</v>
      </c>
      <c r="B7872">
        <v>1944</v>
      </c>
      <c r="C7872" t="s">
        <v>1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2" t="str">
        <f>INDEX(Table13[[#Headers],[JAN]:[DEC]],,MATCH(MAX(Table13[[#This Row],[JAN]:[DEC]]),Table13[[#This Row],[JAN]:[DEC]],0))</f>
        <v>JUL</v>
      </c>
      <c r="Q7872" s="2">
        <f>MAX(Table13[[#This Row],[JAN]:[DEC]])</f>
        <v>174.6</v>
      </c>
    </row>
    <row r="7873" spans="1:20" hidden="1" x14ac:dyDescent="0.35">
      <c r="A7873" t="s">
        <v>25</v>
      </c>
      <c r="B7873">
        <v>1944</v>
      </c>
      <c r="C7873" t="s">
        <v>59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25</v>
      </c>
      <c r="B7874">
        <v>1944</v>
      </c>
      <c r="C7874" t="s">
        <v>58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9</v>
      </c>
      <c r="Q7874" t="s">
        <v>9</v>
      </c>
      <c r="R7874" t="s">
        <v>9</v>
      </c>
      <c r="S7874" t="s">
        <v>9</v>
      </c>
      <c r="T7874" t="s">
        <v>9</v>
      </c>
    </row>
    <row r="7875" spans="1:20" hidden="1" x14ac:dyDescent="0.35">
      <c r="A7875" t="s">
        <v>25</v>
      </c>
      <c r="B7875">
        <v>1945</v>
      </c>
      <c r="C7875" t="s">
        <v>1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2" t="str">
        <f>INDEX(Table13[[#Headers],[JAN]:[DEC]],,MATCH(MAX(Table13[[#This Row],[JAN]:[DEC]]),Table13[[#This Row],[JAN]:[DEC]],0))</f>
        <v>JUL</v>
      </c>
      <c r="Q7875" s="2">
        <f>MAX(Table13[[#This Row],[JAN]:[DEC]])</f>
        <v>191.9</v>
      </c>
    </row>
    <row r="7876" spans="1:20" hidden="1" x14ac:dyDescent="0.35">
      <c r="A7876" t="s">
        <v>25</v>
      </c>
      <c r="B7876">
        <v>1945</v>
      </c>
      <c r="C7876" t="s">
        <v>59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25</v>
      </c>
      <c r="B7877">
        <v>1945</v>
      </c>
      <c r="C7877" t="s">
        <v>58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9</v>
      </c>
      <c r="Q7877" t="s">
        <v>9</v>
      </c>
      <c r="R7877" t="s">
        <v>9</v>
      </c>
      <c r="S7877" t="s">
        <v>9</v>
      </c>
      <c r="T7877" t="s">
        <v>9</v>
      </c>
    </row>
    <row r="7878" spans="1:20" hidden="1" x14ac:dyDescent="0.35">
      <c r="A7878" t="s">
        <v>25</v>
      </c>
      <c r="B7878">
        <v>1946</v>
      </c>
      <c r="C7878" t="s">
        <v>1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2" t="str">
        <f>INDEX(Table13[[#Headers],[JAN]:[DEC]],,MATCH(MAX(Table13[[#This Row],[JAN]:[DEC]]),Table13[[#This Row],[JAN]:[DEC]],0))</f>
        <v>SEP</v>
      </c>
      <c r="Q7878" s="2">
        <f>MAX(Table13[[#This Row],[JAN]:[DEC]])</f>
        <v>146.19999999999999</v>
      </c>
    </row>
    <row r="7879" spans="1:20" hidden="1" x14ac:dyDescent="0.35">
      <c r="A7879" t="s">
        <v>25</v>
      </c>
      <c r="B7879">
        <v>1946</v>
      </c>
      <c r="C7879" t="s">
        <v>59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25</v>
      </c>
      <c r="B7880">
        <v>1946</v>
      </c>
      <c r="C7880" t="s">
        <v>58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9</v>
      </c>
      <c r="Q7880" t="s">
        <v>9</v>
      </c>
      <c r="R7880" t="s">
        <v>9</v>
      </c>
      <c r="S7880" t="s">
        <v>9</v>
      </c>
      <c r="T7880" t="s">
        <v>9</v>
      </c>
    </row>
    <row r="7881" spans="1:20" hidden="1" x14ac:dyDescent="0.35">
      <c r="A7881" t="s">
        <v>25</v>
      </c>
      <c r="B7881">
        <v>1947</v>
      </c>
      <c r="C7881" t="s">
        <v>1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2" t="str">
        <f>INDEX(Table13[[#Headers],[JAN]:[DEC]],,MATCH(MAX(Table13[[#This Row],[JAN]:[DEC]]),Table13[[#This Row],[JAN]:[DEC]],0))</f>
        <v>AUG</v>
      </c>
      <c r="Q7881" s="2">
        <f>MAX(Table13[[#This Row],[JAN]:[DEC]])</f>
        <v>217</v>
      </c>
    </row>
    <row r="7882" spans="1:20" hidden="1" x14ac:dyDescent="0.35">
      <c r="A7882" t="s">
        <v>25</v>
      </c>
      <c r="B7882">
        <v>1947</v>
      </c>
      <c r="C7882" t="s">
        <v>59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25</v>
      </c>
      <c r="B7883">
        <v>1947</v>
      </c>
      <c r="C7883" t="s">
        <v>58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9</v>
      </c>
      <c r="Q7883" t="s">
        <v>9</v>
      </c>
      <c r="R7883" t="s">
        <v>9</v>
      </c>
      <c r="S7883" t="s">
        <v>9</v>
      </c>
      <c r="T7883" t="s">
        <v>9</v>
      </c>
    </row>
    <row r="7884" spans="1:20" hidden="1" x14ac:dyDescent="0.35">
      <c r="A7884" t="s">
        <v>25</v>
      </c>
      <c r="B7884">
        <v>1948</v>
      </c>
      <c r="C7884" t="s">
        <v>1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2" t="str">
        <f>INDEX(Table13[[#Headers],[JAN]:[DEC]],,MATCH(MAX(Table13[[#This Row],[JAN]:[DEC]]),Table13[[#This Row],[JAN]:[DEC]],0))</f>
        <v>SEP</v>
      </c>
      <c r="Q7884" s="2">
        <f>MAX(Table13[[#This Row],[JAN]:[DEC]])</f>
        <v>155.9</v>
      </c>
    </row>
    <row r="7885" spans="1:20" hidden="1" x14ac:dyDescent="0.35">
      <c r="A7885" t="s">
        <v>25</v>
      </c>
      <c r="B7885">
        <v>1948</v>
      </c>
      <c r="C7885" t="s">
        <v>59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25</v>
      </c>
      <c r="B7886">
        <v>1948</v>
      </c>
      <c r="C7886" t="s">
        <v>58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9</v>
      </c>
      <c r="Q7886" t="s">
        <v>9</v>
      </c>
      <c r="R7886" t="s">
        <v>9</v>
      </c>
      <c r="S7886" t="s">
        <v>9</v>
      </c>
      <c r="T7886" t="s">
        <v>9</v>
      </c>
    </row>
    <row r="7887" spans="1:20" hidden="1" x14ac:dyDescent="0.35">
      <c r="A7887" t="s">
        <v>25</v>
      </c>
      <c r="B7887">
        <v>1949</v>
      </c>
      <c r="C7887" t="s">
        <v>1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2" t="str">
        <f>INDEX(Table13[[#Headers],[JAN]:[DEC]],,MATCH(MAX(Table13[[#This Row],[JAN]:[DEC]]),Table13[[#This Row],[JAN]:[DEC]],0))</f>
        <v>SEP</v>
      </c>
      <c r="Q7887" s="2">
        <f>MAX(Table13[[#This Row],[JAN]:[DEC]])</f>
        <v>265.39999999999998</v>
      </c>
    </row>
    <row r="7888" spans="1:20" hidden="1" x14ac:dyDescent="0.35">
      <c r="A7888" t="s">
        <v>25</v>
      </c>
      <c r="B7888">
        <v>1949</v>
      </c>
      <c r="C7888" t="s">
        <v>59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25</v>
      </c>
      <c r="B7889">
        <v>1949</v>
      </c>
      <c r="C7889" t="s">
        <v>58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9</v>
      </c>
      <c r="Q7889" t="s">
        <v>9</v>
      </c>
      <c r="R7889" t="s">
        <v>9</v>
      </c>
      <c r="S7889" t="s">
        <v>9</v>
      </c>
      <c r="T7889" t="s">
        <v>9</v>
      </c>
    </row>
    <row r="7890" spans="1:20" hidden="1" x14ac:dyDescent="0.35">
      <c r="A7890" t="s">
        <v>25</v>
      </c>
      <c r="B7890">
        <v>1950</v>
      </c>
      <c r="C7890" t="s">
        <v>1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2" t="str">
        <f>INDEX(Table13[[#Headers],[JAN]:[DEC]],,MATCH(MAX(Table13[[#This Row],[JAN]:[DEC]]),Table13[[#This Row],[JAN]:[DEC]],0))</f>
        <v>SEP</v>
      </c>
      <c r="Q7890" s="2">
        <f>MAX(Table13[[#This Row],[JAN]:[DEC]])</f>
        <v>180.4</v>
      </c>
    </row>
    <row r="7891" spans="1:20" hidden="1" x14ac:dyDescent="0.35">
      <c r="A7891" t="s">
        <v>25</v>
      </c>
      <c r="B7891">
        <v>1950</v>
      </c>
      <c r="C7891" t="s">
        <v>59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25</v>
      </c>
      <c r="B7892">
        <v>1950</v>
      </c>
      <c r="C7892" t="s">
        <v>58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9</v>
      </c>
      <c r="Q7892" t="s">
        <v>9</v>
      </c>
      <c r="R7892" t="s">
        <v>9</v>
      </c>
      <c r="S7892" t="s">
        <v>9</v>
      </c>
      <c r="T7892" t="s">
        <v>9</v>
      </c>
    </row>
    <row r="7893" spans="1:20" hidden="1" x14ac:dyDescent="0.35">
      <c r="A7893" t="s">
        <v>25</v>
      </c>
      <c r="B7893">
        <v>1951</v>
      </c>
      <c r="C7893" t="s">
        <v>1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2" t="str">
        <f>INDEX(Table13[[#Headers],[JAN]:[DEC]],,MATCH(MAX(Table13[[#This Row],[JAN]:[DEC]]),Table13[[#This Row],[JAN]:[DEC]],0))</f>
        <v>JUL</v>
      </c>
      <c r="Q7893" s="2">
        <f>MAX(Table13[[#This Row],[JAN]:[DEC]])</f>
        <v>179</v>
      </c>
    </row>
    <row r="7894" spans="1:20" hidden="1" x14ac:dyDescent="0.35">
      <c r="A7894" t="s">
        <v>25</v>
      </c>
      <c r="B7894">
        <v>1951</v>
      </c>
      <c r="C7894" t="s">
        <v>59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25</v>
      </c>
      <c r="B7895">
        <v>1951</v>
      </c>
      <c r="C7895" t="s">
        <v>58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9</v>
      </c>
      <c r="Q7895" t="s">
        <v>9</v>
      </c>
      <c r="R7895" t="s">
        <v>9</v>
      </c>
      <c r="S7895" t="s">
        <v>9</v>
      </c>
      <c r="T7895" t="s">
        <v>9</v>
      </c>
    </row>
    <row r="7896" spans="1:20" hidden="1" x14ac:dyDescent="0.35">
      <c r="A7896" t="s">
        <v>25</v>
      </c>
      <c r="B7896">
        <v>1952</v>
      </c>
      <c r="C7896" t="s">
        <v>1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2" t="str">
        <f>INDEX(Table13[[#Headers],[JAN]:[DEC]],,MATCH(MAX(Table13[[#This Row],[JAN]:[DEC]]),Table13[[#This Row],[JAN]:[DEC]],0))</f>
        <v>OCT</v>
      </c>
      <c r="Q7896" s="2">
        <f>MAX(Table13[[#This Row],[JAN]:[DEC]])</f>
        <v>141.6</v>
      </c>
    </row>
    <row r="7897" spans="1:20" hidden="1" x14ac:dyDescent="0.35">
      <c r="A7897" t="s">
        <v>25</v>
      </c>
      <c r="B7897">
        <v>1952</v>
      </c>
      <c r="C7897" t="s">
        <v>59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25</v>
      </c>
      <c r="B7898">
        <v>1952</v>
      </c>
      <c r="C7898" t="s">
        <v>58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9</v>
      </c>
      <c r="Q7898" t="s">
        <v>9</v>
      </c>
      <c r="R7898" t="s">
        <v>9</v>
      </c>
      <c r="S7898" t="s">
        <v>9</v>
      </c>
      <c r="T7898" t="s">
        <v>9</v>
      </c>
    </row>
    <row r="7899" spans="1:20" hidden="1" x14ac:dyDescent="0.35">
      <c r="A7899" t="s">
        <v>25</v>
      </c>
      <c r="B7899">
        <v>1953</v>
      </c>
      <c r="C7899" t="s">
        <v>1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2" t="str">
        <f>INDEX(Table13[[#Headers],[JAN]:[DEC]],,MATCH(MAX(Table13[[#This Row],[JAN]:[DEC]]),Table13[[#This Row],[JAN]:[DEC]],0))</f>
        <v>OCT</v>
      </c>
      <c r="Q7899" s="2">
        <f>MAX(Table13[[#This Row],[JAN]:[DEC]])</f>
        <v>248.3</v>
      </c>
    </row>
    <row r="7900" spans="1:20" hidden="1" x14ac:dyDescent="0.35">
      <c r="A7900" t="s">
        <v>25</v>
      </c>
      <c r="B7900">
        <v>1953</v>
      </c>
      <c r="C7900" t="s">
        <v>59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9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25</v>
      </c>
      <c r="B7901">
        <v>1953</v>
      </c>
      <c r="C7901" t="s">
        <v>58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9</v>
      </c>
      <c r="Q7901" t="s">
        <v>9</v>
      </c>
      <c r="R7901" t="s">
        <v>9</v>
      </c>
      <c r="S7901" t="s">
        <v>9</v>
      </c>
      <c r="T7901" t="s">
        <v>9</v>
      </c>
    </row>
    <row r="7902" spans="1:20" hidden="1" x14ac:dyDescent="0.35">
      <c r="A7902" t="s">
        <v>25</v>
      </c>
      <c r="B7902">
        <v>1954</v>
      </c>
      <c r="C7902" t="s">
        <v>1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2" t="str">
        <f>INDEX(Table13[[#Headers],[JAN]:[DEC]],,MATCH(MAX(Table13[[#This Row],[JAN]:[DEC]]),Table13[[#This Row],[JAN]:[DEC]],0))</f>
        <v>JUL</v>
      </c>
      <c r="Q7902" s="2">
        <f>MAX(Table13[[#This Row],[JAN]:[DEC]])</f>
        <v>216.4</v>
      </c>
    </row>
    <row r="7903" spans="1:20" hidden="1" x14ac:dyDescent="0.35">
      <c r="A7903" t="s">
        <v>25</v>
      </c>
      <c r="B7903">
        <v>1954</v>
      </c>
      <c r="C7903" t="s">
        <v>59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25</v>
      </c>
      <c r="B7904">
        <v>1954</v>
      </c>
      <c r="C7904" t="s">
        <v>58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9</v>
      </c>
      <c r="Q7904" t="s">
        <v>9</v>
      </c>
      <c r="R7904" t="s">
        <v>9</v>
      </c>
      <c r="S7904" t="s">
        <v>9</v>
      </c>
      <c r="T7904" t="s">
        <v>9</v>
      </c>
    </row>
    <row r="7905" spans="1:20" hidden="1" x14ac:dyDescent="0.35">
      <c r="A7905" t="s">
        <v>25</v>
      </c>
      <c r="B7905">
        <v>1955</v>
      </c>
      <c r="C7905" t="s">
        <v>1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2" t="str">
        <f>INDEX(Table13[[#Headers],[JAN]:[DEC]],,MATCH(MAX(Table13[[#This Row],[JAN]:[DEC]]),Table13[[#This Row],[JAN]:[DEC]],0))</f>
        <v>AUG</v>
      </c>
      <c r="Q7905" s="2">
        <f>MAX(Table13[[#This Row],[JAN]:[DEC]])</f>
        <v>223.3</v>
      </c>
    </row>
    <row r="7906" spans="1:20" hidden="1" x14ac:dyDescent="0.35">
      <c r="A7906" t="s">
        <v>25</v>
      </c>
      <c r="B7906">
        <v>1955</v>
      </c>
      <c r="C7906" t="s">
        <v>59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25</v>
      </c>
      <c r="B7907">
        <v>1955</v>
      </c>
      <c r="C7907" t="s">
        <v>58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9</v>
      </c>
      <c r="Q7907" t="s">
        <v>9</v>
      </c>
      <c r="R7907" t="s">
        <v>9</v>
      </c>
      <c r="S7907" t="s">
        <v>9</v>
      </c>
      <c r="T7907" t="s">
        <v>9</v>
      </c>
    </row>
    <row r="7908" spans="1:20" hidden="1" x14ac:dyDescent="0.35">
      <c r="A7908" t="s">
        <v>25</v>
      </c>
      <c r="B7908">
        <v>1956</v>
      </c>
      <c r="C7908" t="s">
        <v>1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2" t="str">
        <f>INDEX(Table13[[#Headers],[JAN]:[DEC]],,MATCH(MAX(Table13[[#This Row],[JAN]:[DEC]]),Table13[[#This Row],[JAN]:[DEC]],0))</f>
        <v>JUL</v>
      </c>
      <c r="Q7908" s="2">
        <f>MAX(Table13[[#This Row],[JAN]:[DEC]])</f>
        <v>314.10000000000002</v>
      </c>
    </row>
    <row r="7909" spans="1:20" hidden="1" x14ac:dyDescent="0.35">
      <c r="A7909" t="s">
        <v>25</v>
      </c>
      <c r="B7909">
        <v>1956</v>
      </c>
      <c r="C7909" t="s">
        <v>59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25</v>
      </c>
      <c r="B7910">
        <v>1956</v>
      </c>
      <c r="C7910" t="s">
        <v>58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9</v>
      </c>
      <c r="Q7910" t="s">
        <v>9</v>
      </c>
      <c r="R7910" t="s">
        <v>9</v>
      </c>
      <c r="S7910" t="s">
        <v>9</v>
      </c>
      <c r="T7910" t="s">
        <v>9</v>
      </c>
    </row>
    <row r="7911" spans="1:20" hidden="1" x14ac:dyDescent="0.35">
      <c r="A7911" t="s">
        <v>25</v>
      </c>
      <c r="B7911">
        <v>1957</v>
      </c>
      <c r="C7911" t="s">
        <v>1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2" t="str">
        <f>INDEX(Table13[[#Headers],[JAN]:[DEC]],,MATCH(MAX(Table13[[#This Row],[JAN]:[DEC]]),Table13[[#This Row],[JAN]:[DEC]],0))</f>
        <v>AUG</v>
      </c>
      <c r="Q7911" s="2">
        <f>MAX(Table13[[#This Row],[JAN]:[DEC]])</f>
        <v>188.8</v>
      </c>
    </row>
    <row r="7912" spans="1:20" hidden="1" x14ac:dyDescent="0.35">
      <c r="A7912" t="s">
        <v>25</v>
      </c>
      <c r="B7912">
        <v>1957</v>
      </c>
      <c r="C7912" t="s">
        <v>59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25</v>
      </c>
      <c r="B7913">
        <v>1957</v>
      </c>
      <c r="C7913" t="s">
        <v>58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9</v>
      </c>
      <c r="Q7913" t="s">
        <v>9</v>
      </c>
      <c r="R7913" t="s">
        <v>9</v>
      </c>
      <c r="S7913" t="s">
        <v>9</v>
      </c>
      <c r="T7913" t="s">
        <v>9</v>
      </c>
    </row>
    <row r="7914" spans="1:20" hidden="1" x14ac:dyDescent="0.35">
      <c r="A7914" t="s">
        <v>25</v>
      </c>
      <c r="B7914">
        <v>1958</v>
      </c>
      <c r="C7914" t="s">
        <v>1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2" t="str">
        <f>INDEX(Table13[[#Headers],[JAN]:[DEC]],,MATCH(MAX(Table13[[#This Row],[JAN]:[DEC]]),Table13[[#This Row],[JAN]:[DEC]],0))</f>
        <v>AUG</v>
      </c>
      <c r="Q7914" s="2">
        <f>MAX(Table13[[#This Row],[JAN]:[DEC]])</f>
        <v>179.7</v>
      </c>
    </row>
    <row r="7915" spans="1:20" hidden="1" x14ac:dyDescent="0.35">
      <c r="A7915" t="s">
        <v>25</v>
      </c>
      <c r="B7915">
        <v>1958</v>
      </c>
      <c r="C7915" t="s">
        <v>59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25</v>
      </c>
      <c r="B7916">
        <v>1958</v>
      </c>
      <c r="C7916" t="s">
        <v>58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9</v>
      </c>
      <c r="Q7916" t="s">
        <v>9</v>
      </c>
      <c r="R7916" t="s">
        <v>9</v>
      </c>
      <c r="S7916" t="s">
        <v>9</v>
      </c>
      <c r="T7916" t="s">
        <v>9</v>
      </c>
    </row>
    <row r="7917" spans="1:20" hidden="1" x14ac:dyDescent="0.35">
      <c r="A7917" t="s">
        <v>25</v>
      </c>
      <c r="B7917">
        <v>1959</v>
      </c>
      <c r="C7917" t="s">
        <v>1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2" t="str">
        <f>INDEX(Table13[[#Headers],[JAN]:[DEC]],,MATCH(MAX(Table13[[#This Row],[JAN]:[DEC]]),Table13[[#This Row],[JAN]:[DEC]],0))</f>
        <v>JUN</v>
      </c>
      <c r="Q7917" s="2">
        <f>MAX(Table13[[#This Row],[JAN]:[DEC]])</f>
        <v>163.19999999999999</v>
      </c>
    </row>
    <row r="7918" spans="1:20" hidden="1" x14ac:dyDescent="0.35">
      <c r="A7918" t="s">
        <v>25</v>
      </c>
      <c r="B7918">
        <v>1959</v>
      </c>
      <c r="C7918" t="s">
        <v>59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25</v>
      </c>
      <c r="B7919">
        <v>1959</v>
      </c>
      <c r="C7919" t="s">
        <v>58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9</v>
      </c>
      <c r="Q7919" t="s">
        <v>9</v>
      </c>
      <c r="R7919" t="s">
        <v>9</v>
      </c>
      <c r="S7919" t="s">
        <v>9</v>
      </c>
      <c r="T7919" t="s">
        <v>9</v>
      </c>
    </row>
    <row r="7920" spans="1:20" hidden="1" x14ac:dyDescent="0.35">
      <c r="A7920" t="s">
        <v>25</v>
      </c>
      <c r="B7920">
        <v>1960</v>
      </c>
      <c r="C7920" t="s">
        <v>1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2" t="str">
        <f>INDEX(Table13[[#Headers],[JAN]:[DEC]],,MATCH(MAX(Table13[[#This Row],[JAN]:[DEC]]),Table13[[#This Row],[JAN]:[DEC]],0))</f>
        <v>SEP</v>
      </c>
      <c r="Q7920" s="2">
        <f>MAX(Table13[[#This Row],[JAN]:[DEC]])</f>
        <v>313.89999999999998</v>
      </c>
    </row>
    <row r="7921" spans="1:20" hidden="1" x14ac:dyDescent="0.35">
      <c r="A7921" t="s">
        <v>25</v>
      </c>
      <c r="B7921">
        <v>1960</v>
      </c>
      <c r="C7921" t="s">
        <v>59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25</v>
      </c>
      <c r="B7922">
        <v>1960</v>
      </c>
      <c r="C7922" t="s">
        <v>58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9</v>
      </c>
      <c r="Q7922" t="s">
        <v>9</v>
      </c>
      <c r="R7922" t="s">
        <v>9</v>
      </c>
      <c r="S7922" t="s">
        <v>9</v>
      </c>
      <c r="T7922" t="s">
        <v>9</v>
      </c>
    </row>
    <row r="7923" spans="1:20" hidden="1" x14ac:dyDescent="0.35">
      <c r="A7923" t="s">
        <v>25</v>
      </c>
      <c r="B7923">
        <v>1961</v>
      </c>
      <c r="C7923" t="s">
        <v>1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2" t="str">
        <f>INDEX(Table13[[#Headers],[JAN]:[DEC]],,MATCH(MAX(Table13[[#This Row],[JAN]:[DEC]]),Table13[[#This Row],[JAN]:[DEC]],0))</f>
        <v>JUL</v>
      </c>
      <c r="Q7923" s="2">
        <f>MAX(Table13[[#This Row],[JAN]:[DEC]])</f>
        <v>245.4</v>
      </c>
    </row>
    <row r="7924" spans="1:20" hidden="1" x14ac:dyDescent="0.35">
      <c r="A7924" t="s">
        <v>25</v>
      </c>
      <c r="B7924">
        <v>1961</v>
      </c>
      <c r="C7924" t="s">
        <v>59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25</v>
      </c>
      <c r="B7925">
        <v>1961</v>
      </c>
      <c r="C7925" t="s">
        <v>58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9</v>
      </c>
      <c r="Q7925" t="s">
        <v>9</v>
      </c>
      <c r="R7925" t="s">
        <v>9</v>
      </c>
      <c r="S7925" t="s">
        <v>9</v>
      </c>
      <c r="T7925" t="s">
        <v>9</v>
      </c>
    </row>
    <row r="7926" spans="1:20" hidden="1" x14ac:dyDescent="0.35">
      <c r="A7926" t="s">
        <v>25</v>
      </c>
      <c r="B7926">
        <v>1962</v>
      </c>
      <c r="C7926" t="s">
        <v>1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2" t="str">
        <f>INDEX(Table13[[#Headers],[JAN]:[DEC]],,MATCH(MAX(Table13[[#This Row],[JAN]:[DEC]]),Table13[[#This Row],[JAN]:[DEC]],0))</f>
        <v>SEP</v>
      </c>
      <c r="Q7926" s="2">
        <f>MAX(Table13[[#This Row],[JAN]:[DEC]])</f>
        <v>165.7</v>
      </c>
    </row>
    <row r="7927" spans="1:20" hidden="1" x14ac:dyDescent="0.35">
      <c r="A7927" t="s">
        <v>25</v>
      </c>
      <c r="B7927">
        <v>1962</v>
      </c>
      <c r="C7927" t="s">
        <v>59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25</v>
      </c>
      <c r="B7928">
        <v>1962</v>
      </c>
      <c r="C7928" t="s">
        <v>58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9</v>
      </c>
      <c r="Q7928" t="s">
        <v>9</v>
      </c>
      <c r="R7928" t="s">
        <v>9</v>
      </c>
      <c r="S7928" t="s">
        <v>9</v>
      </c>
      <c r="T7928" t="s">
        <v>9</v>
      </c>
    </row>
    <row r="7929" spans="1:20" hidden="1" x14ac:dyDescent="0.35">
      <c r="A7929" t="s">
        <v>25</v>
      </c>
      <c r="B7929">
        <v>1963</v>
      </c>
      <c r="C7929" t="s">
        <v>1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2" t="str">
        <f>INDEX(Table13[[#Headers],[JAN]:[DEC]],,MATCH(MAX(Table13[[#This Row],[JAN]:[DEC]]),Table13[[#This Row],[JAN]:[DEC]],0))</f>
        <v>AUG</v>
      </c>
      <c r="Q7929" s="2">
        <f>MAX(Table13[[#This Row],[JAN]:[DEC]])</f>
        <v>195.5</v>
      </c>
    </row>
    <row r="7930" spans="1:20" hidden="1" x14ac:dyDescent="0.35">
      <c r="A7930" t="s">
        <v>25</v>
      </c>
      <c r="B7930">
        <v>1963</v>
      </c>
      <c r="C7930" t="s">
        <v>59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25</v>
      </c>
      <c r="B7931">
        <v>1963</v>
      </c>
      <c r="C7931" t="s">
        <v>58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9</v>
      </c>
      <c r="Q7931" t="s">
        <v>9</v>
      </c>
      <c r="R7931" t="s">
        <v>9</v>
      </c>
      <c r="S7931" t="s">
        <v>9</v>
      </c>
      <c r="T7931" t="s">
        <v>9</v>
      </c>
    </row>
    <row r="7932" spans="1:20" hidden="1" x14ac:dyDescent="0.35">
      <c r="A7932" t="s">
        <v>25</v>
      </c>
      <c r="B7932">
        <v>1964</v>
      </c>
      <c r="C7932" t="s">
        <v>1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2" t="str">
        <f>INDEX(Table13[[#Headers],[JAN]:[DEC]],,MATCH(MAX(Table13[[#This Row],[JAN]:[DEC]]),Table13[[#This Row],[JAN]:[DEC]],0))</f>
        <v>SEP</v>
      </c>
      <c r="Q7932" s="2">
        <f>MAX(Table13[[#This Row],[JAN]:[DEC]])</f>
        <v>289.10000000000002</v>
      </c>
    </row>
    <row r="7933" spans="1:20" hidden="1" x14ac:dyDescent="0.35">
      <c r="A7933" t="s">
        <v>25</v>
      </c>
      <c r="B7933">
        <v>1964</v>
      </c>
      <c r="C7933" t="s">
        <v>59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25</v>
      </c>
      <c r="B7934">
        <v>1964</v>
      </c>
      <c r="C7934" t="s">
        <v>58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9</v>
      </c>
      <c r="Q7934" t="s">
        <v>9</v>
      </c>
      <c r="R7934" t="s">
        <v>9</v>
      </c>
      <c r="S7934" t="s">
        <v>9</v>
      </c>
      <c r="T7934" t="s">
        <v>9</v>
      </c>
    </row>
    <row r="7935" spans="1:20" hidden="1" x14ac:dyDescent="0.35">
      <c r="A7935" t="s">
        <v>25</v>
      </c>
      <c r="B7935">
        <v>1965</v>
      </c>
      <c r="C7935" t="s">
        <v>1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2" t="str">
        <f>INDEX(Table13[[#Headers],[JAN]:[DEC]],,MATCH(MAX(Table13[[#This Row],[JAN]:[DEC]]),Table13[[#This Row],[JAN]:[DEC]],0))</f>
        <v>JUL</v>
      </c>
      <c r="Q7935" s="2">
        <f>MAX(Table13[[#This Row],[JAN]:[DEC]])</f>
        <v>185.9</v>
      </c>
    </row>
    <row r="7936" spans="1:20" hidden="1" x14ac:dyDescent="0.35">
      <c r="A7936" t="s">
        <v>25</v>
      </c>
      <c r="B7936">
        <v>1965</v>
      </c>
      <c r="C7936" t="s">
        <v>59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25</v>
      </c>
      <c r="B7937">
        <v>1965</v>
      </c>
      <c r="C7937" t="s">
        <v>58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9</v>
      </c>
      <c r="Q7937" t="s">
        <v>9</v>
      </c>
      <c r="R7937" t="s">
        <v>9</v>
      </c>
      <c r="S7937" t="s">
        <v>9</v>
      </c>
      <c r="T7937" t="s">
        <v>9</v>
      </c>
    </row>
    <row r="7938" spans="1:20" hidden="1" x14ac:dyDescent="0.35">
      <c r="A7938" t="s">
        <v>25</v>
      </c>
      <c r="B7938">
        <v>1966</v>
      </c>
      <c r="C7938" t="s">
        <v>1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2" t="str">
        <f>INDEX(Table13[[#Headers],[JAN]:[DEC]],,MATCH(MAX(Table13[[#This Row],[JAN]:[DEC]]),Table13[[#This Row],[JAN]:[DEC]],0))</f>
        <v>SEP</v>
      </c>
      <c r="Q7938" s="2">
        <f>MAX(Table13[[#This Row],[JAN]:[DEC]])</f>
        <v>160.6</v>
      </c>
    </row>
    <row r="7939" spans="1:20" hidden="1" x14ac:dyDescent="0.35">
      <c r="A7939" t="s">
        <v>25</v>
      </c>
      <c r="B7939">
        <v>1966</v>
      </c>
      <c r="C7939" t="s">
        <v>59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25</v>
      </c>
      <c r="B7940">
        <v>1966</v>
      </c>
      <c r="C7940" t="s">
        <v>58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9</v>
      </c>
      <c r="Q7940" t="s">
        <v>9</v>
      </c>
      <c r="R7940" t="s">
        <v>9</v>
      </c>
      <c r="S7940" t="s">
        <v>9</v>
      </c>
      <c r="T7940" t="s">
        <v>9</v>
      </c>
    </row>
    <row r="7941" spans="1:20" hidden="1" x14ac:dyDescent="0.35">
      <c r="A7941" t="s">
        <v>25</v>
      </c>
      <c r="B7941">
        <v>1967</v>
      </c>
      <c r="C7941" t="s">
        <v>1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2" t="str">
        <f>INDEX(Table13[[#Headers],[JAN]:[DEC]],,MATCH(MAX(Table13[[#This Row],[JAN]:[DEC]]),Table13[[#This Row],[JAN]:[DEC]],0))</f>
        <v>JUL</v>
      </c>
      <c r="Q7941" s="2">
        <f>MAX(Table13[[#This Row],[JAN]:[DEC]])</f>
        <v>187.1</v>
      </c>
    </row>
    <row r="7942" spans="1:20" hidden="1" x14ac:dyDescent="0.35">
      <c r="A7942" t="s">
        <v>25</v>
      </c>
      <c r="B7942">
        <v>1967</v>
      </c>
      <c r="C7942" t="s">
        <v>59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25</v>
      </c>
      <c r="B7943">
        <v>1967</v>
      </c>
      <c r="C7943" t="s">
        <v>58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9</v>
      </c>
      <c r="Q7943" t="s">
        <v>9</v>
      </c>
      <c r="R7943" t="s">
        <v>9</v>
      </c>
      <c r="S7943" t="s">
        <v>9</v>
      </c>
      <c r="T7943" t="s">
        <v>9</v>
      </c>
    </row>
    <row r="7944" spans="1:20" hidden="1" x14ac:dyDescent="0.35">
      <c r="A7944" t="s">
        <v>25</v>
      </c>
      <c r="B7944">
        <v>1968</v>
      </c>
      <c r="C7944" t="s">
        <v>1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2" t="str">
        <f>INDEX(Table13[[#Headers],[JAN]:[DEC]],,MATCH(MAX(Table13[[#This Row],[JAN]:[DEC]]),Table13[[#This Row],[JAN]:[DEC]],0))</f>
        <v>SEP</v>
      </c>
      <c r="Q7944" s="2">
        <f>MAX(Table13[[#This Row],[JAN]:[DEC]])</f>
        <v>202.5</v>
      </c>
    </row>
    <row r="7945" spans="1:20" hidden="1" x14ac:dyDescent="0.35">
      <c r="A7945" t="s">
        <v>25</v>
      </c>
      <c r="B7945">
        <v>1968</v>
      </c>
      <c r="C7945" t="s">
        <v>59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25</v>
      </c>
      <c r="B7946">
        <v>1968</v>
      </c>
      <c r="C7946" t="s">
        <v>58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9</v>
      </c>
      <c r="Q7946" t="s">
        <v>9</v>
      </c>
      <c r="R7946" t="s">
        <v>9</v>
      </c>
      <c r="S7946" t="s">
        <v>9</v>
      </c>
      <c r="T7946" t="s">
        <v>9</v>
      </c>
    </row>
    <row r="7947" spans="1:20" hidden="1" x14ac:dyDescent="0.35">
      <c r="A7947" t="s">
        <v>25</v>
      </c>
      <c r="B7947">
        <v>1969</v>
      </c>
      <c r="C7947" t="s">
        <v>1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2" t="str">
        <f>INDEX(Table13[[#Headers],[JAN]:[DEC]],,MATCH(MAX(Table13[[#This Row],[JAN]:[DEC]]),Table13[[#This Row],[JAN]:[DEC]],0))</f>
        <v>AUG</v>
      </c>
      <c r="Q7947" s="2">
        <f>MAX(Table13[[#This Row],[JAN]:[DEC]])</f>
        <v>159.19999999999999</v>
      </c>
    </row>
    <row r="7948" spans="1:20" hidden="1" x14ac:dyDescent="0.35">
      <c r="A7948" t="s">
        <v>25</v>
      </c>
      <c r="B7948">
        <v>1969</v>
      </c>
      <c r="C7948" t="s">
        <v>59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25</v>
      </c>
      <c r="B7949">
        <v>1969</v>
      </c>
      <c r="C7949" t="s">
        <v>58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9</v>
      </c>
      <c r="Q7949" t="s">
        <v>9</v>
      </c>
      <c r="R7949" t="s">
        <v>9</v>
      </c>
      <c r="S7949" t="s">
        <v>9</v>
      </c>
      <c r="T7949" t="s">
        <v>9</v>
      </c>
    </row>
    <row r="7950" spans="1:20" hidden="1" x14ac:dyDescent="0.35">
      <c r="A7950" t="s">
        <v>25</v>
      </c>
      <c r="B7950">
        <v>1970</v>
      </c>
      <c r="C7950" t="s">
        <v>1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2" t="str">
        <f>INDEX(Table13[[#Headers],[JAN]:[DEC]],,MATCH(MAX(Table13[[#This Row],[JAN]:[DEC]]),Table13[[#This Row],[JAN]:[DEC]],0))</f>
        <v>AUG</v>
      </c>
      <c r="Q7950" s="2">
        <f>MAX(Table13[[#This Row],[JAN]:[DEC]])</f>
        <v>199.9</v>
      </c>
    </row>
    <row r="7951" spans="1:20" hidden="1" x14ac:dyDescent="0.35">
      <c r="A7951" t="s">
        <v>25</v>
      </c>
      <c r="B7951">
        <v>1970</v>
      </c>
      <c r="C7951" t="s">
        <v>59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9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25</v>
      </c>
      <c r="B7952">
        <v>1970</v>
      </c>
      <c r="C7952" t="s">
        <v>58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9</v>
      </c>
      <c r="Q7952" t="s">
        <v>9</v>
      </c>
      <c r="R7952" t="s">
        <v>9</v>
      </c>
      <c r="S7952" t="s">
        <v>9</v>
      </c>
      <c r="T7952" t="s">
        <v>9</v>
      </c>
    </row>
    <row r="7953" spans="1:20" hidden="1" x14ac:dyDescent="0.35">
      <c r="A7953" t="s">
        <v>25</v>
      </c>
      <c r="B7953">
        <v>1971</v>
      </c>
      <c r="C7953" t="s">
        <v>1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2" t="str">
        <f>INDEX(Table13[[#Headers],[JAN]:[DEC]],,MATCH(MAX(Table13[[#This Row],[JAN]:[DEC]]),Table13[[#This Row],[JAN]:[DEC]],0))</f>
        <v>OCT</v>
      </c>
      <c r="Q7953" s="2">
        <f>MAX(Table13[[#This Row],[JAN]:[DEC]])</f>
        <v>131.19999999999999</v>
      </c>
    </row>
    <row r="7954" spans="1:20" hidden="1" x14ac:dyDescent="0.35">
      <c r="A7954" t="s">
        <v>25</v>
      </c>
      <c r="B7954">
        <v>1971</v>
      </c>
      <c r="C7954" t="s">
        <v>59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25</v>
      </c>
      <c r="B7955">
        <v>1971</v>
      </c>
      <c r="C7955" t="s">
        <v>58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9</v>
      </c>
      <c r="Q7955" t="s">
        <v>9</v>
      </c>
      <c r="R7955" t="s">
        <v>9</v>
      </c>
      <c r="S7955" t="s">
        <v>9</v>
      </c>
      <c r="T7955" t="s">
        <v>9</v>
      </c>
    </row>
    <row r="7956" spans="1:20" hidden="1" x14ac:dyDescent="0.35">
      <c r="A7956" t="s">
        <v>25</v>
      </c>
      <c r="B7956">
        <v>1972</v>
      </c>
      <c r="C7956" t="s">
        <v>1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2" t="str">
        <f>INDEX(Table13[[#Headers],[JAN]:[DEC]],,MATCH(MAX(Table13[[#This Row],[JAN]:[DEC]]),Table13[[#This Row],[JAN]:[DEC]],0))</f>
        <v>SEP</v>
      </c>
      <c r="Q7956" s="2">
        <f>MAX(Table13[[#This Row],[JAN]:[DEC]])</f>
        <v>126.3</v>
      </c>
    </row>
    <row r="7957" spans="1:20" hidden="1" x14ac:dyDescent="0.35">
      <c r="A7957" t="s">
        <v>25</v>
      </c>
      <c r="B7957">
        <v>1972</v>
      </c>
      <c r="C7957" t="s">
        <v>59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25</v>
      </c>
      <c r="B7958">
        <v>1972</v>
      </c>
      <c r="C7958" t="s">
        <v>58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9</v>
      </c>
      <c r="Q7958" t="s">
        <v>9</v>
      </c>
      <c r="R7958" t="s">
        <v>9</v>
      </c>
      <c r="S7958" t="s">
        <v>9</v>
      </c>
      <c r="T7958" t="s">
        <v>9</v>
      </c>
    </row>
    <row r="7959" spans="1:20" hidden="1" x14ac:dyDescent="0.35">
      <c r="A7959" t="s">
        <v>25</v>
      </c>
      <c r="B7959">
        <v>1973</v>
      </c>
      <c r="C7959" t="s">
        <v>1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2" t="str">
        <f>INDEX(Table13[[#Headers],[JAN]:[DEC]],,MATCH(MAX(Table13[[#This Row],[JAN]:[DEC]]),Table13[[#This Row],[JAN]:[DEC]],0))</f>
        <v>OCT</v>
      </c>
      <c r="Q7959" s="2">
        <f>MAX(Table13[[#This Row],[JAN]:[DEC]])</f>
        <v>212.5</v>
      </c>
    </row>
    <row r="7960" spans="1:20" hidden="1" x14ac:dyDescent="0.35">
      <c r="A7960" t="s">
        <v>25</v>
      </c>
      <c r="B7960">
        <v>1973</v>
      </c>
      <c r="C7960" t="s">
        <v>59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25</v>
      </c>
      <c r="B7961">
        <v>1973</v>
      </c>
      <c r="C7961" t="s">
        <v>58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9</v>
      </c>
      <c r="Q7961" t="s">
        <v>9</v>
      </c>
      <c r="R7961" t="s">
        <v>9</v>
      </c>
      <c r="S7961" t="s">
        <v>9</v>
      </c>
      <c r="T7961" t="s">
        <v>9</v>
      </c>
    </row>
    <row r="7962" spans="1:20" hidden="1" x14ac:dyDescent="0.35">
      <c r="A7962" t="s">
        <v>25</v>
      </c>
      <c r="B7962">
        <v>1974</v>
      </c>
      <c r="C7962" t="s">
        <v>1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2" t="str">
        <f>INDEX(Table13[[#Headers],[JAN]:[DEC]],,MATCH(MAX(Table13[[#This Row],[JAN]:[DEC]]),Table13[[#This Row],[JAN]:[DEC]],0))</f>
        <v>SEP</v>
      </c>
      <c r="Q7962" s="2">
        <f>MAX(Table13[[#This Row],[JAN]:[DEC]])</f>
        <v>242.5</v>
      </c>
    </row>
    <row r="7963" spans="1:20" hidden="1" x14ac:dyDescent="0.35">
      <c r="A7963" t="s">
        <v>25</v>
      </c>
      <c r="B7963">
        <v>1974</v>
      </c>
      <c r="C7963" t="s">
        <v>59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25</v>
      </c>
      <c r="B7964">
        <v>1974</v>
      </c>
      <c r="C7964" t="s">
        <v>58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9</v>
      </c>
      <c r="Q7964" t="s">
        <v>9</v>
      </c>
      <c r="R7964" t="s">
        <v>9</v>
      </c>
      <c r="S7964" t="s">
        <v>9</v>
      </c>
      <c r="T7964" t="s">
        <v>9</v>
      </c>
    </row>
    <row r="7965" spans="1:20" hidden="1" x14ac:dyDescent="0.35">
      <c r="A7965" t="s">
        <v>25</v>
      </c>
      <c r="B7965">
        <v>1975</v>
      </c>
      <c r="C7965" t="s">
        <v>1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2" t="str">
        <f>INDEX(Table13[[#Headers],[JAN]:[DEC]],,MATCH(MAX(Table13[[#This Row],[JAN]:[DEC]]),Table13[[#This Row],[JAN]:[DEC]],0))</f>
        <v>OCT</v>
      </c>
      <c r="Q7965" s="2">
        <f>MAX(Table13[[#This Row],[JAN]:[DEC]])</f>
        <v>323.10000000000002</v>
      </c>
    </row>
    <row r="7966" spans="1:20" hidden="1" x14ac:dyDescent="0.35">
      <c r="A7966" t="s">
        <v>25</v>
      </c>
      <c r="B7966">
        <v>1975</v>
      </c>
      <c r="C7966" t="s">
        <v>59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25</v>
      </c>
      <c r="B7967">
        <v>1975</v>
      </c>
      <c r="C7967" t="s">
        <v>58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9</v>
      </c>
      <c r="Q7967" t="s">
        <v>9</v>
      </c>
      <c r="R7967" t="s">
        <v>9</v>
      </c>
      <c r="S7967" t="s">
        <v>9</v>
      </c>
      <c r="T7967" t="s">
        <v>9</v>
      </c>
    </row>
    <row r="7968" spans="1:20" hidden="1" x14ac:dyDescent="0.35">
      <c r="A7968" t="s">
        <v>25</v>
      </c>
      <c r="B7968">
        <v>1976</v>
      </c>
      <c r="C7968" t="s">
        <v>1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2" t="str">
        <f>INDEX(Table13[[#Headers],[JAN]:[DEC]],,MATCH(MAX(Table13[[#This Row],[JAN]:[DEC]]),Table13[[#This Row],[JAN]:[DEC]],0))</f>
        <v>AUG</v>
      </c>
      <c r="Q7968" s="2">
        <f>MAX(Table13[[#This Row],[JAN]:[DEC]])</f>
        <v>147.9</v>
      </c>
    </row>
    <row r="7969" spans="1:20" hidden="1" x14ac:dyDescent="0.35">
      <c r="A7969" t="s">
        <v>25</v>
      </c>
      <c r="B7969">
        <v>1976</v>
      </c>
      <c r="C7969" t="s">
        <v>59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25</v>
      </c>
      <c r="B7970">
        <v>1976</v>
      </c>
      <c r="C7970" t="s">
        <v>58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9</v>
      </c>
      <c r="Q7970" t="s">
        <v>9</v>
      </c>
      <c r="R7970" t="s">
        <v>9</v>
      </c>
      <c r="S7970" t="s">
        <v>9</v>
      </c>
      <c r="T7970" t="s">
        <v>9</v>
      </c>
    </row>
    <row r="7971" spans="1:20" hidden="1" x14ac:dyDescent="0.35">
      <c r="A7971" t="s">
        <v>25</v>
      </c>
      <c r="B7971">
        <v>1977</v>
      </c>
      <c r="C7971" t="s">
        <v>1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2" t="str">
        <f>INDEX(Table13[[#Headers],[JAN]:[DEC]],,MATCH(MAX(Table13[[#This Row],[JAN]:[DEC]]),Table13[[#This Row],[JAN]:[DEC]],0))</f>
        <v>JUN</v>
      </c>
      <c r="Q7971" s="2">
        <f>MAX(Table13[[#This Row],[JAN]:[DEC]])</f>
        <v>170.3</v>
      </c>
    </row>
    <row r="7972" spans="1:20" hidden="1" x14ac:dyDescent="0.35">
      <c r="A7972" t="s">
        <v>25</v>
      </c>
      <c r="B7972">
        <v>1977</v>
      </c>
      <c r="C7972" t="s">
        <v>59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25</v>
      </c>
      <c r="B7973">
        <v>1977</v>
      </c>
      <c r="C7973" t="s">
        <v>58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9</v>
      </c>
      <c r="Q7973" t="s">
        <v>9</v>
      </c>
      <c r="R7973" t="s">
        <v>9</v>
      </c>
      <c r="S7973" t="s">
        <v>9</v>
      </c>
      <c r="T7973" t="s">
        <v>9</v>
      </c>
    </row>
    <row r="7974" spans="1:20" hidden="1" x14ac:dyDescent="0.35">
      <c r="A7974" t="s">
        <v>25</v>
      </c>
      <c r="B7974">
        <v>1978</v>
      </c>
      <c r="C7974" t="s">
        <v>1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2" t="str">
        <f>INDEX(Table13[[#Headers],[JAN]:[DEC]],,MATCH(MAX(Table13[[#This Row],[JAN]:[DEC]]),Table13[[#This Row],[JAN]:[DEC]],0))</f>
        <v>SEP</v>
      </c>
      <c r="Q7974" s="2">
        <f>MAX(Table13[[#This Row],[JAN]:[DEC]])</f>
        <v>204.8</v>
      </c>
    </row>
    <row r="7975" spans="1:20" hidden="1" x14ac:dyDescent="0.35">
      <c r="A7975" t="s">
        <v>25</v>
      </c>
      <c r="B7975">
        <v>1978</v>
      </c>
      <c r="C7975" t="s">
        <v>59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25</v>
      </c>
      <c r="B7976">
        <v>1978</v>
      </c>
      <c r="C7976" t="s">
        <v>58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9</v>
      </c>
      <c r="Q7976" t="s">
        <v>9</v>
      </c>
      <c r="R7976" t="s">
        <v>9</v>
      </c>
      <c r="S7976" t="s">
        <v>9</v>
      </c>
      <c r="T7976" t="s">
        <v>9</v>
      </c>
    </row>
    <row r="7977" spans="1:20" hidden="1" x14ac:dyDescent="0.35">
      <c r="A7977" t="s">
        <v>25</v>
      </c>
      <c r="B7977">
        <v>1979</v>
      </c>
      <c r="C7977" t="s">
        <v>1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2" t="str">
        <f>INDEX(Table13[[#Headers],[JAN]:[DEC]],,MATCH(MAX(Table13[[#This Row],[JAN]:[DEC]]),Table13[[#This Row],[JAN]:[DEC]],0))</f>
        <v>SEP</v>
      </c>
      <c r="Q7977" s="2">
        <f>MAX(Table13[[#This Row],[JAN]:[DEC]])</f>
        <v>291.39999999999998</v>
      </c>
    </row>
    <row r="7978" spans="1:20" hidden="1" x14ac:dyDescent="0.35">
      <c r="A7978" t="s">
        <v>25</v>
      </c>
      <c r="B7978">
        <v>1979</v>
      </c>
      <c r="C7978" t="s">
        <v>59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25</v>
      </c>
      <c r="B7979">
        <v>1979</v>
      </c>
      <c r="C7979" t="s">
        <v>58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9</v>
      </c>
      <c r="Q7979" t="s">
        <v>9</v>
      </c>
      <c r="R7979" t="s">
        <v>9</v>
      </c>
      <c r="S7979" t="s">
        <v>9</v>
      </c>
      <c r="T7979" t="s">
        <v>9</v>
      </c>
    </row>
    <row r="7980" spans="1:20" hidden="1" x14ac:dyDescent="0.35">
      <c r="A7980" t="s">
        <v>25</v>
      </c>
      <c r="B7980">
        <v>1980</v>
      </c>
      <c r="C7980" t="s">
        <v>1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2" t="str">
        <f>INDEX(Table13[[#Headers],[JAN]:[DEC]],,MATCH(MAX(Table13[[#This Row],[JAN]:[DEC]]),Table13[[#This Row],[JAN]:[DEC]],0))</f>
        <v>AUG</v>
      </c>
      <c r="Q7980" s="2">
        <f>MAX(Table13[[#This Row],[JAN]:[DEC]])</f>
        <v>171.6</v>
      </c>
    </row>
    <row r="7981" spans="1:20" hidden="1" x14ac:dyDescent="0.35">
      <c r="A7981" t="s">
        <v>25</v>
      </c>
      <c r="B7981">
        <v>1980</v>
      </c>
      <c r="C7981" t="s">
        <v>59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25</v>
      </c>
      <c r="B7982">
        <v>1980</v>
      </c>
      <c r="C7982" t="s">
        <v>58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9</v>
      </c>
      <c r="Q7982" t="s">
        <v>9</v>
      </c>
      <c r="R7982" t="s">
        <v>9</v>
      </c>
      <c r="S7982" t="s">
        <v>9</v>
      </c>
      <c r="T7982" t="s">
        <v>9</v>
      </c>
    </row>
    <row r="7983" spans="1:20" hidden="1" x14ac:dyDescent="0.35">
      <c r="A7983" t="s">
        <v>25</v>
      </c>
      <c r="B7983">
        <v>1981</v>
      </c>
      <c r="C7983" t="s">
        <v>1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2" t="str">
        <f>INDEX(Table13[[#Headers],[JAN]:[DEC]],,MATCH(MAX(Table13[[#This Row],[JAN]:[DEC]]),Table13[[#This Row],[JAN]:[DEC]],0))</f>
        <v>SEP</v>
      </c>
      <c r="Q7983" s="2">
        <f>MAX(Table13[[#This Row],[JAN]:[DEC]])</f>
        <v>284.3</v>
      </c>
    </row>
    <row r="7984" spans="1:20" hidden="1" x14ac:dyDescent="0.35">
      <c r="A7984" t="s">
        <v>25</v>
      </c>
      <c r="B7984">
        <v>1981</v>
      </c>
      <c r="C7984" t="s">
        <v>59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25</v>
      </c>
      <c r="B7985">
        <v>1981</v>
      </c>
      <c r="C7985" t="s">
        <v>58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9</v>
      </c>
      <c r="Q7985" t="s">
        <v>9</v>
      </c>
      <c r="R7985" t="s">
        <v>9</v>
      </c>
      <c r="S7985" t="s">
        <v>9</v>
      </c>
      <c r="T7985" t="s">
        <v>9</v>
      </c>
    </row>
    <row r="7986" spans="1:20" hidden="1" x14ac:dyDescent="0.35">
      <c r="A7986" t="s">
        <v>25</v>
      </c>
      <c r="B7986">
        <v>1982</v>
      </c>
      <c r="C7986" t="s">
        <v>1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2" t="str">
        <f>INDEX(Table13[[#Headers],[JAN]:[DEC]],,MATCH(MAX(Table13[[#This Row],[JAN]:[DEC]]),Table13[[#This Row],[JAN]:[DEC]],0))</f>
        <v>JUL</v>
      </c>
      <c r="Q7986" s="2">
        <f>MAX(Table13[[#This Row],[JAN]:[DEC]])</f>
        <v>163.4</v>
      </c>
    </row>
    <row r="7987" spans="1:20" hidden="1" x14ac:dyDescent="0.35">
      <c r="A7987" t="s">
        <v>25</v>
      </c>
      <c r="B7987">
        <v>1982</v>
      </c>
      <c r="C7987" t="s">
        <v>59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25</v>
      </c>
      <c r="B7988">
        <v>1982</v>
      </c>
      <c r="C7988" t="s">
        <v>58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9</v>
      </c>
      <c r="Q7988" t="s">
        <v>9</v>
      </c>
      <c r="R7988" t="s">
        <v>9</v>
      </c>
      <c r="S7988" t="s">
        <v>9</v>
      </c>
      <c r="T7988" t="s">
        <v>9</v>
      </c>
    </row>
    <row r="7989" spans="1:20" hidden="1" x14ac:dyDescent="0.35">
      <c r="A7989" t="s">
        <v>25</v>
      </c>
      <c r="B7989">
        <v>1983</v>
      </c>
      <c r="C7989" t="s">
        <v>1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2" t="str">
        <f>INDEX(Table13[[#Headers],[JAN]:[DEC]],,MATCH(MAX(Table13[[#This Row],[JAN]:[DEC]]),Table13[[#This Row],[JAN]:[DEC]],0))</f>
        <v>SEP</v>
      </c>
      <c r="Q7989" s="2">
        <f>MAX(Table13[[#This Row],[JAN]:[DEC]])</f>
        <v>198.1</v>
      </c>
    </row>
    <row r="7990" spans="1:20" hidden="1" x14ac:dyDescent="0.35">
      <c r="A7990" t="s">
        <v>25</v>
      </c>
      <c r="B7990">
        <v>1983</v>
      </c>
      <c r="C7990" t="s">
        <v>59</v>
      </c>
      <c r="D7990">
        <v>-100</v>
      </c>
      <c r="E7990">
        <v>-99.6</v>
      </c>
      <c r="F7990" t="s">
        <v>9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25</v>
      </c>
      <c r="B7991">
        <v>1983</v>
      </c>
      <c r="C7991" t="s">
        <v>58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9</v>
      </c>
      <c r="Q7991" t="s">
        <v>9</v>
      </c>
      <c r="R7991" t="s">
        <v>9</v>
      </c>
      <c r="S7991" t="s">
        <v>9</v>
      </c>
      <c r="T7991" t="s">
        <v>9</v>
      </c>
    </row>
    <row r="7992" spans="1:20" hidden="1" x14ac:dyDescent="0.35">
      <c r="A7992" t="s">
        <v>25</v>
      </c>
      <c r="B7992">
        <v>1984</v>
      </c>
      <c r="C7992" t="s">
        <v>1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2" t="str">
        <f>INDEX(Table13[[#Headers],[JAN]:[DEC]],,MATCH(MAX(Table13[[#This Row],[JAN]:[DEC]]),Table13[[#This Row],[JAN]:[DEC]],0))</f>
        <v>JUL</v>
      </c>
      <c r="Q7992" s="2">
        <f>MAX(Table13[[#This Row],[JAN]:[DEC]])</f>
        <v>217.4</v>
      </c>
    </row>
    <row r="7993" spans="1:20" hidden="1" x14ac:dyDescent="0.35">
      <c r="A7993" t="s">
        <v>25</v>
      </c>
      <c r="B7993">
        <v>1984</v>
      </c>
      <c r="C7993" t="s">
        <v>59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25</v>
      </c>
      <c r="B7994">
        <v>1984</v>
      </c>
      <c r="C7994" t="s">
        <v>58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9</v>
      </c>
      <c r="Q7994" t="s">
        <v>9</v>
      </c>
      <c r="R7994" t="s">
        <v>9</v>
      </c>
      <c r="S7994" t="s">
        <v>9</v>
      </c>
      <c r="T7994" t="s">
        <v>9</v>
      </c>
    </row>
    <row r="7995" spans="1:20" hidden="1" x14ac:dyDescent="0.35">
      <c r="A7995" t="s">
        <v>25</v>
      </c>
      <c r="B7995">
        <v>1985</v>
      </c>
      <c r="C7995" t="s">
        <v>1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2" t="str">
        <f>INDEX(Table13[[#Headers],[JAN]:[DEC]],,MATCH(MAX(Table13[[#This Row],[JAN]:[DEC]]),Table13[[#This Row],[JAN]:[DEC]],0))</f>
        <v>JUL</v>
      </c>
      <c r="Q7995" s="2">
        <f>MAX(Table13[[#This Row],[JAN]:[DEC]])</f>
        <v>109.7</v>
      </c>
    </row>
    <row r="7996" spans="1:20" hidden="1" x14ac:dyDescent="0.35">
      <c r="A7996" t="s">
        <v>25</v>
      </c>
      <c r="B7996">
        <v>1985</v>
      </c>
      <c r="C7996" t="s">
        <v>59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25</v>
      </c>
      <c r="B7997">
        <v>1985</v>
      </c>
      <c r="C7997" t="s">
        <v>58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9</v>
      </c>
      <c r="Q7997" t="s">
        <v>9</v>
      </c>
      <c r="R7997" t="s">
        <v>9</v>
      </c>
      <c r="S7997" t="s">
        <v>9</v>
      </c>
      <c r="T7997" t="s">
        <v>9</v>
      </c>
    </row>
    <row r="7998" spans="1:20" hidden="1" x14ac:dyDescent="0.35">
      <c r="A7998" t="s">
        <v>25</v>
      </c>
      <c r="B7998">
        <v>1986</v>
      </c>
      <c r="C7998" t="s">
        <v>1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2" t="str">
        <f>INDEX(Table13[[#Headers],[JAN]:[DEC]],,MATCH(MAX(Table13[[#This Row],[JAN]:[DEC]]),Table13[[#This Row],[JAN]:[DEC]],0))</f>
        <v>AUG</v>
      </c>
      <c r="Q7998" s="2">
        <f>MAX(Table13[[#This Row],[JAN]:[DEC]])</f>
        <v>129</v>
      </c>
    </row>
    <row r="7999" spans="1:20" hidden="1" x14ac:dyDescent="0.35">
      <c r="A7999" t="s">
        <v>25</v>
      </c>
      <c r="B7999">
        <v>1986</v>
      </c>
      <c r="C7999" t="s">
        <v>59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25</v>
      </c>
      <c r="B8000">
        <v>1986</v>
      </c>
      <c r="C8000" t="s">
        <v>58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9</v>
      </c>
      <c r="Q8000" t="s">
        <v>9</v>
      </c>
      <c r="R8000" t="s">
        <v>9</v>
      </c>
      <c r="S8000" t="s">
        <v>9</v>
      </c>
      <c r="T8000" t="s">
        <v>9</v>
      </c>
    </row>
    <row r="8001" spans="1:20" hidden="1" x14ac:dyDescent="0.35">
      <c r="A8001" t="s">
        <v>25</v>
      </c>
      <c r="B8001">
        <v>1987</v>
      </c>
      <c r="C8001" t="s">
        <v>1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2" t="str">
        <f>INDEX(Table13[[#Headers],[JAN]:[DEC]],,MATCH(MAX(Table13[[#This Row],[JAN]:[DEC]]),Table13[[#This Row],[JAN]:[DEC]],0))</f>
        <v>AUG</v>
      </c>
      <c r="Q8001" s="2">
        <f>MAX(Table13[[#This Row],[JAN]:[DEC]])</f>
        <v>166.6</v>
      </c>
    </row>
    <row r="8002" spans="1:20" hidden="1" x14ac:dyDescent="0.35">
      <c r="A8002" t="s">
        <v>25</v>
      </c>
      <c r="B8002">
        <v>1987</v>
      </c>
      <c r="C8002" t="s">
        <v>59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25</v>
      </c>
      <c r="B8003">
        <v>1987</v>
      </c>
      <c r="C8003" t="s">
        <v>58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9</v>
      </c>
      <c r="Q8003" t="s">
        <v>9</v>
      </c>
      <c r="R8003" t="s">
        <v>9</v>
      </c>
      <c r="S8003" t="s">
        <v>9</v>
      </c>
      <c r="T8003" t="s">
        <v>9</v>
      </c>
    </row>
    <row r="8004" spans="1:20" hidden="1" x14ac:dyDescent="0.35">
      <c r="A8004" t="s">
        <v>25</v>
      </c>
      <c r="B8004">
        <v>1988</v>
      </c>
      <c r="C8004" t="s">
        <v>1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2" t="str">
        <f>INDEX(Table13[[#Headers],[JAN]:[DEC]],,MATCH(MAX(Table13[[#This Row],[JAN]:[DEC]]),Table13[[#This Row],[JAN]:[DEC]],0))</f>
        <v>AUG</v>
      </c>
      <c r="Q8004" s="2">
        <f>MAX(Table13[[#This Row],[JAN]:[DEC]])</f>
        <v>219.5</v>
      </c>
    </row>
    <row r="8005" spans="1:20" hidden="1" x14ac:dyDescent="0.35">
      <c r="A8005" t="s">
        <v>25</v>
      </c>
      <c r="B8005">
        <v>1988</v>
      </c>
      <c r="C8005" t="s">
        <v>59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25</v>
      </c>
      <c r="B8006">
        <v>1988</v>
      </c>
      <c r="C8006" t="s">
        <v>58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9</v>
      </c>
      <c r="Q8006" t="s">
        <v>9</v>
      </c>
      <c r="R8006" t="s">
        <v>9</v>
      </c>
      <c r="S8006" t="s">
        <v>9</v>
      </c>
      <c r="T8006" t="s">
        <v>9</v>
      </c>
    </row>
    <row r="8007" spans="1:20" hidden="1" x14ac:dyDescent="0.35">
      <c r="A8007" t="s">
        <v>25</v>
      </c>
      <c r="B8007">
        <v>1989</v>
      </c>
      <c r="C8007" t="s">
        <v>1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2" t="str">
        <f>INDEX(Table13[[#Headers],[JAN]:[DEC]],,MATCH(MAX(Table13[[#This Row],[JAN]:[DEC]]),Table13[[#This Row],[JAN]:[DEC]],0))</f>
        <v>SEP</v>
      </c>
      <c r="Q8007" s="2">
        <f>MAX(Table13[[#This Row],[JAN]:[DEC]])</f>
        <v>203.3</v>
      </c>
    </row>
    <row r="8008" spans="1:20" hidden="1" x14ac:dyDescent="0.35">
      <c r="A8008" t="s">
        <v>25</v>
      </c>
      <c r="B8008">
        <v>1989</v>
      </c>
      <c r="C8008" t="s">
        <v>59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25</v>
      </c>
      <c r="B8009">
        <v>1989</v>
      </c>
      <c r="C8009" t="s">
        <v>58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9</v>
      </c>
      <c r="Q8009" t="s">
        <v>9</v>
      </c>
      <c r="R8009" t="s">
        <v>9</v>
      </c>
      <c r="S8009" t="s">
        <v>9</v>
      </c>
      <c r="T8009" t="s">
        <v>9</v>
      </c>
    </row>
    <row r="8010" spans="1:20" hidden="1" x14ac:dyDescent="0.35">
      <c r="A8010" t="s">
        <v>25</v>
      </c>
      <c r="B8010">
        <v>1990</v>
      </c>
      <c r="C8010" t="s">
        <v>1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2" t="str">
        <f>INDEX(Table13[[#Headers],[JAN]:[DEC]],,MATCH(MAX(Table13[[#This Row],[JAN]:[DEC]]),Table13[[#This Row],[JAN]:[DEC]],0))</f>
        <v>AUG</v>
      </c>
      <c r="Q8010" s="2">
        <f>MAX(Table13[[#This Row],[JAN]:[DEC]])</f>
        <v>170</v>
      </c>
    </row>
    <row r="8011" spans="1:20" hidden="1" x14ac:dyDescent="0.35">
      <c r="A8011" t="s">
        <v>25</v>
      </c>
      <c r="B8011">
        <v>1990</v>
      </c>
      <c r="C8011" t="s">
        <v>59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9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25</v>
      </c>
      <c r="B8012">
        <v>1990</v>
      </c>
      <c r="C8012" t="s">
        <v>58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9</v>
      </c>
      <c r="Q8012" t="s">
        <v>9</v>
      </c>
      <c r="R8012" t="s">
        <v>9</v>
      </c>
      <c r="S8012" t="s">
        <v>9</v>
      </c>
      <c r="T8012" t="s">
        <v>9</v>
      </c>
    </row>
    <row r="8013" spans="1:20" hidden="1" x14ac:dyDescent="0.35">
      <c r="A8013" t="s">
        <v>25</v>
      </c>
      <c r="B8013">
        <v>1991</v>
      </c>
      <c r="C8013" t="s">
        <v>1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2" t="str">
        <f>INDEX(Table13[[#Headers],[JAN]:[DEC]],,MATCH(MAX(Table13[[#This Row],[JAN]:[DEC]]),Table13[[#This Row],[JAN]:[DEC]],0))</f>
        <v>JUN</v>
      </c>
      <c r="Q8013" s="2">
        <f>MAX(Table13[[#This Row],[JAN]:[DEC]])</f>
        <v>235.7</v>
      </c>
    </row>
    <row r="8014" spans="1:20" hidden="1" x14ac:dyDescent="0.35">
      <c r="A8014" t="s">
        <v>25</v>
      </c>
      <c r="B8014">
        <v>1991</v>
      </c>
      <c r="C8014" t="s">
        <v>59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25</v>
      </c>
      <c r="B8015">
        <v>1991</v>
      </c>
      <c r="C8015" t="s">
        <v>58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9</v>
      </c>
      <c r="Q8015" t="s">
        <v>9</v>
      </c>
      <c r="R8015" t="s">
        <v>9</v>
      </c>
      <c r="S8015" t="s">
        <v>9</v>
      </c>
      <c r="T8015" t="s">
        <v>9</v>
      </c>
    </row>
    <row r="8016" spans="1:20" hidden="1" x14ac:dyDescent="0.35">
      <c r="A8016" t="s">
        <v>25</v>
      </c>
      <c r="B8016">
        <v>1992</v>
      </c>
      <c r="C8016" t="s">
        <v>1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2" t="str">
        <f>INDEX(Table13[[#Headers],[JAN]:[DEC]],,MATCH(MAX(Table13[[#This Row],[JAN]:[DEC]]),Table13[[#This Row],[JAN]:[DEC]],0))</f>
        <v>NOV</v>
      </c>
      <c r="Q8016" s="2">
        <f>MAX(Table13[[#This Row],[JAN]:[DEC]])</f>
        <v>125.4</v>
      </c>
    </row>
    <row r="8017" spans="1:20" hidden="1" x14ac:dyDescent="0.35">
      <c r="A8017" t="s">
        <v>25</v>
      </c>
      <c r="B8017">
        <v>1992</v>
      </c>
      <c r="C8017" t="s">
        <v>59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25</v>
      </c>
      <c r="B8018">
        <v>1992</v>
      </c>
      <c r="C8018" t="s">
        <v>58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9</v>
      </c>
      <c r="Q8018" t="s">
        <v>9</v>
      </c>
      <c r="R8018" t="s">
        <v>9</v>
      </c>
      <c r="S8018" t="s">
        <v>9</v>
      </c>
      <c r="T8018" t="s">
        <v>9</v>
      </c>
    </row>
    <row r="8019" spans="1:20" hidden="1" x14ac:dyDescent="0.35">
      <c r="A8019" t="s">
        <v>25</v>
      </c>
      <c r="B8019">
        <v>1993</v>
      </c>
      <c r="C8019" t="s">
        <v>1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2" t="str">
        <f>INDEX(Table13[[#Headers],[JAN]:[DEC]],,MATCH(MAX(Table13[[#This Row],[JAN]:[DEC]]),Table13[[#This Row],[JAN]:[DEC]],0))</f>
        <v>OCT</v>
      </c>
      <c r="Q8019" s="2">
        <f>MAX(Table13[[#This Row],[JAN]:[DEC]])</f>
        <v>201.9</v>
      </c>
    </row>
    <row r="8020" spans="1:20" hidden="1" x14ac:dyDescent="0.35">
      <c r="A8020" t="s">
        <v>25</v>
      </c>
      <c r="B8020">
        <v>1993</v>
      </c>
      <c r="C8020" t="s">
        <v>59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25</v>
      </c>
      <c r="B8021">
        <v>1993</v>
      </c>
      <c r="C8021" t="s">
        <v>58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9</v>
      </c>
      <c r="Q8021" t="s">
        <v>9</v>
      </c>
      <c r="R8021" t="s">
        <v>9</v>
      </c>
      <c r="S8021" t="s">
        <v>9</v>
      </c>
      <c r="T8021" t="s">
        <v>9</v>
      </c>
    </row>
    <row r="8022" spans="1:20" hidden="1" x14ac:dyDescent="0.35">
      <c r="A8022" t="s">
        <v>25</v>
      </c>
      <c r="B8022">
        <v>1994</v>
      </c>
      <c r="C8022" t="s">
        <v>1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2" t="str">
        <f>INDEX(Table13[[#Headers],[JAN]:[DEC]],,MATCH(MAX(Table13[[#This Row],[JAN]:[DEC]]),Table13[[#This Row],[JAN]:[DEC]],0))</f>
        <v>OCT</v>
      </c>
      <c r="Q8022" s="2">
        <f>MAX(Table13[[#This Row],[JAN]:[DEC]])</f>
        <v>200.3</v>
      </c>
    </row>
    <row r="8023" spans="1:20" hidden="1" x14ac:dyDescent="0.35">
      <c r="A8023" t="s">
        <v>25</v>
      </c>
      <c r="B8023">
        <v>1994</v>
      </c>
      <c r="C8023" t="s">
        <v>59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25</v>
      </c>
      <c r="B8024">
        <v>1994</v>
      </c>
      <c r="C8024" t="s">
        <v>58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9</v>
      </c>
      <c r="Q8024" t="s">
        <v>9</v>
      </c>
      <c r="R8024" t="s">
        <v>9</v>
      </c>
      <c r="S8024" t="s">
        <v>9</v>
      </c>
      <c r="T8024" t="s">
        <v>9</v>
      </c>
    </row>
    <row r="8025" spans="1:20" hidden="1" x14ac:dyDescent="0.35">
      <c r="A8025" t="s">
        <v>25</v>
      </c>
      <c r="B8025">
        <v>1995</v>
      </c>
      <c r="C8025" t="s">
        <v>1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2" t="str">
        <f>INDEX(Table13[[#Headers],[JAN]:[DEC]],,MATCH(MAX(Table13[[#This Row],[JAN]:[DEC]]),Table13[[#This Row],[JAN]:[DEC]],0))</f>
        <v>OCT</v>
      </c>
      <c r="Q8025" s="2">
        <f>MAX(Table13[[#This Row],[JAN]:[DEC]])</f>
        <v>148.9</v>
      </c>
    </row>
    <row r="8026" spans="1:20" hidden="1" x14ac:dyDescent="0.35">
      <c r="A8026" t="s">
        <v>25</v>
      </c>
      <c r="B8026">
        <v>1995</v>
      </c>
      <c r="C8026" t="s">
        <v>59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25</v>
      </c>
      <c r="B8027">
        <v>1995</v>
      </c>
      <c r="C8027" t="s">
        <v>58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9</v>
      </c>
      <c r="Q8027" t="s">
        <v>9</v>
      </c>
      <c r="R8027" t="s">
        <v>9</v>
      </c>
      <c r="S8027" t="s">
        <v>9</v>
      </c>
      <c r="T8027" t="s">
        <v>9</v>
      </c>
    </row>
    <row r="8028" spans="1:20" hidden="1" x14ac:dyDescent="0.35">
      <c r="A8028" t="s">
        <v>25</v>
      </c>
      <c r="B8028">
        <v>1996</v>
      </c>
      <c r="C8028" t="s">
        <v>1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2" t="str">
        <f>INDEX(Table13[[#Headers],[JAN]:[DEC]],,MATCH(MAX(Table13[[#This Row],[JAN]:[DEC]]),Table13[[#This Row],[JAN]:[DEC]],0))</f>
        <v>SEP</v>
      </c>
      <c r="Q8028" s="2">
        <f>MAX(Table13[[#This Row],[JAN]:[DEC]])</f>
        <v>199.5</v>
      </c>
    </row>
    <row r="8029" spans="1:20" hidden="1" x14ac:dyDescent="0.35">
      <c r="A8029" t="s">
        <v>25</v>
      </c>
      <c r="B8029">
        <v>1996</v>
      </c>
      <c r="C8029" t="s">
        <v>59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25</v>
      </c>
      <c r="B8030">
        <v>1996</v>
      </c>
      <c r="C8030" t="s">
        <v>58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9</v>
      </c>
      <c r="Q8030" t="s">
        <v>9</v>
      </c>
      <c r="R8030" t="s">
        <v>9</v>
      </c>
      <c r="S8030" t="s">
        <v>9</v>
      </c>
      <c r="T8030" t="s">
        <v>9</v>
      </c>
    </row>
    <row r="8031" spans="1:20" hidden="1" x14ac:dyDescent="0.35">
      <c r="A8031" t="s">
        <v>25</v>
      </c>
      <c r="B8031">
        <v>1997</v>
      </c>
      <c r="C8031" t="s">
        <v>1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2" t="str">
        <f>INDEX(Table13[[#Headers],[JAN]:[DEC]],,MATCH(MAX(Table13[[#This Row],[JAN]:[DEC]]),Table13[[#This Row],[JAN]:[DEC]],0))</f>
        <v>AUG</v>
      </c>
      <c r="Q8031" s="2">
        <f>MAX(Table13[[#This Row],[JAN]:[DEC]])</f>
        <v>290.10000000000002</v>
      </c>
    </row>
    <row r="8032" spans="1:20" hidden="1" x14ac:dyDescent="0.35">
      <c r="A8032" t="s">
        <v>25</v>
      </c>
      <c r="B8032">
        <v>1997</v>
      </c>
      <c r="C8032" t="s">
        <v>59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25</v>
      </c>
      <c r="B8033">
        <v>1997</v>
      </c>
      <c r="C8033" t="s">
        <v>58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9</v>
      </c>
      <c r="Q8033" t="s">
        <v>9</v>
      </c>
      <c r="R8033" t="s">
        <v>9</v>
      </c>
      <c r="S8033" t="s">
        <v>9</v>
      </c>
      <c r="T8033" t="s">
        <v>9</v>
      </c>
    </row>
    <row r="8034" spans="1:20" hidden="1" x14ac:dyDescent="0.35">
      <c r="A8034" t="s">
        <v>25</v>
      </c>
      <c r="B8034">
        <v>1998</v>
      </c>
      <c r="C8034" t="s">
        <v>1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2" t="str">
        <f>INDEX(Table13[[#Headers],[JAN]:[DEC]],,MATCH(MAX(Table13[[#This Row],[JAN]:[DEC]]),Table13[[#This Row],[JAN]:[DEC]],0))</f>
        <v>SEP</v>
      </c>
      <c r="Q8034" s="2">
        <f>MAX(Table13[[#This Row],[JAN]:[DEC]])</f>
        <v>223.1</v>
      </c>
    </row>
    <row r="8035" spans="1:20" hidden="1" x14ac:dyDescent="0.35">
      <c r="A8035" t="s">
        <v>25</v>
      </c>
      <c r="B8035">
        <v>1998</v>
      </c>
      <c r="C8035" t="s">
        <v>59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25</v>
      </c>
      <c r="B8036">
        <v>1998</v>
      </c>
      <c r="C8036" t="s">
        <v>58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9</v>
      </c>
      <c r="Q8036" t="s">
        <v>9</v>
      </c>
      <c r="R8036" t="s">
        <v>9</v>
      </c>
      <c r="S8036" t="s">
        <v>9</v>
      </c>
      <c r="T8036" t="s">
        <v>9</v>
      </c>
    </row>
    <row r="8037" spans="1:20" hidden="1" x14ac:dyDescent="0.35">
      <c r="A8037" t="s">
        <v>25</v>
      </c>
      <c r="B8037">
        <v>1999</v>
      </c>
      <c r="C8037" t="s">
        <v>1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2" t="str">
        <f>INDEX(Table13[[#Headers],[JAN]:[DEC]],,MATCH(MAX(Table13[[#This Row],[JAN]:[DEC]]),Table13[[#This Row],[JAN]:[DEC]],0))</f>
        <v>OCT</v>
      </c>
      <c r="Q8037" s="2">
        <f>MAX(Table13[[#This Row],[JAN]:[DEC]])</f>
        <v>152.9</v>
      </c>
    </row>
    <row r="8038" spans="1:20" hidden="1" x14ac:dyDescent="0.35">
      <c r="A8038" t="s">
        <v>25</v>
      </c>
      <c r="B8038">
        <v>1999</v>
      </c>
      <c r="C8038" t="s">
        <v>59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25</v>
      </c>
      <c r="B8039">
        <v>1999</v>
      </c>
      <c r="C8039" t="s">
        <v>58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9</v>
      </c>
      <c r="Q8039" t="s">
        <v>9</v>
      </c>
      <c r="R8039" t="s">
        <v>9</v>
      </c>
      <c r="S8039" t="s">
        <v>9</v>
      </c>
      <c r="T8039" t="s">
        <v>9</v>
      </c>
    </row>
    <row r="8040" spans="1:20" hidden="1" x14ac:dyDescent="0.35">
      <c r="A8040" t="s">
        <v>25</v>
      </c>
      <c r="B8040">
        <v>2000</v>
      </c>
      <c r="C8040" t="s">
        <v>1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2" t="str">
        <f>INDEX(Table13[[#Headers],[JAN]:[DEC]],,MATCH(MAX(Table13[[#This Row],[JAN]:[DEC]]),Table13[[#This Row],[JAN]:[DEC]],0))</f>
        <v>AUG</v>
      </c>
      <c r="Q8040" s="2">
        <f>MAX(Table13[[#This Row],[JAN]:[DEC]])</f>
        <v>164.6</v>
      </c>
    </row>
    <row r="8041" spans="1:20" hidden="1" x14ac:dyDescent="0.35">
      <c r="A8041" t="s">
        <v>25</v>
      </c>
      <c r="B8041">
        <v>2000</v>
      </c>
      <c r="C8041" t="s">
        <v>59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25</v>
      </c>
      <c r="B8042">
        <v>2000</v>
      </c>
      <c r="C8042" t="s">
        <v>58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9</v>
      </c>
      <c r="Q8042" t="s">
        <v>9</v>
      </c>
      <c r="R8042" t="s">
        <v>9</v>
      </c>
      <c r="S8042" t="s">
        <v>9</v>
      </c>
      <c r="T8042" t="s">
        <v>9</v>
      </c>
    </row>
    <row r="8043" spans="1:20" hidden="1" x14ac:dyDescent="0.35">
      <c r="A8043" t="s">
        <v>25</v>
      </c>
      <c r="B8043">
        <v>2001</v>
      </c>
      <c r="C8043" t="s">
        <v>1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2" t="str">
        <f>INDEX(Table13[[#Headers],[JAN]:[DEC]],,MATCH(MAX(Table13[[#This Row],[JAN]:[DEC]]),Table13[[#This Row],[JAN]:[DEC]],0))</f>
        <v>SEP</v>
      </c>
      <c r="Q8043" s="2">
        <f>MAX(Table13[[#This Row],[JAN]:[DEC]])</f>
        <v>187.1</v>
      </c>
    </row>
    <row r="8044" spans="1:20" hidden="1" x14ac:dyDescent="0.35">
      <c r="A8044" t="s">
        <v>25</v>
      </c>
      <c r="B8044">
        <v>2001</v>
      </c>
      <c r="C8044" t="s">
        <v>59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25</v>
      </c>
      <c r="B8045">
        <v>2001</v>
      </c>
      <c r="C8045" t="s">
        <v>58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9</v>
      </c>
      <c r="Q8045" t="s">
        <v>9</v>
      </c>
      <c r="R8045" t="s">
        <v>9</v>
      </c>
      <c r="S8045" t="s">
        <v>9</v>
      </c>
      <c r="T8045" t="s">
        <v>9</v>
      </c>
    </row>
    <row r="8046" spans="1:20" hidden="1" x14ac:dyDescent="0.35">
      <c r="A8046" t="s">
        <v>25</v>
      </c>
      <c r="B8046">
        <v>2002</v>
      </c>
      <c r="C8046" t="s">
        <v>1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2" t="str">
        <f>INDEX(Table13[[#Headers],[JAN]:[DEC]],,MATCH(MAX(Table13[[#This Row],[JAN]:[DEC]]),Table13[[#This Row],[JAN]:[DEC]],0))</f>
        <v>OCT</v>
      </c>
      <c r="Q8046" s="2">
        <f>MAX(Table13[[#This Row],[JAN]:[DEC]])</f>
        <v>126.4</v>
      </c>
    </row>
    <row r="8047" spans="1:20" hidden="1" x14ac:dyDescent="0.35">
      <c r="A8047" t="s">
        <v>25</v>
      </c>
      <c r="B8047">
        <v>2002</v>
      </c>
      <c r="C8047" t="s">
        <v>59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25</v>
      </c>
      <c r="B8048">
        <v>2002</v>
      </c>
      <c r="C8048" t="s">
        <v>58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9</v>
      </c>
      <c r="Q8048" t="s">
        <v>9</v>
      </c>
      <c r="R8048" t="s">
        <v>9</v>
      </c>
      <c r="S8048" t="s">
        <v>9</v>
      </c>
      <c r="T8048" t="s">
        <v>9</v>
      </c>
    </row>
    <row r="8049" spans="1:20" hidden="1" x14ac:dyDescent="0.35">
      <c r="A8049" t="s">
        <v>25</v>
      </c>
      <c r="B8049">
        <v>2003</v>
      </c>
      <c r="C8049" t="s">
        <v>1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2" t="str">
        <f>INDEX(Table13[[#Headers],[JAN]:[DEC]],,MATCH(MAX(Table13[[#This Row],[JAN]:[DEC]]),Table13[[#This Row],[JAN]:[DEC]],0))</f>
        <v>AUG</v>
      </c>
      <c r="Q8049" s="2">
        <f>MAX(Table13[[#This Row],[JAN]:[DEC]])</f>
        <v>104</v>
      </c>
    </row>
    <row r="8050" spans="1:20" hidden="1" x14ac:dyDescent="0.35">
      <c r="A8050" t="s">
        <v>25</v>
      </c>
      <c r="B8050">
        <v>2003</v>
      </c>
      <c r="C8050" t="s">
        <v>59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25</v>
      </c>
      <c r="B8051">
        <v>2003</v>
      </c>
      <c r="C8051" t="s">
        <v>58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9</v>
      </c>
      <c r="Q8051" t="s">
        <v>9</v>
      </c>
      <c r="R8051" t="s">
        <v>9</v>
      </c>
      <c r="S8051" t="s">
        <v>9</v>
      </c>
      <c r="T8051" t="s">
        <v>9</v>
      </c>
    </row>
    <row r="8052" spans="1:20" hidden="1" x14ac:dyDescent="0.35">
      <c r="A8052" t="s">
        <v>25</v>
      </c>
      <c r="B8052">
        <v>2004</v>
      </c>
      <c r="C8052" t="s">
        <v>1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2" t="str">
        <f>INDEX(Table13[[#Headers],[JAN]:[DEC]],,MATCH(MAX(Table13[[#This Row],[JAN]:[DEC]]),Table13[[#This Row],[JAN]:[DEC]],0))</f>
        <v>SEP</v>
      </c>
      <c r="Q8052" s="2">
        <f>MAX(Table13[[#This Row],[JAN]:[DEC]])</f>
        <v>134.6</v>
      </c>
    </row>
    <row r="8053" spans="1:20" hidden="1" x14ac:dyDescent="0.35">
      <c r="A8053" t="s">
        <v>25</v>
      </c>
      <c r="B8053">
        <v>2004</v>
      </c>
      <c r="C8053" t="s">
        <v>59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25</v>
      </c>
      <c r="B8054">
        <v>2004</v>
      </c>
      <c r="C8054" t="s">
        <v>58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9</v>
      </c>
      <c r="Q8054" t="s">
        <v>9</v>
      </c>
      <c r="R8054" t="s">
        <v>9</v>
      </c>
      <c r="S8054" t="s">
        <v>9</v>
      </c>
      <c r="T8054" t="s">
        <v>9</v>
      </c>
    </row>
    <row r="8055" spans="1:20" hidden="1" x14ac:dyDescent="0.35">
      <c r="A8055" t="s">
        <v>25</v>
      </c>
      <c r="B8055">
        <v>2005</v>
      </c>
      <c r="C8055" t="s">
        <v>1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2" t="str">
        <f>INDEX(Table13[[#Headers],[JAN]:[DEC]],,MATCH(MAX(Table13[[#This Row],[JAN]:[DEC]]),Table13[[#This Row],[JAN]:[DEC]],0))</f>
        <v>JUL</v>
      </c>
      <c r="Q8055" s="2">
        <f>MAX(Table13[[#This Row],[JAN]:[DEC]])</f>
        <v>219.4</v>
      </c>
    </row>
    <row r="8056" spans="1:20" hidden="1" x14ac:dyDescent="0.35">
      <c r="A8056" t="s">
        <v>25</v>
      </c>
      <c r="B8056">
        <v>2005</v>
      </c>
      <c r="C8056" t="s">
        <v>59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25</v>
      </c>
      <c r="B8057">
        <v>2005</v>
      </c>
      <c r="C8057" t="s">
        <v>58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9</v>
      </c>
      <c r="Q8057" t="s">
        <v>9</v>
      </c>
      <c r="R8057" t="s">
        <v>9</v>
      </c>
      <c r="S8057" t="s">
        <v>9</v>
      </c>
      <c r="T8057" t="s">
        <v>9</v>
      </c>
    </row>
    <row r="8058" spans="1:20" hidden="1" x14ac:dyDescent="0.35">
      <c r="A8058" t="s">
        <v>25</v>
      </c>
      <c r="B8058">
        <v>2006</v>
      </c>
      <c r="C8058" t="s">
        <v>1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2" t="str">
        <f>INDEX(Table13[[#Headers],[JAN]:[DEC]],,MATCH(MAX(Table13[[#This Row],[JAN]:[DEC]]),Table13[[#This Row],[JAN]:[DEC]],0))</f>
        <v>SEP</v>
      </c>
      <c r="Q8058" s="2">
        <f>MAX(Table13[[#This Row],[JAN]:[DEC]])</f>
        <v>136.80000000000001</v>
      </c>
    </row>
    <row r="8059" spans="1:20" hidden="1" x14ac:dyDescent="0.35">
      <c r="A8059" t="s">
        <v>25</v>
      </c>
      <c r="B8059">
        <v>2006</v>
      </c>
      <c r="C8059" t="s">
        <v>59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25</v>
      </c>
      <c r="B8060">
        <v>2006</v>
      </c>
      <c r="C8060" t="s">
        <v>58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9</v>
      </c>
      <c r="Q8060" t="s">
        <v>9</v>
      </c>
      <c r="R8060" t="s">
        <v>9</v>
      </c>
      <c r="S8060" t="s">
        <v>9</v>
      </c>
      <c r="T8060" t="s">
        <v>9</v>
      </c>
    </row>
    <row r="8061" spans="1:20" hidden="1" x14ac:dyDescent="0.35">
      <c r="A8061" t="s">
        <v>25</v>
      </c>
      <c r="B8061">
        <v>2007</v>
      </c>
      <c r="C8061" t="s">
        <v>1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2" t="str">
        <f>INDEX(Table13[[#Headers],[JAN]:[DEC]],,MATCH(MAX(Table13[[#This Row],[JAN]:[DEC]]),Table13[[#This Row],[JAN]:[DEC]],0))</f>
        <v>JUN</v>
      </c>
      <c r="Q8061" s="2">
        <f>MAX(Table13[[#This Row],[JAN]:[DEC]])</f>
        <v>215.5</v>
      </c>
    </row>
    <row r="8062" spans="1:20" hidden="1" x14ac:dyDescent="0.35">
      <c r="A8062" t="s">
        <v>25</v>
      </c>
      <c r="B8062">
        <v>2007</v>
      </c>
      <c r="C8062" t="s">
        <v>59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25</v>
      </c>
      <c r="B8063">
        <v>2007</v>
      </c>
      <c r="C8063" t="s">
        <v>58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9</v>
      </c>
      <c r="Q8063" t="s">
        <v>9</v>
      </c>
      <c r="R8063" t="s">
        <v>9</v>
      </c>
      <c r="S8063" t="s">
        <v>9</v>
      </c>
      <c r="T8063" t="s">
        <v>9</v>
      </c>
    </row>
    <row r="8064" spans="1:20" hidden="1" x14ac:dyDescent="0.35">
      <c r="A8064" t="s">
        <v>25</v>
      </c>
      <c r="B8064">
        <v>2008</v>
      </c>
      <c r="C8064" t="s">
        <v>1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2" t="str">
        <f>INDEX(Table13[[#Headers],[JAN]:[DEC]],,MATCH(MAX(Table13[[#This Row],[JAN]:[DEC]]),Table13[[#This Row],[JAN]:[DEC]],0))</f>
        <v>SEP</v>
      </c>
      <c r="Q8064" s="2">
        <f>MAX(Table13[[#This Row],[JAN]:[DEC]])</f>
        <v>152.5</v>
      </c>
    </row>
    <row r="8065" spans="1:20" hidden="1" x14ac:dyDescent="0.35">
      <c r="A8065" t="s">
        <v>25</v>
      </c>
      <c r="B8065">
        <v>2008</v>
      </c>
      <c r="C8065" t="s">
        <v>59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25</v>
      </c>
      <c r="B8066">
        <v>2008</v>
      </c>
      <c r="C8066" t="s">
        <v>58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9</v>
      </c>
      <c r="Q8066" t="s">
        <v>9</v>
      </c>
      <c r="R8066" t="s">
        <v>9</v>
      </c>
      <c r="S8066" t="s">
        <v>9</v>
      </c>
      <c r="T8066" t="s">
        <v>9</v>
      </c>
    </row>
    <row r="8067" spans="1:20" hidden="1" x14ac:dyDescent="0.35">
      <c r="A8067" t="s">
        <v>25</v>
      </c>
      <c r="B8067">
        <v>2009</v>
      </c>
      <c r="C8067" t="s">
        <v>1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2" t="str">
        <f>INDEX(Table13[[#Headers],[JAN]:[DEC]],,MATCH(MAX(Table13[[#This Row],[JAN]:[DEC]]),Table13[[#This Row],[JAN]:[DEC]],0))</f>
        <v>SEP</v>
      </c>
      <c r="Q8067" s="2">
        <f>MAX(Table13[[#This Row],[JAN]:[DEC]])</f>
        <v>215.6</v>
      </c>
    </row>
    <row r="8068" spans="1:20" hidden="1" x14ac:dyDescent="0.35">
      <c r="A8068" t="s">
        <v>25</v>
      </c>
      <c r="B8068">
        <v>2009</v>
      </c>
      <c r="C8068" t="s">
        <v>59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25</v>
      </c>
      <c r="B8069">
        <v>2009</v>
      </c>
      <c r="C8069" t="s">
        <v>58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9</v>
      </c>
      <c r="Q8069" t="s">
        <v>9</v>
      </c>
      <c r="R8069" t="s">
        <v>9</v>
      </c>
      <c r="S8069" t="s">
        <v>9</v>
      </c>
      <c r="T8069" t="s">
        <v>9</v>
      </c>
    </row>
    <row r="8070" spans="1:20" hidden="1" x14ac:dyDescent="0.35">
      <c r="A8070" t="s">
        <v>25</v>
      </c>
      <c r="B8070">
        <v>2010</v>
      </c>
      <c r="C8070" t="s">
        <v>1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2" t="str">
        <f>INDEX(Table13[[#Headers],[JAN]:[DEC]],,MATCH(MAX(Table13[[#This Row],[JAN]:[DEC]]),Table13[[#This Row],[JAN]:[DEC]],0))</f>
        <v>AUG</v>
      </c>
      <c r="Q8070" s="2">
        <f>MAX(Table13[[#This Row],[JAN]:[DEC]])</f>
        <v>207.5</v>
      </c>
    </row>
    <row r="8071" spans="1:20" hidden="1" x14ac:dyDescent="0.35">
      <c r="A8071" t="s">
        <v>25</v>
      </c>
      <c r="B8071">
        <v>2010</v>
      </c>
      <c r="C8071" t="s">
        <v>59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25</v>
      </c>
      <c r="B8072">
        <v>2010</v>
      </c>
      <c r="C8072" t="s">
        <v>58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9</v>
      </c>
      <c r="Q8072" t="s">
        <v>9</v>
      </c>
      <c r="R8072" t="s">
        <v>9</v>
      </c>
      <c r="S8072" t="s">
        <v>9</v>
      </c>
      <c r="T8072" t="s">
        <v>9</v>
      </c>
    </row>
    <row r="8073" spans="1:20" hidden="1" x14ac:dyDescent="0.35">
      <c r="A8073" t="s">
        <v>25</v>
      </c>
      <c r="B8073">
        <v>2011</v>
      </c>
      <c r="C8073" t="s">
        <v>1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2" t="str">
        <f>INDEX(Table13[[#Headers],[JAN]:[DEC]],,MATCH(MAX(Table13[[#This Row],[JAN]:[DEC]]),Table13[[#This Row],[JAN]:[DEC]],0))</f>
        <v>AUG</v>
      </c>
      <c r="Q8073" s="2">
        <f>MAX(Table13[[#This Row],[JAN]:[DEC]])</f>
        <v>152</v>
      </c>
    </row>
    <row r="8074" spans="1:20" hidden="1" x14ac:dyDescent="0.35">
      <c r="A8074" t="s">
        <v>25</v>
      </c>
      <c r="B8074">
        <v>2011</v>
      </c>
      <c r="C8074" t="s">
        <v>59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25</v>
      </c>
      <c r="B8075">
        <v>2011</v>
      </c>
      <c r="C8075" t="s">
        <v>58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9</v>
      </c>
      <c r="Q8075" t="s">
        <v>9</v>
      </c>
      <c r="R8075" t="s">
        <v>9</v>
      </c>
      <c r="S8075" t="s">
        <v>9</v>
      </c>
      <c r="T8075" t="s">
        <v>9</v>
      </c>
    </row>
    <row r="8076" spans="1:20" hidden="1" x14ac:dyDescent="0.35">
      <c r="A8076" t="s">
        <v>25</v>
      </c>
      <c r="B8076">
        <v>2012</v>
      </c>
      <c r="C8076" t="s">
        <v>1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2" t="str">
        <f>INDEX(Table13[[#Headers],[JAN]:[DEC]],,MATCH(MAX(Table13[[#This Row],[JAN]:[DEC]]),Table13[[#This Row],[JAN]:[DEC]],0))</f>
        <v>JUL</v>
      </c>
      <c r="Q8076" s="2">
        <f>MAX(Table13[[#This Row],[JAN]:[DEC]])</f>
        <v>114.5</v>
      </c>
    </row>
    <row r="8077" spans="1:20" hidden="1" x14ac:dyDescent="0.35">
      <c r="A8077" t="s">
        <v>25</v>
      </c>
      <c r="B8077">
        <v>2012</v>
      </c>
      <c r="C8077" t="s">
        <v>59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25</v>
      </c>
      <c r="B8078">
        <v>2012</v>
      </c>
      <c r="C8078" t="s">
        <v>58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9</v>
      </c>
      <c r="Q8078" t="s">
        <v>9</v>
      </c>
      <c r="R8078" t="s">
        <v>9</v>
      </c>
      <c r="S8078" t="s">
        <v>9</v>
      </c>
      <c r="T8078" t="s">
        <v>9</v>
      </c>
    </row>
    <row r="8079" spans="1:20" hidden="1" x14ac:dyDescent="0.35">
      <c r="A8079" t="s">
        <v>25</v>
      </c>
      <c r="B8079">
        <v>2013</v>
      </c>
      <c r="C8079" t="s">
        <v>1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2" t="str">
        <f>INDEX(Table13[[#Headers],[JAN]:[DEC]],,MATCH(MAX(Table13[[#This Row],[JAN]:[DEC]]),Table13[[#This Row],[JAN]:[DEC]],0))</f>
        <v>SEP</v>
      </c>
      <c r="Q8079" s="2">
        <f>MAX(Table13[[#This Row],[JAN]:[DEC]])</f>
        <v>201</v>
      </c>
    </row>
    <row r="8080" spans="1:20" hidden="1" x14ac:dyDescent="0.35">
      <c r="A8080" t="s">
        <v>25</v>
      </c>
      <c r="B8080">
        <v>2013</v>
      </c>
      <c r="C8080" t="s">
        <v>59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25</v>
      </c>
      <c r="B8081">
        <v>2013</v>
      </c>
      <c r="C8081" t="s">
        <v>58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9</v>
      </c>
      <c r="Q8081" t="s">
        <v>9</v>
      </c>
      <c r="R8081" t="s">
        <v>9</v>
      </c>
      <c r="S8081" t="s">
        <v>9</v>
      </c>
      <c r="T8081" t="s">
        <v>9</v>
      </c>
    </row>
    <row r="8082" spans="1:20" hidden="1" x14ac:dyDescent="0.35">
      <c r="A8082" t="s">
        <v>25</v>
      </c>
      <c r="B8082">
        <v>2014</v>
      </c>
      <c r="C8082" t="s">
        <v>1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2" t="str">
        <f>INDEX(Table13[[#Headers],[JAN]:[DEC]],,MATCH(MAX(Table13[[#This Row],[JAN]:[DEC]]),Table13[[#This Row],[JAN]:[DEC]],0))</f>
        <v>AUG</v>
      </c>
      <c r="Q8082" s="2">
        <f>MAX(Table13[[#This Row],[JAN]:[DEC]])</f>
        <v>205.2</v>
      </c>
    </row>
    <row r="8083" spans="1:20" hidden="1" x14ac:dyDescent="0.35">
      <c r="A8083" t="s">
        <v>25</v>
      </c>
      <c r="B8083">
        <v>2014</v>
      </c>
      <c r="C8083" t="s">
        <v>59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25</v>
      </c>
      <c r="B8084">
        <v>2014</v>
      </c>
      <c r="C8084" t="s">
        <v>58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9</v>
      </c>
      <c r="Q8084" t="s">
        <v>9</v>
      </c>
      <c r="R8084" t="s">
        <v>9</v>
      </c>
      <c r="S8084" t="s">
        <v>9</v>
      </c>
      <c r="T8084" t="s">
        <v>9</v>
      </c>
    </row>
    <row r="8085" spans="1:20" hidden="1" x14ac:dyDescent="0.35">
      <c r="A8085" t="s">
        <v>25</v>
      </c>
      <c r="B8085">
        <v>2015</v>
      </c>
      <c r="C8085" t="s">
        <v>1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2" t="str">
        <f>INDEX(Table13[[#Headers],[JAN]:[DEC]],,MATCH(MAX(Table13[[#This Row],[JAN]:[DEC]]),Table13[[#This Row],[JAN]:[DEC]],0))</f>
        <v>SEP</v>
      </c>
      <c r="Q8085" s="2">
        <f>MAX(Table13[[#This Row],[JAN]:[DEC]])</f>
        <v>150.80000000000001</v>
      </c>
    </row>
    <row r="8086" spans="1:20" ht="15" hidden="1" thickBot="1" x14ac:dyDescent="0.4">
      <c r="A8086" t="s">
        <v>25</v>
      </c>
      <c r="B8086">
        <v>2016</v>
      </c>
      <c r="C8086" t="s">
        <v>1</v>
      </c>
      <c r="D8086" s="23">
        <v>0.3</v>
      </c>
      <c r="E8086" s="23">
        <v>0.4</v>
      </c>
      <c r="F8086" s="23">
        <v>6.1</v>
      </c>
      <c r="G8086" s="23">
        <v>11</v>
      </c>
      <c r="H8086" s="23">
        <v>50</v>
      </c>
      <c r="I8086" s="23">
        <v>136.80000000000001</v>
      </c>
      <c r="J8086" s="23">
        <v>162.6</v>
      </c>
      <c r="K8086" s="23">
        <v>70</v>
      </c>
      <c r="L8086" s="23">
        <v>155</v>
      </c>
      <c r="M8086" s="23">
        <v>28.7</v>
      </c>
      <c r="N8086" s="23">
        <v>3.1</v>
      </c>
      <c r="O8086" s="23">
        <v>1</v>
      </c>
      <c r="P8086" s="2" t="str">
        <f>INDEX(Table13[[#Headers],[JAN]:[DEC]],,MATCH(MAX(Table13[[#This Row],[JAN]:[DEC]]),Table13[[#This Row],[JAN]:[DEC]],0))</f>
        <v>JUL</v>
      </c>
      <c r="Q8086">
        <f t="shared" ref="Q8086:Q8092" si="21">MAX(D8086:O8086)</f>
        <v>162.6</v>
      </c>
    </row>
    <row r="8087" spans="1:20" ht="15" hidden="1" thickBot="1" x14ac:dyDescent="0.4">
      <c r="A8087" t="s">
        <v>25</v>
      </c>
      <c r="B8087">
        <v>2017</v>
      </c>
      <c r="C8087" t="s">
        <v>1</v>
      </c>
      <c r="D8087" s="21">
        <v>0</v>
      </c>
      <c r="E8087" s="21">
        <v>0</v>
      </c>
      <c r="F8087" s="21">
        <v>10.7</v>
      </c>
      <c r="G8087" s="21">
        <v>9.9</v>
      </c>
      <c r="H8087" s="21">
        <v>44.8</v>
      </c>
      <c r="I8087" s="21">
        <v>131.30000000000001</v>
      </c>
      <c r="J8087" s="21">
        <v>76.8</v>
      </c>
      <c r="K8087" s="21">
        <v>105.8</v>
      </c>
      <c r="L8087" s="21">
        <v>206.6</v>
      </c>
      <c r="M8087" s="21">
        <v>147.9</v>
      </c>
      <c r="N8087" s="21">
        <v>4.9000000000000004</v>
      </c>
      <c r="O8087" s="21">
        <v>0.9</v>
      </c>
      <c r="P8087" s="2" t="str">
        <f>INDEX(Table13[[#Headers],[JAN]:[DEC]],,MATCH(MAX(Table13[[#This Row],[JAN]:[DEC]]),Table13[[#This Row],[JAN]:[DEC]],0))</f>
        <v>SEP</v>
      </c>
      <c r="Q8087">
        <f t="shared" si="21"/>
        <v>206.6</v>
      </c>
    </row>
    <row r="8088" spans="1:20" ht="15" hidden="1" thickBot="1" x14ac:dyDescent="0.4">
      <c r="A8088" t="s">
        <v>25</v>
      </c>
      <c r="B8088">
        <v>2018</v>
      </c>
      <c r="C8088" t="s">
        <v>1</v>
      </c>
      <c r="D8088" s="17">
        <v>0</v>
      </c>
      <c r="E8088" s="17">
        <v>1.9</v>
      </c>
      <c r="F8088" s="18">
        <v>8.4</v>
      </c>
      <c r="G8088" s="17">
        <v>30.9</v>
      </c>
      <c r="H8088" s="17">
        <v>83.5</v>
      </c>
      <c r="I8088" s="19">
        <v>107.8</v>
      </c>
      <c r="J8088" s="18">
        <v>89.4</v>
      </c>
      <c r="K8088" s="17">
        <v>89.5</v>
      </c>
      <c r="L8088" s="18">
        <v>69.8</v>
      </c>
      <c r="M8088" s="18">
        <v>39.9</v>
      </c>
      <c r="N8088" s="18">
        <v>7</v>
      </c>
      <c r="O8088" s="17">
        <v>3.4</v>
      </c>
      <c r="P8088" s="2" t="str">
        <f>INDEX(Table13[[#Headers],[JAN]:[DEC]],,MATCH(MAX(Table13[[#This Row],[JAN]:[DEC]]),Table13[[#This Row],[JAN]:[DEC]],0))</f>
        <v>JUN</v>
      </c>
      <c r="Q8088" s="29">
        <f t="shared" si="21"/>
        <v>107.8</v>
      </c>
    </row>
    <row r="8089" spans="1:20" ht="15" hidden="1" thickBot="1" x14ac:dyDescent="0.4">
      <c r="A8089" t="s">
        <v>25</v>
      </c>
      <c r="B8089">
        <v>2019</v>
      </c>
      <c r="C8089" t="s">
        <v>1</v>
      </c>
      <c r="D8089" s="12">
        <v>0.8</v>
      </c>
      <c r="E8089" s="12">
        <v>0</v>
      </c>
      <c r="F8089" s="15">
        <v>4.8</v>
      </c>
      <c r="G8089" s="12">
        <v>19.600000000000001</v>
      </c>
      <c r="H8089" s="13">
        <v>18.399999999999999</v>
      </c>
      <c r="I8089" s="12">
        <v>108.5</v>
      </c>
      <c r="J8089" s="15">
        <v>131.30000000000001</v>
      </c>
      <c r="K8089" s="14">
        <v>207.8</v>
      </c>
      <c r="L8089" s="12">
        <v>163.9</v>
      </c>
      <c r="M8089" s="15">
        <v>221</v>
      </c>
      <c r="N8089" s="13">
        <v>21.5</v>
      </c>
      <c r="O8089" s="12">
        <v>2.4</v>
      </c>
      <c r="P8089" s="2" t="str">
        <f>INDEX(Table13[[#Headers],[JAN]:[DEC]],,MATCH(MAX(Table13[[#This Row],[JAN]:[DEC]]),Table13[[#This Row],[JAN]:[DEC]],0))</f>
        <v>OCT</v>
      </c>
      <c r="Q8089">
        <f t="shared" si="21"/>
        <v>221</v>
      </c>
    </row>
    <row r="8090" spans="1:20" ht="15" hidden="1" thickBot="1" x14ac:dyDescent="0.4">
      <c r="A8090" t="s">
        <v>25</v>
      </c>
      <c r="B8090">
        <v>2020</v>
      </c>
      <c r="C8090" t="s">
        <v>1</v>
      </c>
      <c r="D8090" s="8">
        <v>0.4</v>
      </c>
      <c r="E8090" s="8">
        <v>0.4</v>
      </c>
      <c r="F8090" s="8">
        <v>12</v>
      </c>
      <c r="G8090" s="8">
        <v>33.6</v>
      </c>
      <c r="H8090" s="8">
        <v>65.2</v>
      </c>
      <c r="I8090" s="8">
        <v>138.5</v>
      </c>
      <c r="J8090" s="11">
        <v>203.2</v>
      </c>
      <c r="K8090" s="10">
        <v>170.7</v>
      </c>
      <c r="L8090" s="10">
        <v>227.3</v>
      </c>
      <c r="M8090" s="8">
        <v>176.3</v>
      </c>
      <c r="N8090" s="8">
        <v>3.1</v>
      </c>
      <c r="O8090" s="8">
        <v>0.1</v>
      </c>
      <c r="P8090" s="2" t="str">
        <f>INDEX(Table13[[#Headers],[JAN]:[DEC]],,MATCH(MAX(Table13[[#This Row],[JAN]:[DEC]]),Table13[[#This Row],[JAN]:[DEC]],0))</f>
        <v>SEP</v>
      </c>
      <c r="Q8090">
        <f t="shared" si="21"/>
        <v>227.3</v>
      </c>
    </row>
    <row r="8091" spans="1:20" ht="15" hidden="1" thickBot="1" x14ac:dyDescent="0.4">
      <c r="A8091" t="s">
        <v>25</v>
      </c>
      <c r="B8091">
        <v>2021</v>
      </c>
      <c r="C8091" t="s">
        <v>1</v>
      </c>
      <c r="D8091" s="7">
        <v>8.1</v>
      </c>
      <c r="E8091" s="7">
        <v>4.5</v>
      </c>
      <c r="F8091" s="7">
        <v>1</v>
      </c>
      <c r="G8091" s="7">
        <v>33.5</v>
      </c>
      <c r="H8091" s="7">
        <v>79.8</v>
      </c>
      <c r="I8091" s="7">
        <v>165.2</v>
      </c>
      <c r="J8091" s="7">
        <v>192.6</v>
      </c>
      <c r="K8091" s="7">
        <v>112.6</v>
      </c>
      <c r="L8091" s="7">
        <v>132.6</v>
      </c>
      <c r="M8091" s="7">
        <v>87.9</v>
      </c>
      <c r="N8091" s="7">
        <v>72.400000000000006</v>
      </c>
      <c r="O8091" s="7">
        <v>12.6</v>
      </c>
      <c r="P8091" s="2" t="str">
        <f>INDEX(Table13[[#Headers],[JAN]:[DEC]],,MATCH(MAX(Table13[[#This Row],[JAN]:[DEC]]),Table13[[#This Row],[JAN]:[DEC]],0))</f>
        <v>JUL</v>
      </c>
      <c r="Q8091">
        <f t="shared" si="21"/>
        <v>192.6</v>
      </c>
    </row>
    <row r="8092" spans="1:20" ht="15" hidden="1" thickBot="1" x14ac:dyDescent="0.4">
      <c r="A8092" t="s">
        <v>25</v>
      </c>
      <c r="B8092">
        <v>2022</v>
      </c>
      <c r="C8092" t="s">
        <v>1</v>
      </c>
      <c r="D8092" s="3">
        <v>0.4</v>
      </c>
      <c r="E8092" s="3">
        <v>0</v>
      </c>
      <c r="F8092" s="6">
        <v>7.5</v>
      </c>
      <c r="G8092" s="3">
        <v>41.8</v>
      </c>
      <c r="H8092" s="3">
        <v>113.6</v>
      </c>
      <c r="I8092" s="6">
        <v>90.7</v>
      </c>
      <c r="J8092" s="4">
        <v>211.1</v>
      </c>
      <c r="K8092" s="5">
        <v>171.1</v>
      </c>
      <c r="L8092" s="4">
        <v>174.3</v>
      </c>
      <c r="M8092" s="3">
        <v>159</v>
      </c>
      <c r="N8092" s="3">
        <v>2.5</v>
      </c>
      <c r="O8092" s="3">
        <v>7.2</v>
      </c>
      <c r="P8092" s="2" t="str">
        <f>INDEX(Table13[[#Headers],[JAN]:[DEC]],,MATCH(MAX(Table13[[#This Row],[JAN]:[DEC]]),Table13[[#This Row],[JAN]:[DEC]],0))</f>
        <v>JUL</v>
      </c>
      <c r="Q8092" s="1">
        <f t="shared" si="21"/>
        <v>211.1</v>
      </c>
    </row>
    <row r="8093" spans="1:20" hidden="1" x14ac:dyDescent="0.35">
      <c r="A8093" t="s">
        <v>25</v>
      </c>
      <c r="B8093">
        <v>2015</v>
      </c>
      <c r="C8093" t="s">
        <v>59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25</v>
      </c>
      <c r="B8094">
        <v>2015</v>
      </c>
      <c r="C8094" t="s">
        <v>58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9</v>
      </c>
      <c r="Q8094" t="s">
        <v>9</v>
      </c>
      <c r="R8094" t="s">
        <v>9</v>
      </c>
      <c r="S8094" t="s">
        <v>9</v>
      </c>
      <c r="T8094" t="s">
        <v>9</v>
      </c>
    </row>
    <row r="8095" spans="1:20" hidden="1" x14ac:dyDescent="0.35">
      <c r="A8095" t="s">
        <v>24</v>
      </c>
      <c r="B8095" t="s">
        <v>61</v>
      </c>
      <c r="C8095" t="s">
        <v>63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24</v>
      </c>
      <c r="B8096" t="s">
        <v>61</v>
      </c>
      <c r="C8096" t="s">
        <v>62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24</v>
      </c>
      <c r="B8097" t="s">
        <v>61</v>
      </c>
      <c r="C8097" t="s">
        <v>60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hidden="1" x14ac:dyDescent="0.35">
      <c r="A8098" t="s">
        <v>24</v>
      </c>
      <c r="B8098">
        <v>1901</v>
      </c>
      <c r="C8098" t="s">
        <v>1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2" t="str">
        <f>INDEX(Table13[[#Headers],[JAN]:[DEC]],,MATCH(MAX(Table13[[#This Row],[JAN]:[DEC]]),Table13[[#This Row],[JAN]:[DEC]],0))</f>
        <v>AUG</v>
      </c>
      <c r="Q8098" s="2">
        <f>MAX(Table13[[#This Row],[JAN]:[DEC]])</f>
        <v>307.7</v>
      </c>
    </row>
    <row r="8099" spans="1:20" hidden="1" x14ac:dyDescent="0.35">
      <c r="A8099" t="s">
        <v>24</v>
      </c>
      <c r="B8099">
        <v>1901</v>
      </c>
      <c r="C8099" t="s">
        <v>59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24</v>
      </c>
      <c r="B8100">
        <v>1901</v>
      </c>
      <c r="C8100" t="s">
        <v>58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9</v>
      </c>
      <c r="Q8100" t="s">
        <v>9</v>
      </c>
      <c r="R8100" t="s">
        <v>9</v>
      </c>
      <c r="S8100" t="s">
        <v>9</v>
      </c>
      <c r="T8100" t="s">
        <v>9</v>
      </c>
    </row>
    <row r="8101" spans="1:20" hidden="1" x14ac:dyDescent="0.35">
      <c r="A8101" t="s">
        <v>24</v>
      </c>
      <c r="B8101">
        <v>1902</v>
      </c>
      <c r="C8101" t="s">
        <v>1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2" t="str">
        <f>INDEX(Table13[[#Headers],[JAN]:[DEC]],,MATCH(MAX(Table13[[#This Row],[JAN]:[DEC]]),Table13[[#This Row],[JAN]:[DEC]],0))</f>
        <v>JUL</v>
      </c>
      <c r="Q8101" s="2">
        <f>MAX(Table13[[#This Row],[JAN]:[DEC]])</f>
        <v>437.4</v>
      </c>
    </row>
    <row r="8102" spans="1:20" hidden="1" x14ac:dyDescent="0.35">
      <c r="A8102" t="s">
        <v>24</v>
      </c>
      <c r="B8102">
        <v>1902</v>
      </c>
      <c r="C8102" t="s">
        <v>59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24</v>
      </c>
      <c r="B8103">
        <v>1902</v>
      </c>
      <c r="C8103" t="s">
        <v>58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9</v>
      </c>
      <c r="Q8103" t="s">
        <v>9</v>
      </c>
      <c r="R8103" t="s">
        <v>9</v>
      </c>
      <c r="S8103" t="s">
        <v>9</v>
      </c>
      <c r="T8103" t="s">
        <v>9</v>
      </c>
    </row>
    <row r="8104" spans="1:20" hidden="1" x14ac:dyDescent="0.35">
      <c r="A8104" t="s">
        <v>24</v>
      </c>
      <c r="B8104">
        <v>1903</v>
      </c>
      <c r="C8104" t="s">
        <v>1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2" t="str">
        <f>INDEX(Table13[[#Headers],[JAN]:[DEC]],,MATCH(MAX(Table13[[#This Row],[JAN]:[DEC]]),Table13[[#This Row],[JAN]:[DEC]],0))</f>
        <v>JUL</v>
      </c>
      <c r="Q8104" s="2">
        <f>MAX(Table13[[#This Row],[JAN]:[DEC]])</f>
        <v>410.4</v>
      </c>
    </row>
    <row r="8105" spans="1:20" hidden="1" x14ac:dyDescent="0.35">
      <c r="A8105" t="s">
        <v>24</v>
      </c>
      <c r="B8105">
        <v>1903</v>
      </c>
      <c r="C8105" t="s">
        <v>59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24</v>
      </c>
      <c r="B8106">
        <v>1903</v>
      </c>
      <c r="C8106" t="s">
        <v>58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9</v>
      </c>
      <c r="Q8106" t="s">
        <v>9</v>
      </c>
      <c r="R8106" t="s">
        <v>9</v>
      </c>
      <c r="S8106" t="s">
        <v>9</v>
      </c>
      <c r="T8106" t="s">
        <v>9</v>
      </c>
    </row>
    <row r="8107" spans="1:20" hidden="1" x14ac:dyDescent="0.35">
      <c r="A8107" t="s">
        <v>24</v>
      </c>
      <c r="B8107">
        <v>1904</v>
      </c>
      <c r="C8107" t="s">
        <v>1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2" t="str">
        <f>INDEX(Table13[[#Headers],[JAN]:[DEC]],,MATCH(MAX(Table13[[#This Row],[JAN]:[DEC]]),Table13[[#This Row],[JAN]:[DEC]],0))</f>
        <v>AUG</v>
      </c>
      <c r="Q8107" s="2">
        <f>MAX(Table13[[#This Row],[JAN]:[DEC]])</f>
        <v>350.4</v>
      </c>
    </row>
    <row r="8108" spans="1:20" hidden="1" x14ac:dyDescent="0.35">
      <c r="A8108" t="s">
        <v>24</v>
      </c>
      <c r="B8108">
        <v>1904</v>
      </c>
      <c r="C8108" t="s">
        <v>59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24</v>
      </c>
      <c r="B8109">
        <v>1904</v>
      </c>
      <c r="C8109" t="s">
        <v>58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9</v>
      </c>
      <c r="Q8109" t="s">
        <v>9</v>
      </c>
      <c r="R8109" t="s">
        <v>9</v>
      </c>
      <c r="S8109" t="s">
        <v>9</v>
      </c>
      <c r="T8109" t="s">
        <v>9</v>
      </c>
    </row>
    <row r="8110" spans="1:20" hidden="1" x14ac:dyDescent="0.35">
      <c r="A8110" t="s">
        <v>24</v>
      </c>
      <c r="B8110">
        <v>1905</v>
      </c>
      <c r="C8110" t="s">
        <v>1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2" t="str">
        <f>INDEX(Table13[[#Headers],[JAN]:[DEC]],,MATCH(MAX(Table13[[#This Row],[JAN]:[DEC]]),Table13[[#This Row],[JAN]:[DEC]],0))</f>
        <v>SEP</v>
      </c>
      <c r="Q8110" s="2">
        <f>MAX(Table13[[#This Row],[JAN]:[DEC]])</f>
        <v>344.1</v>
      </c>
    </row>
    <row r="8111" spans="1:20" hidden="1" x14ac:dyDescent="0.35">
      <c r="A8111" t="s">
        <v>24</v>
      </c>
      <c r="B8111">
        <v>1905</v>
      </c>
      <c r="C8111" t="s">
        <v>59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24</v>
      </c>
      <c r="B8112">
        <v>1905</v>
      </c>
      <c r="C8112" t="s">
        <v>58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9</v>
      </c>
      <c r="Q8112" t="s">
        <v>9</v>
      </c>
      <c r="R8112" t="s">
        <v>9</v>
      </c>
      <c r="S8112" t="s">
        <v>9</v>
      </c>
      <c r="T8112" t="s">
        <v>9</v>
      </c>
    </row>
    <row r="8113" spans="1:20" hidden="1" x14ac:dyDescent="0.35">
      <c r="A8113" t="s">
        <v>24</v>
      </c>
      <c r="B8113">
        <v>1906</v>
      </c>
      <c r="C8113" t="s">
        <v>1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2" t="str">
        <f>INDEX(Table13[[#Headers],[JAN]:[DEC]],,MATCH(MAX(Table13[[#This Row],[JAN]:[DEC]]),Table13[[#This Row],[JAN]:[DEC]],0))</f>
        <v>JUL</v>
      </c>
      <c r="Q8113" s="2">
        <f>MAX(Table13[[#This Row],[JAN]:[DEC]])</f>
        <v>348.8</v>
      </c>
    </row>
    <row r="8114" spans="1:20" hidden="1" x14ac:dyDescent="0.35">
      <c r="A8114" t="s">
        <v>24</v>
      </c>
      <c r="B8114">
        <v>1906</v>
      </c>
      <c r="C8114" t="s">
        <v>59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24</v>
      </c>
      <c r="B8115">
        <v>1906</v>
      </c>
      <c r="C8115" t="s">
        <v>58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9</v>
      </c>
      <c r="Q8115" t="s">
        <v>9</v>
      </c>
      <c r="R8115" t="s">
        <v>9</v>
      </c>
      <c r="S8115" t="s">
        <v>9</v>
      </c>
      <c r="T8115" t="s">
        <v>9</v>
      </c>
    </row>
    <row r="8116" spans="1:20" hidden="1" x14ac:dyDescent="0.35">
      <c r="A8116" t="s">
        <v>24</v>
      </c>
      <c r="B8116">
        <v>1907</v>
      </c>
      <c r="C8116" t="s">
        <v>1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2" t="str">
        <f>INDEX(Table13[[#Headers],[JAN]:[DEC]],,MATCH(MAX(Table13[[#This Row],[JAN]:[DEC]]),Table13[[#This Row],[JAN]:[DEC]],0))</f>
        <v>AUG</v>
      </c>
      <c r="Q8116" s="2">
        <f>MAX(Table13[[#This Row],[JAN]:[DEC]])</f>
        <v>531.79999999999995</v>
      </c>
    </row>
    <row r="8117" spans="1:20" hidden="1" x14ac:dyDescent="0.35">
      <c r="A8117" t="s">
        <v>24</v>
      </c>
      <c r="B8117">
        <v>1907</v>
      </c>
      <c r="C8117" t="s">
        <v>59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24</v>
      </c>
      <c r="B8118">
        <v>1907</v>
      </c>
      <c r="C8118" t="s">
        <v>58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9</v>
      </c>
      <c r="Q8118" t="s">
        <v>9</v>
      </c>
      <c r="R8118" t="s">
        <v>9</v>
      </c>
      <c r="S8118" t="s">
        <v>9</v>
      </c>
      <c r="T8118" t="s">
        <v>9</v>
      </c>
    </row>
    <row r="8119" spans="1:20" hidden="1" x14ac:dyDescent="0.35">
      <c r="A8119" t="s">
        <v>24</v>
      </c>
      <c r="B8119">
        <v>1908</v>
      </c>
      <c r="C8119" t="s">
        <v>1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2" t="str">
        <f>INDEX(Table13[[#Headers],[JAN]:[DEC]],,MATCH(MAX(Table13[[#This Row],[JAN]:[DEC]]),Table13[[#This Row],[JAN]:[DEC]],0))</f>
        <v>AUG</v>
      </c>
      <c r="Q8119" s="2">
        <f>MAX(Table13[[#This Row],[JAN]:[DEC]])</f>
        <v>507.3</v>
      </c>
    </row>
    <row r="8120" spans="1:20" hidden="1" x14ac:dyDescent="0.35">
      <c r="A8120" t="s">
        <v>24</v>
      </c>
      <c r="B8120">
        <v>1908</v>
      </c>
      <c r="C8120" t="s">
        <v>59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24</v>
      </c>
      <c r="B8121">
        <v>1908</v>
      </c>
      <c r="C8121" t="s">
        <v>58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9</v>
      </c>
      <c r="Q8121" t="s">
        <v>9</v>
      </c>
      <c r="R8121" t="s">
        <v>9</v>
      </c>
      <c r="S8121" t="s">
        <v>9</v>
      </c>
      <c r="T8121" t="s">
        <v>9</v>
      </c>
    </row>
    <row r="8122" spans="1:20" hidden="1" x14ac:dyDescent="0.35">
      <c r="A8122" t="s">
        <v>24</v>
      </c>
      <c r="B8122">
        <v>1909</v>
      </c>
      <c r="C8122" t="s">
        <v>1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2" t="str">
        <f>INDEX(Table13[[#Headers],[JAN]:[DEC]],,MATCH(MAX(Table13[[#This Row],[JAN]:[DEC]]),Table13[[#This Row],[JAN]:[DEC]],0))</f>
        <v>JUL</v>
      </c>
      <c r="Q8122" s="2">
        <f>MAX(Table13[[#This Row],[JAN]:[DEC]])</f>
        <v>452.7</v>
      </c>
    </row>
    <row r="8123" spans="1:20" hidden="1" x14ac:dyDescent="0.35">
      <c r="A8123" t="s">
        <v>24</v>
      </c>
      <c r="B8123">
        <v>1909</v>
      </c>
      <c r="C8123" t="s">
        <v>59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24</v>
      </c>
      <c r="B8124">
        <v>1909</v>
      </c>
      <c r="C8124" t="s">
        <v>58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9</v>
      </c>
      <c r="Q8124" t="s">
        <v>9</v>
      </c>
      <c r="R8124" t="s">
        <v>9</v>
      </c>
      <c r="S8124" t="s">
        <v>9</v>
      </c>
      <c r="T8124" t="s">
        <v>9</v>
      </c>
    </row>
    <row r="8125" spans="1:20" hidden="1" x14ac:dyDescent="0.35">
      <c r="A8125" t="s">
        <v>24</v>
      </c>
      <c r="B8125">
        <v>1910</v>
      </c>
      <c r="C8125" t="s">
        <v>1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2" t="str">
        <f>INDEX(Table13[[#Headers],[JAN]:[DEC]],,MATCH(MAX(Table13[[#This Row],[JAN]:[DEC]]),Table13[[#This Row],[JAN]:[DEC]],0))</f>
        <v>JUL</v>
      </c>
      <c r="Q8125" s="2">
        <f>MAX(Table13[[#This Row],[JAN]:[DEC]])</f>
        <v>381.8</v>
      </c>
    </row>
    <row r="8126" spans="1:20" hidden="1" x14ac:dyDescent="0.35">
      <c r="A8126" t="s">
        <v>24</v>
      </c>
      <c r="B8126">
        <v>1910</v>
      </c>
      <c r="C8126" t="s">
        <v>59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24</v>
      </c>
      <c r="B8127">
        <v>1910</v>
      </c>
      <c r="C8127" t="s">
        <v>58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9</v>
      </c>
      <c r="Q8127" t="s">
        <v>9</v>
      </c>
      <c r="R8127" t="s">
        <v>9</v>
      </c>
      <c r="S8127" t="s">
        <v>9</v>
      </c>
      <c r="T8127" t="s">
        <v>9</v>
      </c>
    </row>
    <row r="8128" spans="1:20" hidden="1" x14ac:dyDescent="0.35">
      <c r="A8128" t="s">
        <v>24</v>
      </c>
      <c r="B8128">
        <v>1911</v>
      </c>
      <c r="C8128" t="s">
        <v>1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2" t="str">
        <f>INDEX(Table13[[#Headers],[JAN]:[DEC]],,MATCH(MAX(Table13[[#This Row],[JAN]:[DEC]]),Table13[[#This Row],[JAN]:[DEC]],0))</f>
        <v>AUG</v>
      </c>
      <c r="Q8128" s="2">
        <f>MAX(Table13[[#This Row],[JAN]:[DEC]])</f>
        <v>406.2</v>
      </c>
    </row>
    <row r="8129" spans="1:20" hidden="1" x14ac:dyDescent="0.35">
      <c r="A8129" t="s">
        <v>24</v>
      </c>
      <c r="B8129">
        <v>1911</v>
      </c>
      <c r="C8129" t="s">
        <v>59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24</v>
      </c>
      <c r="B8130">
        <v>1911</v>
      </c>
      <c r="C8130" t="s">
        <v>58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9</v>
      </c>
      <c r="Q8130" t="s">
        <v>9</v>
      </c>
      <c r="R8130" t="s">
        <v>9</v>
      </c>
      <c r="S8130" t="s">
        <v>9</v>
      </c>
      <c r="T8130" t="s">
        <v>9</v>
      </c>
    </row>
    <row r="8131" spans="1:20" hidden="1" x14ac:dyDescent="0.35">
      <c r="A8131" t="s">
        <v>24</v>
      </c>
      <c r="B8131">
        <v>1912</v>
      </c>
      <c r="C8131" t="s">
        <v>1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2" t="str">
        <f>INDEX(Table13[[#Headers],[JAN]:[DEC]],,MATCH(MAX(Table13[[#This Row],[JAN]:[DEC]]),Table13[[#This Row],[JAN]:[DEC]],0))</f>
        <v>AUG</v>
      </c>
      <c r="Q8131" s="2">
        <f>MAX(Table13[[#This Row],[JAN]:[DEC]])</f>
        <v>405.6</v>
      </c>
    </row>
    <row r="8132" spans="1:20" hidden="1" x14ac:dyDescent="0.35">
      <c r="A8132" t="s">
        <v>24</v>
      </c>
      <c r="B8132">
        <v>1912</v>
      </c>
      <c r="C8132" t="s">
        <v>59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24</v>
      </c>
      <c r="B8133">
        <v>1912</v>
      </c>
      <c r="C8133" t="s">
        <v>58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9</v>
      </c>
      <c r="Q8133" t="s">
        <v>9</v>
      </c>
      <c r="R8133" t="s">
        <v>9</v>
      </c>
      <c r="S8133" t="s">
        <v>9</v>
      </c>
      <c r="T8133" t="s">
        <v>9</v>
      </c>
    </row>
    <row r="8134" spans="1:20" hidden="1" x14ac:dyDescent="0.35">
      <c r="A8134" t="s">
        <v>24</v>
      </c>
      <c r="B8134">
        <v>1913</v>
      </c>
      <c r="C8134" t="s">
        <v>1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2" t="str">
        <f>INDEX(Table13[[#Headers],[JAN]:[DEC]],,MATCH(MAX(Table13[[#This Row],[JAN]:[DEC]]),Table13[[#This Row],[JAN]:[DEC]],0))</f>
        <v>JUL</v>
      </c>
      <c r="Q8134" s="2">
        <f>MAX(Table13[[#This Row],[JAN]:[DEC]])</f>
        <v>448</v>
      </c>
    </row>
    <row r="8135" spans="1:20" hidden="1" x14ac:dyDescent="0.35">
      <c r="A8135" t="s">
        <v>24</v>
      </c>
      <c r="B8135">
        <v>1913</v>
      </c>
      <c r="C8135" t="s">
        <v>59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24</v>
      </c>
      <c r="B8136">
        <v>1913</v>
      </c>
      <c r="C8136" t="s">
        <v>58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9</v>
      </c>
      <c r="Q8136" t="s">
        <v>9</v>
      </c>
      <c r="R8136" t="s">
        <v>9</v>
      </c>
      <c r="S8136" t="s">
        <v>9</v>
      </c>
      <c r="T8136" t="s">
        <v>9</v>
      </c>
    </row>
    <row r="8137" spans="1:20" hidden="1" x14ac:dyDescent="0.35">
      <c r="A8137" t="s">
        <v>24</v>
      </c>
      <c r="B8137">
        <v>1914</v>
      </c>
      <c r="C8137" t="s">
        <v>1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2" t="str">
        <f>INDEX(Table13[[#Headers],[JAN]:[DEC]],,MATCH(MAX(Table13[[#This Row],[JAN]:[DEC]]),Table13[[#This Row],[JAN]:[DEC]],0))</f>
        <v>JUL</v>
      </c>
      <c r="Q8137" s="2">
        <f>MAX(Table13[[#This Row],[JAN]:[DEC]])</f>
        <v>397.7</v>
      </c>
    </row>
    <row r="8138" spans="1:20" hidden="1" x14ac:dyDescent="0.35">
      <c r="A8138" t="s">
        <v>24</v>
      </c>
      <c r="B8138">
        <v>1914</v>
      </c>
      <c r="C8138" t="s">
        <v>59</v>
      </c>
      <c r="D8138" t="s">
        <v>9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24</v>
      </c>
      <c r="B8139">
        <v>1914</v>
      </c>
      <c r="C8139" t="s">
        <v>58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9</v>
      </c>
      <c r="Q8139" t="s">
        <v>9</v>
      </c>
      <c r="R8139" t="s">
        <v>9</v>
      </c>
      <c r="S8139" t="s">
        <v>9</v>
      </c>
      <c r="T8139" t="s">
        <v>9</v>
      </c>
    </row>
    <row r="8140" spans="1:20" hidden="1" x14ac:dyDescent="0.35">
      <c r="A8140" t="s">
        <v>24</v>
      </c>
      <c r="B8140">
        <v>1915</v>
      </c>
      <c r="C8140" t="s">
        <v>1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2" t="str">
        <f>INDEX(Table13[[#Headers],[JAN]:[DEC]],,MATCH(MAX(Table13[[#This Row],[JAN]:[DEC]]),Table13[[#This Row],[JAN]:[DEC]],0))</f>
        <v>AUG</v>
      </c>
      <c r="Q8140" s="2">
        <f>MAX(Table13[[#This Row],[JAN]:[DEC]])</f>
        <v>313</v>
      </c>
    </row>
    <row r="8141" spans="1:20" hidden="1" x14ac:dyDescent="0.35">
      <c r="A8141" t="s">
        <v>24</v>
      </c>
      <c r="B8141">
        <v>1915</v>
      </c>
      <c r="C8141" t="s">
        <v>59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24</v>
      </c>
      <c r="B8142">
        <v>1915</v>
      </c>
      <c r="C8142" t="s">
        <v>58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9</v>
      </c>
      <c r="Q8142" t="s">
        <v>9</v>
      </c>
      <c r="R8142" t="s">
        <v>9</v>
      </c>
      <c r="S8142" t="s">
        <v>9</v>
      </c>
      <c r="T8142" t="s">
        <v>9</v>
      </c>
    </row>
    <row r="8143" spans="1:20" hidden="1" x14ac:dyDescent="0.35">
      <c r="A8143" t="s">
        <v>24</v>
      </c>
      <c r="B8143">
        <v>1916</v>
      </c>
      <c r="C8143" t="s">
        <v>1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2" t="str">
        <f>INDEX(Table13[[#Headers],[JAN]:[DEC]],,MATCH(MAX(Table13[[#This Row],[JAN]:[DEC]]),Table13[[#This Row],[JAN]:[DEC]],0))</f>
        <v>JUN</v>
      </c>
      <c r="Q8143" s="2">
        <f>MAX(Table13[[#This Row],[JAN]:[DEC]])</f>
        <v>339.6</v>
      </c>
    </row>
    <row r="8144" spans="1:20" hidden="1" x14ac:dyDescent="0.35">
      <c r="A8144" t="s">
        <v>24</v>
      </c>
      <c r="B8144">
        <v>1916</v>
      </c>
      <c r="C8144" t="s">
        <v>59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24</v>
      </c>
      <c r="B8145">
        <v>1916</v>
      </c>
      <c r="C8145" t="s">
        <v>58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9</v>
      </c>
      <c r="Q8145" t="s">
        <v>9</v>
      </c>
      <c r="R8145" t="s">
        <v>9</v>
      </c>
      <c r="S8145" t="s">
        <v>9</v>
      </c>
      <c r="T8145" t="s">
        <v>9</v>
      </c>
    </row>
    <row r="8146" spans="1:20" hidden="1" x14ac:dyDescent="0.35">
      <c r="A8146" t="s">
        <v>24</v>
      </c>
      <c r="B8146">
        <v>1917</v>
      </c>
      <c r="C8146" t="s">
        <v>1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2" t="str">
        <f>INDEX(Table13[[#Headers],[JAN]:[DEC]],,MATCH(MAX(Table13[[#This Row],[JAN]:[DEC]]),Table13[[#This Row],[JAN]:[DEC]],0))</f>
        <v>OCT</v>
      </c>
      <c r="Q8146" s="2">
        <f>MAX(Table13[[#This Row],[JAN]:[DEC]])</f>
        <v>364.4</v>
      </c>
    </row>
    <row r="8147" spans="1:20" hidden="1" x14ac:dyDescent="0.35">
      <c r="A8147" t="s">
        <v>24</v>
      </c>
      <c r="B8147">
        <v>1917</v>
      </c>
      <c r="C8147" t="s">
        <v>59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24</v>
      </c>
      <c r="B8148">
        <v>1917</v>
      </c>
      <c r="C8148" t="s">
        <v>58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9</v>
      </c>
      <c r="Q8148" t="s">
        <v>9</v>
      </c>
      <c r="R8148" t="s">
        <v>9</v>
      </c>
      <c r="S8148" t="s">
        <v>9</v>
      </c>
      <c r="T8148" t="s">
        <v>9</v>
      </c>
    </row>
    <row r="8149" spans="1:20" hidden="1" x14ac:dyDescent="0.35">
      <c r="A8149" t="s">
        <v>24</v>
      </c>
      <c r="B8149">
        <v>1918</v>
      </c>
      <c r="C8149" t="s">
        <v>1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2" t="str">
        <f>INDEX(Table13[[#Headers],[JAN]:[DEC]],,MATCH(MAX(Table13[[#This Row],[JAN]:[DEC]]),Table13[[#This Row],[JAN]:[DEC]],0))</f>
        <v>JUN</v>
      </c>
      <c r="Q8149" s="2">
        <f>MAX(Table13[[#This Row],[JAN]:[DEC]])</f>
        <v>363.3</v>
      </c>
    </row>
    <row r="8150" spans="1:20" hidden="1" x14ac:dyDescent="0.35">
      <c r="A8150" t="s">
        <v>24</v>
      </c>
      <c r="B8150">
        <v>1918</v>
      </c>
      <c r="C8150" t="s">
        <v>59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24</v>
      </c>
      <c r="B8151">
        <v>1918</v>
      </c>
      <c r="C8151" t="s">
        <v>58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9</v>
      </c>
      <c r="Q8151" t="s">
        <v>9</v>
      </c>
      <c r="R8151" t="s">
        <v>9</v>
      </c>
      <c r="S8151" t="s">
        <v>9</v>
      </c>
      <c r="T8151" t="s">
        <v>9</v>
      </c>
    </row>
    <row r="8152" spans="1:20" hidden="1" x14ac:dyDescent="0.35">
      <c r="A8152" t="s">
        <v>24</v>
      </c>
      <c r="B8152">
        <v>1919</v>
      </c>
      <c r="C8152" t="s">
        <v>1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2" t="str">
        <f>INDEX(Table13[[#Headers],[JAN]:[DEC]],,MATCH(MAX(Table13[[#This Row],[JAN]:[DEC]]),Table13[[#This Row],[JAN]:[DEC]],0))</f>
        <v>AUG</v>
      </c>
      <c r="Q8152" s="2">
        <f>MAX(Table13[[#This Row],[JAN]:[DEC]])</f>
        <v>492.2</v>
      </c>
    </row>
    <row r="8153" spans="1:20" hidden="1" x14ac:dyDescent="0.35">
      <c r="A8153" t="s">
        <v>24</v>
      </c>
      <c r="B8153">
        <v>1919</v>
      </c>
      <c r="C8153" t="s">
        <v>59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24</v>
      </c>
      <c r="B8154">
        <v>1919</v>
      </c>
      <c r="C8154" t="s">
        <v>58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9</v>
      </c>
      <c r="Q8154" t="s">
        <v>9</v>
      </c>
      <c r="R8154" t="s">
        <v>9</v>
      </c>
      <c r="S8154" t="s">
        <v>9</v>
      </c>
      <c r="T8154" t="s">
        <v>9</v>
      </c>
    </row>
    <row r="8155" spans="1:20" hidden="1" x14ac:dyDescent="0.35">
      <c r="A8155" t="s">
        <v>24</v>
      </c>
      <c r="B8155">
        <v>1920</v>
      </c>
      <c r="C8155" t="s">
        <v>1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2" t="str">
        <f>INDEX(Table13[[#Headers],[JAN]:[DEC]],,MATCH(MAX(Table13[[#This Row],[JAN]:[DEC]]),Table13[[#This Row],[JAN]:[DEC]],0))</f>
        <v>JUL</v>
      </c>
      <c r="Q8155" s="2">
        <f>MAX(Table13[[#This Row],[JAN]:[DEC]])</f>
        <v>561.4</v>
      </c>
    </row>
    <row r="8156" spans="1:20" hidden="1" x14ac:dyDescent="0.35">
      <c r="A8156" t="s">
        <v>24</v>
      </c>
      <c r="B8156">
        <v>1920</v>
      </c>
      <c r="C8156" t="s">
        <v>59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24</v>
      </c>
      <c r="B8157">
        <v>1920</v>
      </c>
      <c r="C8157" t="s">
        <v>58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9</v>
      </c>
      <c r="Q8157" t="s">
        <v>9</v>
      </c>
      <c r="R8157" t="s">
        <v>9</v>
      </c>
      <c r="S8157" t="s">
        <v>9</v>
      </c>
      <c r="T8157" t="s">
        <v>9</v>
      </c>
    </row>
    <row r="8158" spans="1:20" hidden="1" x14ac:dyDescent="0.35">
      <c r="A8158" t="s">
        <v>24</v>
      </c>
      <c r="B8158">
        <v>1921</v>
      </c>
      <c r="C8158" t="s">
        <v>1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2" t="str">
        <f>INDEX(Table13[[#Headers],[JAN]:[DEC]],,MATCH(MAX(Table13[[#This Row],[JAN]:[DEC]]),Table13[[#This Row],[JAN]:[DEC]],0))</f>
        <v>SEP</v>
      </c>
      <c r="Q8158" s="2">
        <f>MAX(Table13[[#This Row],[JAN]:[DEC]])</f>
        <v>338.2</v>
      </c>
    </row>
    <row r="8159" spans="1:20" hidden="1" x14ac:dyDescent="0.35">
      <c r="A8159" t="s">
        <v>24</v>
      </c>
      <c r="B8159">
        <v>1921</v>
      </c>
      <c r="C8159" t="s">
        <v>59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24</v>
      </c>
      <c r="B8160">
        <v>1921</v>
      </c>
      <c r="C8160" t="s">
        <v>58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9</v>
      </c>
      <c r="Q8160" t="s">
        <v>9</v>
      </c>
      <c r="R8160" t="s">
        <v>9</v>
      </c>
      <c r="S8160" t="s">
        <v>9</v>
      </c>
      <c r="T8160" t="s">
        <v>9</v>
      </c>
    </row>
    <row r="8161" spans="1:20" hidden="1" x14ac:dyDescent="0.35">
      <c r="A8161" t="s">
        <v>24</v>
      </c>
      <c r="B8161">
        <v>1922</v>
      </c>
      <c r="C8161" t="s">
        <v>1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2" t="str">
        <f>INDEX(Table13[[#Headers],[JAN]:[DEC]],,MATCH(MAX(Table13[[#This Row],[JAN]:[DEC]]),Table13[[#This Row],[JAN]:[DEC]],0))</f>
        <v>JUL</v>
      </c>
      <c r="Q8161" s="2">
        <f>MAX(Table13[[#This Row],[JAN]:[DEC]])</f>
        <v>431.8</v>
      </c>
    </row>
    <row r="8162" spans="1:20" hidden="1" x14ac:dyDescent="0.35">
      <c r="A8162" t="s">
        <v>24</v>
      </c>
      <c r="B8162">
        <v>1922</v>
      </c>
      <c r="C8162" t="s">
        <v>59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24</v>
      </c>
      <c r="B8163">
        <v>1922</v>
      </c>
      <c r="C8163" t="s">
        <v>58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9</v>
      </c>
      <c r="Q8163" t="s">
        <v>9</v>
      </c>
      <c r="R8163" t="s">
        <v>9</v>
      </c>
      <c r="S8163" t="s">
        <v>9</v>
      </c>
      <c r="T8163" t="s">
        <v>9</v>
      </c>
    </row>
    <row r="8164" spans="1:20" hidden="1" x14ac:dyDescent="0.35">
      <c r="A8164" t="s">
        <v>24</v>
      </c>
      <c r="B8164">
        <v>1923</v>
      </c>
      <c r="C8164" t="s">
        <v>1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2" t="str">
        <f>INDEX(Table13[[#Headers],[JAN]:[DEC]],,MATCH(MAX(Table13[[#This Row],[JAN]:[DEC]]),Table13[[#This Row],[JAN]:[DEC]],0))</f>
        <v>AUG</v>
      </c>
      <c r="Q8164" s="2">
        <f>MAX(Table13[[#This Row],[JAN]:[DEC]])</f>
        <v>333</v>
      </c>
    </row>
    <row r="8165" spans="1:20" hidden="1" x14ac:dyDescent="0.35">
      <c r="A8165" t="s">
        <v>24</v>
      </c>
      <c r="B8165">
        <v>1923</v>
      </c>
      <c r="C8165" t="s">
        <v>59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24</v>
      </c>
      <c r="B8166">
        <v>1923</v>
      </c>
      <c r="C8166" t="s">
        <v>58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9</v>
      </c>
      <c r="Q8166" t="s">
        <v>9</v>
      </c>
      <c r="R8166" t="s">
        <v>9</v>
      </c>
      <c r="S8166" t="s">
        <v>9</v>
      </c>
      <c r="T8166" t="s">
        <v>9</v>
      </c>
    </row>
    <row r="8167" spans="1:20" hidden="1" x14ac:dyDescent="0.35">
      <c r="A8167" t="s">
        <v>24</v>
      </c>
      <c r="B8167">
        <v>1924</v>
      </c>
      <c r="C8167" t="s">
        <v>1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2" t="str">
        <f>INDEX(Table13[[#Headers],[JAN]:[DEC]],,MATCH(MAX(Table13[[#This Row],[JAN]:[DEC]]),Table13[[#This Row],[JAN]:[DEC]],0))</f>
        <v>AUG</v>
      </c>
      <c r="Q8167" s="2">
        <f>MAX(Table13[[#This Row],[JAN]:[DEC]])</f>
        <v>312.39999999999998</v>
      </c>
    </row>
    <row r="8168" spans="1:20" hidden="1" x14ac:dyDescent="0.35">
      <c r="A8168" t="s">
        <v>24</v>
      </c>
      <c r="B8168">
        <v>1924</v>
      </c>
      <c r="C8168" t="s">
        <v>59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24</v>
      </c>
      <c r="B8169">
        <v>1924</v>
      </c>
      <c r="C8169" t="s">
        <v>58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9</v>
      </c>
      <c r="Q8169" t="s">
        <v>9</v>
      </c>
      <c r="R8169" t="s">
        <v>9</v>
      </c>
      <c r="S8169" t="s">
        <v>9</v>
      </c>
      <c r="T8169" t="s">
        <v>9</v>
      </c>
    </row>
    <row r="8170" spans="1:20" hidden="1" x14ac:dyDescent="0.35">
      <c r="A8170" t="s">
        <v>24</v>
      </c>
      <c r="B8170">
        <v>1925</v>
      </c>
      <c r="C8170" t="s">
        <v>1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2" t="str">
        <f>INDEX(Table13[[#Headers],[JAN]:[DEC]],,MATCH(MAX(Table13[[#This Row],[JAN]:[DEC]]),Table13[[#This Row],[JAN]:[DEC]],0))</f>
        <v>JUL</v>
      </c>
      <c r="Q8170" s="2">
        <f>MAX(Table13[[#This Row],[JAN]:[DEC]])</f>
        <v>433.7</v>
      </c>
    </row>
    <row r="8171" spans="1:20" hidden="1" x14ac:dyDescent="0.35">
      <c r="A8171" t="s">
        <v>24</v>
      </c>
      <c r="B8171">
        <v>1925</v>
      </c>
      <c r="C8171" t="s">
        <v>59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24</v>
      </c>
      <c r="B8172">
        <v>1925</v>
      </c>
      <c r="C8172" t="s">
        <v>58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9</v>
      </c>
      <c r="Q8172" t="s">
        <v>9</v>
      </c>
      <c r="R8172" t="s">
        <v>9</v>
      </c>
      <c r="S8172" t="s">
        <v>9</v>
      </c>
      <c r="T8172" t="s">
        <v>9</v>
      </c>
    </row>
    <row r="8173" spans="1:20" hidden="1" x14ac:dyDescent="0.35">
      <c r="A8173" t="s">
        <v>24</v>
      </c>
      <c r="B8173">
        <v>1926</v>
      </c>
      <c r="C8173" t="s">
        <v>1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2" t="str">
        <f>INDEX(Table13[[#Headers],[JAN]:[DEC]],,MATCH(MAX(Table13[[#This Row],[JAN]:[DEC]]),Table13[[#This Row],[JAN]:[DEC]],0))</f>
        <v>AUG</v>
      </c>
      <c r="Q8173" s="2">
        <f>MAX(Table13[[#This Row],[JAN]:[DEC]])</f>
        <v>565.29999999999995</v>
      </c>
    </row>
    <row r="8174" spans="1:20" hidden="1" x14ac:dyDescent="0.35">
      <c r="A8174" t="s">
        <v>24</v>
      </c>
      <c r="B8174">
        <v>1926</v>
      </c>
      <c r="C8174" t="s">
        <v>59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24</v>
      </c>
      <c r="B8175">
        <v>1926</v>
      </c>
      <c r="C8175" t="s">
        <v>58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9</v>
      </c>
      <c r="Q8175" t="s">
        <v>9</v>
      </c>
      <c r="R8175" t="s">
        <v>9</v>
      </c>
      <c r="S8175" t="s">
        <v>9</v>
      </c>
      <c r="T8175" t="s">
        <v>9</v>
      </c>
    </row>
    <row r="8176" spans="1:20" hidden="1" x14ac:dyDescent="0.35">
      <c r="A8176" t="s">
        <v>24</v>
      </c>
      <c r="B8176">
        <v>1927</v>
      </c>
      <c r="C8176" t="s">
        <v>1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2" t="str">
        <f>INDEX(Table13[[#Headers],[JAN]:[DEC]],,MATCH(MAX(Table13[[#This Row],[JAN]:[DEC]]),Table13[[#This Row],[JAN]:[DEC]],0))</f>
        <v>JUL</v>
      </c>
      <c r="Q8176" s="2">
        <f>MAX(Table13[[#This Row],[JAN]:[DEC]])</f>
        <v>454.5</v>
      </c>
    </row>
    <row r="8177" spans="1:20" hidden="1" x14ac:dyDescent="0.35">
      <c r="A8177" t="s">
        <v>24</v>
      </c>
      <c r="B8177">
        <v>1927</v>
      </c>
      <c r="C8177" t="s">
        <v>59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24</v>
      </c>
      <c r="B8178">
        <v>1927</v>
      </c>
      <c r="C8178" t="s">
        <v>58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9</v>
      </c>
      <c r="Q8178" t="s">
        <v>9</v>
      </c>
      <c r="R8178" t="s">
        <v>9</v>
      </c>
      <c r="S8178" t="s">
        <v>9</v>
      </c>
      <c r="T8178" t="s">
        <v>9</v>
      </c>
    </row>
    <row r="8179" spans="1:20" hidden="1" x14ac:dyDescent="0.35">
      <c r="A8179" t="s">
        <v>24</v>
      </c>
      <c r="B8179">
        <v>1928</v>
      </c>
      <c r="C8179" t="s">
        <v>1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2" t="str">
        <f>INDEX(Table13[[#Headers],[JAN]:[DEC]],,MATCH(MAX(Table13[[#This Row],[JAN]:[DEC]]),Table13[[#This Row],[JAN]:[DEC]],0))</f>
        <v>JUL</v>
      </c>
      <c r="Q8179" s="2">
        <f>MAX(Table13[[#This Row],[JAN]:[DEC]])</f>
        <v>468.8</v>
      </c>
    </row>
    <row r="8180" spans="1:20" hidden="1" x14ac:dyDescent="0.35">
      <c r="A8180" t="s">
        <v>24</v>
      </c>
      <c r="B8180">
        <v>1928</v>
      </c>
      <c r="C8180" t="s">
        <v>59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24</v>
      </c>
      <c r="B8181">
        <v>1928</v>
      </c>
      <c r="C8181" t="s">
        <v>58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9</v>
      </c>
      <c r="Q8181" t="s">
        <v>9</v>
      </c>
      <c r="R8181" t="s">
        <v>9</v>
      </c>
      <c r="S8181" t="s">
        <v>9</v>
      </c>
      <c r="T8181" t="s">
        <v>9</v>
      </c>
    </row>
    <row r="8182" spans="1:20" hidden="1" x14ac:dyDescent="0.35">
      <c r="A8182" t="s">
        <v>24</v>
      </c>
      <c r="B8182">
        <v>1929</v>
      </c>
      <c r="C8182" t="s">
        <v>1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2" t="str">
        <f>INDEX(Table13[[#Headers],[JAN]:[DEC]],,MATCH(MAX(Table13[[#This Row],[JAN]:[DEC]]),Table13[[#This Row],[JAN]:[DEC]],0))</f>
        <v>JUL</v>
      </c>
      <c r="Q8182" s="2">
        <f>MAX(Table13[[#This Row],[JAN]:[DEC]])</f>
        <v>525</v>
      </c>
    </row>
    <row r="8183" spans="1:20" hidden="1" x14ac:dyDescent="0.35">
      <c r="A8183" t="s">
        <v>24</v>
      </c>
      <c r="B8183">
        <v>1929</v>
      </c>
      <c r="C8183" t="s">
        <v>59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9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24</v>
      </c>
      <c r="B8184">
        <v>1929</v>
      </c>
      <c r="C8184" t="s">
        <v>58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9</v>
      </c>
      <c r="Q8184" t="s">
        <v>9</v>
      </c>
      <c r="R8184" t="s">
        <v>9</v>
      </c>
      <c r="S8184" t="s">
        <v>9</v>
      </c>
      <c r="T8184" t="s">
        <v>9</v>
      </c>
    </row>
    <row r="8185" spans="1:20" hidden="1" x14ac:dyDescent="0.35">
      <c r="A8185" t="s">
        <v>24</v>
      </c>
      <c r="B8185">
        <v>1930</v>
      </c>
      <c r="C8185" t="s">
        <v>1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2" t="str">
        <f>INDEX(Table13[[#Headers],[JAN]:[DEC]],,MATCH(MAX(Table13[[#This Row],[JAN]:[DEC]]),Table13[[#This Row],[JAN]:[DEC]],0))</f>
        <v>JUL</v>
      </c>
      <c r="Q8185" s="2">
        <f>MAX(Table13[[#This Row],[JAN]:[DEC]])</f>
        <v>357.5</v>
      </c>
    </row>
    <row r="8186" spans="1:20" hidden="1" x14ac:dyDescent="0.35">
      <c r="A8186" t="s">
        <v>24</v>
      </c>
      <c r="B8186">
        <v>1930</v>
      </c>
      <c r="C8186" t="s">
        <v>59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24</v>
      </c>
      <c r="B8187">
        <v>1930</v>
      </c>
      <c r="C8187" t="s">
        <v>58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9</v>
      </c>
      <c r="Q8187" t="s">
        <v>9</v>
      </c>
      <c r="R8187" t="s">
        <v>9</v>
      </c>
      <c r="S8187" t="s">
        <v>9</v>
      </c>
      <c r="T8187" t="s">
        <v>9</v>
      </c>
    </row>
    <row r="8188" spans="1:20" hidden="1" x14ac:dyDescent="0.35">
      <c r="A8188" t="s">
        <v>24</v>
      </c>
      <c r="B8188">
        <v>1931</v>
      </c>
      <c r="C8188" t="s">
        <v>1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2" t="str">
        <f>INDEX(Table13[[#Headers],[JAN]:[DEC]],,MATCH(MAX(Table13[[#This Row],[JAN]:[DEC]]),Table13[[#This Row],[JAN]:[DEC]],0))</f>
        <v>AUG</v>
      </c>
      <c r="Q8188" s="2">
        <f>MAX(Table13[[#This Row],[JAN]:[DEC]])</f>
        <v>511</v>
      </c>
    </row>
    <row r="8189" spans="1:20" hidden="1" x14ac:dyDescent="0.35">
      <c r="A8189" t="s">
        <v>24</v>
      </c>
      <c r="B8189">
        <v>1931</v>
      </c>
      <c r="C8189" t="s">
        <v>59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24</v>
      </c>
      <c r="B8190">
        <v>1931</v>
      </c>
      <c r="C8190" t="s">
        <v>58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9</v>
      </c>
      <c r="Q8190" t="s">
        <v>9</v>
      </c>
      <c r="R8190" t="s">
        <v>9</v>
      </c>
      <c r="S8190" t="s">
        <v>9</v>
      </c>
      <c r="T8190" t="s">
        <v>9</v>
      </c>
    </row>
    <row r="8191" spans="1:20" hidden="1" x14ac:dyDescent="0.35">
      <c r="A8191" t="s">
        <v>24</v>
      </c>
      <c r="B8191">
        <v>1932</v>
      </c>
      <c r="C8191" t="s">
        <v>1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2" t="str">
        <f>INDEX(Table13[[#Headers],[JAN]:[DEC]],,MATCH(MAX(Table13[[#This Row],[JAN]:[DEC]]),Table13[[#This Row],[JAN]:[DEC]],0))</f>
        <v>JUL</v>
      </c>
      <c r="Q8191" s="2">
        <f>MAX(Table13[[#This Row],[JAN]:[DEC]])</f>
        <v>474.7</v>
      </c>
    </row>
    <row r="8192" spans="1:20" hidden="1" x14ac:dyDescent="0.35">
      <c r="A8192" t="s">
        <v>24</v>
      </c>
      <c r="B8192">
        <v>1932</v>
      </c>
      <c r="C8192" t="s">
        <v>59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24</v>
      </c>
      <c r="B8193">
        <v>1932</v>
      </c>
      <c r="C8193" t="s">
        <v>58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9</v>
      </c>
      <c r="Q8193" t="s">
        <v>9</v>
      </c>
      <c r="R8193" t="s">
        <v>9</v>
      </c>
      <c r="S8193" t="s">
        <v>9</v>
      </c>
      <c r="T8193" t="s">
        <v>9</v>
      </c>
    </row>
    <row r="8194" spans="1:20" hidden="1" x14ac:dyDescent="0.35">
      <c r="A8194" t="s">
        <v>24</v>
      </c>
      <c r="B8194">
        <v>1933</v>
      </c>
      <c r="C8194" t="s">
        <v>1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2" t="str">
        <f>INDEX(Table13[[#Headers],[JAN]:[DEC]],,MATCH(MAX(Table13[[#This Row],[JAN]:[DEC]]),Table13[[#This Row],[JAN]:[DEC]],0))</f>
        <v>AUG</v>
      </c>
      <c r="Q8194" s="2">
        <f>MAX(Table13[[#This Row],[JAN]:[DEC]])</f>
        <v>448.6</v>
      </c>
    </row>
    <row r="8195" spans="1:20" hidden="1" x14ac:dyDescent="0.35">
      <c r="A8195" t="s">
        <v>24</v>
      </c>
      <c r="B8195">
        <v>1933</v>
      </c>
      <c r="C8195" t="s">
        <v>59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24</v>
      </c>
      <c r="B8196">
        <v>1933</v>
      </c>
      <c r="C8196" t="s">
        <v>58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9</v>
      </c>
      <c r="Q8196" t="s">
        <v>9</v>
      </c>
      <c r="R8196" t="s">
        <v>9</v>
      </c>
      <c r="S8196" t="s">
        <v>9</v>
      </c>
      <c r="T8196" t="s">
        <v>9</v>
      </c>
    </row>
    <row r="8197" spans="1:20" hidden="1" x14ac:dyDescent="0.35">
      <c r="A8197" t="s">
        <v>24</v>
      </c>
      <c r="B8197">
        <v>1934</v>
      </c>
      <c r="C8197" t="s">
        <v>1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2" t="str">
        <f>INDEX(Table13[[#Headers],[JAN]:[DEC]],,MATCH(MAX(Table13[[#This Row],[JAN]:[DEC]]),Table13[[#This Row],[JAN]:[DEC]],0))</f>
        <v>AUG</v>
      </c>
      <c r="Q8197" s="2">
        <f>MAX(Table13[[#This Row],[JAN]:[DEC]])</f>
        <v>425.4</v>
      </c>
    </row>
    <row r="8198" spans="1:20" hidden="1" x14ac:dyDescent="0.35">
      <c r="A8198" t="s">
        <v>24</v>
      </c>
      <c r="B8198">
        <v>1934</v>
      </c>
      <c r="C8198" t="s">
        <v>59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24</v>
      </c>
      <c r="B8199">
        <v>1934</v>
      </c>
      <c r="C8199" t="s">
        <v>58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9</v>
      </c>
      <c r="Q8199" t="s">
        <v>9</v>
      </c>
      <c r="R8199" t="s">
        <v>9</v>
      </c>
      <c r="S8199" t="s">
        <v>9</v>
      </c>
      <c r="T8199" t="s">
        <v>9</v>
      </c>
    </row>
    <row r="8200" spans="1:20" hidden="1" x14ac:dyDescent="0.35">
      <c r="A8200" t="s">
        <v>24</v>
      </c>
      <c r="B8200">
        <v>1935</v>
      </c>
      <c r="C8200" t="s">
        <v>1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2" t="str">
        <f>INDEX(Table13[[#Headers],[JAN]:[DEC]],,MATCH(MAX(Table13[[#This Row],[JAN]:[DEC]]),Table13[[#This Row],[JAN]:[DEC]],0))</f>
        <v>JUL</v>
      </c>
      <c r="Q8200" s="2">
        <f>MAX(Table13[[#This Row],[JAN]:[DEC]])</f>
        <v>531.29999999999995</v>
      </c>
    </row>
    <row r="8201" spans="1:20" hidden="1" x14ac:dyDescent="0.35">
      <c r="A8201" t="s">
        <v>24</v>
      </c>
      <c r="B8201">
        <v>1935</v>
      </c>
      <c r="C8201" t="s">
        <v>59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24</v>
      </c>
      <c r="B8202">
        <v>1935</v>
      </c>
      <c r="C8202" t="s">
        <v>58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9</v>
      </c>
      <c r="Q8202" t="s">
        <v>9</v>
      </c>
      <c r="R8202" t="s">
        <v>9</v>
      </c>
      <c r="S8202" t="s">
        <v>9</v>
      </c>
      <c r="T8202" t="s">
        <v>9</v>
      </c>
    </row>
    <row r="8203" spans="1:20" hidden="1" x14ac:dyDescent="0.35">
      <c r="A8203" t="s">
        <v>24</v>
      </c>
      <c r="B8203">
        <v>1936</v>
      </c>
      <c r="C8203" t="s">
        <v>1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2" t="str">
        <f>INDEX(Table13[[#Headers],[JAN]:[DEC]],,MATCH(MAX(Table13[[#This Row],[JAN]:[DEC]]),Table13[[#This Row],[JAN]:[DEC]],0))</f>
        <v>JUN</v>
      </c>
      <c r="Q8203" s="2">
        <f>MAX(Table13[[#This Row],[JAN]:[DEC]])</f>
        <v>477.6</v>
      </c>
    </row>
    <row r="8204" spans="1:20" hidden="1" x14ac:dyDescent="0.35">
      <c r="A8204" t="s">
        <v>24</v>
      </c>
      <c r="B8204">
        <v>1936</v>
      </c>
      <c r="C8204" t="s">
        <v>59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24</v>
      </c>
      <c r="B8205">
        <v>1936</v>
      </c>
      <c r="C8205" t="s">
        <v>58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9</v>
      </c>
      <c r="Q8205" t="s">
        <v>9</v>
      </c>
      <c r="R8205" t="s">
        <v>9</v>
      </c>
      <c r="S8205" t="s">
        <v>9</v>
      </c>
      <c r="T8205" t="s">
        <v>9</v>
      </c>
    </row>
    <row r="8206" spans="1:20" hidden="1" x14ac:dyDescent="0.35">
      <c r="A8206" t="s">
        <v>24</v>
      </c>
      <c r="B8206">
        <v>1937</v>
      </c>
      <c r="C8206" t="s">
        <v>1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2" t="str">
        <f>INDEX(Table13[[#Headers],[JAN]:[DEC]],,MATCH(MAX(Table13[[#This Row],[JAN]:[DEC]]),Table13[[#This Row],[JAN]:[DEC]],0))</f>
        <v>JUL</v>
      </c>
      <c r="Q8206" s="2">
        <f>MAX(Table13[[#This Row],[JAN]:[DEC]])</f>
        <v>430.6</v>
      </c>
    </row>
    <row r="8207" spans="1:20" hidden="1" x14ac:dyDescent="0.35">
      <c r="A8207" t="s">
        <v>24</v>
      </c>
      <c r="B8207">
        <v>1937</v>
      </c>
      <c r="C8207" t="s">
        <v>59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24</v>
      </c>
      <c r="B8208">
        <v>1937</v>
      </c>
      <c r="C8208" t="s">
        <v>58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9</v>
      </c>
      <c r="Q8208" t="s">
        <v>9</v>
      </c>
      <c r="R8208" t="s">
        <v>9</v>
      </c>
      <c r="S8208" t="s">
        <v>9</v>
      </c>
      <c r="T8208" t="s">
        <v>9</v>
      </c>
    </row>
    <row r="8209" spans="1:20" hidden="1" x14ac:dyDescent="0.35">
      <c r="A8209" t="s">
        <v>24</v>
      </c>
      <c r="B8209">
        <v>1938</v>
      </c>
      <c r="C8209" t="s">
        <v>1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2" t="str">
        <f>INDEX(Table13[[#Headers],[JAN]:[DEC]],,MATCH(MAX(Table13[[#This Row],[JAN]:[DEC]]),Table13[[#This Row],[JAN]:[DEC]],0))</f>
        <v>AUG</v>
      </c>
      <c r="Q8209" s="2">
        <f>MAX(Table13[[#This Row],[JAN]:[DEC]])</f>
        <v>339.8</v>
      </c>
    </row>
    <row r="8210" spans="1:20" hidden="1" x14ac:dyDescent="0.35">
      <c r="A8210" t="s">
        <v>24</v>
      </c>
      <c r="B8210">
        <v>1938</v>
      </c>
      <c r="C8210" t="s">
        <v>59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24</v>
      </c>
      <c r="B8211">
        <v>1938</v>
      </c>
      <c r="C8211" t="s">
        <v>58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9</v>
      </c>
      <c r="Q8211" t="s">
        <v>9</v>
      </c>
      <c r="R8211" t="s">
        <v>9</v>
      </c>
      <c r="S8211" t="s">
        <v>9</v>
      </c>
      <c r="T8211" t="s">
        <v>9</v>
      </c>
    </row>
    <row r="8212" spans="1:20" hidden="1" x14ac:dyDescent="0.35">
      <c r="A8212" t="s">
        <v>24</v>
      </c>
      <c r="B8212">
        <v>1939</v>
      </c>
      <c r="C8212" t="s">
        <v>1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2" t="str">
        <f>INDEX(Table13[[#Headers],[JAN]:[DEC]],,MATCH(MAX(Table13[[#This Row],[JAN]:[DEC]]),Table13[[#This Row],[JAN]:[DEC]],0))</f>
        <v>JUL</v>
      </c>
      <c r="Q8212" s="2">
        <f>MAX(Table13[[#This Row],[JAN]:[DEC]])</f>
        <v>411.9</v>
      </c>
    </row>
    <row r="8213" spans="1:20" hidden="1" x14ac:dyDescent="0.35">
      <c r="A8213" t="s">
        <v>24</v>
      </c>
      <c r="B8213">
        <v>1939</v>
      </c>
      <c r="C8213" t="s">
        <v>59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24</v>
      </c>
      <c r="B8214">
        <v>1939</v>
      </c>
      <c r="C8214" t="s">
        <v>58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9</v>
      </c>
      <c r="Q8214" t="s">
        <v>9</v>
      </c>
      <c r="R8214" t="s">
        <v>9</v>
      </c>
      <c r="S8214" t="s">
        <v>9</v>
      </c>
      <c r="T8214" t="s">
        <v>9</v>
      </c>
    </row>
    <row r="8215" spans="1:20" hidden="1" x14ac:dyDescent="0.35">
      <c r="A8215" t="s">
        <v>24</v>
      </c>
      <c r="B8215">
        <v>1940</v>
      </c>
      <c r="C8215" t="s">
        <v>1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2" t="str">
        <f>INDEX(Table13[[#Headers],[JAN]:[DEC]],,MATCH(MAX(Table13[[#This Row],[JAN]:[DEC]]),Table13[[#This Row],[JAN]:[DEC]],0))</f>
        <v>JUL</v>
      </c>
      <c r="Q8215" s="2">
        <f>MAX(Table13[[#This Row],[JAN]:[DEC]])</f>
        <v>532.6</v>
      </c>
    </row>
    <row r="8216" spans="1:20" hidden="1" x14ac:dyDescent="0.35">
      <c r="A8216" t="s">
        <v>24</v>
      </c>
      <c r="B8216">
        <v>1940</v>
      </c>
      <c r="C8216" t="s">
        <v>59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24</v>
      </c>
      <c r="B8217">
        <v>1940</v>
      </c>
      <c r="C8217" t="s">
        <v>58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9</v>
      </c>
      <c r="Q8217" t="s">
        <v>9</v>
      </c>
      <c r="R8217" t="s">
        <v>9</v>
      </c>
      <c r="S8217" t="s">
        <v>9</v>
      </c>
      <c r="T8217" t="s">
        <v>9</v>
      </c>
    </row>
    <row r="8218" spans="1:20" hidden="1" x14ac:dyDescent="0.35">
      <c r="A8218" t="s">
        <v>24</v>
      </c>
      <c r="B8218">
        <v>1941</v>
      </c>
      <c r="C8218" t="s">
        <v>1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2" t="str">
        <f>INDEX(Table13[[#Headers],[JAN]:[DEC]],,MATCH(MAX(Table13[[#This Row],[JAN]:[DEC]]),Table13[[#This Row],[JAN]:[DEC]],0))</f>
        <v>JUL</v>
      </c>
      <c r="Q8218" s="2">
        <f>MAX(Table13[[#This Row],[JAN]:[DEC]])</f>
        <v>356.5</v>
      </c>
    </row>
    <row r="8219" spans="1:20" hidden="1" x14ac:dyDescent="0.35">
      <c r="A8219" t="s">
        <v>24</v>
      </c>
      <c r="B8219">
        <v>1941</v>
      </c>
      <c r="C8219" t="s">
        <v>59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24</v>
      </c>
      <c r="B8220">
        <v>1941</v>
      </c>
      <c r="C8220" t="s">
        <v>58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9</v>
      </c>
      <c r="Q8220" t="s">
        <v>9</v>
      </c>
      <c r="R8220" t="s">
        <v>9</v>
      </c>
      <c r="S8220" t="s">
        <v>9</v>
      </c>
      <c r="T8220" t="s">
        <v>9</v>
      </c>
    </row>
    <row r="8221" spans="1:20" hidden="1" x14ac:dyDescent="0.35">
      <c r="A8221" t="s">
        <v>24</v>
      </c>
      <c r="B8221">
        <v>1942</v>
      </c>
      <c r="C8221" t="s">
        <v>1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2" t="str">
        <f>INDEX(Table13[[#Headers],[JAN]:[DEC]],,MATCH(MAX(Table13[[#This Row],[JAN]:[DEC]]),Table13[[#This Row],[JAN]:[DEC]],0))</f>
        <v>JUL</v>
      </c>
      <c r="Q8221" s="2">
        <f>MAX(Table13[[#This Row],[JAN]:[DEC]])</f>
        <v>423.8</v>
      </c>
    </row>
    <row r="8222" spans="1:20" hidden="1" x14ac:dyDescent="0.35">
      <c r="A8222" t="s">
        <v>24</v>
      </c>
      <c r="B8222">
        <v>1942</v>
      </c>
      <c r="C8222" t="s">
        <v>59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24</v>
      </c>
      <c r="B8223">
        <v>1942</v>
      </c>
      <c r="C8223" t="s">
        <v>58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9</v>
      </c>
      <c r="Q8223" t="s">
        <v>9</v>
      </c>
      <c r="R8223" t="s">
        <v>9</v>
      </c>
      <c r="S8223" t="s">
        <v>9</v>
      </c>
      <c r="T8223" t="s">
        <v>9</v>
      </c>
    </row>
    <row r="8224" spans="1:20" hidden="1" x14ac:dyDescent="0.35">
      <c r="A8224" t="s">
        <v>24</v>
      </c>
      <c r="B8224">
        <v>1943</v>
      </c>
      <c r="C8224" t="s">
        <v>1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2" t="str">
        <f>INDEX(Table13[[#Headers],[JAN]:[DEC]],,MATCH(MAX(Table13[[#This Row],[JAN]:[DEC]]),Table13[[#This Row],[JAN]:[DEC]],0))</f>
        <v>JUL</v>
      </c>
      <c r="Q8224" s="2">
        <f>MAX(Table13[[#This Row],[JAN]:[DEC]])</f>
        <v>413.3</v>
      </c>
    </row>
    <row r="8225" spans="1:20" hidden="1" x14ac:dyDescent="0.35">
      <c r="A8225" t="s">
        <v>24</v>
      </c>
      <c r="B8225">
        <v>1943</v>
      </c>
      <c r="C8225" t="s">
        <v>59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9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24</v>
      </c>
      <c r="B8226">
        <v>1943</v>
      </c>
      <c r="C8226" t="s">
        <v>58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9</v>
      </c>
      <c r="Q8226" t="s">
        <v>9</v>
      </c>
      <c r="R8226" t="s">
        <v>9</v>
      </c>
      <c r="S8226" t="s">
        <v>9</v>
      </c>
      <c r="T8226" t="s">
        <v>9</v>
      </c>
    </row>
    <row r="8227" spans="1:20" hidden="1" x14ac:dyDescent="0.35">
      <c r="A8227" t="s">
        <v>24</v>
      </c>
      <c r="B8227">
        <v>1944</v>
      </c>
      <c r="C8227" t="s">
        <v>1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2" t="str">
        <f>INDEX(Table13[[#Headers],[JAN]:[DEC]],,MATCH(MAX(Table13[[#This Row],[JAN]:[DEC]]),Table13[[#This Row],[JAN]:[DEC]],0))</f>
        <v>JUL</v>
      </c>
      <c r="Q8227" s="2">
        <f>MAX(Table13[[#This Row],[JAN]:[DEC]])</f>
        <v>491.4</v>
      </c>
    </row>
    <row r="8228" spans="1:20" hidden="1" x14ac:dyDescent="0.35">
      <c r="A8228" t="s">
        <v>24</v>
      </c>
      <c r="B8228">
        <v>1944</v>
      </c>
      <c r="C8228" t="s">
        <v>59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24</v>
      </c>
      <c r="B8229">
        <v>1944</v>
      </c>
      <c r="C8229" t="s">
        <v>58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9</v>
      </c>
      <c r="Q8229" t="s">
        <v>9</v>
      </c>
      <c r="R8229" t="s">
        <v>9</v>
      </c>
      <c r="S8229" t="s">
        <v>9</v>
      </c>
      <c r="T8229" t="s">
        <v>9</v>
      </c>
    </row>
    <row r="8230" spans="1:20" hidden="1" x14ac:dyDescent="0.35">
      <c r="A8230" t="s">
        <v>24</v>
      </c>
      <c r="B8230">
        <v>1945</v>
      </c>
      <c r="C8230" t="s">
        <v>1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2" t="str">
        <f>INDEX(Table13[[#Headers],[JAN]:[DEC]],,MATCH(MAX(Table13[[#This Row],[JAN]:[DEC]]),Table13[[#This Row],[JAN]:[DEC]],0))</f>
        <v>SEP</v>
      </c>
      <c r="Q8230" s="2">
        <f>MAX(Table13[[#This Row],[JAN]:[DEC]])</f>
        <v>405.9</v>
      </c>
    </row>
    <row r="8231" spans="1:20" hidden="1" x14ac:dyDescent="0.35">
      <c r="A8231" t="s">
        <v>24</v>
      </c>
      <c r="B8231">
        <v>1945</v>
      </c>
      <c r="C8231" t="s">
        <v>59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24</v>
      </c>
      <c r="B8232">
        <v>1945</v>
      </c>
      <c r="C8232" t="s">
        <v>58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9</v>
      </c>
      <c r="Q8232" t="s">
        <v>9</v>
      </c>
      <c r="R8232" t="s">
        <v>9</v>
      </c>
      <c r="S8232" t="s">
        <v>9</v>
      </c>
      <c r="T8232" t="s">
        <v>9</v>
      </c>
    </row>
    <row r="8233" spans="1:20" hidden="1" x14ac:dyDescent="0.35">
      <c r="A8233" t="s">
        <v>24</v>
      </c>
      <c r="B8233">
        <v>1946</v>
      </c>
      <c r="C8233" t="s">
        <v>1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2" t="str">
        <f>INDEX(Table13[[#Headers],[JAN]:[DEC]],,MATCH(MAX(Table13[[#This Row],[JAN]:[DEC]]),Table13[[#This Row],[JAN]:[DEC]],0))</f>
        <v>AUG</v>
      </c>
      <c r="Q8233" s="2">
        <f>MAX(Table13[[#This Row],[JAN]:[DEC]])</f>
        <v>399.2</v>
      </c>
    </row>
    <row r="8234" spans="1:20" hidden="1" x14ac:dyDescent="0.35">
      <c r="A8234" t="s">
        <v>24</v>
      </c>
      <c r="B8234">
        <v>1946</v>
      </c>
      <c r="C8234" t="s">
        <v>59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24</v>
      </c>
      <c r="B8235">
        <v>1946</v>
      </c>
      <c r="C8235" t="s">
        <v>58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9</v>
      </c>
      <c r="Q8235" t="s">
        <v>9</v>
      </c>
      <c r="R8235" t="s">
        <v>9</v>
      </c>
      <c r="S8235" t="s">
        <v>9</v>
      </c>
      <c r="T8235" t="s">
        <v>9</v>
      </c>
    </row>
    <row r="8236" spans="1:20" hidden="1" x14ac:dyDescent="0.35">
      <c r="A8236" t="s">
        <v>24</v>
      </c>
      <c r="B8236">
        <v>1947</v>
      </c>
      <c r="C8236" t="s">
        <v>1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2" t="str">
        <f>INDEX(Table13[[#Headers],[JAN]:[DEC]],,MATCH(MAX(Table13[[#This Row],[JAN]:[DEC]]),Table13[[#This Row],[JAN]:[DEC]],0))</f>
        <v>AUG</v>
      </c>
      <c r="Q8236" s="2">
        <f>MAX(Table13[[#This Row],[JAN]:[DEC]])</f>
        <v>374.9</v>
      </c>
    </row>
    <row r="8237" spans="1:20" hidden="1" x14ac:dyDescent="0.35">
      <c r="A8237" t="s">
        <v>24</v>
      </c>
      <c r="B8237">
        <v>1947</v>
      </c>
      <c r="C8237" t="s">
        <v>59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24</v>
      </c>
      <c r="B8238">
        <v>1947</v>
      </c>
      <c r="C8238" t="s">
        <v>58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9</v>
      </c>
      <c r="Q8238" t="s">
        <v>9</v>
      </c>
      <c r="R8238" t="s">
        <v>9</v>
      </c>
      <c r="S8238" t="s">
        <v>9</v>
      </c>
      <c r="T8238" t="s">
        <v>9</v>
      </c>
    </row>
    <row r="8239" spans="1:20" hidden="1" x14ac:dyDescent="0.35">
      <c r="A8239" t="s">
        <v>24</v>
      </c>
      <c r="B8239">
        <v>1948</v>
      </c>
      <c r="C8239" t="s">
        <v>1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2" t="str">
        <f>INDEX(Table13[[#Headers],[JAN]:[DEC]],,MATCH(MAX(Table13[[#This Row],[JAN]:[DEC]]),Table13[[#This Row],[JAN]:[DEC]],0))</f>
        <v>AUG</v>
      </c>
      <c r="Q8239" s="2">
        <f>MAX(Table13[[#This Row],[JAN]:[DEC]])</f>
        <v>312.39999999999998</v>
      </c>
    </row>
    <row r="8240" spans="1:20" hidden="1" x14ac:dyDescent="0.35">
      <c r="A8240" t="s">
        <v>24</v>
      </c>
      <c r="B8240">
        <v>1948</v>
      </c>
      <c r="C8240" t="s">
        <v>59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24</v>
      </c>
      <c r="B8241">
        <v>1948</v>
      </c>
      <c r="C8241" t="s">
        <v>58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9</v>
      </c>
      <c r="Q8241" t="s">
        <v>9</v>
      </c>
      <c r="R8241" t="s">
        <v>9</v>
      </c>
      <c r="S8241" t="s">
        <v>9</v>
      </c>
      <c r="T8241" t="s">
        <v>9</v>
      </c>
    </row>
    <row r="8242" spans="1:20" hidden="1" x14ac:dyDescent="0.35">
      <c r="A8242" t="s">
        <v>24</v>
      </c>
      <c r="B8242">
        <v>1949</v>
      </c>
      <c r="C8242" t="s">
        <v>1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2" t="str">
        <f>INDEX(Table13[[#Headers],[JAN]:[DEC]],,MATCH(MAX(Table13[[#This Row],[JAN]:[DEC]]),Table13[[#This Row],[JAN]:[DEC]],0))</f>
        <v>AUG</v>
      </c>
      <c r="Q8242" s="2">
        <f>MAX(Table13[[#This Row],[JAN]:[DEC]])</f>
        <v>307.10000000000002</v>
      </c>
    </row>
    <row r="8243" spans="1:20" hidden="1" x14ac:dyDescent="0.35">
      <c r="A8243" t="s">
        <v>24</v>
      </c>
      <c r="B8243">
        <v>1949</v>
      </c>
      <c r="C8243" t="s">
        <v>59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9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24</v>
      </c>
      <c r="B8244">
        <v>1949</v>
      </c>
      <c r="C8244" t="s">
        <v>58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9</v>
      </c>
      <c r="Q8244" t="s">
        <v>9</v>
      </c>
      <c r="R8244" t="s">
        <v>9</v>
      </c>
      <c r="S8244" t="s">
        <v>9</v>
      </c>
      <c r="T8244" t="s">
        <v>9</v>
      </c>
    </row>
    <row r="8245" spans="1:20" hidden="1" x14ac:dyDescent="0.35">
      <c r="A8245" t="s">
        <v>24</v>
      </c>
      <c r="B8245">
        <v>1950</v>
      </c>
      <c r="C8245" t="s">
        <v>1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2" t="str">
        <f>INDEX(Table13[[#Headers],[JAN]:[DEC]],,MATCH(MAX(Table13[[#This Row],[JAN]:[DEC]]),Table13[[#This Row],[JAN]:[DEC]],0))</f>
        <v>AUG</v>
      </c>
      <c r="Q8245" s="2">
        <f>MAX(Table13[[#This Row],[JAN]:[DEC]])</f>
        <v>327.39999999999998</v>
      </c>
    </row>
    <row r="8246" spans="1:20" hidden="1" x14ac:dyDescent="0.35">
      <c r="A8246" t="s">
        <v>24</v>
      </c>
      <c r="B8246">
        <v>1950</v>
      </c>
      <c r="C8246" t="s">
        <v>59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24</v>
      </c>
      <c r="B8247">
        <v>1950</v>
      </c>
      <c r="C8247" t="s">
        <v>58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9</v>
      </c>
      <c r="Q8247" t="s">
        <v>9</v>
      </c>
      <c r="R8247" t="s">
        <v>9</v>
      </c>
      <c r="S8247" t="s">
        <v>9</v>
      </c>
      <c r="T8247" t="s">
        <v>9</v>
      </c>
    </row>
    <row r="8248" spans="1:20" hidden="1" x14ac:dyDescent="0.35">
      <c r="A8248" t="s">
        <v>24</v>
      </c>
      <c r="B8248">
        <v>1951</v>
      </c>
      <c r="C8248" t="s">
        <v>1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2" t="str">
        <f>INDEX(Table13[[#Headers],[JAN]:[DEC]],,MATCH(MAX(Table13[[#This Row],[JAN]:[DEC]]),Table13[[#This Row],[JAN]:[DEC]],0))</f>
        <v>AUG</v>
      </c>
      <c r="Q8248" s="2">
        <f>MAX(Table13[[#This Row],[JAN]:[DEC]])</f>
        <v>349.5</v>
      </c>
    </row>
    <row r="8249" spans="1:20" hidden="1" x14ac:dyDescent="0.35">
      <c r="A8249" t="s">
        <v>24</v>
      </c>
      <c r="B8249">
        <v>1951</v>
      </c>
      <c r="C8249" t="s">
        <v>59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24</v>
      </c>
      <c r="B8250">
        <v>1951</v>
      </c>
      <c r="C8250" t="s">
        <v>58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9</v>
      </c>
      <c r="Q8250" t="s">
        <v>9</v>
      </c>
      <c r="R8250" t="s">
        <v>9</v>
      </c>
      <c r="S8250" t="s">
        <v>9</v>
      </c>
      <c r="T8250" t="s">
        <v>9</v>
      </c>
    </row>
    <row r="8251" spans="1:20" hidden="1" x14ac:dyDescent="0.35">
      <c r="A8251" t="s">
        <v>24</v>
      </c>
      <c r="B8251">
        <v>1952</v>
      </c>
      <c r="C8251" t="s">
        <v>1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2" t="str">
        <f>INDEX(Table13[[#Headers],[JAN]:[DEC]],,MATCH(MAX(Table13[[#This Row],[JAN]:[DEC]]),Table13[[#This Row],[JAN]:[DEC]],0))</f>
        <v>JUL</v>
      </c>
      <c r="Q8251" s="2">
        <f>MAX(Table13[[#This Row],[JAN]:[DEC]])</f>
        <v>356.4</v>
      </c>
    </row>
    <row r="8252" spans="1:20" hidden="1" x14ac:dyDescent="0.35">
      <c r="A8252" t="s">
        <v>24</v>
      </c>
      <c r="B8252">
        <v>1952</v>
      </c>
      <c r="C8252" t="s">
        <v>59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24</v>
      </c>
      <c r="B8253">
        <v>1952</v>
      </c>
      <c r="C8253" t="s">
        <v>58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9</v>
      </c>
      <c r="Q8253" t="s">
        <v>9</v>
      </c>
      <c r="R8253" t="s">
        <v>9</v>
      </c>
      <c r="S8253" t="s">
        <v>9</v>
      </c>
      <c r="T8253" t="s">
        <v>9</v>
      </c>
    </row>
    <row r="8254" spans="1:20" hidden="1" x14ac:dyDescent="0.35">
      <c r="A8254" t="s">
        <v>24</v>
      </c>
      <c r="B8254">
        <v>1953</v>
      </c>
      <c r="C8254" t="s">
        <v>1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2" t="str">
        <f>INDEX(Table13[[#Headers],[JAN]:[DEC]],,MATCH(MAX(Table13[[#This Row],[JAN]:[DEC]]),Table13[[#This Row],[JAN]:[DEC]],0))</f>
        <v>AUG</v>
      </c>
      <c r="Q8254" s="2">
        <f>MAX(Table13[[#This Row],[JAN]:[DEC]])</f>
        <v>512.1</v>
      </c>
    </row>
    <row r="8255" spans="1:20" hidden="1" x14ac:dyDescent="0.35">
      <c r="A8255" t="s">
        <v>24</v>
      </c>
      <c r="B8255">
        <v>1953</v>
      </c>
      <c r="C8255" t="s">
        <v>59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24</v>
      </c>
      <c r="B8256">
        <v>1953</v>
      </c>
      <c r="C8256" t="s">
        <v>58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9</v>
      </c>
      <c r="Q8256" t="s">
        <v>9</v>
      </c>
      <c r="R8256" t="s">
        <v>9</v>
      </c>
      <c r="S8256" t="s">
        <v>9</v>
      </c>
      <c r="T8256" t="s">
        <v>9</v>
      </c>
    </row>
    <row r="8257" spans="1:20" hidden="1" x14ac:dyDescent="0.35">
      <c r="A8257" t="s">
        <v>24</v>
      </c>
      <c r="B8257">
        <v>1954</v>
      </c>
      <c r="C8257" t="s">
        <v>1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2" t="str">
        <f>INDEX(Table13[[#Headers],[JAN]:[DEC]],,MATCH(MAX(Table13[[#This Row],[JAN]:[DEC]]),Table13[[#This Row],[JAN]:[DEC]],0))</f>
        <v>SEP</v>
      </c>
      <c r="Q8257" s="2">
        <f>MAX(Table13[[#This Row],[JAN]:[DEC]])</f>
        <v>344</v>
      </c>
    </row>
    <row r="8258" spans="1:20" hidden="1" x14ac:dyDescent="0.35">
      <c r="A8258" t="s">
        <v>24</v>
      </c>
      <c r="B8258">
        <v>1954</v>
      </c>
      <c r="C8258" t="s">
        <v>59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24</v>
      </c>
      <c r="B8259">
        <v>1954</v>
      </c>
      <c r="C8259" t="s">
        <v>58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9</v>
      </c>
      <c r="Q8259" t="s">
        <v>9</v>
      </c>
      <c r="R8259" t="s">
        <v>9</v>
      </c>
      <c r="S8259" t="s">
        <v>9</v>
      </c>
      <c r="T8259" t="s">
        <v>9</v>
      </c>
    </row>
    <row r="8260" spans="1:20" hidden="1" x14ac:dyDescent="0.35">
      <c r="A8260" t="s">
        <v>24</v>
      </c>
      <c r="B8260">
        <v>1955</v>
      </c>
      <c r="C8260" t="s">
        <v>1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2" t="str">
        <f>INDEX(Table13[[#Headers],[JAN]:[DEC]],,MATCH(MAX(Table13[[#This Row],[JAN]:[DEC]]),Table13[[#This Row],[JAN]:[DEC]],0))</f>
        <v>SEP</v>
      </c>
      <c r="Q8260" s="2">
        <f>MAX(Table13[[#This Row],[JAN]:[DEC]])</f>
        <v>371.4</v>
      </c>
    </row>
    <row r="8261" spans="1:20" hidden="1" x14ac:dyDescent="0.35">
      <c r="A8261" t="s">
        <v>24</v>
      </c>
      <c r="B8261">
        <v>1955</v>
      </c>
      <c r="C8261" t="s">
        <v>59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24</v>
      </c>
      <c r="B8262">
        <v>1955</v>
      </c>
      <c r="C8262" t="s">
        <v>58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9</v>
      </c>
      <c r="Q8262" t="s">
        <v>9</v>
      </c>
      <c r="R8262" t="s">
        <v>9</v>
      </c>
      <c r="S8262" t="s">
        <v>9</v>
      </c>
      <c r="T8262" t="s">
        <v>9</v>
      </c>
    </row>
    <row r="8263" spans="1:20" hidden="1" x14ac:dyDescent="0.35">
      <c r="A8263" t="s">
        <v>24</v>
      </c>
      <c r="B8263">
        <v>1956</v>
      </c>
      <c r="C8263" t="s">
        <v>1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2" t="str">
        <f>INDEX(Table13[[#Headers],[JAN]:[DEC]],,MATCH(MAX(Table13[[#This Row],[JAN]:[DEC]]),Table13[[#This Row],[JAN]:[DEC]],0))</f>
        <v>JUL</v>
      </c>
      <c r="Q8263" s="2">
        <f>MAX(Table13[[#This Row],[JAN]:[DEC]])</f>
        <v>470</v>
      </c>
    </row>
    <row r="8264" spans="1:20" hidden="1" x14ac:dyDescent="0.35">
      <c r="A8264" t="s">
        <v>24</v>
      </c>
      <c r="B8264">
        <v>1956</v>
      </c>
      <c r="C8264" t="s">
        <v>59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24</v>
      </c>
      <c r="B8265">
        <v>1956</v>
      </c>
      <c r="C8265" t="s">
        <v>58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9</v>
      </c>
      <c r="Q8265" t="s">
        <v>9</v>
      </c>
      <c r="R8265" t="s">
        <v>9</v>
      </c>
      <c r="S8265" t="s">
        <v>9</v>
      </c>
      <c r="T8265" t="s">
        <v>9</v>
      </c>
    </row>
    <row r="8266" spans="1:20" hidden="1" x14ac:dyDescent="0.35">
      <c r="A8266" t="s">
        <v>24</v>
      </c>
      <c r="B8266">
        <v>1957</v>
      </c>
      <c r="C8266" t="s">
        <v>1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2" t="str">
        <f>INDEX(Table13[[#Headers],[JAN]:[DEC]],,MATCH(MAX(Table13[[#This Row],[JAN]:[DEC]]),Table13[[#This Row],[JAN]:[DEC]],0))</f>
        <v>AUG</v>
      </c>
      <c r="Q8266" s="2">
        <f>MAX(Table13[[#This Row],[JAN]:[DEC]])</f>
        <v>415.4</v>
      </c>
    </row>
    <row r="8267" spans="1:20" hidden="1" x14ac:dyDescent="0.35">
      <c r="A8267" t="s">
        <v>24</v>
      </c>
      <c r="B8267">
        <v>1957</v>
      </c>
      <c r="C8267" t="s">
        <v>59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24</v>
      </c>
      <c r="B8268">
        <v>1957</v>
      </c>
      <c r="C8268" t="s">
        <v>58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9</v>
      </c>
      <c r="Q8268" t="s">
        <v>9</v>
      </c>
      <c r="R8268" t="s">
        <v>9</v>
      </c>
      <c r="S8268" t="s">
        <v>9</v>
      </c>
      <c r="T8268" t="s">
        <v>9</v>
      </c>
    </row>
    <row r="8269" spans="1:20" hidden="1" x14ac:dyDescent="0.35">
      <c r="A8269" t="s">
        <v>24</v>
      </c>
      <c r="B8269">
        <v>1958</v>
      </c>
      <c r="C8269" t="s">
        <v>1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2" t="str">
        <f>INDEX(Table13[[#Headers],[JAN]:[DEC]],,MATCH(MAX(Table13[[#This Row],[JAN]:[DEC]]),Table13[[#This Row],[JAN]:[DEC]],0))</f>
        <v>JUL</v>
      </c>
      <c r="Q8269" s="2">
        <f>MAX(Table13[[#This Row],[JAN]:[DEC]])</f>
        <v>404.1</v>
      </c>
    </row>
    <row r="8270" spans="1:20" hidden="1" x14ac:dyDescent="0.35">
      <c r="A8270" t="s">
        <v>24</v>
      </c>
      <c r="B8270">
        <v>1958</v>
      </c>
      <c r="C8270" t="s">
        <v>59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24</v>
      </c>
      <c r="B8271">
        <v>1958</v>
      </c>
      <c r="C8271" t="s">
        <v>58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9</v>
      </c>
      <c r="Q8271" t="s">
        <v>9</v>
      </c>
      <c r="R8271" t="s">
        <v>9</v>
      </c>
      <c r="S8271" t="s">
        <v>9</v>
      </c>
      <c r="T8271" t="s">
        <v>9</v>
      </c>
    </row>
    <row r="8272" spans="1:20" hidden="1" x14ac:dyDescent="0.35">
      <c r="A8272" t="s">
        <v>24</v>
      </c>
      <c r="B8272">
        <v>1959</v>
      </c>
      <c r="C8272" t="s">
        <v>1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2" t="str">
        <f>INDEX(Table13[[#Headers],[JAN]:[DEC]],,MATCH(MAX(Table13[[#This Row],[JAN]:[DEC]]),Table13[[#This Row],[JAN]:[DEC]],0))</f>
        <v>JUL</v>
      </c>
      <c r="Q8272" s="2">
        <f>MAX(Table13[[#This Row],[JAN]:[DEC]])</f>
        <v>357.4</v>
      </c>
    </row>
    <row r="8273" spans="1:20" hidden="1" x14ac:dyDescent="0.35">
      <c r="A8273" t="s">
        <v>24</v>
      </c>
      <c r="B8273">
        <v>1959</v>
      </c>
      <c r="C8273" t="s">
        <v>59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24</v>
      </c>
      <c r="B8274">
        <v>1959</v>
      </c>
      <c r="C8274" t="s">
        <v>58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9</v>
      </c>
      <c r="Q8274" t="s">
        <v>9</v>
      </c>
      <c r="R8274" t="s">
        <v>9</v>
      </c>
      <c r="S8274" t="s">
        <v>9</v>
      </c>
      <c r="T8274" t="s">
        <v>9</v>
      </c>
    </row>
    <row r="8275" spans="1:20" hidden="1" x14ac:dyDescent="0.35">
      <c r="A8275" t="s">
        <v>24</v>
      </c>
      <c r="B8275">
        <v>1960</v>
      </c>
      <c r="C8275" t="s">
        <v>1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2" t="str">
        <f>INDEX(Table13[[#Headers],[JAN]:[DEC]],,MATCH(MAX(Table13[[#This Row],[JAN]:[DEC]]),Table13[[#This Row],[JAN]:[DEC]],0))</f>
        <v>AUG</v>
      </c>
      <c r="Q8275" s="2">
        <f>MAX(Table13[[#This Row],[JAN]:[DEC]])</f>
        <v>461.7</v>
      </c>
    </row>
    <row r="8276" spans="1:20" hidden="1" x14ac:dyDescent="0.35">
      <c r="A8276" t="s">
        <v>24</v>
      </c>
      <c r="B8276">
        <v>1960</v>
      </c>
      <c r="C8276" t="s">
        <v>59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24</v>
      </c>
      <c r="B8277">
        <v>1960</v>
      </c>
      <c r="C8277" t="s">
        <v>58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9</v>
      </c>
      <c r="Q8277" t="s">
        <v>9</v>
      </c>
      <c r="R8277" t="s">
        <v>9</v>
      </c>
      <c r="S8277" t="s">
        <v>9</v>
      </c>
      <c r="T8277" t="s">
        <v>9</v>
      </c>
    </row>
    <row r="8278" spans="1:20" hidden="1" x14ac:dyDescent="0.35">
      <c r="A8278" t="s">
        <v>24</v>
      </c>
      <c r="B8278">
        <v>1961</v>
      </c>
      <c r="C8278" t="s">
        <v>1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2" t="str">
        <f>INDEX(Table13[[#Headers],[JAN]:[DEC]],,MATCH(MAX(Table13[[#This Row],[JAN]:[DEC]]),Table13[[#This Row],[JAN]:[DEC]],0))</f>
        <v>SEP</v>
      </c>
      <c r="Q8278" s="2">
        <f>MAX(Table13[[#This Row],[JAN]:[DEC]])</f>
        <v>483.2</v>
      </c>
    </row>
    <row r="8279" spans="1:20" hidden="1" x14ac:dyDescent="0.35">
      <c r="A8279" t="s">
        <v>24</v>
      </c>
      <c r="B8279">
        <v>1961</v>
      </c>
      <c r="C8279" t="s">
        <v>59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24</v>
      </c>
      <c r="B8280">
        <v>1961</v>
      </c>
      <c r="C8280" t="s">
        <v>58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9</v>
      </c>
      <c r="Q8280" t="s">
        <v>9</v>
      </c>
      <c r="R8280" t="s">
        <v>9</v>
      </c>
      <c r="S8280" t="s">
        <v>9</v>
      </c>
      <c r="T8280" t="s">
        <v>9</v>
      </c>
    </row>
    <row r="8281" spans="1:20" hidden="1" x14ac:dyDescent="0.35">
      <c r="A8281" t="s">
        <v>24</v>
      </c>
      <c r="B8281">
        <v>1962</v>
      </c>
      <c r="C8281" t="s">
        <v>1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2" t="str">
        <f>INDEX(Table13[[#Headers],[JAN]:[DEC]],,MATCH(MAX(Table13[[#This Row],[JAN]:[DEC]]),Table13[[#This Row],[JAN]:[DEC]],0))</f>
        <v>JUL</v>
      </c>
      <c r="Q8281" s="2">
        <f>MAX(Table13[[#This Row],[JAN]:[DEC]])</f>
        <v>379</v>
      </c>
    </row>
    <row r="8282" spans="1:20" hidden="1" x14ac:dyDescent="0.35">
      <c r="A8282" t="s">
        <v>24</v>
      </c>
      <c r="B8282">
        <v>1962</v>
      </c>
      <c r="C8282" t="s">
        <v>59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24</v>
      </c>
      <c r="B8283">
        <v>1962</v>
      </c>
      <c r="C8283" t="s">
        <v>58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9</v>
      </c>
      <c r="Q8283" t="s">
        <v>9</v>
      </c>
      <c r="R8283" t="s">
        <v>9</v>
      </c>
      <c r="S8283" t="s">
        <v>9</v>
      </c>
      <c r="T8283" t="s">
        <v>9</v>
      </c>
    </row>
    <row r="8284" spans="1:20" hidden="1" x14ac:dyDescent="0.35">
      <c r="A8284" t="s">
        <v>24</v>
      </c>
      <c r="B8284">
        <v>1963</v>
      </c>
      <c r="C8284" t="s">
        <v>1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2" t="str">
        <f>INDEX(Table13[[#Headers],[JAN]:[DEC]],,MATCH(MAX(Table13[[#This Row],[JAN]:[DEC]]),Table13[[#This Row],[JAN]:[DEC]],0))</f>
        <v>AUG</v>
      </c>
      <c r="Q8284" s="2">
        <f>MAX(Table13[[#This Row],[JAN]:[DEC]])</f>
        <v>361.9</v>
      </c>
    </row>
    <row r="8285" spans="1:20" hidden="1" x14ac:dyDescent="0.35">
      <c r="A8285" t="s">
        <v>24</v>
      </c>
      <c r="B8285">
        <v>1963</v>
      </c>
      <c r="C8285" t="s">
        <v>59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24</v>
      </c>
      <c r="B8286">
        <v>1963</v>
      </c>
      <c r="C8286" t="s">
        <v>58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9</v>
      </c>
      <c r="Q8286" t="s">
        <v>9</v>
      </c>
      <c r="R8286" t="s">
        <v>9</v>
      </c>
      <c r="S8286" t="s">
        <v>9</v>
      </c>
      <c r="T8286" t="s">
        <v>9</v>
      </c>
    </row>
    <row r="8287" spans="1:20" hidden="1" x14ac:dyDescent="0.35">
      <c r="A8287" t="s">
        <v>24</v>
      </c>
      <c r="B8287">
        <v>1964</v>
      </c>
      <c r="C8287" t="s">
        <v>1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2" t="str">
        <f>INDEX(Table13[[#Headers],[JAN]:[DEC]],,MATCH(MAX(Table13[[#This Row],[JAN]:[DEC]]),Table13[[#This Row],[JAN]:[DEC]],0))</f>
        <v>AUG</v>
      </c>
      <c r="Q8287" s="2">
        <f>MAX(Table13[[#This Row],[JAN]:[DEC]])</f>
        <v>427.9</v>
      </c>
    </row>
    <row r="8288" spans="1:20" hidden="1" x14ac:dyDescent="0.35">
      <c r="A8288" t="s">
        <v>24</v>
      </c>
      <c r="B8288">
        <v>1964</v>
      </c>
      <c r="C8288" t="s">
        <v>59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24</v>
      </c>
      <c r="B8289">
        <v>1964</v>
      </c>
      <c r="C8289" t="s">
        <v>58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9</v>
      </c>
      <c r="Q8289" t="s">
        <v>9</v>
      </c>
      <c r="R8289" t="s">
        <v>9</v>
      </c>
      <c r="S8289" t="s">
        <v>9</v>
      </c>
      <c r="T8289" t="s">
        <v>9</v>
      </c>
    </row>
    <row r="8290" spans="1:20" hidden="1" x14ac:dyDescent="0.35">
      <c r="A8290" t="s">
        <v>24</v>
      </c>
      <c r="B8290">
        <v>1965</v>
      </c>
      <c r="C8290" t="s">
        <v>1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2" t="str">
        <f>INDEX(Table13[[#Headers],[JAN]:[DEC]],,MATCH(MAX(Table13[[#This Row],[JAN]:[DEC]]),Table13[[#This Row],[JAN]:[DEC]],0))</f>
        <v>JUL</v>
      </c>
      <c r="Q8290" s="2">
        <f>MAX(Table13[[#This Row],[JAN]:[DEC]])</f>
        <v>392.9</v>
      </c>
    </row>
    <row r="8291" spans="1:20" hidden="1" x14ac:dyDescent="0.35">
      <c r="A8291" t="s">
        <v>24</v>
      </c>
      <c r="B8291">
        <v>1965</v>
      </c>
      <c r="C8291" t="s">
        <v>59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24</v>
      </c>
      <c r="B8292">
        <v>1965</v>
      </c>
      <c r="C8292" t="s">
        <v>58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9</v>
      </c>
      <c r="Q8292" t="s">
        <v>9</v>
      </c>
      <c r="R8292" t="s">
        <v>9</v>
      </c>
      <c r="S8292" t="s">
        <v>9</v>
      </c>
      <c r="T8292" t="s">
        <v>9</v>
      </c>
    </row>
    <row r="8293" spans="1:20" hidden="1" x14ac:dyDescent="0.35">
      <c r="A8293" t="s">
        <v>24</v>
      </c>
      <c r="B8293">
        <v>1966</v>
      </c>
      <c r="C8293" t="s">
        <v>1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2" t="str">
        <f>INDEX(Table13[[#Headers],[JAN]:[DEC]],,MATCH(MAX(Table13[[#This Row],[JAN]:[DEC]]),Table13[[#This Row],[JAN]:[DEC]],0))</f>
        <v>JUL</v>
      </c>
      <c r="Q8293" s="2">
        <f>MAX(Table13[[#This Row],[JAN]:[DEC]])</f>
        <v>340.2</v>
      </c>
    </row>
    <row r="8294" spans="1:20" hidden="1" x14ac:dyDescent="0.35">
      <c r="A8294" t="s">
        <v>24</v>
      </c>
      <c r="B8294">
        <v>1966</v>
      </c>
      <c r="C8294" t="s">
        <v>59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24</v>
      </c>
      <c r="B8295">
        <v>1966</v>
      </c>
      <c r="C8295" t="s">
        <v>58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9</v>
      </c>
      <c r="Q8295" t="s">
        <v>9</v>
      </c>
      <c r="R8295" t="s">
        <v>9</v>
      </c>
      <c r="S8295" t="s">
        <v>9</v>
      </c>
      <c r="T8295" t="s">
        <v>9</v>
      </c>
    </row>
    <row r="8296" spans="1:20" hidden="1" x14ac:dyDescent="0.35">
      <c r="A8296" t="s">
        <v>24</v>
      </c>
      <c r="B8296">
        <v>1967</v>
      </c>
      <c r="C8296" t="s">
        <v>1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2" t="str">
        <f>INDEX(Table13[[#Headers],[JAN]:[DEC]],,MATCH(MAX(Table13[[#This Row],[JAN]:[DEC]]),Table13[[#This Row],[JAN]:[DEC]],0))</f>
        <v>AUG</v>
      </c>
      <c r="Q8296" s="2">
        <f>MAX(Table13[[#This Row],[JAN]:[DEC]])</f>
        <v>340.7</v>
      </c>
    </row>
    <row r="8297" spans="1:20" hidden="1" x14ac:dyDescent="0.35">
      <c r="A8297" t="s">
        <v>24</v>
      </c>
      <c r="B8297">
        <v>1967</v>
      </c>
      <c r="C8297" t="s">
        <v>59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24</v>
      </c>
      <c r="B8298">
        <v>1967</v>
      </c>
      <c r="C8298" t="s">
        <v>58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9</v>
      </c>
      <c r="Q8298" t="s">
        <v>9</v>
      </c>
      <c r="R8298" t="s">
        <v>9</v>
      </c>
      <c r="S8298" t="s">
        <v>9</v>
      </c>
      <c r="T8298" t="s">
        <v>9</v>
      </c>
    </row>
    <row r="8299" spans="1:20" hidden="1" x14ac:dyDescent="0.35">
      <c r="A8299" t="s">
        <v>24</v>
      </c>
      <c r="B8299">
        <v>1968</v>
      </c>
      <c r="C8299" t="s">
        <v>1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2" t="str">
        <f>INDEX(Table13[[#Headers],[JAN]:[DEC]],,MATCH(MAX(Table13[[#This Row],[JAN]:[DEC]]),Table13[[#This Row],[JAN]:[DEC]],0))</f>
        <v>AUG</v>
      </c>
      <c r="Q8299" s="2">
        <f>MAX(Table13[[#This Row],[JAN]:[DEC]])</f>
        <v>335.4</v>
      </c>
    </row>
    <row r="8300" spans="1:20" hidden="1" x14ac:dyDescent="0.35">
      <c r="A8300" t="s">
        <v>24</v>
      </c>
      <c r="B8300">
        <v>1968</v>
      </c>
      <c r="C8300" t="s">
        <v>59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24</v>
      </c>
      <c r="B8301">
        <v>1968</v>
      </c>
      <c r="C8301" t="s">
        <v>58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9</v>
      </c>
      <c r="Q8301" t="s">
        <v>9</v>
      </c>
      <c r="R8301" t="s">
        <v>9</v>
      </c>
      <c r="S8301" t="s">
        <v>9</v>
      </c>
      <c r="T8301" t="s">
        <v>9</v>
      </c>
    </row>
    <row r="8302" spans="1:20" hidden="1" x14ac:dyDescent="0.35">
      <c r="A8302" t="s">
        <v>24</v>
      </c>
      <c r="B8302">
        <v>1969</v>
      </c>
      <c r="C8302" t="s">
        <v>1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2" t="str">
        <f>INDEX(Table13[[#Headers],[JAN]:[DEC]],,MATCH(MAX(Table13[[#This Row],[JAN]:[DEC]]),Table13[[#This Row],[JAN]:[DEC]],0))</f>
        <v>JUL</v>
      </c>
      <c r="Q8302" s="2">
        <f>MAX(Table13[[#This Row],[JAN]:[DEC]])</f>
        <v>432.5</v>
      </c>
    </row>
    <row r="8303" spans="1:20" hidden="1" x14ac:dyDescent="0.35">
      <c r="A8303" t="s">
        <v>24</v>
      </c>
      <c r="B8303">
        <v>1969</v>
      </c>
      <c r="C8303" t="s">
        <v>59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24</v>
      </c>
      <c r="B8304">
        <v>1969</v>
      </c>
      <c r="C8304" t="s">
        <v>58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9</v>
      </c>
      <c r="Q8304" t="s">
        <v>9</v>
      </c>
      <c r="R8304" t="s">
        <v>9</v>
      </c>
      <c r="S8304" t="s">
        <v>9</v>
      </c>
      <c r="T8304" t="s">
        <v>9</v>
      </c>
    </row>
    <row r="8305" spans="1:20" hidden="1" x14ac:dyDescent="0.35">
      <c r="A8305" t="s">
        <v>24</v>
      </c>
      <c r="B8305">
        <v>1970</v>
      </c>
      <c r="C8305" t="s">
        <v>1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2" t="str">
        <f>INDEX(Table13[[#Headers],[JAN]:[DEC]],,MATCH(MAX(Table13[[#This Row],[JAN]:[DEC]]),Table13[[#This Row],[JAN]:[DEC]],0))</f>
        <v>AUG</v>
      </c>
      <c r="Q8305" s="2">
        <f>MAX(Table13[[#This Row],[JAN]:[DEC]])</f>
        <v>348.8</v>
      </c>
    </row>
    <row r="8306" spans="1:20" hidden="1" x14ac:dyDescent="0.35">
      <c r="A8306" t="s">
        <v>24</v>
      </c>
      <c r="B8306">
        <v>1970</v>
      </c>
      <c r="C8306" t="s">
        <v>59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24</v>
      </c>
      <c r="B8307">
        <v>1970</v>
      </c>
      <c r="C8307" t="s">
        <v>58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9</v>
      </c>
      <c r="Q8307" t="s">
        <v>9</v>
      </c>
      <c r="R8307" t="s">
        <v>9</v>
      </c>
      <c r="S8307" t="s">
        <v>9</v>
      </c>
      <c r="T8307" t="s">
        <v>9</v>
      </c>
    </row>
    <row r="8308" spans="1:20" hidden="1" x14ac:dyDescent="0.35">
      <c r="A8308" t="s">
        <v>24</v>
      </c>
      <c r="B8308">
        <v>1971</v>
      </c>
      <c r="C8308" t="s">
        <v>1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2" t="str">
        <f>INDEX(Table13[[#Headers],[JAN]:[DEC]],,MATCH(MAX(Table13[[#This Row],[JAN]:[DEC]]),Table13[[#This Row],[JAN]:[DEC]],0))</f>
        <v>AUG</v>
      </c>
      <c r="Q8308" s="2">
        <f>MAX(Table13[[#This Row],[JAN]:[DEC]])</f>
        <v>411</v>
      </c>
    </row>
    <row r="8309" spans="1:20" hidden="1" x14ac:dyDescent="0.35">
      <c r="A8309" t="s">
        <v>24</v>
      </c>
      <c r="B8309">
        <v>1971</v>
      </c>
      <c r="C8309" t="s">
        <v>59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24</v>
      </c>
      <c r="B8310">
        <v>1971</v>
      </c>
      <c r="C8310" t="s">
        <v>58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9</v>
      </c>
      <c r="Q8310" t="s">
        <v>9</v>
      </c>
      <c r="R8310" t="s">
        <v>9</v>
      </c>
      <c r="S8310" t="s">
        <v>9</v>
      </c>
      <c r="T8310" t="s">
        <v>9</v>
      </c>
    </row>
    <row r="8311" spans="1:20" hidden="1" x14ac:dyDescent="0.35">
      <c r="A8311" t="s">
        <v>24</v>
      </c>
      <c r="B8311">
        <v>1972</v>
      </c>
      <c r="C8311" t="s">
        <v>1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2" t="str">
        <f>INDEX(Table13[[#Headers],[JAN]:[DEC]],,MATCH(MAX(Table13[[#This Row],[JAN]:[DEC]]),Table13[[#This Row],[JAN]:[DEC]],0))</f>
        <v>AUG</v>
      </c>
      <c r="Q8311" s="2">
        <f>MAX(Table13[[#This Row],[JAN]:[DEC]])</f>
        <v>383.4</v>
      </c>
    </row>
    <row r="8312" spans="1:20" hidden="1" x14ac:dyDescent="0.35">
      <c r="A8312" t="s">
        <v>24</v>
      </c>
      <c r="B8312">
        <v>1972</v>
      </c>
      <c r="C8312" t="s">
        <v>59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24</v>
      </c>
      <c r="B8313">
        <v>1972</v>
      </c>
      <c r="C8313" t="s">
        <v>58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9</v>
      </c>
      <c r="Q8313" t="s">
        <v>9</v>
      </c>
      <c r="R8313" t="s">
        <v>9</v>
      </c>
      <c r="S8313" t="s">
        <v>9</v>
      </c>
      <c r="T8313" t="s">
        <v>9</v>
      </c>
    </row>
    <row r="8314" spans="1:20" hidden="1" x14ac:dyDescent="0.35">
      <c r="A8314" t="s">
        <v>24</v>
      </c>
      <c r="B8314">
        <v>1973</v>
      </c>
      <c r="C8314" t="s">
        <v>1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2" t="str">
        <f>INDEX(Table13[[#Headers],[JAN]:[DEC]],,MATCH(MAX(Table13[[#This Row],[JAN]:[DEC]]),Table13[[#This Row],[JAN]:[DEC]],0))</f>
        <v>JUL</v>
      </c>
      <c r="Q8314" s="2">
        <f>MAX(Table13[[#This Row],[JAN]:[DEC]])</f>
        <v>434.9</v>
      </c>
    </row>
    <row r="8315" spans="1:20" hidden="1" x14ac:dyDescent="0.35">
      <c r="A8315" t="s">
        <v>24</v>
      </c>
      <c r="B8315">
        <v>1973</v>
      </c>
      <c r="C8315" t="s">
        <v>59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24</v>
      </c>
      <c r="B8316">
        <v>1973</v>
      </c>
      <c r="C8316" t="s">
        <v>58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9</v>
      </c>
      <c r="Q8316" t="s">
        <v>9</v>
      </c>
      <c r="R8316" t="s">
        <v>9</v>
      </c>
      <c r="S8316" t="s">
        <v>9</v>
      </c>
      <c r="T8316" t="s">
        <v>9</v>
      </c>
    </row>
    <row r="8317" spans="1:20" hidden="1" x14ac:dyDescent="0.35">
      <c r="A8317" t="s">
        <v>24</v>
      </c>
      <c r="B8317">
        <v>1974</v>
      </c>
      <c r="C8317" t="s">
        <v>1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2" t="str">
        <f>INDEX(Table13[[#Headers],[JAN]:[DEC]],,MATCH(MAX(Table13[[#This Row],[JAN]:[DEC]]),Table13[[#This Row],[JAN]:[DEC]],0))</f>
        <v>AUG</v>
      </c>
      <c r="Q8317" s="2">
        <f>MAX(Table13[[#This Row],[JAN]:[DEC]])</f>
        <v>306.5</v>
      </c>
    </row>
    <row r="8318" spans="1:20" hidden="1" x14ac:dyDescent="0.35">
      <c r="A8318" t="s">
        <v>24</v>
      </c>
      <c r="B8318">
        <v>1974</v>
      </c>
      <c r="C8318" t="s">
        <v>59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24</v>
      </c>
      <c r="B8319">
        <v>1974</v>
      </c>
      <c r="C8319" t="s">
        <v>58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9</v>
      </c>
      <c r="Q8319" t="s">
        <v>9</v>
      </c>
      <c r="R8319" t="s">
        <v>9</v>
      </c>
      <c r="S8319" t="s">
        <v>9</v>
      </c>
      <c r="T8319" t="s">
        <v>9</v>
      </c>
    </row>
    <row r="8320" spans="1:20" hidden="1" x14ac:dyDescent="0.35">
      <c r="A8320" t="s">
        <v>24</v>
      </c>
      <c r="B8320">
        <v>1975</v>
      </c>
      <c r="C8320" t="s">
        <v>1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2" t="str">
        <f>INDEX(Table13[[#Headers],[JAN]:[DEC]],,MATCH(MAX(Table13[[#This Row],[JAN]:[DEC]]),Table13[[#This Row],[JAN]:[DEC]],0))</f>
        <v>AUG</v>
      </c>
      <c r="Q8320" s="2">
        <f>MAX(Table13[[#This Row],[JAN]:[DEC]])</f>
        <v>437</v>
      </c>
    </row>
    <row r="8321" spans="1:20" hidden="1" x14ac:dyDescent="0.35">
      <c r="A8321" t="s">
        <v>24</v>
      </c>
      <c r="B8321">
        <v>1975</v>
      </c>
      <c r="C8321" t="s">
        <v>59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24</v>
      </c>
      <c r="B8322">
        <v>1975</v>
      </c>
      <c r="C8322" t="s">
        <v>58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9</v>
      </c>
      <c r="Q8322" t="s">
        <v>9</v>
      </c>
      <c r="R8322" t="s">
        <v>9</v>
      </c>
      <c r="S8322" t="s">
        <v>9</v>
      </c>
      <c r="T8322" t="s">
        <v>9</v>
      </c>
    </row>
    <row r="8323" spans="1:20" hidden="1" x14ac:dyDescent="0.35">
      <c r="A8323" t="s">
        <v>24</v>
      </c>
      <c r="B8323">
        <v>1976</v>
      </c>
      <c r="C8323" t="s">
        <v>1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2" t="str">
        <f>INDEX(Table13[[#Headers],[JAN]:[DEC]],,MATCH(MAX(Table13[[#This Row],[JAN]:[DEC]]),Table13[[#This Row],[JAN]:[DEC]],0))</f>
        <v>AUG</v>
      </c>
      <c r="Q8323" s="2">
        <f>MAX(Table13[[#This Row],[JAN]:[DEC]])</f>
        <v>374.1</v>
      </c>
    </row>
    <row r="8324" spans="1:20" hidden="1" x14ac:dyDescent="0.35">
      <c r="A8324" t="s">
        <v>24</v>
      </c>
      <c r="B8324">
        <v>1976</v>
      </c>
      <c r="C8324" t="s">
        <v>59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24</v>
      </c>
      <c r="B8325">
        <v>1976</v>
      </c>
      <c r="C8325" t="s">
        <v>58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9</v>
      </c>
      <c r="Q8325" t="s">
        <v>9</v>
      </c>
      <c r="R8325" t="s">
        <v>9</v>
      </c>
      <c r="S8325" t="s">
        <v>9</v>
      </c>
      <c r="T8325" t="s">
        <v>9</v>
      </c>
    </row>
    <row r="8326" spans="1:20" hidden="1" x14ac:dyDescent="0.35">
      <c r="A8326" t="s">
        <v>24</v>
      </c>
      <c r="B8326">
        <v>1977</v>
      </c>
      <c r="C8326" t="s">
        <v>1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2" t="str">
        <f>INDEX(Table13[[#Headers],[JAN]:[DEC]],,MATCH(MAX(Table13[[#This Row],[JAN]:[DEC]]),Table13[[#This Row],[JAN]:[DEC]],0))</f>
        <v>JUL</v>
      </c>
      <c r="Q8326" s="2">
        <f>MAX(Table13[[#This Row],[JAN]:[DEC]])</f>
        <v>355.4</v>
      </c>
    </row>
    <row r="8327" spans="1:20" hidden="1" x14ac:dyDescent="0.35">
      <c r="A8327" t="s">
        <v>24</v>
      </c>
      <c r="B8327">
        <v>1977</v>
      </c>
      <c r="C8327" t="s">
        <v>59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24</v>
      </c>
      <c r="B8328">
        <v>1977</v>
      </c>
      <c r="C8328" t="s">
        <v>58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9</v>
      </c>
      <c r="Q8328" t="s">
        <v>9</v>
      </c>
      <c r="R8328" t="s">
        <v>9</v>
      </c>
      <c r="S8328" t="s">
        <v>9</v>
      </c>
      <c r="T8328" t="s">
        <v>9</v>
      </c>
    </row>
    <row r="8329" spans="1:20" hidden="1" x14ac:dyDescent="0.35">
      <c r="A8329" t="s">
        <v>24</v>
      </c>
      <c r="B8329">
        <v>1978</v>
      </c>
      <c r="C8329" t="s">
        <v>1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2" t="str">
        <f>INDEX(Table13[[#Headers],[JAN]:[DEC]],,MATCH(MAX(Table13[[#This Row],[JAN]:[DEC]]),Table13[[#This Row],[JAN]:[DEC]],0))</f>
        <v>AUG</v>
      </c>
      <c r="Q8329" s="2">
        <f>MAX(Table13[[#This Row],[JAN]:[DEC]])</f>
        <v>462.1</v>
      </c>
    </row>
    <row r="8330" spans="1:20" hidden="1" x14ac:dyDescent="0.35">
      <c r="A8330" t="s">
        <v>24</v>
      </c>
      <c r="B8330">
        <v>1978</v>
      </c>
      <c r="C8330" t="s">
        <v>59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24</v>
      </c>
      <c r="B8331">
        <v>1978</v>
      </c>
      <c r="C8331" t="s">
        <v>58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9</v>
      </c>
      <c r="Q8331" t="s">
        <v>9</v>
      </c>
      <c r="R8331" t="s">
        <v>9</v>
      </c>
      <c r="S8331" t="s">
        <v>9</v>
      </c>
      <c r="T8331" t="s">
        <v>9</v>
      </c>
    </row>
    <row r="8332" spans="1:20" hidden="1" x14ac:dyDescent="0.35">
      <c r="A8332" t="s">
        <v>24</v>
      </c>
      <c r="B8332">
        <v>1979</v>
      </c>
      <c r="C8332" t="s">
        <v>1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2" t="str">
        <f>INDEX(Table13[[#Headers],[JAN]:[DEC]],,MATCH(MAX(Table13[[#This Row],[JAN]:[DEC]]),Table13[[#This Row],[JAN]:[DEC]],0))</f>
        <v>AUG</v>
      </c>
      <c r="Q8332" s="2">
        <f>MAX(Table13[[#This Row],[JAN]:[DEC]])</f>
        <v>251.8</v>
      </c>
    </row>
    <row r="8333" spans="1:20" hidden="1" x14ac:dyDescent="0.35">
      <c r="A8333" t="s">
        <v>24</v>
      </c>
      <c r="B8333">
        <v>1979</v>
      </c>
      <c r="C8333" t="s">
        <v>59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24</v>
      </c>
      <c r="B8334">
        <v>1979</v>
      </c>
      <c r="C8334" t="s">
        <v>58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9</v>
      </c>
      <c r="Q8334" t="s">
        <v>9</v>
      </c>
      <c r="R8334" t="s">
        <v>9</v>
      </c>
      <c r="S8334" t="s">
        <v>9</v>
      </c>
      <c r="T8334" t="s">
        <v>9</v>
      </c>
    </row>
    <row r="8335" spans="1:20" hidden="1" x14ac:dyDescent="0.35">
      <c r="A8335" t="s">
        <v>24</v>
      </c>
      <c r="B8335">
        <v>1980</v>
      </c>
      <c r="C8335" t="s">
        <v>1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2" t="str">
        <f>INDEX(Table13[[#Headers],[JAN]:[DEC]],,MATCH(MAX(Table13[[#This Row],[JAN]:[DEC]]),Table13[[#This Row],[JAN]:[DEC]],0))</f>
        <v>JUL</v>
      </c>
      <c r="Q8335" s="2">
        <f>MAX(Table13[[#This Row],[JAN]:[DEC]])</f>
        <v>367.6</v>
      </c>
    </row>
    <row r="8336" spans="1:20" hidden="1" x14ac:dyDescent="0.35">
      <c r="A8336" t="s">
        <v>24</v>
      </c>
      <c r="B8336">
        <v>1980</v>
      </c>
      <c r="C8336" t="s">
        <v>59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24</v>
      </c>
      <c r="B8337">
        <v>1980</v>
      </c>
      <c r="C8337" t="s">
        <v>58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9</v>
      </c>
      <c r="Q8337" t="s">
        <v>9</v>
      </c>
      <c r="R8337" t="s">
        <v>9</v>
      </c>
      <c r="S8337" t="s">
        <v>9</v>
      </c>
      <c r="T8337" t="s">
        <v>9</v>
      </c>
    </row>
    <row r="8338" spans="1:20" hidden="1" x14ac:dyDescent="0.35">
      <c r="A8338" t="s">
        <v>24</v>
      </c>
      <c r="B8338">
        <v>1981</v>
      </c>
      <c r="C8338" t="s">
        <v>1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2" t="str">
        <f>INDEX(Table13[[#Headers],[JAN]:[DEC]],,MATCH(MAX(Table13[[#This Row],[JAN]:[DEC]]),Table13[[#This Row],[JAN]:[DEC]],0))</f>
        <v>AUG</v>
      </c>
      <c r="Q8338" s="2">
        <f>MAX(Table13[[#This Row],[JAN]:[DEC]])</f>
        <v>348.1</v>
      </c>
    </row>
    <row r="8339" spans="1:20" hidden="1" x14ac:dyDescent="0.35">
      <c r="A8339" t="s">
        <v>24</v>
      </c>
      <c r="B8339">
        <v>1981</v>
      </c>
      <c r="C8339" t="s">
        <v>59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24</v>
      </c>
      <c r="B8340">
        <v>1981</v>
      </c>
      <c r="C8340" t="s">
        <v>58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9</v>
      </c>
      <c r="Q8340" t="s">
        <v>9</v>
      </c>
      <c r="R8340" t="s">
        <v>9</v>
      </c>
      <c r="S8340" t="s">
        <v>9</v>
      </c>
      <c r="T8340" t="s">
        <v>9</v>
      </c>
    </row>
    <row r="8341" spans="1:20" hidden="1" x14ac:dyDescent="0.35">
      <c r="A8341" t="s">
        <v>24</v>
      </c>
      <c r="B8341">
        <v>1982</v>
      </c>
      <c r="C8341" t="s">
        <v>1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2" t="str">
        <f>INDEX(Table13[[#Headers],[JAN]:[DEC]],,MATCH(MAX(Table13[[#This Row],[JAN]:[DEC]]),Table13[[#This Row],[JAN]:[DEC]],0))</f>
        <v>AUG</v>
      </c>
      <c r="Q8341" s="2">
        <f>MAX(Table13[[#This Row],[JAN]:[DEC]])</f>
        <v>466.4</v>
      </c>
    </row>
    <row r="8342" spans="1:20" hidden="1" x14ac:dyDescent="0.35">
      <c r="A8342" t="s">
        <v>24</v>
      </c>
      <c r="B8342">
        <v>1982</v>
      </c>
      <c r="C8342" t="s">
        <v>59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9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24</v>
      </c>
      <c r="B8343">
        <v>1982</v>
      </c>
      <c r="C8343" t="s">
        <v>58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9</v>
      </c>
      <c r="Q8343" t="s">
        <v>9</v>
      </c>
      <c r="R8343" t="s">
        <v>9</v>
      </c>
      <c r="S8343" t="s">
        <v>9</v>
      </c>
      <c r="T8343" t="s">
        <v>9</v>
      </c>
    </row>
    <row r="8344" spans="1:20" hidden="1" x14ac:dyDescent="0.35">
      <c r="A8344" t="s">
        <v>24</v>
      </c>
      <c r="B8344">
        <v>1983</v>
      </c>
      <c r="C8344" t="s">
        <v>1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2" t="str">
        <f>INDEX(Table13[[#Headers],[JAN]:[DEC]],,MATCH(MAX(Table13[[#This Row],[JAN]:[DEC]]),Table13[[#This Row],[JAN]:[DEC]],0))</f>
        <v>AUG</v>
      </c>
      <c r="Q8344" s="2">
        <f>MAX(Table13[[#This Row],[JAN]:[DEC]])</f>
        <v>379.5</v>
      </c>
    </row>
    <row r="8345" spans="1:20" hidden="1" x14ac:dyDescent="0.35">
      <c r="A8345" t="s">
        <v>24</v>
      </c>
      <c r="B8345">
        <v>1983</v>
      </c>
      <c r="C8345" t="s">
        <v>59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24</v>
      </c>
      <c r="B8346">
        <v>1983</v>
      </c>
      <c r="C8346" t="s">
        <v>58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9</v>
      </c>
      <c r="Q8346" t="s">
        <v>9</v>
      </c>
      <c r="R8346" t="s">
        <v>9</v>
      </c>
      <c r="S8346" t="s">
        <v>9</v>
      </c>
      <c r="T8346" t="s">
        <v>9</v>
      </c>
    </row>
    <row r="8347" spans="1:20" hidden="1" x14ac:dyDescent="0.35">
      <c r="A8347" t="s">
        <v>24</v>
      </c>
      <c r="B8347">
        <v>1984</v>
      </c>
      <c r="C8347" t="s">
        <v>1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2" t="str">
        <f>INDEX(Table13[[#Headers],[JAN]:[DEC]],,MATCH(MAX(Table13[[#This Row],[JAN]:[DEC]]),Table13[[#This Row],[JAN]:[DEC]],0))</f>
        <v>AUG</v>
      </c>
      <c r="Q8347" s="2">
        <f>MAX(Table13[[#This Row],[JAN]:[DEC]])</f>
        <v>422.3</v>
      </c>
    </row>
    <row r="8348" spans="1:20" hidden="1" x14ac:dyDescent="0.35">
      <c r="A8348" t="s">
        <v>24</v>
      </c>
      <c r="B8348">
        <v>1984</v>
      </c>
      <c r="C8348" t="s">
        <v>59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24</v>
      </c>
      <c r="B8349">
        <v>1984</v>
      </c>
      <c r="C8349" t="s">
        <v>58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9</v>
      </c>
      <c r="Q8349" t="s">
        <v>9</v>
      </c>
      <c r="R8349" t="s">
        <v>9</v>
      </c>
      <c r="S8349" t="s">
        <v>9</v>
      </c>
      <c r="T8349" t="s">
        <v>9</v>
      </c>
    </row>
    <row r="8350" spans="1:20" hidden="1" x14ac:dyDescent="0.35">
      <c r="A8350" t="s">
        <v>24</v>
      </c>
      <c r="B8350">
        <v>1985</v>
      </c>
      <c r="C8350" t="s">
        <v>1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2" t="str">
        <f>INDEX(Table13[[#Headers],[JAN]:[DEC]],,MATCH(MAX(Table13[[#This Row],[JAN]:[DEC]]),Table13[[#This Row],[JAN]:[DEC]],0))</f>
        <v>AUG</v>
      </c>
      <c r="Q8350" s="2">
        <f>MAX(Table13[[#This Row],[JAN]:[DEC]])</f>
        <v>460.9</v>
      </c>
    </row>
    <row r="8351" spans="1:20" hidden="1" x14ac:dyDescent="0.35">
      <c r="A8351" t="s">
        <v>24</v>
      </c>
      <c r="B8351">
        <v>1985</v>
      </c>
      <c r="C8351" t="s">
        <v>59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24</v>
      </c>
      <c r="B8352">
        <v>1985</v>
      </c>
      <c r="C8352" t="s">
        <v>58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9</v>
      </c>
      <c r="Q8352" t="s">
        <v>9</v>
      </c>
      <c r="R8352" t="s">
        <v>9</v>
      </c>
      <c r="S8352" t="s">
        <v>9</v>
      </c>
      <c r="T8352" t="s">
        <v>9</v>
      </c>
    </row>
    <row r="8353" spans="1:20" hidden="1" x14ac:dyDescent="0.35">
      <c r="A8353" t="s">
        <v>24</v>
      </c>
      <c r="B8353">
        <v>1986</v>
      </c>
      <c r="C8353" t="s">
        <v>1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2" t="str">
        <f>INDEX(Table13[[#Headers],[JAN]:[DEC]],,MATCH(MAX(Table13[[#This Row],[JAN]:[DEC]]),Table13[[#This Row],[JAN]:[DEC]],0))</f>
        <v>JUL</v>
      </c>
      <c r="Q8353" s="2">
        <f>MAX(Table13[[#This Row],[JAN]:[DEC]])</f>
        <v>348.7</v>
      </c>
    </row>
    <row r="8354" spans="1:20" hidden="1" x14ac:dyDescent="0.35">
      <c r="A8354" t="s">
        <v>24</v>
      </c>
      <c r="B8354">
        <v>1986</v>
      </c>
      <c r="C8354" t="s">
        <v>59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24</v>
      </c>
      <c r="B8355">
        <v>1986</v>
      </c>
      <c r="C8355" t="s">
        <v>58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9</v>
      </c>
      <c r="Q8355" t="s">
        <v>9</v>
      </c>
      <c r="R8355" t="s">
        <v>9</v>
      </c>
      <c r="S8355" t="s">
        <v>9</v>
      </c>
      <c r="T8355" t="s">
        <v>9</v>
      </c>
    </row>
    <row r="8356" spans="1:20" hidden="1" x14ac:dyDescent="0.35">
      <c r="A8356" t="s">
        <v>24</v>
      </c>
      <c r="B8356">
        <v>1987</v>
      </c>
      <c r="C8356" t="s">
        <v>1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2" t="str">
        <f>INDEX(Table13[[#Headers],[JAN]:[DEC]],,MATCH(MAX(Table13[[#This Row],[JAN]:[DEC]]),Table13[[#This Row],[JAN]:[DEC]],0))</f>
        <v>JUL</v>
      </c>
      <c r="Q8356" s="2">
        <f>MAX(Table13[[#This Row],[JAN]:[DEC]])</f>
        <v>338.8</v>
      </c>
    </row>
    <row r="8357" spans="1:20" hidden="1" x14ac:dyDescent="0.35">
      <c r="A8357" t="s">
        <v>24</v>
      </c>
      <c r="B8357">
        <v>1987</v>
      </c>
      <c r="C8357" t="s">
        <v>59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24</v>
      </c>
      <c r="B8358">
        <v>1987</v>
      </c>
      <c r="C8358" t="s">
        <v>58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9</v>
      </c>
      <c r="Q8358" t="s">
        <v>9</v>
      </c>
      <c r="R8358" t="s">
        <v>9</v>
      </c>
      <c r="S8358" t="s">
        <v>9</v>
      </c>
      <c r="T8358" t="s">
        <v>9</v>
      </c>
    </row>
    <row r="8359" spans="1:20" hidden="1" x14ac:dyDescent="0.35">
      <c r="A8359" t="s">
        <v>24</v>
      </c>
      <c r="B8359">
        <v>1988</v>
      </c>
      <c r="C8359" t="s">
        <v>1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2" t="str">
        <f>INDEX(Table13[[#Headers],[JAN]:[DEC]],,MATCH(MAX(Table13[[#This Row],[JAN]:[DEC]]),Table13[[#This Row],[JAN]:[DEC]],0))</f>
        <v>JUL</v>
      </c>
      <c r="Q8359" s="2">
        <f>MAX(Table13[[#This Row],[JAN]:[DEC]])</f>
        <v>286.10000000000002</v>
      </c>
    </row>
    <row r="8360" spans="1:20" hidden="1" x14ac:dyDescent="0.35">
      <c r="A8360" t="s">
        <v>24</v>
      </c>
      <c r="B8360">
        <v>1988</v>
      </c>
      <c r="C8360" t="s">
        <v>59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24</v>
      </c>
      <c r="B8361">
        <v>1988</v>
      </c>
      <c r="C8361" t="s">
        <v>58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9</v>
      </c>
      <c r="Q8361" t="s">
        <v>9</v>
      </c>
      <c r="R8361" t="s">
        <v>9</v>
      </c>
      <c r="S8361" t="s">
        <v>9</v>
      </c>
      <c r="T8361" t="s">
        <v>9</v>
      </c>
    </row>
    <row r="8362" spans="1:20" hidden="1" x14ac:dyDescent="0.35">
      <c r="A8362" t="s">
        <v>24</v>
      </c>
      <c r="B8362">
        <v>1989</v>
      </c>
      <c r="C8362" t="s">
        <v>1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2" t="str">
        <f>INDEX(Table13[[#Headers],[JAN]:[DEC]],,MATCH(MAX(Table13[[#This Row],[JAN]:[DEC]]),Table13[[#This Row],[JAN]:[DEC]],0))</f>
        <v>AUG</v>
      </c>
      <c r="Q8362" s="2">
        <f>MAX(Table13[[#This Row],[JAN]:[DEC]])</f>
        <v>369.9</v>
      </c>
    </row>
    <row r="8363" spans="1:20" hidden="1" x14ac:dyDescent="0.35">
      <c r="A8363" t="s">
        <v>24</v>
      </c>
      <c r="B8363">
        <v>1989</v>
      </c>
      <c r="C8363" t="s">
        <v>59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24</v>
      </c>
      <c r="B8364">
        <v>1989</v>
      </c>
      <c r="C8364" t="s">
        <v>58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9</v>
      </c>
      <c r="Q8364" t="s">
        <v>9</v>
      </c>
      <c r="R8364" t="s">
        <v>9</v>
      </c>
      <c r="S8364" t="s">
        <v>9</v>
      </c>
      <c r="T8364" t="s">
        <v>9</v>
      </c>
    </row>
    <row r="8365" spans="1:20" hidden="1" x14ac:dyDescent="0.35">
      <c r="A8365" t="s">
        <v>24</v>
      </c>
      <c r="B8365">
        <v>1990</v>
      </c>
      <c r="C8365" t="s">
        <v>1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2" t="str">
        <f>INDEX(Table13[[#Headers],[JAN]:[DEC]],,MATCH(MAX(Table13[[#This Row],[JAN]:[DEC]]),Table13[[#This Row],[JAN]:[DEC]],0))</f>
        <v>AUG</v>
      </c>
      <c r="Q8365" s="2">
        <f>MAX(Table13[[#This Row],[JAN]:[DEC]])</f>
        <v>371.4</v>
      </c>
    </row>
    <row r="8366" spans="1:20" hidden="1" x14ac:dyDescent="0.35">
      <c r="A8366" t="s">
        <v>24</v>
      </c>
      <c r="B8366">
        <v>1990</v>
      </c>
      <c r="C8366" t="s">
        <v>59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24</v>
      </c>
      <c r="B8367">
        <v>1990</v>
      </c>
      <c r="C8367" t="s">
        <v>58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9</v>
      </c>
      <c r="Q8367" t="s">
        <v>9</v>
      </c>
      <c r="R8367" t="s">
        <v>9</v>
      </c>
      <c r="S8367" t="s">
        <v>9</v>
      </c>
      <c r="T8367" t="s">
        <v>9</v>
      </c>
    </row>
    <row r="8368" spans="1:20" hidden="1" x14ac:dyDescent="0.35">
      <c r="A8368" t="s">
        <v>24</v>
      </c>
      <c r="B8368">
        <v>1991</v>
      </c>
      <c r="C8368" t="s">
        <v>1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2" t="str">
        <f>INDEX(Table13[[#Headers],[JAN]:[DEC]],,MATCH(MAX(Table13[[#This Row],[JAN]:[DEC]]),Table13[[#This Row],[JAN]:[DEC]],0))</f>
        <v>JUL</v>
      </c>
      <c r="Q8368" s="2">
        <f>MAX(Table13[[#This Row],[JAN]:[DEC]])</f>
        <v>458.5</v>
      </c>
    </row>
    <row r="8369" spans="1:20" hidden="1" x14ac:dyDescent="0.35">
      <c r="A8369" t="s">
        <v>24</v>
      </c>
      <c r="B8369">
        <v>1991</v>
      </c>
      <c r="C8369" t="s">
        <v>59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24</v>
      </c>
      <c r="B8370">
        <v>1991</v>
      </c>
      <c r="C8370" t="s">
        <v>58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9</v>
      </c>
      <c r="Q8370" t="s">
        <v>9</v>
      </c>
      <c r="R8370" t="s">
        <v>9</v>
      </c>
      <c r="S8370" t="s">
        <v>9</v>
      </c>
      <c r="T8370" t="s">
        <v>9</v>
      </c>
    </row>
    <row r="8371" spans="1:20" hidden="1" x14ac:dyDescent="0.35">
      <c r="A8371" t="s">
        <v>24</v>
      </c>
      <c r="B8371">
        <v>1992</v>
      </c>
      <c r="C8371" t="s">
        <v>1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2" t="str">
        <f>INDEX(Table13[[#Headers],[JAN]:[DEC]],,MATCH(MAX(Table13[[#This Row],[JAN]:[DEC]]),Table13[[#This Row],[JAN]:[DEC]],0))</f>
        <v>JUL</v>
      </c>
      <c r="Q8371" s="2">
        <f>MAX(Table13[[#This Row],[JAN]:[DEC]])</f>
        <v>394.9</v>
      </c>
    </row>
    <row r="8372" spans="1:20" hidden="1" x14ac:dyDescent="0.35">
      <c r="A8372" t="s">
        <v>24</v>
      </c>
      <c r="B8372">
        <v>1992</v>
      </c>
      <c r="C8372" t="s">
        <v>59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24</v>
      </c>
      <c r="B8373">
        <v>1992</v>
      </c>
      <c r="C8373" t="s">
        <v>58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9</v>
      </c>
      <c r="Q8373" t="s">
        <v>9</v>
      </c>
      <c r="R8373" t="s">
        <v>9</v>
      </c>
      <c r="S8373" t="s">
        <v>9</v>
      </c>
      <c r="T8373" t="s">
        <v>9</v>
      </c>
    </row>
    <row r="8374" spans="1:20" hidden="1" x14ac:dyDescent="0.35">
      <c r="A8374" t="s">
        <v>24</v>
      </c>
      <c r="B8374">
        <v>1993</v>
      </c>
      <c r="C8374" t="s">
        <v>1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2" t="str">
        <f>INDEX(Table13[[#Headers],[JAN]:[DEC]],,MATCH(MAX(Table13[[#This Row],[JAN]:[DEC]]),Table13[[#This Row],[JAN]:[DEC]],0))</f>
        <v>JUL</v>
      </c>
      <c r="Q8374" s="2">
        <f>MAX(Table13[[#This Row],[JAN]:[DEC]])</f>
        <v>328.5</v>
      </c>
    </row>
    <row r="8375" spans="1:20" hidden="1" x14ac:dyDescent="0.35">
      <c r="A8375" t="s">
        <v>24</v>
      </c>
      <c r="B8375">
        <v>1993</v>
      </c>
      <c r="C8375" t="s">
        <v>59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24</v>
      </c>
      <c r="B8376">
        <v>1993</v>
      </c>
      <c r="C8376" t="s">
        <v>58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9</v>
      </c>
      <c r="Q8376" t="s">
        <v>9</v>
      </c>
      <c r="R8376" t="s">
        <v>9</v>
      </c>
      <c r="S8376" t="s">
        <v>9</v>
      </c>
      <c r="T8376" t="s">
        <v>9</v>
      </c>
    </row>
    <row r="8377" spans="1:20" hidden="1" x14ac:dyDescent="0.35">
      <c r="A8377" t="s">
        <v>24</v>
      </c>
      <c r="B8377">
        <v>1994</v>
      </c>
      <c r="C8377" t="s">
        <v>1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2" t="str">
        <f>INDEX(Table13[[#Headers],[JAN]:[DEC]],,MATCH(MAX(Table13[[#This Row],[JAN]:[DEC]]),Table13[[#This Row],[JAN]:[DEC]],0))</f>
        <v>JUL</v>
      </c>
      <c r="Q8377" s="2">
        <f>MAX(Table13[[#This Row],[JAN]:[DEC]])</f>
        <v>474</v>
      </c>
    </row>
    <row r="8378" spans="1:20" hidden="1" x14ac:dyDescent="0.35">
      <c r="A8378" t="s">
        <v>24</v>
      </c>
      <c r="B8378">
        <v>1994</v>
      </c>
      <c r="C8378" t="s">
        <v>59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24</v>
      </c>
      <c r="B8379">
        <v>1994</v>
      </c>
      <c r="C8379" t="s">
        <v>58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9</v>
      </c>
      <c r="Q8379" t="s">
        <v>9</v>
      </c>
      <c r="R8379" t="s">
        <v>9</v>
      </c>
      <c r="S8379" t="s">
        <v>9</v>
      </c>
      <c r="T8379" t="s">
        <v>9</v>
      </c>
    </row>
    <row r="8380" spans="1:20" hidden="1" x14ac:dyDescent="0.35">
      <c r="A8380" t="s">
        <v>24</v>
      </c>
      <c r="B8380">
        <v>1995</v>
      </c>
      <c r="C8380" t="s">
        <v>1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2" t="str">
        <f>INDEX(Table13[[#Headers],[JAN]:[DEC]],,MATCH(MAX(Table13[[#This Row],[JAN]:[DEC]]),Table13[[#This Row],[JAN]:[DEC]],0))</f>
        <v>JUL</v>
      </c>
      <c r="Q8380" s="2">
        <f>MAX(Table13[[#This Row],[JAN]:[DEC]])</f>
        <v>322.60000000000002</v>
      </c>
    </row>
    <row r="8381" spans="1:20" hidden="1" x14ac:dyDescent="0.35">
      <c r="A8381" t="s">
        <v>24</v>
      </c>
      <c r="B8381">
        <v>1995</v>
      </c>
      <c r="C8381" t="s">
        <v>59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24</v>
      </c>
      <c r="B8382">
        <v>1995</v>
      </c>
      <c r="C8382" t="s">
        <v>58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9</v>
      </c>
      <c r="Q8382" t="s">
        <v>9</v>
      </c>
      <c r="R8382" t="s">
        <v>9</v>
      </c>
      <c r="S8382" t="s">
        <v>9</v>
      </c>
      <c r="T8382" t="s">
        <v>9</v>
      </c>
    </row>
    <row r="8383" spans="1:20" hidden="1" x14ac:dyDescent="0.35">
      <c r="A8383" t="s">
        <v>24</v>
      </c>
      <c r="B8383">
        <v>1996</v>
      </c>
      <c r="C8383" t="s">
        <v>1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2" t="str">
        <f>INDEX(Table13[[#Headers],[JAN]:[DEC]],,MATCH(MAX(Table13[[#This Row],[JAN]:[DEC]]),Table13[[#This Row],[JAN]:[DEC]],0))</f>
        <v>AUG</v>
      </c>
      <c r="Q8383" s="2">
        <f>MAX(Table13[[#This Row],[JAN]:[DEC]])</f>
        <v>319.39999999999998</v>
      </c>
    </row>
    <row r="8384" spans="1:20" hidden="1" x14ac:dyDescent="0.35">
      <c r="A8384" t="s">
        <v>24</v>
      </c>
      <c r="B8384">
        <v>1996</v>
      </c>
      <c r="C8384" t="s">
        <v>59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24</v>
      </c>
      <c r="B8385">
        <v>1996</v>
      </c>
      <c r="C8385" t="s">
        <v>58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9</v>
      </c>
      <c r="Q8385" t="s">
        <v>9</v>
      </c>
      <c r="R8385" t="s">
        <v>9</v>
      </c>
      <c r="S8385" t="s">
        <v>9</v>
      </c>
      <c r="T8385" t="s">
        <v>9</v>
      </c>
    </row>
    <row r="8386" spans="1:20" hidden="1" x14ac:dyDescent="0.35">
      <c r="A8386" t="s">
        <v>24</v>
      </c>
      <c r="B8386">
        <v>1997</v>
      </c>
      <c r="C8386" t="s">
        <v>1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2" t="str">
        <f>INDEX(Table13[[#Headers],[JAN]:[DEC]],,MATCH(MAX(Table13[[#This Row],[JAN]:[DEC]]),Table13[[#This Row],[JAN]:[DEC]],0))</f>
        <v>AUG</v>
      </c>
      <c r="Q8386" s="2">
        <f>MAX(Table13[[#This Row],[JAN]:[DEC]])</f>
        <v>479.9</v>
      </c>
    </row>
    <row r="8387" spans="1:20" hidden="1" x14ac:dyDescent="0.35">
      <c r="A8387" t="s">
        <v>24</v>
      </c>
      <c r="B8387">
        <v>1997</v>
      </c>
      <c r="C8387" t="s">
        <v>59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24</v>
      </c>
      <c r="B8388">
        <v>1997</v>
      </c>
      <c r="C8388" t="s">
        <v>58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9</v>
      </c>
      <c r="Q8388" t="s">
        <v>9</v>
      </c>
      <c r="R8388" t="s">
        <v>9</v>
      </c>
      <c r="S8388" t="s">
        <v>9</v>
      </c>
      <c r="T8388" t="s">
        <v>9</v>
      </c>
    </row>
    <row r="8389" spans="1:20" hidden="1" x14ac:dyDescent="0.35">
      <c r="A8389" t="s">
        <v>24</v>
      </c>
      <c r="B8389">
        <v>1998</v>
      </c>
      <c r="C8389" t="s">
        <v>1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2" t="str">
        <f>INDEX(Table13[[#Headers],[JAN]:[DEC]],,MATCH(MAX(Table13[[#This Row],[JAN]:[DEC]]),Table13[[#This Row],[JAN]:[DEC]],0))</f>
        <v>JUL</v>
      </c>
      <c r="Q8389" s="2">
        <f>MAX(Table13[[#This Row],[JAN]:[DEC]])</f>
        <v>277.60000000000002</v>
      </c>
    </row>
    <row r="8390" spans="1:20" hidden="1" x14ac:dyDescent="0.35">
      <c r="A8390" t="s">
        <v>24</v>
      </c>
      <c r="B8390">
        <v>1998</v>
      </c>
      <c r="C8390" t="s">
        <v>59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24</v>
      </c>
      <c r="B8391">
        <v>1998</v>
      </c>
      <c r="C8391" t="s">
        <v>58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9</v>
      </c>
      <c r="Q8391" t="s">
        <v>9</v>
      </c>
      <c r="R8391" t="s">
        <v>9</v>
      </c>
      <c r="S8391" t="s">
        <v>9</v>
      </c>
      <c r="T8391" t="s">
        <v>9</v>
      </c>
    </row>
    <row r="8392" spans="1:20" hidden="1" x14ac:dyDescent="0.35">
      <c r="A8392" t="s">
        <v>24</v>
      </c>
      <c r="B8392">
        <v>1999</v>
      </c>
      <c r="C8392" t="s">
        <v>1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2" t="str">
        <f>INDEX(Table13[[#Headers],[JAN]:[DEC]],,MATCH(MAX(Table13[[#This Row],[JAN]:[DEC]]),Table13[[#This Row],[JAN]:[DEC]],0))</f>
        <v>AUG</v>
      </c>
      <c r="Q8392" s="2">
        <f>MAX(Table13[[#This Row],[JAN]:[DEC]])</f>
        <v>325.89999999999998</v>
      </c>
    </row>
    <row r="8393" spans="1:20" hidden="1" x14ac:dyDescent="0.35">
      <c r="A8393" t="s">
        <v>24</v>
      </c>
      <c r="B8393">
        <v>1999</v>
      </c>
      <c r="C8393" t="s">
        <v>59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24</v>
      </c>
      <c r="B8394">
        <v>1999</v>
      </c>
      <c r="C8394" t="s">
        <v>58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9</v>
      </c>
      <c r="Q8394" t="s">
        <v>9</v>
      </c>
      <c r="R8394" t="s">
        <v>9</v>
      </c>
      <c r="S8394" t="s">
        <v>9</v>
      </c>
      <c r="T8394" t="s">
        <v>9</v>
      </c>
    </row>
    <row r="8395" spans="1:20" hidden="1" x14ac:dyDescent="0.35">
      <c r="A8395" t="s">
        <v>24</v>
      </c>
      <c r="B8395">
        <v>2000</v>
      </c>
      <c r="C8395" t="s">
        <v>1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2" t="str">
        <f>INDEX(Table13[[#Headers],[JAN]:[DEC]],,MATCH(MAX(Table13[[#This Row],[JAN]:[DEC]]),Table13[[#This Row],[JAN]:[DEC]],0))</f>
        <v>AUG</v>
      </c>
      <c r="Q8395" s="2">
        <f>MAX(Table13[[#This Row],[JAN]:[DEC]])</f>
        <v>273.60000000000002</v>
      </c>
    </row>
    <row r="8396" spans="1:20" hidden="1" x14ac:dyDescent="0.35">
      <c r="A8396" t="s">
        <v>24</v>
      </c>
      <c r="B8396">
        <v>2000</v>
      </c>
      <c r="C8396" t="s">
        <v>59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24</v>
      </c>
      <c r="B8397">
        <v>2000</v>
      </c>
      <c r="C8397" t="s">
        <v>58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9</v>
      </c>
      <c r="Q8397" t="s">
        <v>9</v>
      </c>
      <c r="R8397" t="s">
        <v>9</v>
      </c>
      <c r="S8397" t="s">
        <v>9</v>
      </c>
      <c r="T8397" t="s">
        <v>9</v>
      </c>
    </row>
    <row r="8398" spans="1:20" hidden="1" x14ac:dyDescent="0.35">
      <c r="A8398" t="s">
        <v>24</v>
      </c>
      <c r="B8398">
        <v>2001</v>
      </c>
      <c r="C8398" t="s">
        <v>1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2" t="str">
        <f>INDEX(Table13[[#Headers],[JAN]:[DEC]],,MATCH(MAX(Table13[[#This Row],[JAN]:[DEC]]),Table13[[#This Row],[JAN]:[DEC]],0))</f>
        <v>JUL</v>
      </c>
      <c r="Q8398" s="2">
        <f>MAX(Table13[[#This Row],[JAN]:[DEC]])</f>
        <v>584.20000000000005</v>
      </c>
    </row>
    <row r="8399" spans="1:20" hidden="1" x14ac:dyDescent="0.35">
      <c r="A8399" t="s">
        <v>24</v>
      </c>
      <c r="B8399">
        <v>2001</v>
      </c>
      <c r="C8399" t="s">
        <v>59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24</v>
      </c>
      <c r="B8400">
        <v>2001</v>
      </c>
      <c r="C8400" t="s">
        <v>58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9</v>
      </c>
      <c r="Q8400" t="s">
        <v>9</v>
      </c>
      <c r="R8400" t="s">
        <v>9</v>
      </c>
      <c r="S8400" t="s">
        <v>9</v>
      </c>
      <c r="T8400" t="s">
        <v>9</v>
      </c>
    </row>
    <row r="8401" spans="1:20" hidden="1" x14ac:dyDescent="0.35">
      <c r="A8401" t="s">
        <v>24</v>
      </c>
      <c r="B8401">
        <v>2002</v>
      </c>
      <c r="C8401" t="s">
        <v>1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2" t="str">
        <f>INDEX(Table13[[#Headers],[JAN]:[DEC]],,MATCH(MAX(Table13[[#This Row],[JAN]:[DEC]]),Table13[[#This Row],[JAN]:[DEC]],0))</f>
        <v>AUG</v>
      </c>
      <c r="Q8401" s="2">
        <f>MAX(Table13[[#This Row],[JAN]:[DEC]])</f>
        <v>371.2</v>
      </c>
    </row>
    <row r="8402" spans="1:20" hidden="1" x14ac:dyDescent="0.35">
      <c r="A8402" t="s">
        <v>24</v>
      </c>
      <c r="B8402">
        <v>2002</v>
      </c>
      <c r="C8402" t="s">
        <v>59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24</v>
      </c>
      <c r="B8403">
        <v>2002</v>
      </c>
      <c r="C8403" t="s">
        <v>58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9</v>
      </c>
      <c r="Q8403" t="s">
        <v>9</v>
      </c>
      <c r="R8403" t="s">
        <v>9</v>
      </c>
      <c r="S8403" t="s">
        <v>9</v>
      </c>
      <c r="T8403" t="s">
        <v>9</v>
      </c>
    </row>
    <row r="8404" spans="1:20" hidden="1" x14ac:dyDescent="0.35">
      <c r="A8404" t="s">
        <v>24</v>
      </c>
      <c r="B8404">
        <v>2003</v>
      </c>
      <c r="C8404" t="s">
        <v>1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2" t="str">
        <f>INDEX(Table13[[#Headers],[JAN]:[DEC]],,MATCH(MAX(Table13[[#This Row],[JAN]:[DEC]]),Table13[[#This Row],[JAN]:[DEC]],0))</f>
        <v>AUG</v>
      </c>
      <c r="Q8404" s="2">
        <f>MAX(Table13[[#This Row],[JAN]:[DEC]])</f>
        <v>425.1</v>
      </c>
    </row>
    <row r="8405" spans="1:20" hidden="1" x14ac:dyDescent="0.35">
      <c r="A8405" t="s">
        <v>24</v>
      </c>
      <c r="B8405">
        <v>2003</v>
      </c>
      <c r="C8405" t="s">
        <v>59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24</v>
      </c>
      <c r="B8406">
        <v>2003</v>
      </c>
      <c r="C8406" t="s">
        <v>58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9</v>
      </c>
      <c r="Q8406" t="s">
        <v>9</v>
      </c>
      <c r="R8406" t="s">
        <v>9</v>
      </c>
      <c r="S8406" t="s">
        <v>9</v>
      </c>
      <c r="T8406" t="s">
        <v>9</v>
      </c>
    </row>
    <row r="8407" spans="1:20" hidden="1" x14ac:dyDescent="0.35">
      <c r="A8407" t="s">
        <v>24</v>
      </c>
      <c r="B8407">
        <v>2004</v>
      </c>
      <c r="C8407" t="s">
        <v>1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2" t="str">
        <f>INDEX(Table13[[#Headers],[JAN]:[DEC]],,MATCH(MAX(Table13[[#This Row],[JAN]:[DEC]]),Table13[[#This Row],[JAN]:[DEC]],0))</f>
        <v>AUG</v>
      </c>
      <c r="Q8407" s="2">
        <f>MAX(Table13[[#This Row],[JAN]:[DEC]])</f>
        <v>346.4</v>
      </c>
    </row>
    <row r="8408" spans="1:20" hidden="1" x14ac:dyDescent="0.35">
      <c r="A8408" t="s">
        <v>24</v>
      </c>
      <c r="B8408">
        <v>2004</v>
      </c>
      <c r="C8408" t="s">
        <v>59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24</v>
      </c>
      <c r="B8409">
        <v>2004</v>
      </c>
      <c r="C8409" t="s">
        <v>58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9</v>
      </c>
      <c r="Q8409" t="s">
        <v>9</v>
      </c>
      <c r="R8409" t="s">
        <v>9</v>
      </c>
      <c r="S8409" t="s">
        <v>9</v>
      </c>
      <c r="T8409" t="s">
        <v>9</v>
      </c>
    </row>
    <row r="8410" spans="1:20" hidden="1" x14ac:dyDescent="0.35">
      <c r="A8410" t="s">
        <v>24</v>
      </c>
      <c r="B8410">
        <v>2005</v>
      </c>
      <c r="C8410" t="s">
        <v>1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2" t="str">
        <f>INDEX(Table13[[#Headers],[JAN]:[DEC]],,MATCH(MAX(Table13[[#This Row],[JAN]:[DEC]]),Table13[[#This Row],[JAN]:[DEC]],0))</f>
        <v>JUL</v>
      </c>
      <c r="Q8410" s="2">
        <f>MAX(Table13[[#This Row],[JAN]:[DEC]])</f>
        <v>410.3</v>
      </c>
    </row>
    <row r="8411" spans="1:20" hidden="1" x14ac:dyDescent="0.35">
      <c r="A8411" t="s">
        <v>24</v>
      </c>
      <c r="B8411">
        <v>2005</v>
      </c>
      <c r="C8411" t="s">
        <v>59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24</v>
      </c>
      <c r="B8412">
        <v>2005</v>
      </c>
      <c r="C8412" t="s">
        <v>58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9</v>
      </c>
      <c r="Q8412" t="s">
        <v>9</v>
      </c>
      <c r="R8412" t="s">
        <v>9</v>
      </c>
      <c r="S8412" t="s">
        <v>9</v>
      </c>
      <c r="T8412" t="s">
        <v>9</v>
      </c>
    </row>
    <row r="8413" spans="1:20" hidden="1" x14ac:dyDescent="0.35">
      <c r="A8413" t="s">
        <v>24</v>
      </c>
      <c r="B8413">
        <v>2006</v>
      </c>
      <c r="C8413" t="s">
        <v>1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2" t="str">
        <f>INDEX(Table13[[#Headers],[JAN]:[DEC]],,MATCH(MAX(Table13[[#This Row],[JAN]:[DEC]]),Table13[[#This Row],[JAN]:[DEC]],0))</f>
        <v>AUG</v>
      </c>
      <c r="Q8413" s="2">
        <f>MAX(Table13[[#This Row],[JAN]:[DEC]])</f>
        <v>624.9</v>
      </c>
    </row>
    <row r="8414" spans="1:20" hidden="1" x14ac:dyDescent="0.35">
      <c r="A8414" t="s">
        <v>24</v>
      </c>
      <c r="B8414">
        <v>2006</v>
      </c>
      <c r="C8414" t="s">
        <v>59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24</v>
      </c>
      <c r="B8415">
        <v>2006</v>
      </c>
      <c r="C8415" t="s">
        <v>58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9</v>
      </c>
      <c r="Q8415" t="s">
        <v>9</v>
      </c>
      <c r="R8415" t="s">
        <v>9</v>
      </c>
      <c r="S8415" t="s">
        <v>9</v>
      </c>
      <c r="T8415" t="s">
        <v>9</v>
      </c>
    </row>
    <row r="8416" spans="1:20" hidden="1" x14ac:dyDescent="0.35">
      <c r="A8416" t="s">
        <v>24</v>
      </c>
      <c r="B8416">
        <v>2007</v>
      </c>
      <c r="C8416" t="s">
        <v>1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2" t="str">
        <f>INDEX(Table13[[#Headers],[JAN]:[DEC]],,MATCH(MAX(Table13[[#This Row],[JAN]:[DEC]]),Table13[[#This Row],[JAN]:[DEC]],0))</f>
        <v>AUG</v>
      </c>
      <c r="Q8416" s="2">
        <f>MAX(Table13[[#This Row],[JAN]:[DEC]])</f>
        <v>420.6</v>
      </c>
    </row>
    <row r="8417" spans="1:20" hidden="1" x14ac:dyDescent="0.35">
      <c r="A8417" t="s">
        <v>24</v>
      </c>
      <c r="B8417">
        <v>2007</v>
      </c>
      <c r="C8417" t="s">
        <v>59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24</v>
      </c>
      <c r="B8418">
        <v>2007</v>
      </c>
      <c r="C8418" t="s">
        <v>58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9</v>
      </c>
      <c r="Q8418" t="s">
        <v>9</v>
      </c>
      <c r="R8418" t="s">
        <v>9</v>
      </c>
      <c r="S8418" t="s">
        <v>9</v>
      </c>
      <c r="T8418" t="s">
        <v>9</v>
      </c>
    </row>
    <row r="8419" spans="1:20" hidden="1" x14ac:dyDescent="0.35">
      <c r="A8419" t="s">
        <v>24</v>
      </c>
      <c r="B8419">
        <v>2008</v>
      </c>
      <c r="C8419" t="s">
        <v>1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2" t="str">
        <f>INDEX(Table13[[#Headers],[JAN]:[DEC]],,MATCH(MAX(Table13[[#This Row],[JAN]:[DEC]]),Table13[[#This Row],[JAN]:[DEC]],0))</f>
        <v>AUG</v>
      </c>
      <c r="Q8419" s="2">
        <f>MAX(Table13[[#This Row],[JAN]:[DEC]])</f>
        <v>388.3</v>
      </c>
    </row>
    <row r="8420" spans="1:20" hidden="1" x14ac:dyDescent="0.35">
      <c r="A8420" t="s">
        <v>24</v>
      </c>
      <c r="B8420">
        <v>2008</v>
      </c>
      <c r="C8420" t="s">
        <v>59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24</v>
      </c>
      <c r="B8421">
        <v>2008</v>
      </c>
      <c r="C8421" t="s">
        <v>58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9</v>
      </c>
      <c r="Q8421" t="s">
        <v>9</v>
      </c>
      <c r="R8421" t="s">
        <v>9</v>
      </c>
      <c r="S8421" t="s">
        <v>9</v>
      </c>
      <c r="T8421" t="s">
        <v>9</v>
      </c>
    </row>
    <row r="8422" spans="1:20" hidden="1" x14ac:dyDescent="0.35">
      <c r="A8422" t="s">
        <v>24</v>
      </c>
      <c r="B8422">
        <v>2009</v>
      </c>
      <c r="C8422" t="s">
        <v>1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2" t="str">
        <f>INDEX(Table13[[#Headers],[JAN]:[DEC]],,MATCH(MAX(Table13[[#This Row],[JAN]:[DEC]]),Table13[[#This Row],[JAN]:[DEC]],0))</f>
        <v>JUL</v>
      </c>
      <c r="Q8422" s="2">
        <f>MAX(Table13[[#This Row],[JAN]:[DEC]])</f>
        <v>586</v>
      </c>
    </row>
    <row r="8423" spans="1:20" hidden="1" x14ac:dyDescent="0.35">
      <c r="A8423" t="s">
        <v>24</v>
      </c>
      <c r="B8423">
        <v>2009</v>
      </c>
      <c r="C8423" t="s">
        <v>59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24</v>
      </c>
      <c r="B8424">
        <v>2009</v>
      </c>
      <c r="C8424" t="s">
        <v>58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9</v>
      </c>
      <c r="Q8424" t="s">
        <v>9</v>
      </c>
      <c r="R8424" t="s">
        <v>9</v>
      </c>
      <c r="S8424" t="s">
        <v>9</v>
      </c>
      <c r="T8424" t="s">
        <v>9</v>
      </c>
    </row>
    <row r="8425" spans="1:20" hidden="1" x14ac:dyDescent="0.35">
      <c r="A8425" t="s">
        <v>24</v>
      </c>
      <c r="B8425">
        <v>2010</v>
      </c>
      <c r="C8425" t="s">
        <v>1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2" t="str">
        <f>INDEX(Table13[[#Headers],[JAN]:[DEC]],,MATCH(MAX(Table13[[#This Row],[JAN]:[DEC]]),Table13[[#This Row],[JAN]:[DEC]],0))</f>
        <v>JUL</v>
      </c>
      <c r="Q8425" s="2">
        <f>MAX(Table13[[#This Row],[JAN]:[DEC]])</f>
        <v>304.89999999999998</v>
      </c>
    </row>
    <row r="8426" spans="1:20" hidden="1" x14ac:dyDescent="0.35">
      <c r="A8426" t="s">
        <v>24</v>
      </c>
      <c r="B8426">
        <v>2010</v>
      </c>
      <c r="C8426" t="s">
        <v>59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24</v>
      </c>
      <c r="B8427">
        <v>2010</v>
      </c>
      <c r="C8427" t="s">
        <v>58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9</v>
      </c>
      <c r="Q8427" t="s">
        <v>9</v>
      </c>
      <c r="R8427" t="s">
        <v>9</v>
      </c>
      <c r="S8427" t="s">
        <v>9</v>
      </c>
      <c r="T8427" t="s">
        <v>9</v>
      </c>
    </row>
    <row r="8428" spans="1:20" hidden="1" x14ac:dyDescent="0.35">
      <c r="A8428" t="s">
        <v>24</v>
      </c>
      <c r="B8428">
        <v>2011</v>
      </c>
      <c r="C8428" t="s">
        <v>1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2" t="str">
        <f>INDEX(Table13[[#Headers],[JAN]:[DEC]],,MATCH(MAX(Table13[[#This Row],[JAN]:[DEC]]),Table13[[#This Row],[JAN]:[DEC]],0))</f>
        <v>SEP</v>
      </c>
      <c r="Q8428" s="2">
        <f>MAX(Table13[[#This Row],[JAN]:[DEC]])</f>
        <v>398.7</v>
      </c>
    </row>
    <row r="8429" spans="1:20" hidden="1" x14ac:dyDescent="0.35">
      <c r="A8429" t="s">
        <v>24</v>
      </c>
      <c r="B8429">
        <v>2011</v>
      </c>
      <c r="C8429" t="s">
        <v>59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24</v>
      </c>
      <c r="B8430">
        <v>2011</v>
      </c>
      <c r="C8430" t="s">
        <v>58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9</v>
      </c>
      <c r="Q8430" t="s">
        <v>9</v>
      </c>
      <c r="R8430" t="s">
        <v>9</v>
      </c>
      <c r="S8430" t="s">
        <v>9</v>
      </c>
      <c r="T8430" t="s">
        <v>9</v>
      </c>
    </row>
    <row r="8431" spans="1:20" hidden="1" x14ac:dyDescent="0.35">
      <c r="A8431" t="s">
        <v>24</v>
      </c>
      <c r="B8431">
        <v>2012</v>
      </c>
      <c r="C8431" t="s">
        <v>1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2" t="str">
        <f>INDEX(Table13[[#Headers],[JAN]:[DEC]],,MATCH(MAX(Table13[[#This Row],[JAN]:[DEC]]),Table13[[#This Row],[JAN]:[DEC]],0))</f>
        <v>AUG</v>
      </c>
      <c r="Q8431" s="2">
        <f>MAX(Table13[[#This Row],[JAN]:[DEC]])</f>
        <v>417</v>
      </c>
    </row>
    <row r="8432" spans="1:20" hidden="1" x14ac:dyDescent="0.35">
      <c r="A8432" t="s">
        <v>24</v>
      </c>
      <c r="B8432">
        <v>2012</v>
      </c>
      <c r="C8432" t="s">
        <v>59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24</v>
      </c>
      <c r="B8433">
        <v>2012</v>
      </c>
      <c r="C8433" t="s">
        <v>58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9</v>
      </c>
      <c r="Q8433" t="s">
        <v>9</v>
      </c>
      <c r="R8433" t="s">
        <v>9</v>
      </c>
      <c r="S8433" t="s">
        <v>9</v>
      </c>
      <c r="T8433" t="s">
        <v>9</v>
      </c>
    </row>
    <row r="8434" spans="1:20" hidden="1" x14ac:dyDescent="0.35">
      <c r="A8434" t="s">
        <v>24</v>
      </c>
      <c r="B8434">
        <v>2013</v>
      </c>
      <c r="C8434" t="s">
        <v>1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2" t="str">
        <f>INDEX(Table13[[#Headers],[JAN]:[DEC]],,MATCH(MAX(Table13[[#This Row],[JAN]:[DEC]]),Table13[[#This Row],[JAN]:[DEC]],0))</f>
        <v>OCT</v>
      </c>
      <c r="Q8434" s="2">
        <f>MAX(Table13[[#This Row],[JAN]:[DEC]])</f>
        <v>391</v>
      </c>
    </row>
    <row r="8435" spans="1:20" hidden="1" x14ac:dyDescent="0.35">
      <c r="A8435" t="s">
        <v>24</v>
      </c>
      <c r="B8435">
        <v>2013</v>
      </c>
      <c r="C8435" t="s">
        <v>59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9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24</v>
      </c>
      <c r="B8436">
        <v>2013</v>
      </c>
      <c r="C8436" t="s">
        <v>58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9</v>
      </c>
      <c r="Q8436" t="s">
        <v>9</v>
      </c>
      <c r="R8436" t="s">
        <v>9</v>
      </c>
      <c r="S8436" t="s">
        <v>9</v>
      </c>
      <c r="T8436" t="s">
        <v>9</v>
      </c>
    </row>
    <row r="8437" spans="1:20" hidden="1" x14ac:dyDescent="0.35">
      <c r="A8437" t="s">
        <v>24</v>
      </c>
      <c r="B8437">
        <v>2014</v>
      </c>
      <c r="C8437" t="s">
        <v>1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2" t="str">
        <f>INDEX(Table13[[#Headers],[JAN]:[DEC]],,MATCH(MAX(Table13[[#This Row],[JAN]:[DEC]]),Table13[[#This Row],[JAN]:[DEC]],0))</f>
        <v>JUL</v>
      </c>
      <c r="Q8437" s="2">
        <f>MAX(Table13[[#This Row],[JAN]:[DEC]])</f>
        <v>496.2</v>
      </c>
    </row>
    <row r="8438" spans="1:20" hidden="1" x14ac:dyDescent="0.35">
      <c r="A8438" t="s">
        <v>24</v>
      </c>
      <c r="B8438">
        <v>2014</v>
      </c>
      <c r="C8438" t="s">
        <v>59</v>
      </c>
      <c r="D8438" t="s">
        <v>9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24</v>
      </c>
      <c r="B8439">
        <v>2014</v>
      </c>
      <c r="C8439" t="s">
        <v>58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9</v>
      </c>
      <c r="Q8439" t="s">
        <v>9</v>
      </c>
      <c r="R8439" t="s">
        <v>9</v>
      </c>
      <c r="S8439" t="s">
        <v>9</v>
      </c>
      <c r="T8439" t="s">
        <v>9</v>
      </c>
    </row>
    <row r="8440" spans="1:20" hidden="1" x14ac:dyDescent="0.35">
      <c r="A8440" t="s">
        <v>24</v>
      </c>
      <c r="B8440">
        <v>2015</v>
      </c>
      <c r="C8440" t="s">
        <v>1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2" t="str">
        <f>INDEX(Table13[[#Headers],[JAN]:[DEC]],,MATCH(MAX(Table13[[#This Row],[JAN]:[DEC]]),Table13[[#This Row],[JAN]:[DEC]],0))</f>
        <v>JUL</v>
      </c>
      <c r="Q8440" s="2">
        <f>MAX(Table13[[#This Row],[JAN]:[DEC]])</f>
        <v>294.8</v>
      </c>
    </row>
    <row r="8441" spans="1:20" ht="15" hidden="1" thickBot="1" x14ac:dyDescent="0.4">
      <c r="A8441" t="s">
        <v>24</v>
      </c>
      <c r="B8441">
        <v>2016</v>
      </c>
      <c r="C8441" t="s">
        <v>1</v>
      </c>
      <c r="D8441" s="23">
        <v>2.2000000000000002</v>
      </c>
      <c r="E8441" s="23">
        <v>16.7</v>
      </c>
      <c r="F8441" s="23">
        <v>15.2</v>
      </c>
      <c r="G8441" s="23">
        <v>8.6</v>
      </c>
      <c r="H8441" s="23">
        <v>74.900000000000006</v>
      </c>
      <c r="I8441" s="23">
        <v>164.2</v>
      </c>
      <c r="J8441" s="23">
        <v>280.3</v>
      </c>
      <c r="K8441" s="23">
        <v>320.8</v>
      </c>
      <c r="L8441" s="23">
        <v>266.2</v>
      </c>
      <c r="M8441" s="23">
        <v>93.5</v>
      </c>
      <c r="N8441" s="23">
        <v>10.4</v>
      </c>
      <c r="O8441" s="22">
        <v>0.5</v>
      </c>
      <c r="P8441">
        <f>INDEX(D$2:O$2,,MATCH(MAX(D8441:O8441),D8441:O8441,0))</f>
        <v>400.5</v>
      </c>
      <c r="Q8441">
        <f t="shared" ref="Q8441:Q8447" si="22">MAX(D8441:O8441)</f>
        <v>320.8</v>
      </c>
    </row>
    <row r="8442" spans="1:20" ht="15" hidden="1" thickBot="1" x14ac:dyDescent="0.4">
      <c r="A8442" t="s">
        <v>24</v>
      </c>
      <c r="B8442">
        <v>2017</v>
      </c>
      <c r="C8442" t="s">
        <v>1</v>
      </c>
      <c r="D8442" s="21">
        <v>1.7</v>
      </c>
      <c r="E8442" s="21">
        <v>0</v>
      </c>
      <c r="F8442" s="21">
        <v>29.8</v>
      </c>
      <c r="G8442" s="21">
        <v>8.6999999999999993</v>
      </c>
      <c r="H8442" s="21">
        <v>55.2</v>
      </c>
      <c r="I8442" s="21">
        <v>209.5</v>
      </c>
      <c r="J8442" s="21">
        <v>349.7</v>
      </c>
      <c r="K8442" s="21">
        <v>301.7</v>
      </c>
      <c r="L8442" s="21">
        <v>192.2</v>
      </c>
      <c r="M8442" s="21">
        <v>161.1</v>
      </c>
      <c r="N8442" s="21">
        <v>30</v>
      </c>
      <c r="O8442" s="21">
        <v>4.8</v>
      </c>
      <c r="P8442">
        <f>INDEX(D$3:O$3,,MATCH(MAX(D8442:O8442),D8442:O8442,0))</f>
        <v>151.9</v>
      </c>
      <c r="Q8442">
        <f t="shared" si="22"/>
        <v>349.7</v>
      </c>
    </row>
    <row r="8443" spans="1:20" ht="15" hidden="1" thickBot="1" x14ac:dyDescent="0.4">
      <c r="A8443" t="s">
        <v>24</v>
      </c>
      <c r="B8443">
        <v>2018</v>
      </c>
      <c r="C8443" t="s">
        <v>1</v>
      </c>
      <c r="D8443" s="17">
        <v>0</v>
      </c>
      <c r="E8443" s="17">
        <v>0.4</v>
      </c>
      <c r="F8443" s="18">
        <v>1.1000000000000001</v>
      </c>
      <c r="G8443" s="17">
        <v>72.8</v>
      </c>
      <c r="H8443" s="17">
        <v>88.1</v>
      </c>
      <c r="I8443" s="19">
        <v>155.30000000000001</v>
      </c>
      <c r="J8443" s="20">
        <v>434.7</v>
      </c>
      <c r="K8443" s="17">
        <v>413.8</v>
      </c>
      <c r="L8443" s="19">
        <v>286.3</v>
      </c>
      <c r="M8443" s="19">
        <v>120.3</v>
      </c>
      <c r="N8443" s="18">
        <v>0.9</v>
      </c>
      <c r="O8443" s="17">
        <v>56.4</v>
      </c>
      <c r="P8443" s="24" t="str">
        <f>INDEX(D$1:O$1,,MATCH(MAX(D8443:O8443),D8443:O8443,0))</f>
        <v>JUL</v>
      </c>
      <c r="Q8443" s="16">
        <f t="shared" si="22"/>
        <v>434.7</v>
      </c>
    </row>
    <row r="8444" spans="1:20" ht="15" hidden="1" thickBot="1" x14ac:dyDescent="0.4">
      <c r="A8444" t="s">
        <v>24</v>
      </c>
      <c r="B8444">
        <v>2019</v>
      </c>
      <c r="C8444" t="s">
        <v>1</v>
      </c>
      <c r="D8444" s="12">
        <v>1.3</v>
      </c>
      <c r="E8444" s="12">
        <v>22.9</v>
      </c>
      <c r="F8444" s="15">
        <v>24.9</v>
      </c>
      <c r="G8444" s="12">
        <v>38.9</v>
      </c>
      <c r="H8444" s="13">
        <v>84.9</v>
      </c>
      <c r="I8444" s="12">
        <v>146.6</v>
      </c>
      <c r="J8444" s="15">
        <v>300.7</v>
      </c>
      <c r="K8444" s="14">
        <v>445.2</v>
      </c>
      <c r="L8444" s="12">
        <v>339.9</v>
      </c>
      <c r="M8444" s="15">
        <v>176.1</v>
      </c>
      <c r="N8444" s="13">
        <v>10.7</v>
      </c>
      <c r="O8444" s="12">
        <v>1.8</v>
      </c>
      <c r="P8444">
        <f>INDEX(D$4:O$4,,MATCH(MAX(D8444:O8444),D8444:O8444,0))</f>
        <v>35.6</v>
      </c>
      <c r="Q8444">
        <f t="shared" si="22"/>
        <v>445.2</v>
      </c>
    </row>
    <row r="8445" spans="1:20" ht="15" hidden="1" thickBot="1" x14ac:dyDescent="0.4">
      <c r="A8445" t="s">
        <v>24</v>
      </c>
      <c r="B8445">
        <v>2020</v>
      </c>
      <c r="C8445" t="s">
        <v>1</v>
      </c>
      <c r="D8445" s="8">
        <v>16.3</v>
      </c>
      <c r="E8445" s="8">
        <v>46.8</v>
      </c>
      <c r="F8445" s="8">
        <v>62.1</v>
      </c>
      <c r="G8445" s="8">
        <v>111.3</v>
      </c>
      <c r="H8445" s="8">
        <v>92</v>
      </c>
      <c r="I8445" s="8">
        <v>251.1</v>
      </c>
      <c r="J8445" s="11">
        <v>224.8</v>
      </c>
      <c r="K8445" s="10">
        <v>511.2</v>
      </c>
      <c r="L8445" s="10">
        <v>153.80000000000001</v>
      </c>
      <c r="M8445" s="8">
        <v>162.1</v>
      </c>
      <c r="N8445" s="8">
        <v>4.5999999999999996</v>
      </c>
      <c r="O8445" s="8">
        <v>0</v>
      </c>
      <c r="P8445">
        <f>INDEX(D$4:O$4,,MATCH(MAX(D8445:O8445),D8445:O8445,0))</f>
        <v>35.6</v>
      </c>
      <c r="Q8445">
        <f t="shared" si="22"/>
        <v>511.2</v>
      </c>
    </row>
    <row r="8446" spans="1:20" ht="15" hidden="1" thickBot="1" x14ac:dyDescent="0.4">
      <c r="A8446" t="s">
        <v>24</v>
      </c>
      <c r="B8446">
        <v>2021</v>
      </c>
      <c r="C8446" t="s">
        <v>1</v>
      </c>
      <c r="D8446" s="7">
        <v>1.3</v>
      </c>
      <c r="E8446" s="7">
        <v>2.9</v>
      </c>
      <c r="F8446" s="7">
        <v>5.0999999999999996</v>
      </c>
      <c r="G8446" s="7">
        <v>26</v>
      </c>
      <c r="H8446" s="7">
        <v>157.5</v>
      </c>
      <c r="I8446" s="7">
        <v>181.3</v>
      </c>
      <c r="J8446" s="7">
        <v>275</v>
      </c>
      <c r="K8446" s="7">
        <v>204.9</v>
      </c>
      <c r="L8446" s="7">
        <v>384</v>
      </c>
      <c r="M8446" s="7">
        <v>80.400000000000006</v>
      </c>
      <c r="N8446" s="7">
        <v>53.7</v>
      </c>
      <c r="O8446" s="7">
        <v>48.8</v>
      </c>
      <c r="P8446">
        <f>INDEX(D$5:O$5,,MATCH(MAX(D8446:O8446),D8446:O8446,0))</f>
        <v>332.6</v>
      </c>
      <c r="Q8446">
        <f t="shared" si="22"/>
        <v>384</v>
      </c>
    </row>
    <row r="8447" spans="1:20" ht="15" hidden="1" thickBot="1" x14ac:dyDescent="0.4">
      <c r="A8447" t="s">
        <v>24</v>
      </c>
      <c r="B8447">
        <v>2022</v>
      </c>
      <c r="C8447" t="s">
        <v>1</v>
      </c>
      <c r="D8447" s="25">
        <v>43.4</v>
      </c>
      <c r="E8447" s="25">
        <v>10</v>
      </c>
      <c r="F8447" s="28">
        <v>0.7</v>
      </c>
      <c r="G8447" s="25">
        <v>12.9</v>
      </c>
      <c r="H8447" s="25">
        <v>77.099999999999994</v>
      </c>
      <c r="I8447" s="27">
        <v>131.6</v>
      </c>
      <c r="J8447" s="26">
        <v>376.6</v>
      </c>
      <c r="K8447" s="27">
        <v>479.9</v>
      </c>
      <c r="L8447" s="26">
        <v>208.6</v>
      </c>
      <c r="M8447" s="25">
        <v>123.8</v>
      </c>
      <c r="N8447" s="25">
        <v>1.7</v>
      </c>
      <c r="O8447" s="25">
        <v>0.3</v>
      </c>
      <c r="P8447" s="24">
        <f>INDEX(D$4:O$4,,MATCH(MAX(D8447:O8447),D8447:O8447,0))</f>
        <v>35.6</v>
      </c>
      <c r="Q8447" s="24">
        <f t="shared" si="22"/>
        <v>479.9</v>
      </c>
    </row>
    <row r="8448" spans="1:20" hidden="1" x14ac:dyDescent="0.35">
      <c r="A8448" t="s">
        <v>24</v>
      </c>
      <c r="B8448">
        <v>2015</v>
      </c>
      <c r="C8448" t="s">
        <v>59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24</v>
      </c>
      <c r="B8449">
        <v>2015</v>
      </c>
      <c r="C8449" t="s">
        <v>58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9</v>
      </c>
      <c r="Q8449" t="s">
        <v>9</v>
      </c>
      <c r="R8449" t="s">
        <v>9</v>
      </c>
      <c r="S8449" t="s">
        <v>9</v>
      </c>
      <c r="T8449" t="s">
        <v>9</v>
      </c>
    </row>
    <row r="8450" spans="1:20" hidden="1" x14ac:dyDescent="0.35">
      <c r="A8450" t="s">
        <v>22</v>
      </c>
      <c r="B8450" t="s">
        <v>61</v>
      </c>
      <c r="C8450" t="s">
        <v>63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22</v>
      </c>
      <c r="B8451" t="s">
        <v>61</v>
      </c>
      <c r="C8451" t="s">
        <v>62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22</v>
      </c>
      <c r="B8452" t="s">
        <v>61</v>
      </c>
      <c r="C8452" t="s">
        <v>60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hidden="1" x14ac:dyDescent="0.35">
      <c r="A8453" t="s">
        <v>22</v>
      </c>
      <c r="B8453">
        <v>1901</v>
      </c>
      <c r="C8453" t="s">
        <v>1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2" t="str">
        <f>INDEX(Table13[[#Headers],[JAN]:[DEC]],,MATCH(MAX(Table13[[#This Row],[JAN]:[DEC]]),Table13[[#This Row],[JAN]:[DEC]],0))</f>
        <v>JUL</v>
      </c>
      <c r="Q8453" s="2">
        <f>MAX(Table13[[#This Row],[JAN]:[DEC]])</f>
        <v>178.2</v>
      </c>
    </row>
    <row r="8454" spans="1:20" hidden="1" x14ac:dyDescent="0.35">
      <c r="A8454" t="s">
        <v>22</v>
      </c>
      <c r="B8454">
        <v>1901</v>
      </c>
      <c r="C8454" t="s">
        <v>59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22</v>
      </c>
      <c r="B8455">
        <v>1901</v>
      </c>
      <c r="C8455" t="s">
        <v>58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9</v>
      </c>
      <c r="Q8455" t="s">
        <v>9</v>
      </c>
      <c r="R8455" t="s">
        <v>9</v>
      </c>
      <c r="S8455" t="s">
        <v>9</v>
      </c>
      <c r="T8455" t="s">
        <v>9</v>
      </c>
    </row>
    <row r="8456" spans="1:20" hidden="1" x14ac:dyDescent="0.35">
      <c r="A8456" t="s">
        <v>22</v>
      </c>
      <c r="B8456">
        <v>1902</v>
      </c>
      <c r="C8456" t="s">
        <v>1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2" t="str">
        <f>INDEX(Table13[[#Headers],[JAN]:[DEC]],,MATCH(MAX(Table13[[#This Row],[JAN]:[DEC]]),Table13[[#This Row],[JAN]:[DEC]],0))</f>
        <v>JUL</v>
      </c>
      <c r="Q8456" s="2">
        <f>MAX(Table13[[#This Row],[JAN]:[DEC]])</f>
        <v>125.6</v>
      </c>
    </row>
    <row r="8457" spans="1:20" hidden="1" x14ac:dyDescent="0.35">
      <c r="A8457" t="s">
        <v>22</v>
      </c>
      <c r="B8457">
        <v>1902</v>
      </c>
      <c r="C8457" t="s">
        <v>59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22</v>
      </c>
      <c r="B8458">
        <v>1902</v>
      </c>
      <c r="C8458" t="s">
        <v>58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9</v>
      </c>
      <c r="Q8458" t="s">
        <v>9</v>
      </c>
      <c r="R8458" t="s">
        <v>9</v>
      </c>
      <c r="S8458" t="s">
        <v>9</v>
      </c>
      <c r="T8458" t="s">
        <v>9</v>
      </c>
    </row>
    <row r="8459" spans="1:20" hidden="1" x14ac:dyDescent="0.35">
      <c r="A8459" t="s">
        <v>22</v>
      </c>
      <c r="B8459">
        <v>1903</v>
      </c>
      <c r="C8459" t="s">
        <v>1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2" t="str">
        <f>INDEX(Table13[[#Headers],[JAN]:[DEC]],,MATCH(MAX(Table13[[#This Row],[JAN]:[DEC]]),Table13[[#This Row],[JAN]:[DEC]],0))</f>
        <v>JUL</v>
      </c>
      <c r="Q8459" s="2">
        <f>MAX(Table13[[#This Row],[JAN]:[DEC]])</f>
        <v>212.2</v>
      </c>
    </row>
    <row r="8460" spans="1:20" hidden="1" x14ac:dyDescent="0.35">
      <c r="A8460" t="s">
        <v>22</v>
      </c>
      <c r="B8460">
        <v>1903</v>
      </c>
      <c r="C8460" t="s">
        <v>59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22</v>
      </c>
      <c r="B8461">
        <v>1903</v>
      </c>
      <c r="C8461" t="s">
        <v>58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9</v>
      </c>
      <c r="Q8461" t="s">
        <v>9</v>
      </c>
      <c r="R8461" t="s">
        <v>9</v>
      </c>
      <c r="S8461" t="s">
        <v>9</v>
      </c>
      <c r="T8461" t="s">
        <v>9</v>
      </c>
    </row>
    <row r="8462" spans="1:20" hidden="1" x14ac:dyDescent="0.35">
      <c r="A8462" t="s">
        <v>22</v>
      </c>
      <c r="B8462">
        <v>1904</v>
      </c>
      <c r="C8462" t="s">
        <v>1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2" t="str">
        <f>INDEX(Table13[[#Headers],[JAN]:[DEC]],,MATCH(MAX(Table13[[#This Row],[JAN]:[DEC]]),Table13[[#This Row],[JAN]:[DEC]],0))</f>
        <v>AUG</v>
      </c>
      <c r="Q8462" s="2">
        <f>MAX(Table13[[#This Row],[JAN]:[DEC]])</f>
        <v>124</v>
      </c>
    </row>
    <row r="8463" spans="1:20" hidden="1" x14ac:dyDescent="0.35">
      <c r="A8463" t="s">
        <v>22</v>
      </c>
      <c r="B8463">
        <v>1904</v>
      </c>
      <c r="C8463" t="s">
        <v>59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22</v>
      </c>
      <c r="B8464">
        <v>1904</v>
      </c>
      <c r="C8464" t="s">
        <v>58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9</v>
      </c>
      <c r="Q8464" t="s">
        <v>9</v>
      </c>
      <c r="R8464" t="s">
        <v>9</v>
      </c>
      <c r="S8464" t="s">
        <v>9</v>
      </c>
      <c r="T8464" t="s">
        <v>9</v>
      </c>
    </row>
    <row r="8465" spans="1:20" hidden="1" x14ac:dyDescent="0.35">
      <c r="A8465" t="s">
        <v>22</v>
      </c>
      <c r="B8465">
        <v>1905</v>
      </c>
      <c r="C8465" t="s">
        <v>1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2" t="str">
        <f>INDEX(Table13[[#Headers],[JAN]:[DEC]],,MATCH(MAX(Table13[[#This Row],[JAN]:[DEC]]),Table13[[#This Row],[JAN]:[DEC]],0))</f>
        <v>JUL</v>
      </c>
      <c r="Q8465" s="2">
        <f>MAX(Table13[[#This Row],[JAN]:[DEC]])</f>
        <v>122.6</v>
      </c>
    </row>
    <row r="8466" spans="1:20" hidden="1" x14ac:dyDescent="0.35">
      <c r="A8466" t="s">
        <v>22</v>
      </c>
      <c r="B8466">
        <v>1905</v>
      </c>
      <c r="C8466" t="s">
        <v>59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22</v>
      </c>
      <c r="B8467">
        <v>1905</v>
      </c>
      <c r="C8467" t="s">
        <v>58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9</v>
      </c>
      <c r="Q8467" t="s">
        <v>9</v>
      </c>
      <c r="R8467" t="s">
        <v>9</v>
      </c>
      <c r="S8467" t="s">
        <v>9</v>
      </c>
      <c r="T8467" t="s">
        <v>9</v>
      </c>
    </row>
    <row r="8468" spans="1:20" hidden="1" x14ac:dyDescent="0.35">
      <c r="A8468" t="s">
        <v>22</v>
      </c>
      <c r="B8468">
        <v>1906</v>
      </c>
      <c r="C8468" t="s">
        <v>1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2" t="str">
        <f>INDEX(Table13[[#Headers],[JAN]:[DEC]],,MATCH(MAX(Table13[[#This Row],[JAN]:[DEC]]),Table13[[#This Row],[JAN]:[DEC]],0))</f>
        <v>AUG</v>
      </c>
      <c r="Q8468" s="2">
        <f>MAX(Table13[[#This Row],[JAN]:[DEC]])</f>
        <v>190.5</v>
      </c>
    </row>
    <row r="8469" spans="1:20" hidden="1" x14ac:dyDescent="0.35">
      <c r="A8469" t="s">
        <v>22</v>
      </c>
      <c r="B8469">
        <v>1906</v>
      </c>
      <c r="C8469" t="s">
        <v>59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22</v>
      </c>
      <c r="B8470">
        <v>1906</v>
      </c>
      <c r="C8470" t="s">
        <v>58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9</v>
      </c>
      <c r="Q8470" t="s">
        <v>9</v>
      </c>
      <c r="R8470" t="s">
        <v>9</v>
      </c>
      <c r="S8470" t="s">
        <v>9</v>
      </c>
      <c r="T8470" t="s">
        <v>9</v>
      </c>
    </row>
    <row r="8471" spans="1:20" hidden="1" x14ac:dyDescent="0.35">
      <c r="A8471" t="s">
        <v>22</v>
      </c>
      <c r="B8471">
        <v>1907</v>
      </c>
      <c r="C8471" t="s">
        <v>1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2" t="str">
        <f>INDEX(Table13[[#Headers],[JAN]:[DEC]],,MATCH(MAX(Table13[[#This Row],[JAN]:[DEC]]),Table13[[#This Row],[JAN]:[DEC]],0))</f>
        <v>AUG</v>
      </c>
      <c r="Q8471" s="2">
        <f>MAX(Table13[[#This Row],[JAN]:[DEC]])</f>
        <v>249</v>
      </c>
    </row>
    <row r="8472" spans="1:20" hidden="1" x14ac:dyDescent="0.35">
      <c r="A8472" t="s">
        <v>22</v>
      </c>
      <c r="B8472">
        <v>1907</v>
      </c>
      <c r="C8472" t="s">
        <v>59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22</v>
      </c>
      <c r="B8473">
        <v>1907</v>
      </c>
      <c r="C8473" t="s">
        <v>58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9</v>
      </c>
      <c r="Q8473" t="s">
        <v>9</v>
      </c>
      <c r="R8473" t="s">
        <v>9</v>
      </c>
      <c r="S8473" t="s">
        <v>9</v>
      </c>
      <c r="T8473" t="s">
        <v>9</v>
      </c>
    </row>
    <row r="8474" spans="1:20" hidden="1" x14ac:dyDescent="0.35">
      <c r="A8474" t="s">
        <v>22</v>
      </c>
      <c r="B8474">
        <v>1908</v>
      </c>
      <c r="C8474" t="s">
        <v>1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2" t="str">
        <f>INDEX(Table13[[#Headers],[JAN]:[DEC]],,MATCH(MAX(Table13[[#This Row],[JAN]:[DEC]]),Table13[[#This Row],[JAN]:[DEC]],0))</f>
        <v>AUG</v>
      </c>
      <c r="Q8474" s="2">
        <f>MAX(Table13[[#This Row],[JAN]:[DEC]])</f>
        <v>399.1</v>
      </c>
    </row>
    <row r="8475" spans="1:20" hidden="1" x14ac:dyDescent="0.35">
      <c r="A8475" t="s">
        <v>22</v>
      </c>
      <c r="B8475">
        <v>1908</v>
      </c>
      <c r="C8475" t="s">
        <v>59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22</v>
      </c>
      <c r="B8476">
        <v>1908</v>
      </c>
      <c r="C8476" t="s">
        <v>58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9</v>
      </c>
      <c r="Q8476" t="s">
        <v>9</v>
      </c>
      <c r="R8476" t="s">
        <v>9</v>
      </c>
      <c r="S8476" t="s">
        <v>9</v>
      </c>
      <c r="T8476" t="s">
        <v>9</v>
      </c>
    </row>
    <row r="8477" spans="1:20" hidden="1" x14ac:dyDescent="0.35">
      <c r="A8477" t="s">
        <v>22</v>
      </c>
      <c r="B8477">
        <v>1909</v>
      </c>
      <c r="C8477" t="s">
        <v>1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2" t="str">
        <f>INDEX(Table13[[#Headers],[JAN]:[DEC]],,MATCH(MAX(Table13[[#This Row],[JAN]:[DEC]]),Table13[[#This Row],[JAN]:[DEC]],0))</f>
        <v>JUL</v>
      </c>
      <c r="Q8477" s="2">
        <f>MAX(Table13[[#This Row],[JAN]:[DEC]])</f>
        <v>240.9</v>
      </c>
    </row>
    <row r="8478" spans="1:20" hidden="1" x14ac:dyDescent="0.35">
      <c r="A8478" t="s">
        <v>22</v>
      </c>
      <c r="B8478">
        <v>1909</v>
      </c>
      <c r="C8478" t="s">
        <v>59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22</v>
      </c>
      <c r="B8479">
        <v>1909</v>
      </c>
      <c r="C8479" t="s">
        <v>58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9</v>
      </c>
      <c r="Q8479" t="s">
        <v>9</v>
      </c>
      <c r="R8479" t="s">
        <v>9</v>
      </c>
      <c r="S8479" t="s">
        <v>9</v>
      </c>
      <c r="T8479" t="s">
        <v>9</v>
      </c>
    </row>
    <row r="8480" spans="1:20" hidden="1" x14ac:dyDescent="0.35">
      <c r="A8480" t="s">
        <v>22</v>
      </c>
      <c r="B8480">
        <v>1910</v>
      </c>
      <c r="C8480" t="s">
        <v>1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2" t="str">
        <f>INDEX(Table13[[#Headers],[JAN]:[DEC]],,MATCH(MAX(Table13[[#This Row],[JAN]:[DEC]]),Table13[[#This Row],[JAN]:[DEC]],0))</f>
        <v>AUG</v>
      </c>
      <c r="Q8480" s="2">
        <f>MAX(Table13[[#This Row],[JAN]:[DEC]])</f>
        <v>217.9</v>
      </c>
    </row>
    <row r="8481" spans="1:20" hidden="1" x14ac:dyDescent="0.35">
      <c r="A8481" t="s">
        <v>22</v>
      </c>
      <c r="B8481">
        <v>1910</v>
      </c>
      <c r="C8481" t="s">
        <v>59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22</v>
      </c>
      <c r="B8482">
        <v>1910</v>
      </c>
      <c r="C8482" t="s">
        <v>58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9</v>
      </c>
      <c r="Q8482" t="s">
        <v>9</v>
      </c>
      <c r="R8482" t="s">
        <v>9</v>
      </c>
      <c r="S8482" t="s">
        <v>9</v>
      </c>
      <c r="T8482" t="s">
        <v>9</v>
      </c>
    </row>
    <row r="8483" spans="1:20" hidden="1" x14ac:dyDescent="0.35">
      <c r="A8483" t="s">
        <v>22</v>
      </c>
      <c r="B8483">
        <v>1911</v>
      </c>
      <c r="C8483" t="s">
        <v>1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2" t="str">
        <f>INDEX(Table13[[#Headers],[JAN]:[DEC]],,MATCH(MAX(Table13[[#This Row],[JAN]:[DEC]]),Table13[[#This Row],[JAN]:[DEC]],0))</f>
        <v>JAN</v>
      </c>
      <c r="Q8483" s="2">
        <f>MAX(Table13[[#This Row],[JAN]:[DEC]])</f>
        <v>112.1</v>
      </c>
    </row>
    <row r="8484" spans="1:20" hidden="1" x14ac:dyDescent="0.35">
      <c r="A8484" t="s">
        <v>22</v>
      </c>
      <c r="B8484">
        <v>1911</v>
      </c>
      <c r="C8484" t="s">
        <v>59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22</v>
      </c>
      <c r="B8485">
        <v>1911</v>
      </c>
      <c r="C8485" t="s">
        <v>58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9</v>
      </c>
      <c r="Q8485" t="s">
        <v>9</v>
      </c>
      <c r="R8485" t="s">
        <v>9</v>
      </c>
      <c r="S8485" t="s">
        <v>9</v>
      </c>
      <c r="T8485" t="s">
        <v>9</v>
      </c>
    </row>
    <row r="8486" spans="1:20" hidden="1" x14ac:dyDescent="0.35">
      <c r="A8486" t="s">
        <v>22</v>
      </c>
      <c r="B8486">
        <v>1912</v>
      </c>
      <c r="C8486" t="s">
        <v>1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2" t="str">
        <f>INDEX(Table13[[#Headers],[JAN]:[DEC]],,MATCH(MAX(Table13[[#This Row],[JAN]:[DEC]]),Table13[[#This Row],[JAN]:[DEC]],0))</f>
        <v>AUG</v>
      </c>
      <c r="Q8486" s="2">
        <f>MAX(Table13[[#This Row],[JAN]:[DEC]])</f>
        <v>197.4</v>
      </c>
    </row>
    <row r="8487" spans="1:20" hidden="1" x14ac:dyDescent="0.35">
      <c r="A8487" t="s">
        <v>22</v>
      </c>
      <c r="B8487">
        <v>1912</v>
      </c>
      <c r="C8487" t="s">
        <v>59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22</v>
      </c>
      <c r="B8488">
        <v>1912</v>
      </c>
      <c r="C8488" t="s">
        <v>58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9</v>
      </c>
      <c r="Q8488" t="s">
        <v>9</v>
      </c>
      <c r="R8488" t="s">
        <v>9</v>
      </c>
      <c r="S8488" t="s">
        <v>9</v>
      </c>
      <c r="T8488" t="s">
        <v>9</v>
      </c>
    </row>
    <row r="8489" spans="1:20" hidden="1" x14ac:dyDescent="0.35">
      <c r="A8489" t="s">
        <v>22</v>
      </c>
      <c r="B8489">
        <v>1913</v>
      </c>
      <c r="C8489" t="s">
        <v>1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2" t="str">
        <f>INDEX(Table13[[#Headers],[JAN]:[DEC]],,MATCH(MAX(Table13[[#This Row],[JAN]:[DEC]]),Table13[[#This Row],[JAN]:[DEC]],0))</f>
        <v>AUG</v>
      </c>
      <c r="Q8489" s="2">
        <f>MAX(Table13[[#This Row],[JAN]:[DEC]])</f>
        <v>159</v>
      </c>
    </row>
    <row r="8490" spans="1:20" hidden="1" x14ac:dyDescent="0.35">
      <c r="A8490" t="s">
        <v>22</v>
      </c>
      <c r="B8490">
        <v>1913</v>
      </c>
      <c r="C8490" t="s">
        <v>59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22</v>
      </c>
      <c r="B8491">
        <v>1913</v>
      </c>
      <c r="C8491" t="s">
        <v>58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9</v>
      </c>
      <c r="Q8491" t="s">
        <v>9</v>
      </c>
      <c r="R8491" t="s">
        <v>9</v>
      </c>
      <c r="S8491" t="s">
        <v>9</v>
      </c>
      <c r="T8491" t="s">
        <v>9</v>
      </c>
    </row>
    <row r="8492" spans="1:20" hidden="1" x14ac:dyDescent="0.35">
      <c r="A8492" t="s">
        <v>22</v>
      </c>
      <c r="B8492">
        <v>1914</v>
      </c>
      <c r="C8492" t="s">
        <v>1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2" t="str">
        <f>INDEX(Table13[[#Headers],[JAN]:[DEC]],,MATCH(MAX(Table13[[#This Row],[JAN]:[DEC]]),Table13[[#This Row],[JAN]:[DEC]],0))</f>
        <v>JUL</v>
      </c>
      <c r="Q8492" s="2">
        <f>MAX(Table13[[#This Row],[JAN]:[DEC]])</f>
        <v>290.89999999999998</v>
      </c>
    </row>
    <row r="8493" spans="1:20" hidden="1" x14ac:dyDescent="0.35">
      <c r="A8493" t="s">
        <v>22</v>
      </c>
      <c r="B8493">
        <v>1914</v>
      </c>
      <c r="C8493" t="s">
        <v>59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22</v>
      </c>
      <c r="B8494">
        <v>1914</v>
      </c>
      <c r="C8494" t="s">
        <v>58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9</v>
      </c>
      <c r="Q8494" t="s">
        <v>9</v>
      </c>
      <c r="R8494" t="s">
        <v>9</v>
      </c>
      <c r="S8494" t="s">
        <v>9</v>
      </c>
      <c r="T8494" t="s">
        <v>9</v>
      </c>
    </row>
    <row r="8495" spans="1:20" hidden="1" x14ac:dyDescent="0.35">
      <c r="A8495" t="s">
        <v>22</v>
      </c>
      <c r="B8495">
        <v>1915</v>
      </c>
      <c r="C8495" t="s">
        <v>1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2" t="str">
        <f>INDEX(Table13[[#Headers],[JAN]:[DEC]],,MATCH(MAX(Table13[[#This Row],[JAN]:[DEC]]),Table13[[#This Row],[JAN]:[DEC]],0))</f>
        <v>SEP</v>
      </c>
      <c r="Q8495" s="2">
        <f>MAX(Table13[[#This Row],[JAN]:[DEC]])</f>
        <v>105.5</v>
      </c>
    </row>
    <row r="8496" spans="1:20" hidden="1" x14ac:dyDescent="0.35">
      <c r="A8496" t="s">
        <v>22</v>
      </c>
      <c r="B8496">
        <v>1915</v>
      </c>
      <c r="C8496" t="s">
        <v>59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22</v>
      </c>
      <c r="B8497">
        <v>1915</v>
      </c>
      <c r="C8497" t="s">
        <v>58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9</v>
      </c>
      <c r="Q8497" t="s">
        <v>9</v>
      </c>
      <c r="R8497" t="s">
        <v>9</v>
      </c>
      <c r="S8497" t="s">
        <v>9</v>
      </c>
      <c r="T8497" t="s">
        <v>9</v>
      </c>
    </row>
    <row r="8498" spans="1:20" hidden="1" x14ac:dyDescent="0.35">
      <c r="A8498" t="s">
        <v>22</v>
      </c>
      <c r="B8498">
        <v>1916</v>
      </c>
      <c r="C8498" t="s">
        <v>1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2" t="str">
        <f>INDEX(Table13[[#Headers],[JAN]:[DEC]],,MATCH(MAX(Table13[[#This Row],[JAN]:[DEC]]),Table13[[#This Row],[JAN]:[DEC]],0))</f>
        <v>JUL</v>
      </c>
      <c r="Q8498" s="2">
        <f>MAX(Table13[[#This Row],[JAN]:[DEC]])</f>
        <v>238.3</v>
      </c>
    </row>
    <row r="8499" spans="1:20" hidden="1" x14ac:dyDescent="0.35">
      <c r="A8499" t="s">
        <v>22</v>
      </c>
      <c r="B8499">
        <v>1916</v>
      </c>
      <c r="C8499" t="s">
        <v>59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22</v>
      </c>
      <c r="B8500">
        <v>1916</v>
      </c>
      <c r="C8500" t="s">
        <v>58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9</v>
      </c>
      <c r="Q8500" t="s">
        <v>9</v>
      </c>
      <c r="R8500" t="s">
        <v>9</v>
      </c>
      <c r="S8500" t="s">
        <v>9</v>
      </c>
      <c r="T8500" t="s">
        <v>9</v>
      </c>
    </row>
    <row r="8501" spans="1:20" hidden="1" x14ac:dyDescent="0.35">
      <c r="A8501" t="s">
        <v>22</v>
      </c>
      <c r="B8501">
        <v>1917</v>
      </c>
      <c r="C8501" t="s">
        <v>1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2" t="str">
        <f>INDEX(Table13[[#Headers],[JAN]:[DEC]],,MATCH(MAX(Table13[[#This Row],[JAN]:[DEC]]),Table13[[#This Row],[JAN]:[DEC]],0))</f>
        <v>SEP</v>
      </c>
      <c r="Q8501" s="2">
        <f>MAX(Table13[[#This Row],[JAN]:[DEC]])</f>
        <v>369.1</v>
      </c>
    </row>
    <row r="8502" spans="1:20" hidden="1" x14ac:dyDescent="0.35">
      <c r="A8502" t="s">
        <v>22</v>
      </c>
      <c r="B8502">
        <v>1917</v>
      </c>
      <c r="C8502" t="s">
        <v>59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22</v>
      </c>
      <c r="B8503">
        <v>1917</v>
      </c>
      <c r="C8503" t="s">
        <v>58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9</v>
      </c>
      <c r="Q8503" t="s">
        <v>9</v>
      </c>
      <c r="R8503" t="s">
        <v>9</v>
      </c>
      <c r="S8503" t="s">
        <v>9</v>
      </c>
      <c r="T8503" t="s">
        <v>9</v>
      </c>
    </row>
    <row r="8504" spans="1:20" hidden="1" x14ac:dyDescent="0.35">
      <c r="A8504" t="s">
        <v>22</v>
      </c>
      <c r="B8504">
        <v>1918</v>
      </c>
      <c r="C8504" t="s">
        <v>1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2" t="str">
        <f>INDEX(Table13[[#Headers],[JAN]:[DEC]],,MATCH(MAX(Table13[[#This Row],[JAN]:[DEC]]),Table13[[#This Row],[JAN]:[DEC]],0))</f>
        <v>AUG</v>
      </c>
      <c r="Q8504" s="2">
        <f>MAX(Table13[[#This Row],[JAN]:[DEC]])</f>
        <v>140.5</v>
      </c>
    </row>
    <row r="8505" spans="1:20" hidden="1" x14ac:dyDescent="0.35">
      <c r="A8505" t="s">
        <v>22</v>
      </c>
      <c r="B8505">
        <v>1918</v>
      </c>
      <c r="C8505" t="s">
        <v>59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22</v>
      </c>
      <c r="B8506">
        <v>1918</v>
      </c>
      <c r="C8506" t="s">
        <v>58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9</v>
      </c>
      <c r="Q8506" t="s">
        <v>9</v>
      </c>
      <c r="R8506" t="s">
        <v>9</v>
      </c>
      <c r="S8506" t="s">
        <v>9</v>
      </c>
      <c r="T8506" t="s">
        <v>9</v>
      </c>
    </row>
    <row r="8507" spans="1:20" hidden="1" x14ac:dyDescent="0.35">
      <c r="A8507" t="s">
        <v>22</v>
      </c>
      <c r="B8507">
        <v>1919</v>
      </c>
      <c r="C8507" t="s">
        <v>1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2" t="str">
        <f>INDEX(Table13[[#Headers],[JAN]:[DEC]],,MATCH(MAX(Table13[[#This Row],[JAN]:[DEC]]),Table13[[#This Row],[JAN]:[DEC]],0))</f>
        <v>JUL</v>
      </c>
      <c r="Q8507" s="2">
        <f>MAX(Table13[[#This Row],[JAN]:[DEC]])</f>
        <v>202</v>
      </c>
    </row>
    <row r="8508" spans="1:20" hidden="1" x14ac:dyDescent="0.35">
      <c r="A8508" t="s">
        <v>22</v>
      </c>
      <c r="B8508">
        <v>1919</v>
      </c>
      <c r="C8508" t="s">
        <v>59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22</v>
      </c>
      <c r="B8509">
        <v>1919</v>
      </c>
      <c r="C8509" t="s">
        <v>58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9</v>
      </c>
      <c r="Q8509" t="s">
        <v>9</v>
      </c>
      <c r="R8509" t="s">
        <v>9</v>
      </c>
      <c r="S8509" t="s">
        <v>9</v>
      </c>
      <c r="T8509" t="s">
        <v>9</v>
      </c>
    </row>
    <row r="8510" spans="1:20" hidden="1" x14ac:dyDescent="0.35">
      <c r="A8510" t="s">
        <v>22</v>
      </c>
      <c r="B8510">
        <v>1920</v>
      </c>
      <c r="C8510" t="s">
        <v>1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2" t="str">
        <f>INDEX(Table13[[#Headers],[JAN]:[DEC]],,MATCH(MAX(Table13[[#This Row],[JAN]:[DEC]]),Table13[[#This Row],[JAN]:[DEC]],0))</f>
        <v>JUL</v>
      </c>
      <c r="Q8510" s="2">
        <f>MAX(Table13[[#This Row],[JAN]:[DEC]])</f>
        <v>148</v>
      </c>
    </row>
    <row r="8511" spans="1:20" hidden="1" x14ac:dyDescent="0.35">
      <c r="A8511" t="s">
        <v>22</v>
      </c>
      <c r="B8511">
        <v>1920</v>
      </c>
      <c r="C8511" t="s">
        <v>59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22</v>
      </c>
      <c r="B8512">
        <v>1920</v>
      </c>
      <c r="C8512" t="s">
        <v>58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9</v>
      </c>
      <c r="Q8512" t="s">
        <v>9</v>
      </c>
      <c r="R8512" t="s">
        <v>9</v>
      </c>
      <c r="S8512" t="s">
        <v>9</v>
      </c>
      <c r="T8512" t="s">
        <v>9</v>
      </c>
    </row>
    <row r="8513" spans="1:20" hidden="1" x14ac:dyDescent="0.35">
      <c r="A8513" t="s">
        <v>22</v>
      </c>
      <c r="B8513">
        <v>1921</v>
      </c>
      <c r="C8513" t="s">
        <v>1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2" t="str">
        <f>INDEX(Table13[[#Headers],[JAN]:[DEC]],,MATCH(MAX(Table13[[#This Row],[JAN]:[DEC]]),Table13[[#This Row],[JAN]:[DEC]],0))</f>
        <v>JUL</v>
      </c>
      <c r="Q8513" s="2">
        <f>MAX(Table13[[#This Row],[JAN]:[DEC]])</f>
        <v>116.8</v>
      </c>
    </row>
    <row r="8514" spans="1:20" hidden="1" x14ac:dyDescent="0.35">
      <c r="A8514" t="s">
        <v>22</v>
      </c>
      <c r="B8514">
        <v>1921</v>
      </c>
      <c r="C8514" t="s">
        <v>59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22</v>
      </c>
      <c r="B8515">
        <v>1921</v>
      </c>
      <c r="C8515" t="s">
        <v>58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9</v>
      </c>
      <c r="Q8515" t="s">
        <v>9</v>
      </c>
      <c r="R8515" t="s">
        <v>9</v>
      </c>
      <c r="S8515" t="s">
        <v>9</v>
      </c>
      <c r="T8515" t="s">
        <v>9</v>
      </c>
    </row>
    <row r="8516" spans="1:20" hidden="1" x14ac:dyDescent="0.35">
      <c r="A8516" t="s">
        <v>22</v>
      </c>
      <c r="B8516">
        <v>1922</v>
      </c>
      <c r="C8516" t="s">
        <v>1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2" t="str">
        <f>INDEX(Table13[[#Headers],[JAN]:[DEC]],,MATCH(MAX(Table13[[#This Row],[JAN]:[DEC]]),Table13[[#This Row],[JAN]:[DEC]],0))</f>
        <v>SEP</v>
      </c>
      <c r="Q8516" s="2">
        <f>MAX(Table13[[#This Row],[JAN]:[DEC]])</f>
        <v>148.5</v>
      </c>
    </row>
    <row r="8517" spans="1:20" hidden="1" x14ac:dyDescent="0.35">
      <c r="A8517" t="s">
        <v>22</v>
      </c>
      <c r="B8517">
        <v>1922</v>
      </c>
      <c r="C8517" t="s">
        <v>59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22</v>
      </c>
      <c r="B8518">
        <v>1922</v>
      </c>
      <c r="C8518" t="s">
        <v>58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9</v>
      </c>
      <c r="Q8518" t="s">
        <v>9</v>
      </c>
      <c r="R8518" t="s">
        <v>9</v>
      </c>
      <c r="S8518" t="s">
        <v>9</v>
      </c>
      <c r="T8518" t="s">
        <v>9</v>
      </c>
    </row>
    <row r="8519" spans="1:20" hidden="1" x14ac:dyDescent="0.35">
      <c r="A8519" t="s">
        <v>22</v>
      </c>
      <c r="B8519">
        <v>1923</v>
      </c>
      <c r="C8519" t="s">
        <v>1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2" t="str">
        <f>INDEX(Table13[[#Headers],[JAN]:[DEC]],,MATCH(MAX(Table13[[#This Row],[JAN]:[DEC]]),Table13[[#This Row],[JAN]:[DEC]],0))</f>
        <v>AUG</v>
      </c>
      <c r="Q8519" s="2">
        <f>MAX(Table13[[#This Row],[JAN]:[DEC]])</f>
        <v>279.10000000000002</v>
      </c>
    </row>
    <row r="8520" spans="1:20" hidden="1" x14ac:dyDescent="0.35">
      <c r="A8520" t="s">
        <v>22</v>
      </c>
      <c r="B8520">
        <v>1923</v>
      </c>
      <c r="C8520" t="s">
        <v>59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22</v>
      </c>
      <c r="B8521">
        <v>1923</v>
      </c>
      <c r="C8521" t="s">
        <v>58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9</v>
      </c>
      <c r="Q8521" t="s">
        <v>9</v>
      </c>
      <c r="R8521" t="s">
        <v>9</v>
      </c>
      <c r="S8521" t="s">
        <v>9</v>
      </c>
      <c r="T8521" t="s">
        <v>9</v>
      </c>
    </row>
    <row r="8522" spans="1:20" hidden="1" x14ac:dyDescent="0.35">
      <c r="A8522" t="s">
        <v>22</v>
      </c>
      <c r="B8522">
        <v>1924</v>
      </c>
      <c r="C8522" t="s">
        <v>1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2" t="str">
        <f>INDEX(Table13[[#Headers],[JAN]:[DEC]],,MATCH(MAX(Table13[[#This Row],[JAN]:[DEC]]),Table13[[#This Row],[JAN]:[DEC]],0))</f>
        <v>JUL</v>
      </c>
      <c r="Q8522" s="2">
        <f>MAX(Table13[[#This Row],[JAN]:[DEC]])</f>
        <v>185.8</v>
      </c>
    </row>
    <row r="8523" spans="1:20" hidden="1" x14ac:dyDescent="0.35">
      <c r="A8523" t="s">
        <v>22</v>
      </c>
      <c r="B8523">
        <v>1924</v>
      </c>
      <c r="C8523" t="s">
        <v>59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22</v>
      </c>
      <c r="B8524">
        <v>1924</v>
      </c>
      <c r="C8524" t="s">
        <v>58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9</v>
      </c>
      <c r="Q8524" t="s">
        <v>9</v>
      </c>
      <c r="R8524" t="s">
        <v>9</v>
      </c>
      <c r="S8524" t="s">
        <v>9</v>
      </c>
      <c r="T8524" t="s">
        <v>9</v>
      </c>
    </row>
    <row r="8525" spans="1:20" hidden="1" x14ac:dyDescent="0.35">
      <c r="A8525" t="s">
        <v>22</v>
      </c>
      <c r="B8525">
        <v>1925</v>
      </c>
      <c r="C8525" t="s">
        <v>1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2" t="str">
        <f>INDEX(Table13[[#Headers],[JAN]:[DEC]],,MATCH(MAX(Table13[[#This Row],[JAN]:[DEC]]),Table13[[#This Row],[JAN]:[DEC]],0))</f>
        <v>JUL</v>
      </c>
      <c r="Q8525" s="2">
        <f>MAX(Table13[[#This Row],[JAN]:[DEC]])</f>
        <v>284.39999999999998</v>
      </c>
    </row>
    <row r="8526" spans="1:20" hidden="1" x14ac:dyDescent="0.35">
      <c r="A8526" t="s">
        <v>22</v>
      </c>
      <c r="B8526">
        <v>1925</v>
      </c>
      <c r="C8526" t="s">
        <v>59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22</v>
      </c>
      <c r="B8527">
        <v>1925</v>
      </c>
      <c r="C8527" t="s">
        <v>58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9</v>
      </c>
      <c r="Q8527" t="s">
        <v>9</v>
      </c>
      <c r="R8527" t="s">
        <v>9</v>
      </c>
      <c r="S8527" t="s">
        <v>9</v>
      </c>
      <c r="T8527" t="s">
        <v>9</v>
      </c>
    </row>
    <row r="8528" spans="1:20" hidden="1" x14ac:dyDescent="0.35">
      <c r="A8528" t="s">
        <v>22</v>
      </c>
      <c r="B8528">
        <v>1926</v>
      </c>
      <c r="C8528" t="s">
        <v>1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2" t="str">
        <f>INDEX(Table13[[#Headers],[JAN]:[DEC]],,MATCH(MAX(Table13[[#This Row],[JAN]:[DEC]]),Table13[[#This Row],[JAN]:[DEC]],0))</f>
        <v>AUG</v>
      </c>
      <c r="Q8528" s="2">
        <f>MAX(Table13[[#This Row],[JAN]:[DEC]])</f>
        <v>228.4</v>
      </c>
    </row>
    <row r="8529" spans="1:20" hidden="1" x14ac:dyDescent="0.35">
      <c r="A8529" t="s">
        <v>22</v>
      </c>
      <c r="B8529">
        <v>1926</v>
      </c>
      <c r="C8529" t="s">
        <v>59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22</v>
      </c>
      <c r="B8530">
        <v>1926</v>
      </c>
      <c r="C8530" t="s">
        <v>58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9</v>
      </c>
      <c r="Q8530" t="s">
        <v>9</v>
      </c>
      <c r="R8530" t="s">
        <v>9</v>
      </c>
      <c r="S8530" t="s">
        <v>9</v>
      </c>
      <c r="T8530" t="s">
        <v>9</v>
      </c>
    </row>
    <row r="8531" spans="1:20" hidden="1" x14ac:dyDescent="0.35">
      <c r="A8531" t="s">
        <v>22</v>
      </c>
      <c r="B8531">
        <v>1927</v>
      </c>
      <c r="C8531" t="s">
        <v>1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2" t="str">
        <f>INDEX(Table13[[#Headers],[JAN]:[DEC]],,MATCH(MAX(Table13[[#This Row],[JAN]:[DEC]]),Table13[[#This Row],[JAN]:[DEC]],0))</f>
        <v>JUL</v>
      </c>
      <c r="Q8531" s="2">
        <f>MAX(Table13[[#This Row],[JAN]:[DEC]])</f>
        <v>226.1</v>
      </c>
    </row>
    <row r="8532" spans="1:20" hidden="1" x14ac:dyDescent="0.35">
      <c r="A8532" t="s">
        <v>22</v>
      </c>
      <c r="B8532">
        <v>1927</v>
      </c>
      <c r="C8532" t="s">
        <v>59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22</v>
      </c>
      <c r="B8533">
        <v>1927</v>
      </c>
      <c r="C8533" t="s">
        <v>58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9</v>
      </c>
      <c r="Q8533" t="s">
        <v>9</v>
      </c>
      <c r="R8533" t="s">
        <v>9</v>
      </c>
      <c r="S8533" t="s">
        <v>9</v>
      </c>
      <c r="T8533" t="s">
        <v>9</v>
      </c>
    </row>
    <row r="8534" spans="1:20" hidden="1" x14ac:dyDescent="0.35">
      <c r="A8534" t="s">
        <v>22</v>
      </c>
      <c r="B8534">
        <v>1928</v>
      </c>
      <c r="C8534" t="s">
        <v>1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2" t="str">
        <f>INDEX(Table13[[#Headers],[JAN]:[DEC]],,MATCH(MAX(Table13[[#This Row],[JAN]:[DEC]]),Table13[[#This Row],[JAN]:[DEC]],0))</f>
        <v>AUG</v>
      </c>
      <c r="Q8534" s="2">
        <f>MAX(Table13[[#This Row],[JAN]:[DEC]])</f>
        <v>120.2</v>
      </c>
    </row>
    <row r="8535" spans="1:20" hidden="1" x14ac:dyDescent="0.35">
      <c r="A8535" t="s">
        <v>22</v>
      </c>
      <c r="B8535">
        <v>1928</v>
      </c>
      <c r="C8535" t="s">
        <v>59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22</v>
      </c>
      <c r="B8536">
        <v>1928</v>
      </c>
      <c r="C8536" t="s">
        <v>58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9</v>
      </c>
      <c r="Q8536" t="s">
        <v>9</v>
      </c>
      <c r="R8536" t="s">
        <v>9</v>
      </c>
      <c r="S8536" t="s">
        <v>9</v>
      </c>
      <c r="T8536" t="s">
        <v>9</v>
      </c>
    </row>
    <row r="8537" spans="1:20" hidden="1" x14ac:dyDescent="0.35">
      <c r="A8537" t="s">
        <v>22</v>
      </c>
      <c r="B8537">
        <v>1929</v>
      </c>
      <c r="C8537" t="s">
        <v>1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2" t="str">
        <f>INDEX(Table13[[#Headers],[JAN]:[DEC]],,MATCH(MAX(Table13[[#This Row],[JAN]:[DEC]]),Table13[[#This Row],[JAN]:[DEC]],0))</f>
        <v>JUL</v>
      </c>
      <c r="Q8537" s="2">
        <f>MAX(Table13[[#This Row],[JAN]:[DEC]])</f>
        <v>163.30000000000001</v>
      </c>
    </row>
    <row r="8538" spans="1:20" hidden="1" x14ac:dyDescent="0.35">
      <c r="A8538" t="s">
        <v>22</v>
      </c>
      <c r="B8538">
        <v>1929</v>
      </c>
      <c r="C8538" t="s">
        <v>59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22</v>
      </c>
      <c r="B8539">
        <v>1929</v>
      </c>
      <c r="C8539" t="s">
        <v>58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9</v>
      </c>
      <c r="Q8539" t="s">
        <v>9</v>
      </c>
      <c r="R8539" t="s">
        <v>9</v>
      </c>
      <c r="S8539" t="s">
        <v>9</v>
      </c>
      <c r="T8539" t="s">
        <v>9</v>
      </c>
    </row>
    <row r="8540" spans="1:20" hidden="1" x14ac:dyDescent="0.35">
      <c r="A8540" t="s">
        <v>22</v>
      </c>
      <c r="B8540">
        <v>1930</v>
      </c>
      <c r="C8540" t="s">
        <v>1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2" t="str">
        <f>INDEX(Table13[[#Headers],[JAN]:[DEC]],,MATCH(MAX(Table13[[#This Row],[JAN]:[DEC]]),Table13[[#This Row],[JAN]:[DEC]],0))</f>
        <v>JUL</v>
      </c>
      <c r="Q8540" s="2">
        <f>MAX(Table13[[#This Row],[JAN]:[DEC]])</f>
        <v>258.39999999999998</v>
      </c>
    </row>
    <row r="8541" spans="1:20" hidden="1" x14ac:dyDescent="0.35">
      <c r="A8541" t="s">
        <v>22</v>
      </c>
      <c r="B8541">
        <v>1930</v>
      </c>
      <c r="C8541" t="s">
        <v>59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22</v>
      </c>
      <c r="B8542">
        <v>1930</v>
      </c>
      <c r="C8542" t="s">
        <v>58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9</v>
      </c>
      <c r="Q8542" t="s">
        <v>9</v>
      </c>
      <c r="R8542" t="s">
        <v>9</v>
      </c>
      <c r="S8542" t="s">
        <v>9</v>
      </c>
      <c r="T8542" t="s">
        <v>9</v>
      </c>
    </row>
    <row r="8543" spans="1:20" hidden="1" x14ac:dyDescent="0.35">
      <c r="A8543" t="s">
        <v>22</v>
      </c>
      <c r="B8543">
        <v>1931</v>
      </c>
      <c r="C8543" t="s">
        <v>1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2" t="str">
        <f>INDEX(Table13[[#Headers],[JAN]:[DEC]],,MATCH(MAX(Table13[[#This Row],[JAN]:[DEC]]),Table13[[#This Row],[JAN]:[DEC]],0))</f>
        <v>AUG</v>
      </c>
      <c r="Q8543" s="2">
        <f>MAX(Table13[[#This Row],[JAN]:[DEC]])</f>
        <v>222.1</v>
      </c>
    </row>
    <row r="8544" spans="1:20" hidden="1" x14ac:dyDescent="0.35">
      <c r="A8544" t="s">
        <v>22</v>
      </c>
      <c r="B8544">
        <v>1931</v>
      </c>
      <c r="C8544" t="s">
        <v>59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22</v>
      </c>
      <c r="B8545">
        <v>1931</v>
      </c>
      <c r="C8545" t="s">
        <v>58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9</v>
      </c>
      <c r="Q8545" t="s">
        <v>9</v>
      </c>
      <c r="R8545" t="s">
        <v>9</v>
      </c>
      <c r="S8545" t="s">
        <v>9</v>
      </c>
      <c r="T8545" t="s">
        <v>9</v>
      </c>
    </row>
    <row r="8546" spans="1:20" hidden="1" x14ac:dyDescent="0.35">
      <c r="A8546" t="s">
        <v>22</v>
      </c>
      <c r="B8546">
        <v>1932</v>
      </c>
      <c r="C8546" t="s">
        <v>1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2" t="str">
        <f>INDEX(Table13[[#Headers],[JAN]:[DEC]],,MATCH(MAX(Table13[[#This Row],[JAN]:[DEC]]),Table13[[#This Row],[JAN]:[DEC]],0))</f>
        <v>JUL</v>
      </c>
      <c r="Q8546" s="2">
        <f>MAX(Table13[[#This Row],[JAN]:[DEC]])</f>
        <v>190.7</v>
      </c>
    </row>
    <row r="8547" spans="1:20" hidden="1" x14ac:dyDescent="0.35">
      <c r="A8547" t="s">
        <v>22</v>
      </c>
      <c r="B8547">
        <v>1932</v>
      </c>
      <c r="C8547" t="s">
        <v>59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22</v>
      </c>
      <c r="B8548">
        <v>1932</v>
      </c>
      <c r="C8548" t="s">
        <v>58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9</v>
      </c>
      <c r="Q8548" t="s">
        <v>9</v>
      </c>
      <c r="R8548" t="s">
        <v>9</v>
      </c>
      <c r="S8548" t="s">
        <v>9</v>
      </c>
      <c r="T8548" t="s">
        <v>9</v>
      </c>
    </row>
    <row r="8549" spans="1:20" hidden="1" x14ac:dyDescent="0.35">
      <c r="A8549" t="s">
        <v>22</v>
      </c>
      <c r="B8549">
        <v>1933</v>
      </c>
      <c r="C8549" t="s">
        <v>1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2" t="str">
        <f>INDEX(Table13[[#Headers],[JAN]:[DEC]],,MATCH(MAX(Table13[[#This Row],[JAN]:[DEC]]),Table13[[#This Row],[JAN]:[DEC]],0))</f>
        <v>AUG</v>
      </c>
      <c r="Q8549" s="2">
        <f>MAX(Table13[[#This Row],[JAN]:[DEC]])</f>
        <v>327.3</v>
      </c>
    </row>
    <row r="8550" spans="1:20" hidden="1" x14ac:dyDescent="0.35">
      <c r="A8550" t="s">
        <v>22</v>
      </c>
      <c r="B8550">
        <v>1933</v>
      </c>
      <c r="C8550" t="s">
        <v>59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22</v>
      </c>
      <c r="B8551">
        <v>1933</v>
      </c>
      <c r="C8551" t="s">
        <v>58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9</v>
      </c>
      <c r="Q8551" t="s">
        <v>9</v>
      </c>
      <c r="R8551" t="s">
        <v>9</v>
      </c>
      <c r="S8551" t="s">
        <v>9</v>
      </c>
      <c r="T8551" t="s">
        <v>9</v>
      </c>
    </row>
    <row r="8552" spans="1:20" hidden="1" x14ac:dyDescent="0.35">
      <c r="A8552" t="s">
        <v>22</v>
      </c>
      <c r="B8552">
        <v>1934</v>
      </c>
      <c r="C8552" t="s">
        <v>1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2" t="str">
        <f>INDEX(Table13[[#Headers],[JAN]:[DEC]],,MATCH(MAX(Table13[[#This Row],[JAN]:[DEC]]),Table13[[#This Row],[JAN]:[DEC]],0))</f>
        <v>JUL</v>
      </c>
      <c r="Q8552" s="2">
        <f>MAX(Table13[[#This Row],[JAN]:[DEC]])</f>
        <v>150.9</v>
      </c>
    </row>
    <row r="8553" spans="1:20" hidden="1" x14ac:dyDescent="0.35">
      <c r="A8553" t="s">
        <v>22</v>
      </c>
      <c r="B8553">
        <v>1934</v>
      </c>
      <c r="C8553" t="s">
        <v>59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9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22</v>
      </c>
      <c r="B8554">
        <v>1934</v>
      </c>
      <c r="C8554" t="s">
        <v>58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9</v>
      </c>
      <c r="Q8554" t="s">
        <v>9</v>
      </c>
      <c r="R8554" t="s">
        <v>9</v>
      </c>
      <c r="S8554" t="s">
        <v>9</v>
      </c>
      <c r="T8554" t="s">
        <v>9</v>
      </c>
    </row>
    <row r="8555" spans="1:20" hidden="1" x14ac:dyDescent="0.35">
      <c r="A8555" t="s">
        <v>22</v>
      </c>
      <c r="B8555">
        <v>1935</v>
      </c>
      <c r="C8555" t="s">
        <v>1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2" t="str">
        <f>INDEX(Table13[[#Headers],[JAN]:[DEC]],,MATCH(MAX(Table13[[#This Row],[JAN]:[DEC]]),Table13[[#This Row],[JAN]:[DEC]],0))</f>
        <v>JUL</v>
      </c>
      <c r="Q8555" s="2">
        <f>MAX(Table13[[#This Row],[JAN]:[DEC]])</f>
        <v>203.9</v>
      </c>
    </row>
    <row r="8556" spans="1:20" hidden="1" x14ac:dyDescent="0.35">
      <c r="A8556" t="s">
        <v>22</v>
      </c>
      <c r="B8556">
        <v>1935</v>
      </c>
      <c r="C8556" t="s">
        <v>59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22</v>
      </c>
      <c r="B8557">
        <v>1935</v>
      </c>
      <c r="C8557" t="s">
        <v>58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9</v>
      </c>
      <c r="Q8557" t="s">
        <v>9</v>
      </c>
      <c r="R8557" t="s">
        <v>9</v>
      </c>
      <c r="S8557" t="s">
        <v>9</v>
      </c>
      <c r="T8557" t="s">
        <v>9</v>
      </c>
    </row>
    <row r="8558" spans="1:20" hidden="1" x14ac:dyDescent="0.35">
      <c r="A8558" t="s">
        <v>22</v>
      </c>
      <c r="B8558">
        <v>1936</v>
      </c>
      <c r="C8558" t="s">
        <v>1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2" t="str">
        <f>INDEX(Table13[[#Headers],[JAN]:[DEC]],,MATCH(MAX(Table13[[#This Row],[JAN]:[DEC]]),Table13[[#This Row],[JAN]:[DEC]],0))</f>
        <v>JUL</v>
      </c>
      <c r="Q8558" s="2">
        <f>MAX(Table13[[#This Row],[JAN]:[DEC]])</f>
        <v>170.2</v>
      </c>
    </row>
    <row r="8559" spans="1:20" hidden="1" x14ac:dyDescent="0.35">
      <c r="A8559" t="s">
        <v>22</v>
      </c>
      <c r="B8559">
        <v>1936</v>
      </c>
      <c r="C8559" t="s">
        <v>59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22</v>
      </c>
      <c r="B8560">
        <v>1936</v>
      </c>
      <c r="C8560" t="s">
        <v>58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9</v>
      </c>
      <c r="Q8560" t="s">
        <v>9</v>
      </c>
      <c r="R8560" t="s">
        <v>9</v>
      </c>
      <c r="S8560" t="s">
        <v>9</v>
      </c>
      <c r="T8560" t="s">
        <v>9</v>
      </c>
    </row>
    <row r="8561" spans="1:20" hidden="1" x14ac:dyDescent="0.35">
      <c r="A8561" t="s">
        <v>22</v>
      </c>
      <c r="B8561">
        <v>1937</v>
      </c>
      <c r="C8561" t="s">
        <v>1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2" t="str">
        <f>INDEX(Table13[[#Headers],[JAN]:[DEC]],,MATCH(MAX(Table13[[#This Row],[JAN]:[DEC]]),Table13[[#This Row],[JAN]:[DEC]],0))</f>
        <v>JUL</v>
      </c>
      <c r="Q8561" s="2">
        <f>MAX(Table13[[#This Row],[JAN]:[DEC]])</f>
        <v>218.6</v>
      </c>
    </row>
    <row r="8562" spans="1:20" hidden="1" x14ac:dyDescent="0.35">
      <c r="A8562" t="s">
        <v>22</v>
      </c>
      <c r="B8562">
        <v>1937</v>
      </c>
      <c r="C8562" t="s">
        <v>59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22</v>
      </c>
      <c r="B8563">
        <v>1937</v>
      </c>
      <c r="C8563" t="s">
        <v>58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9</v>
      </c>
      <c r="Q8563" t="s">
        <v>9</v>
      </c>
      <c r="R8563" t="s">
        <v>9</v>
      </c>
      <c r="S8563" t="s">
        <v>9</v>
      </c>
      <c r="T8563" t="s">
        <v>9</v>
      </c>
    </row>
    <row r="8564" spans="1:20" hidden="1" x14ac:dyDescent="0.35">
      <c r="A8564" t="s">
        <v>22</v>
      </c>
      <c r="B8564">
        <v>1938</v>
      </c>
      <c r="C8564" t="s">
        <v>1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2" t="str">
        <f>INDEX(Table13[[#Headers],[JAN]:[DEC]],,MATCH(MAX(Table13[[#This Row],[JAN]:[DEC]]),Table13[[#This Row],[JAN]:[DEC]],0))</f>
        <v>JUN</v>
      </c>
      <c r="Q8564" s="2">
        <f>MAX(Table13[[#This Row],[JAN]:[DEC]])</f>
        <v>112.8</v>
      </c>
    </row>
    <row r="8565" spans="1:20" hidden="1" x14ac:dyDescent="0.35">
      <c r="A8565" t="s">
        <v>22</v>
      </c>
      <c r="B8565">
        <v>1938</v>
      </c>
      <c r="C8565" t="s">
        <v>59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22</v>
      </c>
      <c r="B8566">
        <v>1938</v>
      </c>
      <c r="C8566" t="s">
        <v>58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9</v>
      </c>
      <c r="Q8566" t="s">
        <v>9</v>
      </c>
      <c r="R8566" t="s">
        <v>9</v>
      </c>
      <c r="S8566" t="s">
        <v>9</v>
      </c>
      <c r="T8566" t="s">
        <v>9</v>
      </c>
    </row>
    <row r="8567" spans="1:20" hidden="1" x14ac:dyDescent="0.35">
      <c r="A8567" t="s">
        <v>22</v>
      </c>
      <c r="B8567">
        <v>1939</v>
      </c>
      <c r="C8567" t="s">
        <v>1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2" t="str">
        <f>INDEX(Table13[[#Headers],[JAN]:[DEC]],,MATCH(MAX(Table13[[#This Row],[JAN]:[DEC]]),Table13[[#This Row],[JAN]:[DEC]],0))</f>
        <v>JUL</v>
      </c>
      <c r="Q8567" s="2">
        <f>MAX(Table13[[#This Row],[JAN]:[DEC]])</f>
        <v>100.5</v>
      </c>
    </row>
    <row r="8568" spans="1:20" hidden="1" x14ac:dyDescent="0.35">
      <c r="A8568" t="s">
        <v>22</v>
      </c>
      <c r="B8568">
        <v>1939</v>
      </c>
      <c r="C8568" t="s">
        <v>59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22</v>
      </c>
      <c r="B8569">
        <v>1939</v>
      </c>
      <c r="C8569" t="s">
        <v>58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9</v>
      </c>
      <c r="Q8569" t="s">
        <v>9</v>
      </c>
      <c r="R8569" t="s">
        <v>9</v>
      </c>
      <c r="S8569" t="s">
        <v>9</v>
      </c>
      <c r="T8569" t="s">
        <v>9</v>
      </c>
    </row>
    <row r="8570" spans="1:20" hidden="1" x14ac:dyDescent="0.35">
      <c r="A8570" t="s">
        <v>22</v>
      </c>
      <c r="B8570">
        <v>1940</v>
      </c>
      <c r="C8570" t="s">
        <v>1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2" t="str">
        <f>INDEX(Table13[[#Headers],[JAN]:[DEC]],,MATCH(MAX(Table13[[#This Row],[JAN]:[DEC]]),Table13[[#This Row],[JAN]:[DEC]],0))</f>
        <v>AUG</v>
      </c>
      <c r="Q8570" s="2">
        <f>MAX(Table13[[#This Row],[JAN]:[DEC]])</f>
        <v>179.6</v>
      </c>
    </row>
    <row r="8571" spans="1:20" hidden="1" x14ac:dyDescent="0.35">
      <c r="A8571" t="s">
        <v>22</v>
      </c>
      <c r="B8571">
        <v>1940</v>
      </c>
      <c r="C8571" t="s">
        <v>59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22</v>
      </c>
      <c r="B8572">
        <v>1940</v>
      </c>
      <c r="C8572" t="s">
        <v>58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9</v>
      </c>
      <c r="Q8572" t="s">
        <v>9</v>
      </c>
      <c r="R8572" t="s">
        <v>9</v>
      </c>
      <c r="S8572" t="s">
        <v>9</v>
      </c>
      <c r="T8572" t="s">
        <v>9</v>
      </c>
    </row>
    <row r="8573" spans="1:20" hidden="1" x14ac:dyDescent="0.35">
      <c r="A8573" t="s">
        <v>22</v>
      </c>
      <c r="B8573">
        <v>1941</v>
      </c>
      <c r="C8573" t="s">
        <v>1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2" t="str">
        <f>INDEX(Table13[[#Headers],[JAN]:[DEC]],,MATCH(MAX(Table13[[#This Row],[JAN]:[DEC]]),Table13[[#This Row],[JAN]:[DEC]],0))</f>
        <v>AUG</v>
      </c>
      <c r="Q8573" s="2">
        <f>MAX(Table13[[#This Row],[JAN]:[DEC]])</f>
        <v>152.1</v>
      </c>
    </row>
    <row r="8574" spans="1:20" hidden="1" x14ac:dyDescent="0.35">
      <c r="A8574" t="s">
        <v>22</v>
      </c>
      <c r="B8574">
        <v>1941</v>
      </c>
      <c r="C8574" t="s">
        <v>59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22</v>
      </c>
      <c r="B8575">
        <v>1941</v>
      </c>
      <c r="C8575" t="s">
        <v>58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9</v>
      </c>
      <c r="Q8575" t="s">
        <v>9</v>
      </c>
      <c r="R8575" t="s">
        <v>9</v>
      </c>
      <c r="S8575" t="s">
        <v>9</v>
      </c>
      <c r="T8575" t="s">
        <v>9</v>
      </c>
    </row>
    <row r="8576" spans="1:20" hidden="1" x14ac:dyDescent="0.35">
      <c r="A8576" t="s">
        <v>22</v>
      </c>
      <c r="B8576">
        <v>1942</v>
      </c>
      <c r="C8576" t="s">
        <v>1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2" t="str">
        <f>INDEX(Table13[[#Headers],[JAN]:[DEC]],,MATCH(MAX(Table13[[#This Row],[JAN]:[DEC]]),Table13[[#This Row],[JAN]:[DEC]],0))</f>
        <v>AUG</v>
      </c>
      <c r="Q8576" s="2">
        <f>MAX(Table13[[#This Row],[JAN]:[DEC]])</f>
        <v>256.39999999999998</v>
      </c>
    </row>
    <row r="8577" spans="1:20" hidden="1" x14ac:dyDescent="0.35">
      <c r="A8577" t="s">
        <v>22</v>
      </c>
      <c r="B8577">
        <v>1942</v>
      </c>
      <c r="C8577" t="s">
        <v>59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22</v>
      </c>
      <c r="B8578">
        <v>1942</v>
      </c>
      <c r="C8578" t="s">
        <v>58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9</v>
      </c>
      <c r="Q8578" t="s">
        <v>9</v>
      </c>
      <c r="R8578" t="s">
        <v>9</v>
      </c>
      <c r="S8578" t="s">
        <v>9</v>
      </c>
      <c r="T8578" t="s">
        <v>9</v>
      </c>
    </row>
    <row r="8579" spans="1:20" hidden="1" x14ac:dyDescent="0.35">
      <c r="A8579" t="s">
        <v>22</v>
      </c>
      <c r="B8579">
        <v>1943</v>
      </c>
      <c r="C8579" t="s">
        <v>1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2" t="str">
        <f>INDEX(Table13[[#Headers],[JAN]:[DEC]],,MATCH(MAX(Table13[[#This Row],[JAN]:[DEC]]),Table13[[#This Row],[JAN]:[DEC]],0))</f>
        <v>AUG</v>
      </c>
      <c r="Q8579" s="2">
        <f>MAX(Table13[[#This Row],[JAN]:[DEC]])</f>
        <v>132.6</v>
      </c>
    </row>
    <row r="8580" spans="1:20" hidden="1" x14ac:dyDescent="0.35">
      <c r="A8580" t="s">
        <v>22</v>
      </c>
      <c r="B8580">
        <v>1943</v>
      </c>
      <c r="C8580" t="s">
        <v>59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22</v>
      </c>
      <c r="B8581">
        <v>1943</v>
      </c>
      <c r="C8581" t="s">
        <v>58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9</v>
      </c>
      <c r="Q8581" t="s">
        <v>9</v>
      </c>
      <c r="R8581" t="s">
        <v>9</v>
      </c>
      <c r="S8581" t="s">
        <v>9</v>
      </c>
      <c r="T8581" t="s">
        <v>9</v>
      </c>
    </row>
    <row r="8582" spans="1:20" hidden="1" x14ac:dyDescent="0.35">
      <c r="A8582" t="s">
        <v>22</v>
      </c>
      <c r="B8582">
        <v>1944</v>
      </c>
      <c r="C8582" t="s">
        <v>1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2" t="str">
        <f>INDEX(Table13[[#Headers],[JAN]:[DEC]],,MATCH(MAX(Table13[[#This Row],[JAN]:[DEC]]),Table13[[#This Row],[JAN]:[DEC]],0))</f>
        <v>JUL</v>
      </c>
      <c r="Q8582" s="2">
        <f>MAX(Table13[[#This Row],[JAN]:[DEC]])</f>
        <v>183.8</v>
      </c>
    </row>
    <row r="8583" spans="1:20" hidden="1" x14ac:dyDescent="0.35">
      <c r="A8583" t="s">
        <v>22</v>
      </c>
      <c r="B8583">
        <v>1944</v>
      </c>
      <c r="C8583" t="s">
        <v>59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22</v>
      </c>
      <c r="B8584">
        <v>1944</v>
      </c>
      <c r="C8584" t="s">
        <v>58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9</v>
      </c>
      <c r="Q8584" t="s">
        <v>9</v>
      </c>
      <c r="R8584" t="s">
        <v>9</v>
      </c>
      <c r="S8584" t="s">
        <v>9</v>
      </c>
      <c r="T8584" t="s">
        <v>9</v>
      </c>
    </row>
    <row r="8585" spans="1:20" hidden="1" x14ac:dyDescent="0.35">
      <c r="A8585" t="s">
        <v>22</v>
      </c>
      <c r="B8585">
        <v>1945</v>
      </c>
      <c r="C8585" t="s">
        <v>1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2" t="str">
        <f>INDEX(Table13[[#Headers],[JAN]:[DEC]],,MATCH(MAX(Table13[[#This Row],[JAN]:[DEC]]),Table13[[#This Row],[JAN]:[DEC]],0))</f>
        <v>SEP</v>
      </c>
      <c r="Q8585" s="2">
        <f>MAX(Table13[[#This Row],[JAN]:[DEC]])</f>
        <v>359.8</v>
      </c>
    </row>
    <row r="8586" spans="1:20" hidden="1" x14ac:dyDescent="0.35">
      <c r="A8586" t="s">
        <v>22</v>
      </c>
      <c r="B8586">
        <v>1945</v>
      </c>
      <c r="C8586" t="s">
        <v>59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22</v>
      </c>
      <c r="B8587">
        <v>1945</v>
      </c>
      <c r="C8587" t="s">
        <v>58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9</v>
      </c>
      <c r="Q8587" t="s">
        <v>9</v>
      </c>
      <c r="R8587" t="s">
        <v>9</v>
      </c>
      <c r="S8587" t="s">
        <v>9</v>
      </c>
      <c r="T8587" t="s">
        <v>9</v>
      </c>
    </row>
    <row r="8588" spans="1:20" hidden="1" x14ac:dyDescent="0.35">
      <c r="A8588" t="s">
        <v>22</v>
      </c>
      <c r="B8588">
        <v>1946</v>
      </c>
      <c r="C8588" t="s">
        <v>1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2" t="str">
        <f>INDEX(Table13[[#Headers],[JAN]:[DEC]],,MATCH(MAX(Table13[[#This Row],[JAN]:[DEC]]),Table13[[#This Row],[JAN]:[DEC]],0))</f>
        <v>AUG</v>
      </c>
      <c r="Q8588" s="2">
        <f>MAX(Table13[[#This Row],[JAN]:[DEC]])</f>
        <v>150.5</v>
      </c>
    </row>
    <row r="8589" spans="1:20" hidden="1" x14ac:dyDescent="0.35">
      <c r="A8589" t="s">
        <v>22</v>
      </c>
      <c r="B8589">
        <v>1946</v>
      </c>
      <c r="C8589" t="s">
        <v>59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22</v>
      </c>
      <c r="B8590">
        <v>1946</v>
      </c>
      <c r="C8590" t="s">
        <v>58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9</v>
      </c>
      <c r="Q8590" t="s">
        <v>9</v>
      </c>
      <c r="R8590" t="s">
        <v>9</v>
      </c>
      <c r="S8590" t="s">
        <v>9</v>
      </c>
      <c r="T8590" t="s">
        <v>9</v>
      </c>
    </row>
    <row r="8591" spans="1:20" hidden="1" x14ac:dyDescent="0.35">
      <c r="A8591" t="s">
        <v>22</v>
      </c>
      <c r="B8591">
        <v>1947</v>
      </c>
      <c r="C8591" t="s">
        <v>1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2" t="str">
        <f>INDEX(Table13[[#Headers],[JAN]:[DEC]],,MATCH(MAX(Table13[[#This Row],[JAN]:[DEC]]),Table13[[#This Row],[JAN]:[DEC]],0))</f>
        <v>SEP</v>
      </c>
      <c r="Q8591" s="2">
        <f>MAX(Table13[[#This Row],[JAN]:[DEC]])</f>
        <v>270.8</v>
      </c>
    </row>
    <row r="8592" spans="1:20" hidden="1" x14ac:dyDescent="0.35">
      <c r="A8592" t="s">
        <v>22</v>
      </c>
      <c r="B8592">
        <v>1947</v>
      </c>
      <c r="C8592" t="s">
        <v>59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22</v>
      </c>
      <c r="B8593">
        <v>1947</v>
      </c>
      <c r="C8593" t="s">
        <v>58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9</v>
      </c>
      <c r="Q8593" t="s">
        <v>9</v>
      </c>
      <c r="R8593" t="s">
        <v>9</v>
      </c>
      <c r="S8593" t="s">
        <v>9</v>
      </c>
      <c r="T8593" t="s">
        <v>9</v>
      </c>
    </row>
    <row r="8594" spans="1:20" hidden="1" x14ac:dyDescent="0.35">
      <c r="A8594" t="s">
        <v>22</v>
      </c>
      <c r="B8594">
        <v>1948</v>
      </c>
      <c r="C8594" t="s">
        <v>1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2" t="str">
        <f>INDEX(Table13[[#Headers],[JAN]:[DEC]],,MATCH(MAX(Table13[[#This Row],[JAN]:[DEC]]),Table13[[#This Row],[JAN]:[DEC]],0))</f>
        <v>AUG</v>
      </c>
      <c r="Q8594" s="2">
        <f>MAX(Table13[[#This Row],[JAN]:[DEC]])</f>
        <v>209.6</v>
      </c>
    </row>
    <row r="8595" spans="1:20" hidden="1" x14ac:dyDescent="0.35">
      <c r="A8595" t="s">
        <v>22</v>
      </c>
      <c r="B8595">
        <v>1948</v>
      </c>
      <c r="C8595" t="s">
        <v>59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22</v>
      </c>
      <c r="B8596">
        <v>1948</v>
      </c>
      <c r="C8596" t="s">
        <v>58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9</v>
      </c>
      <c r="Q8596" t="s">
        <v>9</v>
      </c>
      <c r="R8596" t="s">
        <v>9</v>
      </c>
      <c r="S8596" t="s">
        <v>9</v>
      </c>
      <c r="T8596" t="s">
        <v>9</v>
      </c>
    </row>
    <row r="8597" spans="1:20" hidden="1" x14ac:dyDescent="0.35">
      <c r="A8597" t="s">
        <v>22</v>
      </c>
      <c r="B8597">
        <v>1949</v>
      </c>
      <c r="C8597" t="s">
        <v>1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2" t="str">
        <f>INDEX(Table13[[#Headers],[JAN]:[DEC]],,MATCH(MAX(Table13[[#This Row],[JAN]:[DEC]]),Table13[[#This Row],[JAN]:[DEC]],0))</f>
        <v>JUL</v>
      </c>
      <c r="Q8597" s="2">
        <f>MAX(Table13[[#This Row],[JAN]:[DEC]])</f>
        <v>320</v>
      </c>
    </row>
    <row r="8598" spans="1:20" hidden="1" x14ac:dyDescent="0.35">
      <c r="A8598" t="s">
        <v>22</v>
      </c>
      <c r="B8598">
        <v>1949</v>
      </c>
      <c r="C8598" t="s">
        <v>59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22</v>
      </c>
      <c r="B8599">
        <v>1949</v>
      </c>
      <c r="C8599" t="s">
        <v>58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9</v>
      </c>
      <c r="Q8599" t="s">
        <v>9</v>
      </c>
      <c r="R8599" t="s">
        <v>9</v>
      </c>
      <c r="S8599" t="s">
        <v>9</v>
      </c>
      <c r="T8599" t="s">
        <v>9</v>
      </c>
    </row>
    <row r="8600" spans="1:20" hidden="1" x14ac:dyDescent="0.35">
      <c r="A8600" t="s">
        <v>22</v>
      </c>
      <c r="B8600">
        <v>1950</v>
      </c>
      <c r="C8600" t="s">
        <v>1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2" t="str">
        <f>INDEX(Table13[[#Headers],[JAN]:[DEC]],,MATCH(MAX(Table13[[#This Row],[JAN]:[DEC]]),Table13[[#This Row],[JAN]:[DEC]],0))</f>
        <v>SEP</v>
      </c>
      <c r="Q8600" s="2">
        <f>MAX(Table13[[#This Row],[JAN]:[DEC]])</f>
        <v>396.8</v>
      </c>
    </row>
    <row r="8601" spans="1:20" hidden="1" x14ac:dyDescent="0.35">
      <c r="A8601" t="s">
        <v>22</v>
      </c>
      <c r="B8601">
        <v>1950</v>
      </c>
      <c r="C8601" t="s">
        <v>59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22</v>
      </c>
      <c r="B8602">
        <v>1950</v>
      </c>
      <c r="C8602" t="s">
        <v>58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9</v>
      </c>
      <c r="Q8602" t="s">
        <v>9</v>
      </c>
      <c r="R8602" t="s">
        <v>9</v>
      </c>
      <c r="S8602" t="s">
        <v>9</v>
      </c>
      <c r="T8602" t="s">
        <v>9</v>
      </c>
    </row>
    <row r="8603" spans="1:20" hidden="1" x14ac:dyDescent="0.35">
      <c r="A8603" t="s">
        <v>22</v>
      </c>
      <c r="B8603">
        <v>1951</v>
      </c>
      <c r="C8603" t="s">
        <v>1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2" t="str">
        <f>INDEX(Table13[[#Headers],[JAN]:[DEC]],,MATCH(MAX(Table13[[#This Row],[JAN]:[DEC]]),Table13[[#This Row],[JAN]:[DEC]],0))</f>
        <v>JUL</v>
      </c>
      <c r="Q8603" s="2">
        <f>MAX(Table13[[#This Row],[JAN]:[DEC]])</f>
        <v>207.8</v>
      </c>
    </row>
    <row r="8604" spans="1:20" hidden="1" x14ac:dyDescent="0.35">
      <c r="A8604" t="s">
        <v>22</v>
      </c>
      <c r="B8604">
        <v>1951</v>
      </c>
      <c r="C8604" t="s">
        <v>59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22</v>
      </c>
      <c r="B8605">
        <v>1951</v>
      </c>
      <c r="C8605" t="s">
        <v>58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9</v>
      </c>
      <c r="Q8605" t="s">
        <v>9</v>
      </c>
      <c r="R8605" t="s">
        <v>9</v>
      </c>
      <c r="S8605" t="s">
        <v>9</v>
      </c>
      <c r="T8605" t="s">
        <v>9</v>
      </c>
    </row>
    <row r="8606" spans="1:20" hidden="1" x14ac:dyDescent="0.35">
      <c r="A8606" t="s">
        <v>22</v>
      </c>
      <c r="B8606">
        <v>1952</v>
      </c>
      <c r="C8606" t="s">
        <v>1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2" t="str">
        <f>INDEX(Table13[[#Headers],[JAN]:[DEC]],,MATCH(MAX(Table13[[#This Row],[JAN]:[DEC]]),Table13[[#This Row],[JAN]:[DEC]],0))</f>
        <v>AUG</v>
      </c>
      <c r="Q8606" s="2">
        <f>MAX(Table13[[#This Row],[JAN]:[DEC]])</f>
        <v>282.3</v>
      </c>
    </row>
    <row r="8607" spans="1:20" hidden="1" x14ac:dyDescent="0.35">
      <c r="A8607" t="s">
        <v>22</v>
      </c>
      <c r="B8607">
        <v>1952</v>
      </c>
      <c r="C8607" t="s">
        <v>59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22</v>
      </c>
      <c r="B8608">
        <v>1952</v>
      </c>
      <c r="C8608" t="s">
        <v>58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9</v>
      </c>
      <c r="Q8608" t="s">
        <v>9</v>
      </c>
      <c r="R8608" t="s">
        <v>9</v>
      </c>
      <c r="S8608" t="s">
        <v>9</v>
      </c>
      <c r="T8608" t="s">
        <v>9</v>
      </c>
    </row>
    <row r="8609" spans="1:20" hidden="1" x14ac:dyDescent="0.35">
      <c r="A8609" t="s">
        <v>22</v>
      </c>
      <c r="B8609">
        <v>1953</v>
      </c>
      <c r="C8609" t="s">
        <v>1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2" t="str">
        <f>INDEX(Table13[[#Headers],[JAN]:[DEC]],,MATCH(MAX(Table13[[#This Row],[JAN]:[DEC]]),Table13[[#This Row],[JAN]:[DEC]],0))</f>
        <v>JUL</v>
      </c>
      <c r="Q8609" s="2">
        <f>MAX(Table13[[#This Row],[JAN]:[DEC]])</f>
        <v>262.7</v>
      </c>
    </row>
    <row r="8610" spans="1:20" hidden="1" x14ac:dyDescent="0.35">
      <c r="A8610" t="s">
        <v>22</v>
      </c>
      <c r="B8610">
        <v>1953</v>
      </c>
      <c r="C8610" t="s">
        <v>59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22</v>
      </c>
      <c r="B8611">
        <v>1953</v>
      </c>
      <c r="C8611" t="s">
        <v>58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9</v>
      </c>
      <c r="Q8611" t="s">
        <v>9</v>
      </c>
      <c r="R8611" t="s">
        <v>9</v>
      </c>
      <c r="S8611" t="s">
        <v>9</v>
      </c>
      <c r="T8611" t="s">
        <v>9</v>
      </c>
    </row>
    <row r="8612" spans="1:20" hidden="1" x14ac:dyDescent="0.35">
      <c r="A8612" t="s">
        <v>22</v>
      </c>
      <c r="B8612">
        <v>1954</v>
      </c>
      <c r="C8612" t="s">
        <v>1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2" t="str">
        <f>INDEX(Table13[[#Headers],[JAN]:[DEC]],,MATCH(MAX(Table13[[#This Row],[JAN]:[DEC]]),Table13[[#This Row],[JAN]:[DEC]],0))</f>
        <v>SEP</v>
      </c>
      <c r="Q8612" s="2">
        <f>MAX(Table13[[#This Row],[JAN]:[DEC]])</f>
        <v>226.5</v>
      </c>
    </row>
    <row r="8613" spans="1:20" hidden="1" x14ac:dyDescent="0.35">
      <c r="A8613" t="s">
        <v>22</v>
      </c>
      <c r="B8613">
        <v>1954</v>
      </c>
      <c r="C8613" t="s">
        <v>59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9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22</v>
      </c>
      <c r="B8614">
        <v>1954</v>
      </c>
      <c r="C8614" t="s">
        <v>58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9</v>
      </c>
      <c r="Q8614" t="s">
        <v>9</v>
      </c>
      <c r="R8614" t="s">
        <v>9</v>
      </c>
      <c r="S8614" t="s">
        <v>9</v>
      </c>
      <c r="T8614" t="s">
        <v>9</v>
      </c>
    </row>
    <row r="8615" spans="1:20" hidden="1" x14ac:dyDescent="0.35">
      <c r="A8615" t="s">
        <v>22</v>
      </c>
      <c r="B8615">
        <v>1955</v>
      </c>
      <c r="C8615" t="s">
        <v>1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2" t="str">
        <f>INDEX(Table13[[#Headers],[JAN]:[DEC]],,MATCH(MAX(Table13[[#This Row],[JAN]:[DEC]]),Table13[[#This Row],[JAN]:[DEC]],0))</f>
        <v>OCT</v>
      </c>
      <c r="Q8615" s="2">
        <f>MAX(Table13[[#This Row],[JAN]:[DEC]])</f>
        <v>370.3</v>
      </c>
    </row>
    <row r="8616" spans="1:20" hidden="1" x14ac:dyDescent="0.35">
      <c r="A8616" t="s">
        <v>22</v>
      </c>
      <c r="B8616">
        <v>1955</v>
      </c>
      <c r="C8616" t="s">
        <v>59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22</v>
      </c>
      <c r="B8617">
        <v>1955</v>
      </c>
      <c r="C8617" t="s">
        <v>58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9</v>
      </c>
      <c r="Q8617" t="s">
        <v>9</v>
      </c>
      <c r="R8617" t="s">
        <v>9</v>
      </c>
      <c r="S8617" t="s">
        <v>9</v>
      </c>
      <c r="T8617" t="s">
        <v>9</v>
      </c>
    </row>
    <row r="8618" spans="1:20" hidden="1" x14ac:dyDescent="0.35">
      <c r="A8618" t="s">
        <v>22</v>
      </c>
      <c r="B8618">
        <v>1956</v>
      </c>
      <c r="C8618" t="s">
        <v>1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2" t="str">
        <f>INDEX(Table13[[#Headers],[JAN]:[DEC]],,MATCH(MAX(Table13[[#This Row],[JAN]:[DEC]]),Table13[[#This Row],[JAN]:[DEC]],0))</f>
        <v>JUL</v>
      </c>
      <c r="Q8618" s="2">
        <f>MAX(Table13[[#This Row],[JAN]:[DEC]])</f>
        <v>236.5</v>
      </c>
    </row>
    <row r="8619" spans="1:20" hidden="1" x14ac:dyDescent="0.35">
      <c r="A8619" t="s">
        <v>22</v>
      </c>
      <c r="B8619">
        <v>1956</v>
      </c>
      <c r="C8619" t="s">
        <v>59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22</v>
      </c>
      <c r="B8620">
        <v>1956</v>
      </c>
      <c r="C8620" t="s">
        <v>58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9</v>
      </c>
      <c r="Q8620" t="s">
        <v>9</v>
      </c>
      <c r="R8620" t="s">
        <v>9</v>
      </c>
      <c r="S8620" t="s">
        <v>9</v>
      </c>
      <c r="T8620" t="s">
        <v>9</v>
      </c>
    </row>
    <row r="8621" spans="1:20" hidden="1" x14ac:dyDescent="0.35">
      <c r="A8621" t="s">
        <v>22</v>
      </c>
      <c r="B8621">
        <v>1957</v>
      </c>
      <c r="C8621" t="s">
        <v>1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2" t="str">
        <f>INDEX(Table13[[#Headers],[JAN]:[DEC]],,MATCH(MAX(Table13[[#This Row],[JAN]:[DEC]]),Table13[[#This Row],[JAN]:[DEC]],0))</f>
        <v>JUL</v>
      </c>
      <c r="Q8621" s="2">
        <f>MAX(Table13[[#This Row],[JAN]:[DEC]])</f>
        <v>197.5</v>
      </c>
    </row>
    <row r="8622" spans="1:20" hidden="1" x14ac:dyDescent="0.35">
      <c r="A8622" t="s">
        <v>22</v>
      </c>
      <c r="B8622">
        <v>1957</v>
      </c>
      <c r="C8622" t="s">
        <v>59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22</v>
      </c>
      <c r="B8623">
        <v>1957</v>
      </c>
      <c r="C8623" t="s">
        <v>58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9</v>
      </c>
      <c r="Q8623" t="s">
        <v>9</v>
      </c>
      <c r="R8623" t="s">
        <v>9</v>
      </c>
      <c r="S8623" t="s">
        <v>9</v>
      </c>
      <c r="T8623" t="s">
        <v>9</v>
      </c>
    </row>
    <row r="8624" spans="1:20" hidden="1" x14ac:dyDescent="0.35">
      <c r="A8624" t="s">
        <v>22</v>
      </c>
      <c r="B8624">
        <v>1958</v>
      </c>
      <c r="C8624" t="s">
        <v>1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2" t="str">
        <f>INDEX(Table13[[#Headers],[JAN]:[DEC]],,MATCH(MAX(Table13[[#This Row],[JAN]:[DEC]]),Table13[[#This Row],[JAN]:[DEC]],0))</f>
        <v>SEP</v>
      </c>
      <c r="Q8624" s="2">
        <f>MAX(Table13[[#This Row],[JAN]:[DEC]])</f>
        <v>372.3</v>
      </c>
    </row>
    <row r="8625" spans="1:20" hidden="1" x14ac:dyDescent="0.35">
      <c r="A8625" t="s">
        <v>22</v>
      </c>
      <c r="B8625">
        <v>1958</v>
      </c>
      <c r="C8625" t="s">
        <v>59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22</v>
      </c>
      <c r="B8626">
        <v>1958</v>
      </c>
      <c r="C8626" t="s">
        <v>58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9</v>
      </c>
      <c r="Q8626" t="s">
        <v>9</v>
      </c>
      <c r="R8626" t="s">
        <v>9</v>
      </c>
      <c r="S8626" t="s">
        <v>9</v>
      </c>
      <c r="T8626" t="s">
        <v>9</v>
      </c>
    </row>
    <row r="8627" spans="1:20" hidden="1" x14ac:dyDescent="0.35">
      <c r="A8627" t="s">
        <v>22</v>
      </c>
      <c r="B8627">
        <v>1959</v>
      </c>
      <c r="C8627" t="s">
        <v>1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2" t="str">
        <f>INDEX(Table13[[#Headers],[JAN]:[DEC]],,MATCH(MAX(Table13[[#This Row],[JAN]:[DEC]]),Table13[[#This Row],[JAN]:[DEC]],0))</f>
        <v>AUG</v>
      </c>
      <c r="Q8627" s="2">
        <f>MAX(Table13[[#This Row],[JAN]:[DEC]])</f>
        <v>210.1</v>
      </c>
    </row>
    <row r="8628" spans="1:20" hidden="1" x14ac:dyDescent="0.35">
      <c r="A8628" t="s">
        <v>22</v>
      </c>
      <c r="B8628">
        <v>1959</v>
      </c>
      <c r="C8628" t="s">
        <v>59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22</v>
      </c>
      <c r="B8629">
        <v>1959</v>
      </c>
      <c r="C8629" t="s">
        <v>58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9</v>
      </c>
      <c r="Q8629" t="s">
        <v>9</v>
      </c>
      <c r="R8629" t="s">
        <v>9</v>
      </c>
      <c r="S8629" t="s">
        <v>9</v>
      </c>
      <c r="T8629" t="s">
        <v>9</v>
      </c>
    </row>
    <row r="8630" spans="1:20" hidden="1" x14ac:dyDescent="0.35">
      <c r="A8630" t="s">
        <v>22</v>
      </c>
      <c r="B8630">
        <v>1960</v>
      </c>
      <c r="C8630" t="s">
        <v>1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2" t="str">
        <f>INDEX(Table13[[#Headers],[JAN]:[DEC]],,MATCH(MAX(Table13[[#This Row],[JAN]:[DEC]]),Table13[[#This Row],[JAN]:[DEC]],0))</f>
        <v>JUL</v>
      </c>
      <c r="Q8630" s="2">
        <f>MAX(Table13[[#This Row],[JAN]:[DEC]])</f>
        <v>243.1</v>
      </c>
    </row>
    <row r="8631" spans="1:20" hidden="1" x14ac:dyDescent="0.35">
      <c r="A8631" t="s">
        <v>22</v>
      </c>
      <c r="B8631">
        <v>1960</v>
      </c>
      <c r="C8631" t="s">
        <v>59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22</v>
      </c>
      <c r="B8632">
        <v>1960</v>
      </c>
      <c r="C8632" t="s">
        <v>58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9</v>
      </c>
      <c r="Q8632" t="s">
        <v>9</v>
      </c>
      <c r="R8632" t="s">
        <v>9</v>
      </c>
      <c r="S8632" t="s">
        <v>9</v>
      </c>
      <c r="T8632" t="s">
        <v>9</v>
      </c>
    </row>
    <row r="8633" spans="1:20" hidden="1" x14ac:dyDescent="0.35">
      <c r="A8633" t="s">
        <v>22</v>
      </c>
      <c r="B8633">
        <v>1961</v>
      </c>
      <c r="C8633" t="s">
        <v>1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2" t="str">
        <f>INDEX(Table13[[#Headers],[JAN]:[DEC]],,MATCH(MAX(Table13[[#This Row],[JAN]:[DEC]]),Table13[[#This Row],[JAN]:[DEC]],0))</f>
        <v>JUL</v>
      </c>
      <c r="Q8633" s="2">
        <f>MAX(Table13[[#This Row],[JAN]:[DEC]])</f>
        <v>216.1</v>
      </c>
    </row>
    <row r="8634" spans="1:20" hidden="1" x14ac:dyDescent="0.35">
      <c r="A8634" t="s">
        <v>22</v>
      </c>
      <c r="B8634">
        <v>1961</v>
      </c>
      <c r="C8634" t="s">
        <v>59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22</v>
      </c>
      <c r="B8635">
        <v>1961</v>
      </c>
      <c r="C8635" t="s">
        <v>58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9</v>
      </c>
      <c r="Q8635" t="s">
        <v>9</v>
      </c>
      <c r="R8635" t="s">
        <v>9</v>
      </c>
      <c r="S8635" t="s">
        <v>9</v>
      </c>
      <c r="T8635" t="s">
        <v>9</v>
      </c>
    </row>
    <row r="8636" spans="1:20" hidden="1" x14ac:dyDescent="0.35">
      <c r="A8636" t="s">
        <v>22</v>
      </c>
      <c r="B8636">
        <v>1962</v>
      </c>
      <c r="C8636" t="s">
        <v>1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2" t="str">
        <f>INDEX(Table13[[#Headers],[JAN]:[DEC]],,MATCH(MAX(Table13[[#This Row],[JAN]:[DEC]]),Table13[[#This Row],[JAN]:[DEC]],0))</f>
        <v>SEP</v>
      </c>
      <c r="Q8636" s="2">
        <f>MAX(Table13[[#This Row],[JAN]:[DEC]])</f>
        <v>321.2</v>
      </c>
    </row>
    <row r="8637" spans="1:20" hidden="1" x14ac:dyDescent="0.35">
      <c r="A8637" t="s">
        <v>22</v>
      </c>
      <c r="B8637">
        <v>1962</v>
      </c>
      <c r="C8637" t="s">
        <v>59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22</v>
      </c>
      <c r="B8638">
        <v>1962</v>
      </c>
      <c r="C8638" t="s">
        <v>58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9</v>
      </c>
      <c r="Q8638" t="s">
        <v>9</v>
      </c>
      <c r="R8638" t="s">
        <v>9</v>
      </c>
      <c r="S8638" t="s">
        <v>9</v>
      </c>
      <c r="T8638" t="s">
        <v>9</v>
      </c>
    </row>
    <row r="8639" spans="1:20" hidden="1" x14ac:dyDescent="0.35">
      <c r="A8639" t="s">
        <v>22</v>
      </c>
      <c r="B8639">
        <v>1963</v>
      </c>
      <c r="C8639" t="s">
        <v>1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2" t="str">
        <f>INDEX(Table13[[#Headers],[JAN]:[DEC]],,MATCH(MAX(Table13[[#This Row],[JAN]:[DEC]]),Table13[[#This Row],[JAN]:[DEC]],0))</f>
        <v>AUG</v>
      </c>
      <c r="Q8639" s="2">
        <f>MAX(Table13[[#This Row],[JAN]:[DEC]])</f>
        <v>199.4</v>
      </c>
    </row>
    <row r="8640" spans="1:20" hidden="1" x14ac:dyDescent="0.35">
      <c r="A8640" t="s">
        <v>22</v>
      </c>
      <c r="B8640">
        <v>1963</v>
      </c>
      <c r="C8640" t="s">
        <v>59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22</v>
      </c>
      <c r="B8641">
        <v>1963</v>
      </c>
      <c r="C8641" t="s">
        <v>58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9</v>
      </c>
      <c r="Q8641" t="s">
        <v>9</v>
      </c>
      <c r="R8641" t="s">
        <v>9</v>
      </c>
      <c r="S8641" t="s">
        <v>9</v>
      </c>
      <c r="T8641" t="s">
        <v>9</v>
      </c>
    </row>
    <row r="8642" spans="1:20" hidden="1" x14ac:dyDescent="0.35">
      <c r="A8642" t="s">
        <v>22</v>
      </c>
      <c r="B8642">
        <v>1964</v>
      </c>
      <c r="C8642" t="s">
        <v>1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2" t="str">
        <f>INDEX(Table13[[#Headers],[JAN]:[DEC]],,MATCH(MAX(Table13[[#This Row],[JAN]:[DEC]]),Table13[[#This Row],[JAN]:[DEC]],0))</f>
        <v>JUL</v>
      </c>
      <c r="Q8642" s="2">
        <f>MAX(Table13[[#This Row],[JAN]:[DEC]])</f>
        <v>359.3</v>
      </c>
    </row>
    <row r="8643" spans="1:20" hidden="1" x14ac:dyDescent="0.35">
      <c r="A8643" t="s">
        <v>22</v>
      </c>
      <c r="B8643">
        <v>1964</v>
      </c>
      <c r="C8643" t="s">
        <v>59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22</v>
      </c>
      <c r="B8644">
        <v>1964</v>
      </c>
      <c r="C8644" t="s">
        <v>58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9</v>
      </c>
      <c r="Q8644" t="s">
        <v>9</v>
      </c>
      <c r="R8644" t="s">
        <v>9</v>
      </c>
      <c r="S8644" t="s">
        <v>9</v>
      </c>
      <c r="T8644" t="s">
        <v>9</v>
      </c>
    </row>
    <row r="8645" spans="1:20" hidden="1" x14ac:dyDescent="0.35">
      <c r="A8645" t="s">
        <v>22</v>
      </c>
      <c r="B8645">
        <v>1965</v>
      </c>
      <c r="C8645" t="s">
        <v>1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2" t="str">
        <f>INDEX(Table13[[#Headers],[JAN]:[DEC]],,MATCH(MAX(Table13[[#This Row],[JAN]:[DEC]]),Table13[[#This Row],[JAN]:[DEC]],0))</f>
        <v>JUL</v>
      </c>
      <c r="Q8645" s="2">
        <f>MAX(Table13[[#This Row],[JAN]:[DEC]])</f>
        <v>192.6</v>
      </c>
    </row>
    <row r="8646" spans="1:20" hidden="1" x14ac:dyDescent="0.35">
      <c r="A8646" t="s">
        <v>22</v>
      </c>
      <c r="B8646">
        <v>1965</v>
      </c>
      <c r="C8646" t="s">
        <v>59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22</v>
      </c>
      <c r="B8647">
        <v>1965</v>
      </c>
      <c r="C8647" t="s">
        <v>58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9</v>
      </c>
      <c r="Q8647" t="s">
        <v>9</v>
      </c>
      <c r="R8647" t="s">
        <v>9</v>
      </c>
      <c r="S8647" t="s">
        <v>9</v>
      </c>
      <c r="T8647" t="s">
        <v>9</v>
      </c>
    </row>
    <row r="8648" spans="1:20" hidden="1" x14ac:dyDescent="0.35">
      <c r="A8648" t="s">
        <v>22</v>
      </c>
      <c r="B8648">
        <v>1966</v>
      </c>
      <c r="C8648" t="s">
        <v>1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2" t="str">
        <f>INDEX(Table13[[#Headers],[JAN]:[DEC]],,MATCH(MAX(Table13[[#This Row],[JAN]:[DEC]]),Table13[[#This Row],[JAN]:[DEC]],0))</f>
        <v>AUG</v>
      </c>
      <c r="Q8648" s="2">
        <f>MAX(Table13[[#This Row],[JAN]:[DEC]])</f>
        <v>200</v>
      </c>
    </row>
    <row r="8649" spans="1:20" hidden="1" x14ac:dyDescent="0.35">
      <c r="A8649" t="s">
        <v>22</v>
      </c>
      <c r="B8649">
        <v>1966</v>
      </c>
      <c r="C8649" t="s">
        <v>59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22</v>
      </c>
      <c r="B8650">
        <v>1966</v>
      </c>
      <c r="C8650" t="s">
        <v>58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9</v>
      </c>
      <c r="Q8650" t="s">
        <v>9</v>
      </c>
      <c r="R8650" t="s">
        <v>9</v>
      </c>
      <c r="S8650" t="s">
        <v>9</v>
      </c>
      <c r="T8650" t="s">
        <v>9</v>
      </c>
    </row>
    <row r="8651" spans="1:20" hidden="1" x14ac:dyDescent="0.35">
      <c r="A8651" t="s">
        <v>22</v>
      </c>
      <c r="B8651">
        <v>1967</v>
      </c>
      <c r="C8651" t="s">
        <v>1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2" t="str">
        <f>INDEX(Table13[[#Headers],[JAN]:[DEC]],,MATCH(MAX(Table13[[#This Row],[JAN]:[DEC]]),Table13[[#This Row],[JAN]:[DEC]],0))</f>
        <v>JUL</v>
      </c>
      <c r="Q8651" s="2">
        <f>MAX(Table13[[#This Row],[JAN]:[DEC]])</f>
        <v>211.6</v>
      </c>
    </row>
    <row r="8652" spans="1:20" hidden="1" x14ac:dyDescent="0.35">
      <c r="A8652" t="s">
        <v>22</v>
      </c>
      <c r="B8652">
        <v>1967</v>
      </c>
      <c r="C8652" t="s">
        <v>59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22</v>
      </c>
      <c r="B8653">
        <v>1967</v>
      </c>
      <c r="C8653" t="s">
        <v>58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9</v>
      </c>
      <c r="Q8653" t="s">
        <v>9</v>
      </c>
      <c r="R8653" t="s">
        <v>9</v>
      </c>
      <c r="S8653" t="s">
        <v>9</v>
      </c>
      <c r="T8653" t="s">
        <v>9</v>
      </c>
    </row>
    <row r="8654" spans="1:20" hidden="1" x14ac:dyDescent="0.35">
      <c r="A8654" t="s">
        <v>22</v>
      </c>
      <c r="B8654">
        <v>1968</v>
      </c>
      <c r="C8654" t="s">
        <v>1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2" t="str">
        <f>INDEX(Table13[[#Headers],[JAN]:[DEC]],,MATCH(MAX(Table13[[#This Row],[JAN]:[DEC]]),Table13[[#This Row],[JAN]:[DEC]],0))</f>
        <v>JUL</v>
      </c>
      <c r="Q8654" s="2">
        <f>MAX(Table13[[#This Row],[JAN]:[DEC]])</f>
        <v>239.4</v>
      </c>
    </row>
    <row r="8655" spans="1:20" hidden="1" x14ac:dyDescent="0.35">
      <c r="A8655" t="s">
        <v>22</v>
      </c>
      <c r="B8655">
        <v>1968</v>
      </c>
      <c r="C8655" t="s">
        <v>59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22</v>
      </c>
      <c r="B8656">
        <v>1968</v>
      </c>
      <c r="C8656" t="s">
        <v>58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9</v>
      </c>
      <c r="Q8656" t="s">
        <v>9</v>
      </c>
      <c r="R8656" t="s">
        <v>9</v>
      </c>
      <c r="S8656" t="s">
        <v>9</v>
      </c>
      <c r="T8656" t="s">
        <v>9</v>
      </c>
    </row>
    <row r="8657" spans="1:20" hidden="1" x14ac:dyDescent="0.35">
      <c r="A8657" t="s">
        <v>22</v>
      </c>
      <c r="B8657">
        <v>1969</v>
      </c>
      <c r="C8657" t="s">
        <v>1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2" t="str">
        <f>INDEX(Table13[[#Headers],[JAN]:[DEC]],,MATCH(MAX(Table13[[#This Row],[JAN]:[DEC]]),Table13[[#This Row],[JAN]:[DEC]],0))</f>
        <v>JUL</v>
      </c>
      <c r="Q8657" s="2">
        <f>MAX(Table13[[#This Row],[JAN]:[DEC]])</f>
        <v>145.9</v>
      </c>
    </row>
    <row r="8658" spans="1:20" hidden="1" x14ac:dyDescent="0.35">
      <c r="A8658" t="s">
        <v>22</v>
      </c>
      <c r="B8658">
        <v>1969</v>
      </c>
      <c r="C8658" t="s">
        <v>59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22</v>
      </c>
      <c r="B8659">
        <v>1969</v>
      </c>
      <c r="C8659" t="s">
        <v>58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9</v>
      </c>
      <c r="Q8659" t="s">
        <v>9</v>
      </c>
      <c r="R8659" t="s">
        <v>9</v>
      </c>
      <c r="S8659" t="s">
        <v>9</v>
      </c>
      <c r="T8659" t="s">
        <v>9</v>
      </c>
    </row>
    <row r="8660" spans="1:20" hidden="1" x14ac:dyDescent="0.35">
      <c r="A8660" t="s">
        <v>22</v>
      </c>
      <c r="B8660">
        <v>1970</v>
      </c>
      <c r="C8660" t="s">
        <v>1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2" t="str">
        <f>INDEX(Table13[[#Headers],[JAN]:[DEC]],,MATCH(MAX(Table13[[#This Row],[JAN]:[DEC]]),Table13[[#This Row],[JAN]:[DEC]],0))</f>
        <v>AUG</v>
      </c>
      <c r="Q8660" s="2">
        <f>MAX(Table13[[#This Row],[JAN]:[DEC]])</f>
        <v>260.7</v>
      </c>
    </row>
    <row r="8661" spans="1:20" hidden="1" x14ac:dyDescent="0.35">
      <c r="A8661" t="s">
        <v>22</v>
      </c>
      <c r="B8661">
        <v>1970</v>
      </c>
      <c r="C8661" t="s">
        <v>59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22</v>
      </c>
      <c r="B8662">
        <v>1970</v>
      </c>
      <c r="C8662" t="s">
        <v>58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9</v>
      </c>
      <c r="Q8662" t="s">
        <v>9</v>
      </c>
      <c r="R8662" t="s">
        <v>9</v>
      </c>
      <c r="S8662" t="s">
        <v>9</v>
      </c>
      <c r="T8662" t="s">
        <v>9</v>
      </c>
    </row>
    <row r="8663" spans="1:20" hidden="1" x14ac:dyDescent="0.35">
      <c r="A8663" t="s">
        <v>22</v>
      </c>
      <c r="B8663">
        <v>1971</v>
      </c>
      <c r="C8663" t="s">
        <v>1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2" t="str">
        <f>INDEX(Table13[[#Headers],[JAN]:[DEC]],,MATCH(MAX(Table13[[#This Row],[JAN]:[DEC]]),Table13[[#This Row],[JAN]:[DEC]],0))</f>
        <v>AUG</v>
      </c>
      <c r="Q8663" s="2">
        <f>MAX(Table13[[#This Row],[JAN]:[DEC]])</f>
        <v>255.9</v>
      </c>
    </row>
    <row r="8664" spans="1:20" hidden="1" x14ac:dyDescent="0.35">
      <c r="A8664" t="s">
        <v>22</v>
      </c>
      <c r="B8664">
        <v>1971</v>
      </c>
      <c r="C8664" t="s">
        <v>59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22</v>
      </c>
      <c r="B8665">
        <v>1971</v>
      </c>
      <c r="C8665" t="s">
        <v>58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9</v>
      </c>
      <c r="Q8665" t="s">
        <v>9</v>
      </c>
      <c r="R8665" t="s">
        <v>9</v>
      </c>
      <c r="S8665" t="s">
        <v>9</v>
      </c>
      <c r="T8665" t="s">
        <v>9</v>
      </c>
    </row>
    <row r="8666" spans="1:20" hidden="1" x14ac:dyDescent="0.35">
      <c r="A8666" t="s">
        <v>22</v>
      </c>
      <c r="B8666">
        <v>1972</v>
      </c>
      <c r="C8666" t="s">
        <v>1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2" t="str">
        <f>INDEX(Table13[[#Headers],[JAN]:[DEC]],,MATCH(MAX(Table13[[#This Row],[JAN]:[DEC]]),Table13[[#This Row],[JAN]:[DEC]],0))</f>
        <v>JUL</v>
      </c>
      <c r="Q8666" s="2">
        <f>MAX(Table13[[#This Row],[JAN]:[DEC]])</f>
        <v>192.9</v>
      </c>
    </row>
    <row r="8667" spans="1:20" hidden="1" x14ac:dyDescent="0.35">
      <c r="A8667" t="s">
        <v>22</v>
      </c>
      <c r="B8667">
        <v>1972</v>
      </c>
      <c r="C8667" t="s">
        <v>59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22</v>
      </c>
      <c r="B8668">
        <v>1972</v>
      </c>
      <c r="C8668" t="s">
        <v>58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9</v>
      </c>
      <c r="Q8668" t="s">
        <v>9</v>
      </c>
      <c r="R8668" t="s">
        <v>9</v>
      </c>
      <c r="S8668" t="s">
        <v>9</v>
      </c>
      <c r="T8668" t="s">
        <v>9</v>
      </c>
    </row>
    <row r="8669" spans="1:20" hidden="1" x14ac:dyDescent="0.35">
      <c r="A8669" t="s">
        <v>22</v>
      </c>
      <c r="B8669">
        <v>1973</v>
      </c>
      <c r="C8669" t="s">
        <v>1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2" t="str">
        <f>INDEX(Table13[[#Headers],[JAN]:[DEC]],,MATCH(MAX(Table13[[#This Row],[JAN]:[DEC]]),Table13[[#This Row],[JAN]:[DEC]],0))</f>
        <v>AUG</v>
      </c>
      <c r="Q8669" s="2">
        <f>MAX(Table13[[#This Row],[JAN]:[DEC]])</f>
        <v>256.3</v>
      </c>
    </row>
    <row r="8670" spans="1:20" hidden="1" x14ac:dyDescent="0.35">
      <c r="A8670" t="s">
        <v>22</v>
      </c>
      <c r="B8670">
        <v>1973</v>
      </c>
      <c r="C8670" t="s">
        <v>59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22</v>
      </c>
      <c r="B8671">
        <v>1973</v>
      </c>
      <c r="C8671" t="s">
        <v>58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9</v>
      </c>
      <c r="Q8671" t="s">
        <v>9</v>
      </c>
      <c r="R8671" t="s">
        <v>9</v>
      </c>
      <c r="S8671" t="s">
        <v>9</v>
      </c>
      <c r="T8671" t="s">
        <v>9</v>
      </c>
    </row>
    <row r="8672" spans="1:20" hidden="1" x14ac:dyDescent="0.35">
      <c r="A8672" t="s">
        <v>22</v>
      </c>
      <c r="B8672">
        <v>1974</v>
      </c>
      <c r="C8672" t="s">
        <v>1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2" t="str">
        <f>INDEX(Table13[[#Headers],[JAN]:[DEC]],,MATCH(MAX(Table13[[#This Row],[JAN]:[DEC]]),Table13[[#This Row],[JAN]:[DEC]],0))</f>
        <v>JUL</v>
      </c>
      <c r="Q8672" s="2">
        <f>MAX(Table13[[#This Row],[JAN]:[DEC]])</f>
        <v>136.69999999999999</v>
      </c>
    </row>
    <row r="8673" spans="1:20" hidden="1" x14ac:dyDescent="0.35">
      <c r="A8673" t="s">
        <v>22</v>
      </c>
      <c r="B8673">
        <v>1974</v>
      </c>
      <c r="C8673" t="s">
        <v>59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22</v>
      </c>
      <c r="B8674">
        <v>1974</v>
      </c>
      <c r="C8674" t="s">
        <v>58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9</v>
      </c>
      <c r="Q8674" t="s">
        <v>9</v>
      </c>
      <c r="R8674" t="s">
        <v>9</v>
      </c>
      <c r="S8674" t="s">
        <v>9</v>
      </c>
      <c r="T8674" t="s">
        <v>9</v>
      </c>
    </row>
    <row r="8675" spans="1:20" hidden="1" x14ac:dyDescent="0.35">
      <c r="A8675" t="s">
        <v>22</v>
      </c>
      <c r="B8675">
        <v>1975</v>
      </c>
      <c r="C8675" t="s">
        <v>1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2" t="str">
        <f>INDEX(Table13[[#Headers],[JAN]:[DEC]],,MATCH(MAX(Table13[[#This Row],[JAN]:[DEC]]),Table13[[#This Row],[JAN]:[DEC]],0))</f>
        <v>JUL</v>
      </c>
      <c r="Q8675" s="2">
        <f>MAX(Table13[[#This Row],[JAN]:[DEC]])</f>
        <v>230.6</v>
      </c>
    </row>
    <row r="8676" spans="1:20" hidden="1" x14ac:dyDescent="0.35">
      <c r="A8676" t="s">
        <v>22</v>
      </c>
      <c r="B8676">
        <v>1975</v>
      </c>
      <c r="C8676" t="s">
        <v>59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22</v>
      </c>
      <c r="B8677">
        <v>1975</v>
      </c>
      <c r="C8677" t="s">
        <v>58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9</v>
      </c>
      <c r="Q8677" t="s">
        <v>9</v>
      </c>
      <c r="R8677" t="s">
        <v>9</v>
      </c>
      <c r="S8677" t="s">
        <v>9</v>
      </c>
      <c r="T8677" t="s">
        <v>9</v>
      </c>
    </row>
    <row r="8678" spans="1:20" hidden="1" x14ac:dyDescent="0.35">
      <c r="A8678" t="s">
        <v>22</v>
      </c>
      <c r="B8678">
        <v>1976</v>
      </c>
      <c r="C8678" t="s">
        <v>1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2" t="str">
        <f>INDEX(Table13[[#Headers],[JAN]:[DEC]],,MATCH(MAX(Table13[[#This Row],[JAN]:[DEC]]),Table13[[#This Row],[JAN]:[DEC]],0))</f>
        <v>AUG</v>
      </c>
      <c r="Q8678" s="2">
        <f>MAX(Table13[[#This Row],[JAN]:[DEC]])</f>
        <v>318.7</v>
      </c>
    </row>
    <row r="8679" spans="1:20" hidden="1" x14ac:dyDescent="0.35">
      <c r="A8679" t="s">
        <v>22</v>
      </c>
      <c r="B8679">
        <v>1976</v>
      </c>
      <c r="C8679" t="s">
        <v>59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22</v>
      </c>
      <c r="B8680">
        <v>1976</v>
      </c>
      <c r="C8680" t="s">
        <v>58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9</v>
      </c>
      <c r="Q8680" t="s">
        <v>9</v>
      </c>
      <c r="R8680" t="s">
        <v>9</v>
      </c>
      <c r="S8680" t="s">
        <v>9</v>
      </c>
      <c r="T8680" t="s">
        <v>9</v>
      </c>
    </row>
    <row r="8681" spans="1:20" hidden="1" x14ac:dyDescent="0.35">
      <c r="A8681" t="s">
        <v>22</v>
      </c>
      <c r="B8681">
        <v>1977</v>
      </c>
      <c r="C8681" t="s">
        <v>1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2" t="str">
        <f>INDEX(Table13[[#Headers],[JAN]:[DEC]],,MATCH(MAX(Table13[[#This Row],[JAN]:[DEC]]),Table13[[#This Row],[JAN]:[DEC]],0))</f>
        <v>JUL</v>
      </c>
      <c r="Q8681" s="2">
        <f>MAX(Table13[[#This Row],[JAN]:[DEC]])</f>
        <v>208.1</v>
      </c>
    </row>
    <row r="8682" spans="1:20" hidden="1" x14ac:dyDescent="0.35">
      <c r="A8682" t="s">
        <v>22</v>
      </c>
      <c r="B8682">
        <v>1977</v>
      </c>
      <c r="C8682" t="s">
        <v>59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22</v>
      </c>
      <c r="B8683">
        <v>1977</v>
      </c>
      <c r="C8683" t="s">
        <v>58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9</v>
      </c>
      <c r="Q8683" t="s">
        <v>9</v>
      </c>
      <c r="R8683" t="s">
        <v>9</v>
      </c>
      <c r="S8683" t="s">
        <v>9</v>
      </c>
      <c r="T8683" t="s">
        <v>9</v>
      </c>
    </row>
    <row r="8684" spans="1:20" hidden="1" x14ac:dyDescent="0.35">
      <c r="A8684" t="s">
        <v>22</v>
      </c>
      <c r="B8684">
        <v>1978</v>
      </c>
      <c r="C8684" t="s">
        <v>1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2" t="str">
        <f>INDEX(Table13[[#Headers],[JAN]:[DEC]],,MATCH(MAX(Table13[[#This Row],[JAN]:[DEC]]),Table13[[#This Row],[JAN]:[DEC]],0))</f>
        <v>AUG</v>
      </c>
      <c r="Q8684" s="2">
        <f>MAX(Table13[[#This Row],[JAN]:[DEC]])</f>
        <v>231.6</v>
      </c>
    </row>
    <row r="8685" spans="1:20" hidden="1" x14ac:dyDescent="0.35">
      <c r="A8685" t="s">
        <v>22</v>
      </c>
      <c r="B8685">
        <v>1978</v>
      </c>
      <c r="C8685" t="s">
        <v>59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22</v>
      </c>
      <c r="B8686">
        <v>1978</v>
      </c>
      <c r="C8686" t="s">
        <v>58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9</v>
      </c>
      <c r="Q8686" t="s">
        <v>9</v>
      </c>
      <c r="R8686" t="s">
        <v>9</v>
      </c>
      <c r="S8686" t="s">
        <v>9</v>
      </c>
      <c r="T8686" t="s">
        <v>9</v>
      </c>
    </row>
    <row r="8687" spans="1:20" hidden="1" x14ac:dyDescent="0.35">
      <c r="A8687" t="s">
        <v>22</v>
      </c>
      <c r="B8687">
        <v>1979</v>
      </c>
      <c r="C8687" t="s">
        <v>1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2" t="str">
        <f>INDEX(Table13[[#Headers],[JAN]:[DEC]],,MATCH(MAX(Table13[[#This Row],[JAN]:[DEC]]),Table13[[#This Row],[JAN]:[DEC]],0))</f>
        <v>JUL</v>
      </c>
      <c r="Q8687" s="2">
        <f>MAX(Table13[[#This Row],[JAN]:[DEC]])</f>
        <v>147.5</v>
      </c>
    </row>
    <row r="8688" spans="1:20" hidden="1" x14ac:dyDescent="0.35">
      <c r="A8688" t="s">
        <v>22</v>
      </c>
      <c r="B8688">
        <v>1979</v>
      </c>
      <c r="C8688" t="s">
        <v>59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22</v>
      </c>
      <c r="B8689">
        <v>1979</v>
      </c>
      <c r="C8689" t="s">
        <v>58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9</v>
      </c>
      <c r="Q8689" t="s">
        <v>9</v>
      </c>
      <c r="R8689" t="s">
        <v>9</v>
      </c>
      <c r="S8689" t="s">
        <v>9</v>
      </c>
      <c r="T8689" t="s">
        <v>9</v>
      </c>
    </row>
    <row r="8690" spans="1:20" hidden="1" x14ac:dyDescent="0.35">
      <c r="A8690" t="s">
        <v>22</v>
      </c>
      <c r="B8690">
        <v>1980</v>
      </c>
      <c r="C8690" t="s">
        <v>1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2" t="str">
        <f>INDEX(Table13[[#Headers],[JAN]:[DEC]],,MATCH(MAX(Table13[[#This Row],[JAN]:[DEC]]),Table13[[#This Row],[JAN]:[DEC]],0))</f>
        <v>JUL</v>
      </c>
      <c r="Q8690" s="2">
        <f>MAX(Table13[[#This Row],[JAN]:[DEC]])</f>
        <v>316.7</v>
      </c>
    </row>
    <row r="8691" spans="1:20" hidden="1" x14ac:dyDescent="0.35">
      <c r="A8691" t="s">
        <v>22</v>
      </c>
      <c r="B8691">
        <v>1980</v>
      </c>
      <c r="C8691" t="s">
        <v>59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22</v>
      </c>
      <c r="B8692">
        <v>1980</v>
      </c>
      <c r="C8692" t="s">
        <v>58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9</v>
      </c>
      <c r="Q8692" t="s">
        <v>9</v>
      </c>
      <c r="R8692" t="s">
        <v>9</v>
      </c>
      <c r="S8692" t="s">
        <v>9</v>
      </c>
      <c r="T8692" t="s">
        <v>9</v>
      </c>
    </row>
    <row r="8693" spans="1:20" hidden="1" x14ac:dyDescent="0.35">
      <c r="A8693" t="s">
        <v>22</v>
      </c>
      <c r="B8693">
        <v>1981</v>
      </c>
      <c r="C8693" t="s">
        <v>1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2" t="str">
        <f>INDEX(Table13[[#Headers],[JAN]:[DEC]],,MATCH(MAX(Table13[[#This Row],[JAN]:[DEC]]),Table13[[#This Row],[JAN]:[DEC]],0))</f>
        <v>JUL</v>
      </c>
      <c r="Q8693" s="2">
        <f>MAX(Table13[[#This Row],[JAN]:[DEC]])</f>
        <v>215.5</v>
      </c>
    </row>
    <row r="8694" spans="1:20" hidden="1" x14ac:dyDescent="0.35">
      <c r="A8694" t="s">
        <v>22</v>
      </c>
      <c r="B8694">
        <v>1981</v>
      </c>
      <c r="C8694" t="s">
        <v>59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22</v>
      </c>
      <c r="B8695">
        <v>1981</v>
      </c>
      <c r="C8695" t="s">
        <v>58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9</v>
      </c>
      <c r="Q8695" t="s">
        <v>9</v>
      </c>
      <c r="R8695" t="s">
        <v>9</v>
      </c>
      <c r="S8695" t="s">
        <v>9</v>
      </c>
      <c r="T8695" t="s">
        <v>9</v>
      </c>
    </row>
    <row r="8696" spans="1:20" hidden="1" x14ac:dyDescent="0.35">
      <c r="A8696" t="s">
        <v>22</v>
      </c>
      <c r="B8696">
        <v>1982</v>
      </c>
      <c r="C8696" t="s">
        <v>1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2" t="str">
        <f>INDEX(Table13[[#Headers],[JAN]:[DEC]],,MATCH(MAX(Table13[[#This Row],[JAN]:[DEC]]),Table13[[#This Row],[JAN]:[DEC]],0))</f>
        <v>AUG</v>
      </c>
      <c r="Q8696" s="2">
        <f>MAX(Table13[[#This Row],[JAN]:[DEC]])</f>
        <v>172.7</v>
      </c>
    </row>
    <row r="8697" spans="1:20" hidden="1" x14ac:dyDescent="0.35">
      <c r="A8697" t="s">
        <v>22</v>
      </c>
      <c r="B8697">
        <v>1982</v>
      </c>
      <c r="C8697" t="s">
        <v>59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22</v>
      </c>
      <c r="B8698">
        <v>1982</v>
      </c>
      <c r="C8698" t="s">
        <v>58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9</v>
      </c>
      <c r="Q8698" t="s">
        <v>9</v>
      </c>
      <c r="R8698" t="s">
        <v>9</v>
      </c>
      <c r="S8698" t="s">
        <v>9</v>
      </c>
      <c r="T8698" t="s">
        <v>9</v>
      </c>
    </row>
    <row r="8699" spans="1:20" hidden="1" x14ac:dyDescent="0.35">
      <c r="A8699" t="s">
        <v>22</v>
      </c>
      <c r="B8699">
        <v>1983</v>
      </c>
      <c r="C8699" t="s">
        <v>1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2" t="str">
        <f>INDEX(Table13[[#Headers],[JAN]:[DEC]],,MATCH(MAX(Table13[[#This Row],[JAN]:[DEC]]),Table13[[#This Row],[JAN]:[DEC]],0))</f>
        <v>AUG</v>
      </c>
      <c r="Q8699" s="2">
        <f>MAX(Table13[[#This Row],[JAN]:[DEC]])</f>
        <v>208.1</v>
      </c>
    </row>
    <row r="8700" spans="1:20" hidden="1" x14ac:dyDescent="0.35">
      <c r="A8700" t="s">
        <v>22</v>
      </c>
      <c r="B8700">
        <v>1983</v>
      </c>
      <c r="C8700" t="s">
        <v>59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22</v>
      </c>
      <c r="B8701">
        <v>1983</v>
      </c>
      <c r="C8701" t="s">
        <v>58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9</v>
      </c>
      <c r="Q8701" t="s">
        <v>9</v>
      </c>
      <c r="R8701" t="s">
        <v>9</v>
      </c>
      <c r="S8701" t="s">
        <v>9</v>
      </c>
      <c r="T8701" t="s">
        <v>9</v>
      </c>
    </row>
    <row r="8702" spans="1:20" hidden="1" x14ac:dyDescent="0.35">
      <c r="A8702" t="s">
        <v>22</v>
      </c>
      <c r="B8702">
        <v>1984</v>
      </c>
      <c r="C8702" t="s">
        <v>1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2" t="str">
        <f>INDEX(Table13[[#Headers],[JAN]:[DEC]],,MATCH(MAX(Table13[[#This Row],[JAN]:[DEC]]),Table13[[#This Row],[JAN]:[DEC]],0))</f>
        <v>JUL</v>
      </c>
      <c r="Q8702" s="2">
        <f>MAX(Table13[[#This Row],[JAN]:[DEC]])</f>
        <v>220.2</v>
      </c>
    </row>
    <row r="8703" spans="1:20" hidden="1" x14ac:dyDescent="0.35">
      <c r="A8703" t="s">
        <v>22</v>
      </c>
      <c r="B8703">
        <v>1984</v>
      </c>
      <c r="C8703" t="s">
        <v>59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22</v>
      </c>
      <c r="B8704">
        <v>1984</v>
      </c>
      <c r="C8704" t="s">
        <v>58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9</v>
      </c>
      <c r="Q8704" t="s">
        <v>9</v>
      </c>
      <c r="R8704" t="s">
        <v>9</v>
      </c>
      <c r="S8704" t="s">
        <v>9</v>
      </c>
      <c r="T8704" t="s">
        <v>9</v>
      </c>
    </row>
    <row r="8705" spans="1:20" hidden="1" x14ac:dyDescent="0.35">
      <c r="A8705" t="s">
        <v>22</v>
      </c>
      <c r="B8705">
        <v>1985</v>
      </c>
      <c r="C8705" t="s">
        <v>1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2" t="str">
        <f>INDEX(Table13[[#Headers],[JAN]:[DEC]],,MATCH(MAX(Table13[[#This Row],[JAN]:[DEC]]),Table13[[#This Row],[JAN]:[DEC]],0))</f>
        <v>JUL</v>
      </c>
      <c r="Q8705" s="2">
        <f>MAX(Table13[[#This Row],[JAN]:[DEC]])</f>
        <v>269.5</v>
      </c>
    </row>
    <row r="8706" spans="1:20" hidden="1" x14ac:dyDescent="0.35">
      <c r="A8706" t="s">
        <v>22</v>
      </c>
      <c r="B8706">
        <v>1985</v>
      </c>
      <c r="C8706" t="s">
        <v>59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22</v>
      </c>
      <c r="B8707">
        <v>1985</v>
      </c>
      <c r="C8707" t="s">
        <v>58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9</v>
      </c>
      <c r="Q8707" t="s">
        <v>9</v>
      </c>
      <c r="R8707" t="s">
        <v>9</v>
      </c>
      <c r="S8707" t="s">
        <v>9</v>
      </c>
      <c r="T8707" t="s">
        <v>9</v>
      </c>
    </row>
    <row r="8708" spans="1:20" hidden="1" x14ac:dyDescent="0.35">
      <c r="A8708" t="s">
        <v>22</v>
      </c>
      <c r="B8708">
        <v>1986</v>
      </c>
      <c r="C8708" t="s">
        <v>1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2" t="str">
        <f>INDEX(Table13[[#Headers],[JAN]:[DEC]],,MATCH(MAX(Table13[[#This Row],[JAN]:[DEC]]),Table13[[#This Row],[JAN]:[DEC]],0))</f>
        <v>JUL</v>
      </c>
      <c r="Q8708" s="2">
        <f>MAX(Table13[[#This Row],[JAN]:[DEC]])</f>
        <v>156.4</v>
      </c>
    </row>
    <row r="8709" spans="1:20" hidden="1" x14ac:dyDescent="0.35">
      <c r="A8709" t="s">
        <v>22</v>
      </c>
      <c r="B8709">
        <v>1986</v>
      </c>
      <c r="C8709" t="s">
        <v>59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22</v>
      </c>
      <c r="B8710">
        <v>1986</v>
      </c>
      <c r="C8710" t="s">
        <v>58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9</v>
      </c>
      <c r="Q8710" t="s">
        <v>9</v>
      </c>
      <c r="R8710" t="s">
        <v>9</v>
      </c>
      <c r="S8710" t="s">
        <v>9</v>
      </c>
      <c r="T8710" t="s">
        <v>9</v>
      </c>
    </row>
    <row r="8711" spans="1:20" hidden="1" x14ac:dyDescent="0.35">
      <c r="A8711" t="s">
        <v>22</v>
      </c>
      <c r="B8711">
        <v>1987</v>
      </c>
      <c r="C8711" t="s">
        <v>1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2" t="str">
        <f>INDEX(Table13[[#Headers],[JAN]:[DEC]],,MATCH(MAX(Table13[[#This Row],[JAN]:[DEC]]),Table13[[#This Row],[JAN]:[DEC]],0))</f>
        <v>MAY</v>
      </c>
      <c r="Q8711" s="2">
        <f>MAX(Table13[[#This Row],[JAN]:[DEC]])</f>
        <v>98.3</v>
      </c>
    </row>
    <row r="8712" spans="1:20" hidden="1" x14ac:dyDescent="0.35">
      <c r="A8712" t="s">
        <v>22</v>
      </c>
      <c r="B8712">
        <v>1987</v>
      </c>
      <c r="C8712" t="s">
        <v>59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22</v>
      </c>
      <c r="B8713">
        <v>1987</v>
      </c>
      <c r="C8713" t="s">
        <v>58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9</v>
      </c>
      <c r="Q8713" t="s">
        <v>9</v>
      </c>
      <c r="R8713" t="s">
        <v>9</v>
      </c>
      <c r="S8713" t="s">
        <v>9</v>
      </c>
      <c r="T8713" t="s">
        <v>9</v>
      </c>
    </row>
    <row r="8714" spans="1:20" hidden="1" x14ac:dyDescent="0.35">
      <c r="A8714" t="s">
        <v>22</v>
      </c>
      <c r="B8714">
        <v>1988</v>
      </c>
      <c r="C8714" t="s">
        <v>1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2" t="str">
        <f>INDEX(Table13[[#Headers],[JAN]:[DEC]],,MATCH(MAX(Table13[[#This Row],[JAN]:[DEC]]),Table13[[#This Row],[JAN]:[DEC]],0))</f>
        <v>SEP</v>
      </c>
      <c r="Q8714" s="2">
        <f>MAX(Table13[[#This Row],[JAN]:[DEC]])</f>
        <v>434.1</v>
      </c>
    </row>
    <row r="8715" spans="1:20" hidden="1" x14ac:dyDescent="0.35">
      <c r="A8715" t="s">
        <v>22</v>
      </c>
      <c r="B8715">
        <v>1988</v>
      </c>
      <c r="C8715" t="s">
        <v>59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22</v>
      </c>
      <c r="B8716">
        <v>1988</v>
      </c>
      <c r="C8716" t="s">
        <v>58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9</v>
      </c>
      <c r="Q8716" t="s">
        <v>9</v>
      </c>
      <c r="R8716" t="s">
        <v>9</v>
      </c>
      <c r="S8716" t="s">
        <v>9</v>
      </c>
      <c r="T8716" t="s">
        <v>9</v>
      </c>
    </row>
    <row r="8717" spans="1:20" hidden="1" x14ac:dyDescent="0.35">
      <c r="A8717" t="s">
        <v>22</v>
      </c>
      <c r="B8717">
        <v>1989</v>
      </c>
      <c r="C8717" t="s">
        <v>1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2" t="str">
        <f>INDEX(Table13[[#Headers],[JAN]:[DEC]],,MATCH(MAX(Table13[[#This Row],[JAN]:[DEC]]),Table13[[#This Row],[JAN]:[DEC]],0))</f>
        <v>JUL</v>
      </c>
      <c r="Q8717" s="2">
        <f>MAX(Table13[[#This Row],[JAN]:[DEC]])</f>
        <v>164.1</v>
      </c>
    </row>
    <row r="8718" spans="1:20" hidden="1" x14ac:dyDescent="0.35">
      <c r="A8718" t="s">
        <v>22</v>
      </c>
      <c r="B8718">
        <v>1989</v>
      </c>
      <c r="C8718" t="s">
        <v>59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22</v>
      </c>
      <c r="B8719">
        <v>1989</v>
      </c>
      <c r="C8719" t="s">
        <v>58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9</v>
      </c>
      <c r="Q8719" t="s">
        <v>9</v>
      </c>
      <c r="R8719" t="s">
        <v>9</v>
      </c>
      <c r="S8719" t="s">
        <v>9</v>
      </c>
      <c r="T8719" t="s">
        <v>9</v>
      </c>
    </row>
    <row r="8720" spans="1:20" hidden="1" x14ac:dyDescent="0.35">
      <c r="A8720" t="s">
        <v>22</v>
      </c>
      <c r="B8720">
        <v>1990</v>
      </c>
      <c r="C8720" t="s">
        <v>1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2" t="str">
        <f>INDEX(Table13[[#Headers],[JAN]:[DEC]],,MATCH(MAX(Table13[[#This Row],[JAN]:[DEC]]),Table13[[#This Row],[JAN]:[DEC]],0))</f>
        <v>JUL</v>
      </c>
      <c r="Q8720" s="2">
        <f>MAX(Table13[[#This Row],[JAN]:[DEC]])</f>
        <v>200.3</v>
      </c>
    </row>
    <row r="8721" spans="1:20" hidden="1" x14ac:dyDescent="0.35">
      <c r="A8721" t="s">
        <v>22</v>
      </c>
      <c r="B8721">
        <v>1990</v>
      </c>
      <c r="C8721" t="s">
        <v>59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22</v>
      </c>
      <c r="B8722">
        <v>1990</v>
      </c>
      <c r="C8722" t="s">
        <v>58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9</v>
      </c>
      <c r="Q8722" t="s">
        <v>9</v>
      </c>
      <c r="R8722" t="s">
        <v>9</v>
      </c>
      <c r="S8722" t="s">
        <v>9</v>
      </c>
      <c r="T8722" t="s">
        <v>9</v>
      </c>
    </row>
    <row r="8723" spans="1:20" hidden="1" x14ac:dyDescent="0.35">
      <c r="A8723" t="s">
        <v>22</v>
      </c>
      <c r="B8723">
        <v>1991</v>
      </c>
      <c r="C8723" t="s">
        <v>1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2" t="str">
        <f>INDEX(Table13[[#Headers],[JAN]:[DEC]],,MATCH(MAX(Table13[[#This Row],[JAN]:[DEC]]),Table13[[#This Row],[JAN]:[DEC]],0))</f>
        <v>AUG</v>
      </c>
      <c r="Q8723" s="2">
        <f>MAX(Table13[[#This Row],[JAN]:[DEC]])</f>
        <v>144.30000000000001</v>
      </c>
    </row>
    <row r="8724" spans="1:20" hidden="1" x14ac:dyDescent="0.35">
      <c r="A8724" t="s">
        <v>22</v>
      </c>
      <c r="B8724">
        <v>1991</v>
      </c>
      <c r="C8724" t="s">
        <v>59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22</v>
      </c>
      <c r="B8725">
        <v>1991</v>
      </c>
      <c r="C8725" t="s">
        <v>58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9</v>
      </c>
      <c r="Q8725" t="s">
        <v>9</v>
      </c>
      <c r="R8725" t="s">
        <v>9</v>
      </c>
      <c r="S8725" t="s">
        <v>9</v>
      </c>
      <c r="T8725" t="s">
        <v>9</v>
      </c>
    </row>
    <row r="8726" spans="1:20" hidden="1" x14ac:dyDescent="0.35">
      <c r="A8726" t="s">
        <v>22</v>
      </c>
      <c r="B8726">
        <v>1992</v>
      </c>
      <c r="C8726" t="s">
        <v>1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2" t="str">
        <f>INDEX(Table13[[#Headers],[JAN]:[DEC]],,MATCH(MAX(Table13[[#This Row],[JAN]:[DEC]]),Table13[[#This Row],[JAN]:[DEC]],0))</f>
        <v>AUG</v>
      </c>
      <c r="Q8726" s="2">
        <f>MAX(Table13[[#This Row],[JAN]:[DEC]])</f>
        <v>146.5</v>
      </c>
    </row>
    <row r="8727" spans="1:20" hidden="1" x14ac:dyDescent="0.35">
      <c r="A8727" t="s">
        <v>22</v>
      </c>
      <c r="B8727">
        <v>1992</v>
      </c>
      <c r="C8727" t="s">
        <v>59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22</v>
      </c>
      <c r="B8728">
        <v>1992</v>
      </c>
      <c r="C8728" t="s">
        <v>58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9</v>
      </c>
      <c r="Q8728" t="s">
        <v>9</v>
      </c>
      <c r="R8728" t="s">
        <v>9</v>
      </c>
      <c r="S8728" t="s">
        <v>9</v>
      </c>
      <c r="T8728" t="s">
        <v>9</v>
      </c>
    </row>
    <row r="8729" spans="1:20" hidden="1" x14ac:dyDescent="0.35">
      <c r="A8729" t="s">
        <v>22</v>
      </c>
      <c r="B8729">
        <v>1993</v>
      </c>
      <c r="C8729" t="s">
        <v>1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2" t="str">
        <f>INDEX(Table13[[#Headers],[JAN]:[DEC]],,MATCH(MAX(Table13[[#This Row],[JAN]:[DEC]]),Table13[[#This Row],[JAN]:[DEC]],0))</f>
        <v>JUL</v>
      </c>
      <c r="Q8729" s="2">
        <f>MAX(Table13[[#This Row],[JAN]:[DEC]])</f>
        <v>352.6</v>
      </c>
    </row>
    <row r="8730" spans="1:20" hidden="1" x14ac:dyDescent="0.35">
      <c r="A8730" t="s">
        <v>22</v>
      </c>
      <c r="B8730">
        <v>1993</v>
      </c>
      <c r="C8730" t="s">
        <v>59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22</v>
      </c>
      <c r="B8731">
        <v>1993</v>
      </c>
      <c r="C8731" t="s">
        <v>58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9</v>
      </c>
      <c r="Q8731" t="s">
        <v>9</v>
      </c>
      <c r="R8731" t="s">
        <v>9</v>
      </c>
      <c r="S8731" t="s">
        <v>9</v>
      </c>
      <c r="T8731" t="s">
        <v>9</v>
      </c>
    </row>
    <row r="8732" spans="1:20" hidden="1" x14ac:dyDescent="0.35">
      <c r="A8732" t="s">
        <v>22</v>
      </c>
      <c r="B8732">
        <v>1994</v>
      </c>
      <c r="C8732" t="s">
        <v>1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2" t="str">
        <f>INDEX(Table13[[#Headers],[JAN]:[DEC]],,MATCH(MAX(Table13[[#This Row],[JAN]:[DEC]]),Table13[[#This Row],[JAN]:[DEC]],0))</f>
        <v>AUG</v>
      </c>
      <c r="Q8732" s="2">
        <f>MAX(Table13[[#This Row],[JAN]:[DEC]])</f>
        <v>222.2</v>
      </c>
    </row>
    <row r="8733" spans="1:20" hidden="1" x14ac:dyDescent="0.35">
      <c r="A8733" t="s">
        <v>22</v>
      </c>
      <c r="B8733">
        <v>1994</v>
      </c>
      <c r="C8733" t="s">
        <v>59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22</v>
      </c>
      <c r="B8734">
        <v>1994</v>
      </c>
      <c r="C8734" t="s">
        <v>58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9</v>
      </c>
      <c r="Q8734" t="s">
        <v>9</v>
      </c>
      <c r="R8734" t="s">
        <v>9</v>
      </c>
      <c r="S8734" t="s">
        <v>9</v>
      </c>
      <c r="T8734" t="s">
        <v>9</v>
      </c>
    </row>
    <row r="8735" spans="1:20" hidden="1" x14ac:dyDescent="0.35">
      <c r="A8735" t="s">
        <v>22</v>
      </c>
      <c r="B8735">
        <v>1995</v>
      </c>
      <c r="C8735" t="s">
        <v>1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2" t="str">
        <f>INDEX(Table13[[#Headers],[JAN]:[DEC]],,MATCH(MAX(Table13[[#This Row],[JAN]:[DEC]]),Table13[[#This Row],[JAN]:[DEC]],0))</f>
        <v>AUG</v>
      </c>
      <c r="Q8735" s="2">
        <f>MAX(Table13[[#This Row],[JAN]:[DEC]])</f>
        <v>375.5</v>
      </c>
    </row>
    <row r="8736" spans="1:20" hidden="1" x14ac:dyDescent="0.35">
      <c r="A8736" t="s">
        <v>22</v>
      </c>
      <c r="B8736">
        <v>1995</v>
      </c>
      <c r="C8736" t="s">
        <v>59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22</v>
      </c>
      <c r="B8737">
        <v>1995</v>
      </c>
      <c r="C8737" t="s">
        <v>58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9</v>
      </c>
      <c r="Q8737" t="s">
        <v>9</v>
      </c>
      <c r="R8737" t="s">
        <v>9</v>
      </c>
      <c r="S8737" t="s">
        <v>9</v>
      </c>
      <c r="T8737" t="s">
        <v>9</v>
      </c>
    </row>
    <row r="8738" spans="1:20" hidden="1" x14ac:dyDescent="0.35">
      <c r="A8738" t="s">
        <v>22</v>
      </c>
      <c r="B8738">
        <v>1996</v>
      </c>
      <c r="C8738" t="s">
        <v>1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2" t="str">
        <f>INDEX(Table13[[#Headers],[JAN]:[DEC]],,MATCH(MAX(Table13[[#This Row],[JAN]:[DEC]]),Table13[[#This Row],[JAN]:[DEC]],0))</f>
        <v>AUG</v>
      </c>
      <c r="Q8738" s="2">
        <f>MAX(Table13[[#This Row],[JAN]:[DEC]])</f>
        <v>194.1</v>
      </c>
    </row>
    <row r="8739" spans="1:20" hidden="1" x14ac:dyDescent="0.35">
      <c r="A8739" t="s">
        <v>22</v>
      </c>
      <c r="B8739">
        <v>1996</v>
      </c>
      <c r="C8739" t="s">
        <v>59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22</v>
      </c>
      <c r="B8740">
        <v>1996</v>
      </c>
      <c r="C8740" t="s">
        <v>58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9</v>
      </c>
      <c r="Q8740" t="s">
        <v>9</v>
      </c>
      <c r="R8740" t="s">
        <v>9</v>
      </c>
      <c r="S8740" t="s">
        <v>9</v>
      </c>
      <c r="T8740" t="s">
        <v>9</v>
      </c>
    </row>
    <row r="8741" spans="1:20" hidden="1" x14ac:dyDescent="0.35">
      <c r="A8741" t="s">
        <v>22</v>
      </c>
      <c r="B8741">
        <v>1997</v>
      </c>
      <c r="C8741" t="s">
        <v>1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2" t="str">
        <f>INDEX(Table13[[#Headers],[JAN]:[DEC]],,MATCH(MAX(Table13[[#This Row],[JAN]:[DEC]]),Table13[[#This Row],[JAN]:[DEC]],0))</f>
        <v>AUG</v>
      </c>
      <c r="Q8741" s="2">
        <f>MAX(Table13[[#This Row],[JAN]:[DEC]])</f>
        <v>261.5</v>
      </c>
    </row>
    <row r="8742" spans="1:20" hidden="1" x14ac:dyDescent="0.35">
      <c r="A8742" t="s">
        <v>22</v>
      </c>
      <c r="B8742">
        <v>1997</v>
      </c>
      <c r="C8742" t="s">
        <v>59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22</v>
      </c>
      <c r="B8743">
        <v>1997</v>
      </c>
      <c r="C8743" t="s">
        <v>58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9</v>
      </c>
      <c r="Q8743" t="s">
        <v>9</v>
      </c>
      <c r="R8743" t="s">
        <v>9</v>
      </c>
      <c r="S8743" t="s">
        <v>9</v>
      </c>
      <c r="T8743" t="s">
        <v>9</v>
      </c>
    </row>
    <row r="8744" spans="1:20" hidden="1" x14ac:dyDescent="0.35">
      <c r="A8744" t="s">
        <v>22</v>
      </c>
      <c r="B8744">
        <v>1998</v>
      </c>
      <c r="C8744" t="s">
        <v>1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2" t="str">
        <f>INDEX(Table13[[#Headers],[JAN]:[DEC]],,MATCH(MAX(Table13[[#This Row],[JAN]:[DEC]]),Table13[[#This Row],[JAN]:[DEC]],0))</f>
        <v>JUL</v>
      </c>
      <c r="Q8744" s="2">
        <f>MAX(Table13[[#This Row],[JAN]:[DEC]])</f>
        <v>160.6</v>
      </c>
    </row>
    <row r="8745" spans="1:20" hidden="1" x14ac:dyDescent="0.35">
      <c r="A8745" t="s">
        <v>22</v>
      </c>
      <c r="B8745">
        <v>1998</v>
      </c>
      <c r="C8745" t="s">
        <v>59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22</v>
      </c>
      <c r="B8746">
        <v>1998</v>
      </c>
      <c r="C8746" t="s">
        <v>58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9</v>
      </c>
      <c r="Q8746" t="s">
        <v>9</v>
      </c>
      <c r="R8746" t="s">
        <v>9</v>
      </c>
      <c r="S8746" t="s">
        <v>9</v>
      </c>
      <c r="T8746" t="s">
        <v>9</v>
      </c>
    </row>
    <row r="8747" spans="1:20" hidden="1" x14ac:dyDescent="0.35">
      <c r="A8747" t="s">
        <v>22</v>
      </c>
      <c r="B8747">
        <v>1999</v>
      </c>
      <c r="C8747" t="s">
        <v>1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2" t="str">
        <f>INDEX(Table13[[#Headers],[JAN]:[DEC]],,MATCH(MAX(Table13[[#This Row],[JAN]:[DEC]]),Table13[[#This Row],[JAN]:[DEC]],0))</f>
        <v>JUL</v>
      </c>
      <c r="Q8747" s="2">
        <f>MAX(Table13[[#This Row],[JAN]:[DEC]])</f>
        <v>139.6</v>
      </c>
    </row>
    <row r="8748" spans="1:20" hidden="1" x14ac:dyDescent="0.35">
      <c r="A8748" t="s">
        <v>22</v>
      </c>
      <c r="B8748">
        <v>1999</v>
      </c>
      <c r="C8748" t="s">
        <v>59</v>
      </c>
      <c r="D8748">
        <v>71.2</v>
      </c>
      <c r="E8748">
        <v>-79.099999999999994</v>
      </c>
      <c r="F8748">
        <v>-81.900000000000006</v>
      </c>
      <c r="G8748" t="s">
        <v>9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22</v>
      </c>
      <c r="B8749">
        <v>1999</v>
      </c>
      <c r="C8749" t="s">
        <v>58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9</v>
      </c>
      <c r="Q8749" t="s">
        <v>9</v>
      </c>
      <c r="R8749" t="s">
        <v>9</v>
      </c>
      <c r="S8749" t="s">
        <v>9</v>
      </c>
      <c r="T8749" t="s">
        <v>9</v>
      </c>
    </row>
    <row r="8750" spans="1:20" hidden="1" x14ac:dyDescent="0.35">
      <c r="A8750" t="s">
        <v>22</v>
      </c>
      <c r="B8750">
        <v>2000</v>
      </c>
      <c r="C8750" t="s">
        <v>1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2" t="str">
        <f>INDEX(Table13[[#Headers],[JAN]:[DEC]],,MATCH(MAX(Table13[[#This Row],[JAN]:[DEC]]),Table13[[#This Row],[JAN]:[DEC]],0))</f>
        <v>JUL</v>
      </c>
      <c r="Q8750" s="2">
        <f>MAX(Table13[[#This Row],[JAN]:[DEC]])</f>
        <v>164.8</v>
      </c>
    </row>
    <row r="8751" spans="1:20" hidden="1" x14ac:dyDescent="0.35">
      <c r="A8751" t="s">
        <v>22</v>
      </c>
      <c r="B8751">
        <v>2000</v>
      </c>
      <c r="C8751" t="s">
        <v>59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22</v>
      </c>
      <c r="B8752">
        <v>2000</v>
      </c>
      <c r="C8752" t="s">
        <v>58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9</v>
      </c>
      <c r="Q8752" t="s">
        <v>9</v>
      </c>
      <c r="R8752" t="s">
        <v>9</v>
      </c>
      <c r="S8752" t="s">
        <v>9</v>
      </c>
      <c r="T8752" t="s">
        <v>9</v>
      </c>
    </row>
    <row r="8753" spans="1:20" hidden="1" x14ac:dyDescent="0.35">
      <c r="A8753" t="s">
        <v>22</v>
      </c>
      <c r="B8753">
        <v>2001</v>
      </c>
      <c r="C8753" t="s">
        <v>1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2" t="str">
        <f>INDEX(Table13[[#Headers],[JAN]:[DEC]],,MATCH(MAX(Table13[[#This Row],[JAN]:[DEC]]),Table13[[#This Row],[JAN]:[DEC]],0))</f>
        <v>JUL</v>
      </c>
      <c r="Q8753" s="2">
        <f>MAX(Table13[[#This Row],[JAN]:[DEC]])</f>
        <v>173.9</v>
      </c>
    </row>
    <row r="8754" spans="1:20" hidden="1" x14ac:dyDescent="0.35">
      <c r="A8754" t="s">
        <v>22</v>
      </c>
      <c r="B8754">
        <v>2001</v>
      </c>
      <c r="C8754" t="s">
        <v>59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22</v>
      </c>
      <c r="B8755">
        <v>2001</v>
      </c>
      <c r="C8755" t="s">
        <v>58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9</v>
      </c>
      <c r="Q8755" t="s">
        <v>9</v>
      </c>
      <c r="R8755" t="s">
        <v>9</v>
      </c>
      <c r="S8755" t="s">
        <v>9</v>
      </c>
      <c r="T8755" t="s">
        <v>9</v>
      </c>
    </row>
    <row r="8756" spans="1:20" hidden="1" x14ac:dyDescent="0.35">
      <c r="A8756" t="s">
        <v>22</v>
      </c>
      <c r="B8756">
        <v>2002</v>
      </c>
      <c r="C8756" t="s">
        <v>1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2" t="str">
        <f>INDEX(Table13[[#Headers],[JAN]:[DEC]],,MATCH(MAX(Table13[[#This Row],[JAN]:[DEC]]),Table13[[#This Row],[JAN]:[DEC]],0))</f>
        <v>SEP</v>
      </c>
      <c r="Q8756" s="2">
        <f>MAX(Table13[[#This Row],[JAN]:[DEC]])</f>
        <v>95</v>
      </c>
    </row>
    <row r="8757" spans="1:20" hidden="1" x14ac:dyDescent="0.35">
      <c r="A8757" t="s">
        <v>22</v>
      </c>
      <c r="B8757">
        <v>2002</v>
      </c>
      <c r="C8757" t="s">
        <v>59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22</v>
      </c>
      <c r="B8758">
        <v>2002</v>
      </c>
      <c r="C8758" t="s">
        <v>58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9</v>
      </c>
      <c r="Q8758" t="s">
        <v>9</v>
      </c>
      <c r="R8758" t="s">
        <v>9</v>
      </c>
      <c r="S8758" t="s">
        <v>9</v>
      </c>
      <c r="T8758" t="s">
        <v>9</v>
      </c>
    </row>
    <row r="8759" spans="1:20" hidden="1" x14ac:dyDescent="0.35">
      <c r="A8759" t="s">
        <v>22</v>
      </c>
      <c r="B8759">
        <v>2003</v>
      </c>
      <c r="C8759" t="s">
        <v>1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2" t="str">
        <f>INDEX(Table13[[#Headers],[JAN]:[DEC]],,MATCH(MAX(Table13[[#This Row],[JAN]:[DEC]]),Table13[[#This Row],[JAN]:[DEC]],0))</f>
        <v>JUL</v>
      </c>
      <c r="Q8759" s="2">
        <f>MAX(Table13[[#This Row],[JAN]:[DEC]])</f>
        <v>136.69999999999999</v>
      </c>
    </row>
    <row r="8760" spans="1:20" hidden="1" x14ac:dyDescent="0.35">
      <c r="A8760" t="s">
        <v>22</v>
      </c>
      <c r="B8760">
        <v>2003</v>
      </c>
      <c r="C8760" t="s">
        <v>59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22</v>
      </c>
      <c r="B8761">
        <v>2003</v>
      </c>
      <c r="C8761" t="s">
        <v>58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9</v>
      </c>
      <c r="Q8761" t="s">
        <v>9</v>
      </c>
      <c r="R8761" t="s">
        <v>9</v>
      </c>
      <c r="S8761" t="s">
        <v>9</v>
      </c>
      <c r="T8761" t="s">
        <v>9</v>
      </c>
    </row>
    <row r="8762" spans="1:20" hidden="1" x14ac:dyDescent="0.35">
      <c r="A8762" t="s">
        <v>22</v>
      </c>
      <c r="B8762">
        <v>2004</v>
      </c>
      <c r="C8762" t="s">
        <v>1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2" t="str">
        <f>INDEX(Table13[[#Headers],[JAN]:[DEC]],,MATCH(MAX(Table13[[#This Row],[JAN]:[DEC]]),Table13[[#This Row],[JAN]:[DEC]],0))</f>
        <v>AUG</v>
      </c>
      <c r="Q8762" s="2">
        <f>MAX(Table13[[#This Row],[JAN]:[DEC]])</f>
        <v>124.2</v>
      </c>
    </row>
    <row r="8763" spans="1:20" hidden="1" x14ac:dyDescent="0.35">
      <c r="A8763" t="s">
        <v>22</v>
      </c>
      <c r="B8763">
        <v>2004</v>
      </c>
      <c r="C8763" t="s">
        <v>59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22</v>
      </c>
      <c r="B8764">
        <v>2004</v>
      </c>
      <c r="C8764" t="s">
        <v>58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9</v>
      </c>
      <c r="Q8764" t="s">
        <v>9</v>
      </c>
      <c r="R8764" t="s">
        <v>9</v>
      </c>
      <c r="S8764" t="s">
        <v>9</v>
      </c>
      <c r="T8764" t="s">
        <v>9</v>
      </c>
    </row>
    <row r="8765" spans="1:20" hidden="1" x14ac:dyDescent="0.35">
      <c r="A8765" t="s">
        <v>22</v>
      </c>
      <c r="B8765">
        <v>2005</v>
      </c>
      <c r="C8765" t="s">
        <v>1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2" t="str">
        <f>INDEX(Table13[[#Headers],[JAN]:[DEC]],,MATCH(MAX(Table13[[#This Row],[JAN]:[DEC]]),Table13[[#This Row],[JAN]:[DEC]],0))</f>
        <v>JUL</v>
      </c>
      <c r="Q8765" s="2">
        <f>MAX(Table13[[#This Row],[JAN]:[DEC]])</f>
        <v>176.7</v>
      </c>
    </row>
    <row r="8766" spans="1:20" hidden="1" x14ac:dyDescent="0.35">
      <c r="A8766" t="s">
        <v>22</v>
      </c>
      <c r="B8766">
        <v>2005</v>
      </c>
      <c r="C8766" t="s">
        <v>59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22</v>
      </c>
      <c r="B8767">
        <v>2005</v>
      </c>
      <c r="C8767" t="s">
        <v>58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9</v>
      </c>
      <c r="Q8767" t="s">
        <v>9</v>
      </c>
      <c r="R8767" t="s">
        <v>9</v>
      </c>
      <c r="S8767" t="s">
        <v>9</v>
      </c>
      <c r="T8767" t="s">
        <v>9</v>
      </c>
    </row>
    <row r="8768" spans="1:20" hidden="1" x14ac:dyDescent="0.35">
      <c r="A8768" t="s">
        <v>22</v>
      </c>
      <c r="B8768">
        <v>2006</v>
      </c>
      <c r="C8768" t="s">
        <v>1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2" t="str">
        <f>INDEX(Table13[[#Headers],[JAN]:[DEC]],,MATCH(MAX(Table13[[#This Row],[JAN]:[DEC]]),Table13[[#This Row],[JAN]:[DEC]],0))</f>
        <v>JUL</v>
      </c>
      <c r="Q8768" s="2">
        <f>MAX(Table13[[#This Row],[JAN]:[DEC]])</f>
        <v>220.3</v>
      </c>
    </row>
    <row r="8769" spans="1:20" hidden="1" x14ac:dyDescent="0.35">
      <c r="A8769" t="s">
        <v>22</v>
      </c>
      <c r="B8769">
        <v>2006</v>
      </c>
      <c r="C8769" t="s">
        <v>59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22</v>
      </c>
      <c r="B8770">
        <v>2006</v>
      </c>
      <c r="C8770" t="s">
        <v>58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9</v>
      </c>
      <c r="Q8770" t="s">
        <v>9</v>
      </c>
      <c r="R8770" t="s">
        <v>9</v>
      </c>
      <c r="S8770" t="s">
        <v>9</v>
      </c>
      <c r="T8770" t="s">
        <v>9</v>
      </c>
    </row>
    <row r="8771" spans="1:20" hidden="1" x14ac:dyDescent="0.35">
      <c r="A8771" t="s">
        <v>22</v>
      </c>
      <c r="B8771">
        <v>2007</v>
      </c>
      <c r="C8771" t="s">
        <v>1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2" t="str">
        <f>INDEX(Table13[[#Headers],[JAN]:[DEC]],,MATCH(MAX(Table13[[#This Row],[JAN]:[DEC]]),Table13[[#This Row],[JAN]:[DEC]],0))</f>
        <v>AUG</v>
      </c>
      <c r="Q8771" s="2">
        <f>MAX(Table13[[#This Row],[JAN]:[DEC]])</f>
        <v>215.4</v>
      </c>
    </row>
    <row r="8772" spans="1:20" hidden="1" x14ac:dyDescent="0.35">
      <c r="A8772" t="s">
        <v>22</v>
      </c>
      <c r="B8772">
        <v>2007</v>
      </c>
      <c r="C8772" t="s">
        <v>59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22</v>
      </c>
      <c r="B8773">
        <v>2007</v>
      </c>
      <c r="C8773" t="s">
        <v>58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9</v>
      </c>
      <c r="Q8773" t="s">
        <v>9</v>
      </c>
      <c r="R8773" t="s">
        <v>9</v>
      </c>
      <c r="S8773" t="s">
        <v>9</v>
      </c>
      <c r="T8773" t="s">
        <v>9</v>
      </c>
    </row>
    <row r="8774" spans="1:20" hidden="1" x14ac:dyDescent="0.35">
      <c r="A8774" t="s">
        <v>22</v>
      </c>
      <c r="B8774">
        <v>2008</v>
      </c>
      <c r="C8774" t="s">
        <v>1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2" t="str">
        <f>INDEX(Table13[[#Headers],[JAN]:[DEC]],,MATCH(MAX(Table13[[#This Row],[JAN]:[DEC]]),Table13[[#This Row],[JAN]:[DEC]],0))</f>
        <v>AUG</v>
      </c>
      <c r="Q8774" s="2">
        <f>MAX(Table13[[#This Row],[JAN]:[DEC]])</f>
        <v>312.2</v>
      </c>
    </row>
    <row r="8775" spans="1:20" hidden="1" x14ac:dyDescent="0.35">
      <c r="A8775" t="s">
        <v>22</v>
      </c>
      <c r="B8775">
        <v>2008</v>
      </c>
      <c r="C8775" t="s">
        <v>59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22</v>
      </c>
      <c r="B8776">
        <v>2008</v>
      </c>
      <c r="C8776" t="s">
        <v>58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9</v>
      </c>
      <c r="Q8776" t="s">
        <v>9</v>
      </c>
      <c r="R8776" t="s">
        <v>9</v>
      </c>
      <c r="S8776" t="s">
        <v>9</v>
      </c>
      <c r="T8776" t="s">
        <v>9</v>
      </c>
    </row>
    <row r="8777" spans="1:20" hidden="1" x14ac:dyDescent="0.35">
      <c r="A8777" t="s">
        <v>22</v>
      </c>
      <c r="B8777">
        <v>2009</v>
      </c>
      <c r="C8777" t="s">
        <v>1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2" t="str">
        <f>INDEX(Table13[[#Headers],[JAN]:[DEC]],,MATCH(MAX(Table13[[#This Row],[JAN]:[DEC]]),Table13[[#This Row],[JAN]:[DEC]],0))</f>
        <v>JUL</v>
      </c>
      <c r="Q8777" s="2">
        <f>MAX(Table13[[#This Row],[JAN]:[DEC]])</f>
        <v>158</v>
      </c>
    </row>
    <row r="8778" spans="1:20" hidden="1" x14ac:dyDescent="0.35">
      <c r="A8778" t="s">
        <v>22</v>
      </c>
      <c r="B8778">
        <v>2009</v>
      </c>
      <c r="C8778" t="s">
        <v>59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22</v>
      </c>
      <c r="B8779">
        <v>2009</v>
      </c>
      <c r="C8779" t="s">
        <v>58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9</v>
      </c>
      <c r="Q8779" t="s">
        <v>9</v>
      </c>
      <c r="R8779" t="s">
        <v>9</v>
      </c>
      <c r="S8779" t="s">
        <v>9</v>
      </c>
      <c r="T8779" t="s">
        <v>9</v>
      </c>
    </row>
    <row r="8780" spans="1:20" hidden="1" x14ac:dyDescent="0.35">
      <c r="A8780" t="s">
        <v>22</v>
      </c>
      <c r="B8780">
        <v>2010</v>
      </c>
      <c r="C8780" t="s">
        <v>1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2" t="str">
        <f>INDEX(Table13[[#Headers],[JAN]:[DEC]],,MATCH(MAX(Table13[[#This Row],[JAN]:[DEC]]),Table13[[#This Row],[JAN]:[DEC]],0))</f>
        <v>JUL</v>
      </c>
      <c r="Q8780" s="2">
        <f>MAX(Table13[[#This Row],[JAN]:[DEC]])</f>
        <v>143.80000000000001</v>
      </c>
    </row>
    <row r="8781" spans="1:20" hidden="1" x14ac:dyDescent="0.35">
      <c r="A8781" t="s">
        <v>22</v>
      </c>
      <c r="B8781">
        <v>2010</v>
      </c>
      <c r="C8781" t="s">
        <v>59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22</v>
      </c>
      <c r="B8782">
        <v>2010</v>
      </c>
      <c r="C8782" t="s">
        <v>58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9</v>
      </c>
      <c r="Q8782" t="s">
        <v>9</v>
      </c>
      <c r="R8782" t="s">
        <v>9</v>
      </c>
      <c r="S8782" t="s">
        <v>9</v>
      </c>
      <c r="T8782" t="s">
        <v>9</v>
      </c>
    </row>
    <row r="8783" spans="1:20" hidden="1" x14ac:dyDescent="0.35">
      <c r="A8783" t="s">
        <v>22</v>
      </c>
      <c r="B8783">
        <v>2011</v>
      </c>
      <c r="C8783" t="s">
        <v>1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2" t="str">
        <f>INDEX(Table13[[#Headers],[JAN]:[DEC]],,MATCH(MAX(Table13[[#This Row],[JAN]:[DEC]]),Table13[[#This Row],[JAN]:[DEC]],0))</f>
        <v>AUG</v>
      </c>
      <c r="Q8783" s="2">
        <f>MAX(Table13[[#This Row],[JAN]:[DEC]])</f>
        <v>193.5</v>
      </c>
    </row>
    <row r="8784" spans="1:20" hidden="1" x14ac:dyDescent="0.35">
      <c r="A8784" t="s">
        <v>22</v>
      </c>
      <c r="B8784">
        <v>2011</v>
      </c>
      <c r="C8784" t="s">
        <v>59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22</v>
      </c>
      <c r="B8785">
        <v>2011</v>
      </c>
      <c r="C8785" t="s">
        <v>58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9</v>
      </c>
      <c r="Q8785" t="s">
        <v>9</v>
      </c>
      <c r="R8785" t="s">
        <v>9</v>
      </c>
      <c r="S8785" t="s">
        <v>9</v>
      </c>
      <c r="T8785" t="s">
        <v>9</v>
      </c>
    </row>
    <row r="8786" spans="1:20" hidden="1" x14ac:dyDescent="0.35">
      <c r="A8786" t="s">
        <v>22</v>
      </c>
      <c r="B8786">
        <v>2012</v>
      </c>
      <c r="C8786" t="s">
        <v>1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2" t="str">
        <f>INDEX(Table13[[#Headers],[JAN]:[DEC]],,MATCH(MAX(Table13[[#This Row],[JAN]:[DEC]]),Table13[[#This Row],[JAN]:[DEC]],0))</f>
        <v>AUG</v>
      </c>
      <c r="Q8786" s="2">
        <f>MAX(Table13[[#This Row],[JAN]:[DEC]])</f>
        <v>135.1</v>
      </c>
    </row>
    <row r="8787" spans="1:20" hidden="1" x14ac:dyDescent="0.35">
      <c r="A8787" t="s">
        <v>22</v>
      </c>
      <c r="B8787">
        <v>2012</v>
      </c>
      <c r="C8787" t="s">
        <v>59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22</v>
      </c>
      <c r="B8788">
        <v>2012</v>
      </c>
      <c r="C8788" t="s">
        <v>58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9</v>
      </c>
      <c r="Q8788" t="s">
        <v>9</v>
      </c>
      <c r="R8788" t="s">
        <v>9</v>
      </c>
      <c r="S8788" t="s">
        <v>9</v>
      </c>
      <c r="T8788" t="s">
        <v>9</v>
      </c>
    </row>
    <row r="8789" spans="1:20" hidden="1" x14ac:dyDescent="0.35">
      <c r="A8789" t="s">
        <v>22</v>
      </c>
      <c r="B8789">
        <v>2013</v>
      </c>
      <c r="C8789" t="s">
        <v>1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2" t="str">
        <f>INDEX(Table13[[#Headers],[JAN]:[DEC]],,MATCH(MAX(Table13[[#This Row],[JAN]:[DEC]]),Table13[[#This Row],[JAN]:[DEC]],0))</f>
        <v>AUG</v>
      </c>
      <c r="Q8789" s="2">
        <f>MAX(Table13[[#This Row],[JAN]:[DEC]])</f>
        <v>217.1</v>
      </c>
    </row>
    <row r="8790" spans="1:20" hidden="1" x14ac:dyDescent="0.35">
      <c r="A8790" t="s">
        <v>22</v>
      </c>
      <c r="B8790">
        <v>2013</v>
      </c>
      <c r="C8790" t="s">
        <v>59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22</v>
      </c>
      <c r="B8791">
        <v>2013</v>
      </c>
      <c r="C8791" t="s">
        <v>58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9</v>
      </c>
      <c r="Q8791" t="s">
        <v>9</v>
      </c>
      <c r="R8791" t="s">
        <v>9</v>
      </c>
      <c r="S8791" t="s">
        <v>9</v>
      </c>
      <c r="T8791" t="s">
        <v>9</v>
      </c>
    </row>
    <row r="8792" spans="1:20" hidden="1" x14ac:dyDescent="0.35">
      <c r="A8792" t="s">
        <v>22</v>
      </c>
      <c r="B8792">
        <v>2014</v>
      </c>
      <c r="C8792" t="s">
        <v>1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2" t="str">
        <f>INDEX(Table13[[#Headers],[JAN]:[DEC]],,MATCH(MAX(Table13[[#This Row],[JAN]:[DEC]]),Table13[[#This Row],[JAN]:[DEC]],0))</f>
        <v>SEP</v>
      </c>
      <c r="Q8792" s="2">
        <f>MAX(Table13[[#This Row],[JAN]:[DEC]])</f>
        <v>105.8</v>
      </c>
    </row>
    <row r="8793" spans="1:20" hidden="1" x14ac:dyDescent="0.35">
      <c r="A8793" t="s">
        <v>22</v>
      </c>
      <c r="B8793">
        <v>2014</v>
      </c>
      <c r="C8793" t="s">
        <v>59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22</v>
      </c>
      <c r="B8794">
        <v>2014</v>
      </c>
      <c r="C8794" t="s">
        <v>58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9</v>
      </c>
      <c r="Q8794" t="s">
        <v>9</v>
      </c>
      <c r="R8794" t="s">
        <v>9</v>
      </c>
      <c r="S8794" t="s">
        <v>9</v>
      </c>
      <c r="T8794" t="s">
        <v>9</v>
      </c>
    </row>
    <row r="8795" spans="1:20" hidden="1" x14ac:dyDescent="0.35">
      <c r="A8795" t="s">
        <v>22</v>
      </c>
      <c r="B8795">
        <v>2015</v>
      </c>
      <c r="C8795" t="s">
        <v>1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2" t="str">
        <f>INDEX(Table13[[#Headers],[JAN]:[DEC]],,MATCH(MAX(Table13[[#This Row],[JAN]:[DEC]]),Table13[[#This Row],[JAN]:[DEC]],0))</f>
        <v>JUL</v>
      </c>
      <c r="Q8795" s="2">
        <f>MAX(Table13[[#This Row],[JAN]:[DEC]])</f>
        <v>130.19999999999999</v>
      </c>
    </row>
    <row r="8796" spans="1:20" ht="15" hidden="1" thickBot="1" x14ac:dyDescent="0.4">
      <c r="A8796" t="s">
        <v>22</v>
      </c>
      <c r="B8796">
        <v>2016</v>
      </c>
      <c r="C8796" t="s">
        <v>1</v>
      </c>
      <c r="D8796" s="23">
        <v>6.5</v>
      </c>
      <c r="E8796" s="23">
        <v>6</v>
      </c>
      <c r="F8796" s="23">
        <v>34.6</v>
      </c>
      <c r="G8796" s="23">
        <v>0.8</v>
      </c>
      <c r="H8796" s="23">
        <v>24.8</v>
      </c>
      <c r="I8796" s="23">
        <v>52.6</v>
      </c>
      <c r="J8796" s="23">
        <v>153.1</v>
      </c>
      <c r="K8796" s="23">
        <v>144.80000000000001</v>
      </c>
      <c r="L8796" s="23">
        <v>17.399999999999999</v>
      </c>
      <c r="M8796" s="23">
        <v>1.9</v>
      </c>
      <c r="N8796" s="23">
        <v>0.5</v>
      </c>
      <c r="O8796" s="22">
        <v>1.1000000000000001</v>
      </c>
      <c r="P8796" s="2" t="str">
        <f>INDEX(Table13[[#Headers],[JAN]:[DEC]],,MATCH(MAX(Table13[[#This Row],[JAN]:[DEC]]),Table13[[#This Row],[JAN]:[DEC]],0))</f>
        <v>JUL</v>
      </c>
      <c r="Q8796">
        <f t="shared" ref="Q8796:Q8802" si="23">MAX(D8796:O8796)</f>
        <v>153.1</v>
      </c>
    </row>
    <row r="8797" spans="1:20" ht="15" hidden="1" thickBot="1" x14ac:dyDescent="0.4">
      <c r="A8797" t="s">
        <v>22</v>
      </c>
      <c r="B8797">
        <v>2017</v>
      </c>
      <c r="C8797" t="s">
        <v>1</v>
      </c>
      <c r="D8797" s="21">
        <v>42.4</v>
      </c>
      <c r="E8797" s="21">
        <v>3</v>
      </c>
      <c r="F8797" s="21">
        <v>14.5</v>
      </c>
      <c r="G8797" s="21">
        <v>12.3</v>
      </c>
      <c r="H8797" s="21">
        <v>12.3</v>
      </c>
      <c r="I8797" s="21">
        <v>110.8</v>
      </c>
      <c r="J8797" s="21">
        <v>94.4</v>
      </c>
      <c r="K8797" s="21">
        <v>122.2</v>
      </c>
      <c r="L8797" s="21">
        <v>62.7</v>
      </c>
      <c r="M8797" s="21">
        <v>0</v>
      </c>
      <c r="N8797" s="21">
        <v>5.2</v>
      </c>
      <c r="O8797" s="21">
        <v>17.7</v>
      </c>
      <c r="P8797" s="2" t="str">
        <f>INDEX(Table13[[#Headers],[JAN]:[DEC]],,MATCH(MAX(Table13[[#This Row],[JAN]:[DEC]]),Table13[[#This Row],[JAN]:[DEC]],0))</f>
        <v>AUG</v>
      </c>
      <c r="Q8797">
        <f t="shared" si="23"/>
        <v>122.2</v>
      </c>
    </row>
    <row r="8798" spans="1:20" ht="15" hidden="1" thickBot="1" x14ac:dyDescent="0.4">
      <c r="A8798" t="s">
        <v>22</v>
      </c>
      <c r="B8798">
        <v>2018</v>
      </c>
      <c r="C8798" t="s">
        <v>1</v>
      </c>
      <c r="D8798" s="17">
        <v>9.4</v>
      </c>
      <c r="E8798" s="17">
        <v>14.7</v>
      </c>
      <c r="F8798" s="18">
        <v>5.0999999999999996</v>
      </c>
      <c r="G8798" s="17">
        <v>12.9</v>
      </c>
      <c r="H8798" s="17">
        <v>7.2</v>
      </c>
      <c r="I8798" s="18">
        <v>95.5</v>
      </c>
      <c r="J8798" s="20">
        <v>166.2</v>
      </c>
      <c r="K8798" s="17">
        <v>105.3</v>
      </c>
      <c r="L8798" s="19">
        <v>202.1</v>
      </c>
      <c r="M8798" s="18">
        <v>4.2</v>
      </c>
      <c r="N8798" s="18">
        <v>2.7</v>
      </c>
      <c r="O8798" s="17">
        <v>3.6</v>
      </c>
      <c r="P8798" s="2" t="str">
        <f>INDEX(Table13[[#Headers],[JAN]:[DEC]],,MATCH(MAX(Table13[[#This Row],[JAN]:[DEC]]),Table13[[#This Row],[JAN]:[DEC]],0))</f>
        <v>SEP</v>
      </c>
      <c r="Q8798" s="29">
        <f t="shared" si="23"/>
        <v>202.1</v>
      </c>
    </row>
    <row r="8799" spans="1:20" ht="15" hidden="1" thickBot="1" x14ac:dyDescent="0.4">
      <c r="A8799" t="s">
        <v>22</v>
      </c>
      <c r="B8799">
        <v>2019</v>
      </c>
      <c r="C8799" t="s">
        <v>1</v>
      </c>
      <c r="D8799" s="12">
        <v>28.1</v>
      </c>
      <c r="E8799" s="12">
        <v>73.099999999999994</v>
      </c>
      <c r="F8799" s="15">
        <v>9.4</v>
      </c>
      <c r="G8799" s="12">
        <v>23.9</v>
      </c>
      <c r="H8799" s="13">
        <v>20.9</v>
      </c>
      <c r="I8799" s="12">
        <v>24.9</v>
      </c>
      <c r="J8799" s="15">
        <v>183.6</v>
      </c>
      <c r="K8799" s="14">
        <v>156.4</v>
      </c>
      <c r="L8799" s="12">
        <v>69.599999999999994</v>
      </c>
      <c r="M8799" s="13">
        <v>9.1</v>
      </c>
      <c r="N8799" s="13">
        <v>25.8</v>
      </c>
      <c r="O8799" s="12">
        <v>28.3</v>
      </c>
      <c r="P8799" s="2" t="str">
        <f>INDEX(Table13[[#Headers],[JAN]:[DEC]],,MATCH(MAX(Table13[[#This Row],[JAN]:[DEC]]),Table13[[#This Row],[JAN]:[DEC]],0))</f>
        <v>JUL</v>
      </c>
      <c r="Q8799">
        <f t="shared" si="23"/>
        <v>183.6</v>
      </c>
    </row>
    <row r="8800" spans="1:20" ht="15" hidden="1" thickBot="1" x14ac:dyDescent="0.4">
      <c r="A8800" t="s">
        <v>22</v>
      </c>
      <c r="B8800">
        <v>2020</v>
      </c>
      <c r="C8800" t="s">
        <v>1</v>
      </c>
      <c r="D8800" s="8">
        <v>45.7</v>
      </c>
      <c r="E8800" s="8">
        <v>7.3</v>
      </c>
      <c r="F8800" s="8">
        <v>80</v>
      </c>
      <c r="G8800" s="8">
        <v>16.899999999999999</v>
      </c>
      <c r="H8800" s="8">
        <v>27.9</v>
      </c>
      <c r="I8800" s="8">
        <v>46.1</v>
      </c>
      <c r="J8800" s="11">
        <v>185.2</v>
      </c>
      <c r="K8800" s="10">
        <v>134.1</v>
      </c>
      <c r="L8800" s="9">
        <v>22.1</v>
      </c>
      <c r="M8800" s="8">
        <v>0</v>
      </c>
      <c r="N8800" s="8">
        <v>11.9</v>
      </c>
      <c r="O8800" s="8">
        <v>8.4</v>
      </c>
      <c r="P8800" s="2" t="str">
        <f>INDEX(Table13[[#Headers],[JAN]:[DEC]],,MATCH(MAX(Table13[[#This Row],[JAN]:[DEC]]),Table13[[#This Row],[JAN]:[DEC]],0))</f>
        <v>JUL</v>
      </c>
      <c r="Q8800">
        <f t="shared" si="23"/>
        <v>185.2</v>
      </c>
    </row>
    <row r="8801" spans="1:20" ht="15" hidden="1" thickBot="1" x14ac:dyDescent="0.4">
      <c r="A8801" t="s">
        <v>22</v>
      </c>
      <c r="B8801">
        <v>2021</v>
      </c>
      <c r="C8801" t="s">
        <v>1</v>
      </c>
      <c r="D8801" s="7">
        <v>10.4</v>
      </c>
      <c r="E8801" s="7">
        <v>2.6</v>
      </c>
      <c r="F8801" s="7">
        <v>6.9</v>
      </c>
      <c r="G8801" s="7">
        <v>18.899999999999999</v>
      </c>
      <c r="H8801" s="7">
        <v>23.9</v>
      </c>
      <c r="I8801" s="7">
        <v>49.7</v>
      </c>
      <c r="J8801" s="7">
        <v>173.7</v>
      </c>
      <c r="K8801" s="7">
        <v>70.3</v>
      </c>
      <c r="L8801" s="7">
        <v>143.19999999999999</v>
      </c>
      <c r="M8801" s="7">
        <v>34.6</v>
      </c>
      <c r="N8801" s="7">
        <v>0.1</v>
      </c>
      <c r="O8801" s="7">
        <v>0.1</v>
      </c>
      <c r="P8801" s="2" t="str">
        <f>INDEX(Table13[[#Headers],[JAN]:[DEC]],,MATCH(MAX(Table13[[#This Row],[JAN]:[DEC]]),Table13[[#This Row],[JAN]:[DEC]],0))</f>
        <v>JUL</v>
      </c>
      <c r="Q8801">
        <f t="shared" si="23"/>
        <v>173.7</v>
      </c>
    </row>
    <row r="8802" spans="1:20" ht="15" hidden="1" thickBot="1" x14ac:dyDescent="0.4">
      <c r="A8802" t="s">
        <v>22</v>
      </c>
      <c r="B8802">
        <v>2022</v>
      </c>
      <c r="C8802" t="s">
        <v>1</v>
      </c>
      <c r="D8802" s="25">
        <v>104.5</v>
      </c>
      <c r="E8802" s="25">
        <v>22.9</v>
      </c>
      <c r="F8802" s="28">
        <v>0.4</v>
      </c>
      <c r="G8802" s="25">
        <v>0.4</v>
      </c>
      <c r="H8802" s="25">
        <v>20.100000000000001</v>
      </c>
      <c r="I8802" s="28">
        <v>39.700000000000003</v>
      </c>
      <c r="J8802" s="26">
        <v>219.3</v>
      </c>
      <c r="K8802" s="28">
        <v>58.4</v>
      </c>
      <c r="L8802" s="26">
        <v>96.5</v>
      </c>
      <c r="M8802" s="25">
        <v>9.1</v>
      </c>
      <c r="N8802" s="25">
        <v>1.4</v>
      </c>
      <c r="O8802" s="25">
        <v>0.4</v>
      </c>
      <c r="P8802" s="2" t="str">
        <f>INDEX(Table13[[#Headers],[JAN]:[DEC]],,MATCH(MAX(Table13[[#This Row],[JAN]:[DEC]]),Table13[[#This Row],[JAN]:[DEC]],0))</f>
        <v>JUL</v>
      </c>
      <c r="Q8802" s="24">
        <f t="shared" si="23"/>
        <v>219.3</v>
      </c>
    </row>
    <row r="8803" spans="1:20" hidden="1" x14ac:dyDescent="0.35">
      <c r="A8803" t="s">
        <v>22</v>
      </c>
      <c r="B8803">
        <v>2015</v>
      </c>
      <c r="C8803" t="s">
        <v>59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22</v>
      </c>
      <c r="B8804">
        <v>2015</v>
      </c>
      <c r="C8804" t="s">
        <v>58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9</v>
      </c>
      <c r="Q8804" t="s">
        <v>9</v>
      </c>
      <c r="R8804" t="s">
        <v>9</v>
      </c>
      <c r="S8804" t="s">
        <v>9</v>
      </c>
      <c r="T8804" t="s">
        <v>9</v>
      </c>
    </row>
    <row r="8805" spans="1:20" hidden="1" x14ac:dyDescent="0.35">
      <c r="A8805" t="s">
        <v>21</v>
      </c>
      <c r="B8805" t="s">
        <v>61</v>
      </c>
      <c r="C8805" t="s">
        <v>63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21</v>
      </c>
      <c r="B8806" t="s">
        <v>61</v>
      </c>
      <c r="C8806" t="s">
        <v>62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21</v>
      </c>
      <c r="B8807" t="s">
        <v>61</v>
      </c>
      <c r="C8807" t="s">
        <v>60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hidden="1" x14ac:dyDescent="0.35">
      <c r="A8808" t="s">
        <v>21</v>
      </c>
      <c r="B8808">
        <v>1901</v>
      </c>
      <c r="C8808" t="s">
        <v>1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2" t="str">
        <f>INDEX(Table13[[#Headers],[JAN]:[DEC]],,MATCH(MAX(Table13[[#This Row],[JAN]:[DEC]]),Table13[[#This Row],[JAN]:[DEC]],0))</f>
        <v>NOV</v>
      </c>
      <c r="Q8808" s="2">
        <f>MAX(Table13[[#This Row],[JAN]:[DEC]])</f>
        <v>137.19999999999999</v>
      </c>
    </row>
    <row r="8809" spans="1:20" hidden="1" x14ac:dyDescent="0.35">
      <c r="A8809" t="s">
        <v>21</v>
      </c>
      <c r="B8809">
        <v>1901</v>
      </c>
      <c r="C8809" t="s">
        <v>59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21</v>
      </c>
      <c r="B8810">
        <v>1901</v>
      </c>
      <c r="C8810" t="s">
        <v>58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9</v>
      </c>
      <c r="Q8810" t="s">
        <v>9</v>
      </c>
      <c r="R8810" t="s">
        <v>9</v>
      </c>
      <c r="S8810" t="s">
        <v>9</v>
      </c>
      <c r="T8810" t="s">
        <v>9</v>
      </c>
    </row>
    <row r="8811" spans="1:20" hidden="1" x14ac:dyDescent="0.35">
      <c r="A8811" t="s">
        <v>21</v>
      </c>
      <c r="B8811">
        <v>1902</v>
      </c>
      <c r="C8811" t="s">
        <v>1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2" t="str">
        <f>INDEX(Table13[[#Headers],[JAN]:[DEC]],,MATCH(MAX(Table13[[#This Row],[JAN]:[DEC]]),Table13[[#This Row],[JAN]:[DEC]],0))</f>
        <v>OCT</v>
      </c>
      <c r="Q8811" s="2">
        <f>MAX(Table13[[#This Row],[JAN]:[DEC]])</f>
        <v>188.5</v>
      </c>
    </row>
    <row r="8812" spans="1:20" hidden="1" x14ac:dyDescent="0.35">
      <c r="A8812" t="s">
        <v>21</v>
      </c>
      <c r="B8812">
        <v>1902</v>
      </c>
      <c r="C8812" t="s">
        <v>59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21</v>
      </c>
      <c r="B8813">
        <v>1902</v>
      </c>
      <c r="C8813" t="s">
        <v>58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9</v>
      </c>
      <c r="Q8813" t="s">
        <v>9</v>
      </c>
      <c r="R8813" t="s">
        <v>9</v>
      </c>
      <c r="S8813" t="s">
        <v>9</v>
      </c>
      <c r="T8813" t="s">
        <v>9</v>
      </c>
    </row>
    <row r="8814" spans="1:20" hidden="1" x14ac:dyDescent="0.35">
      <c r="A8814" t="s">
        <v>21</v>
      </c>
      <c r="B8814">
        <v>1903</v>
      </c>
      <c r="C8814" t="s">
        <v>1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2" t="str">
        <f>INDEX(Table13[[#Headers],[JAN]:[DEC]],,MATCH(MAX(Table13[[#This Row],[JAN]:[DEC]]),Table13[[#This Row],[JAN]:[DEC]],0))</f>
        <v>NOV</v>
      </c>
      <c r="Q8814" s="2">
        <f>MAX(Table13[[#This Row],[JAN]:[DEC]])</f>
        <v>289.39999999999998</v>
      </c>
    </row>
    <row r="8815" spans="1:20" hidden="1" x14ac:dyDescent="0.35">
      <c r="A8815" t="s">
        <v>21</v>
      </c>
      <c r="B8815">
        <v>1903</v>
      </c>
      <c r="C8815" t="s">
        <v>59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21</v>
      </c>
      <c r="B8816">
        <v>1903</v>
      </c>
      <c r="C8816" t="s">
        <v>58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9</v>
      </c>
      <c r="Q8816" t="s">
        <v>9</v>
      </c>
      <c r="R8816" t="s">
        <v>9</v>
      </c>
      <c r="S8816" t="s">
        <v>9</v>
      </c>
      <c r="T8816" t="s">
        <v>9</v>
      </c>
    </row>
    <row r="8817" spans="1:20" hidden="1" x14ac:dyDescent="0.35">
      <c r="A8817" t="s">
        <v>21</v>
      </c>
      <c r="B8817">
        <v>1904</v>
      </c>
      <c r="C8817" t="s">
        <v>1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2" t="str">
        <f>INDEX(Table13[[#Headers],[JAN]:[DEC]],,MATCH(MAX(Table13[[#This Row],[JAN]:[DEC]]),Table13[[#This Row],[JAN]:[DEC]],0))</f>
        <v>OCT</v>
      </c>
      <c r="Q8817" s="2">
        <f>MAX(Table13[[#This Row],[JAN]:[DEC]])</f>
        <v>111.5</v>
      </c>
    </row>
    <row r="8818" spans="1:20" hidden="1" x14ac:dyDescent="0.35">
      <c r="A8818" t="s">
        <v>21</v>
      </c>
      <c r="B8818">
        <v>1904</v>
      </c>
      <c r="C8818" t="s">
        <v>59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21</v>
      </c>
      <c r="B8819">
        <v>1904</v>
      </c>
      <c r="C8819" t="s">
        <v>58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9</v>
      </c>
      <c r="Q8819" t="s">
        <v>9</v>
      </c>
      <c r="R8819" t="s">
        <v>9</v>
      </c>
      <c r="S8819" t="s">
        <v>9</v>
      </c>
      <c r="T8819" t="s">
        <v>9</v>
      </c>
    </row>
    <row r="8820" spans="1:20" hidden="1" x14ac:dyDescent="0.35">
      <c r="A8820" t="s">
        <v>21</v>
      </c>
      <c r="B8820">
        <v>1905</v>
      </c>
      <c r="C8820" t="s">
        <v>1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2" t="str">
        <f>INDEX(Table13[[#Headers],[JAN]:[DEC]],,MATCH(MAX(Table13[[#This Row],[JAN]:[DEC]]),Table13[[#This Row],[JAN]:[DEC]],0))</f>
        <v>AUG</v>
      </c>
      <c r="Q8820" s="2">
        <f>MAX(Table13[[#This Row],[JAN]:[DEC]])</f>
        <v>219.3</v>
      </c>
    </row>
    <row r="8821" spans="1:20" hidden="1" x14ac:dyDescent="0.35">
      <c r="A8821" t="s">
        <v>21</v>
      </c>
      <c r="B8821">
        <v>1905</v>
      </c>
      <c r="C8821" t="s">
        <v>59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21</v>
      </c>
      <c r="B8822">
        <v>1905</v>
      </c>
      <c r="C8822" t="s">
        <v>58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9</v>
      </c>
      <c r="Q8822" t="s">
        <v>9</v>
      </c>
      <c r="R8822" t="s">
        <v>9</v>
      </c>
      <c r="S8822" t="s">
        <v>9</v>
      </c>
      <c r="T8822" t="s">
        <v>9</v>
      </c>
    </row>
    <row r="8823" spans="1:20" hidden="1" x14ac:dyDescent="0.35">
      <c r="A8823" t="s">
        <v>21</v>
      </c>
      <c r="B8823">
        <v>1906</v>
      </c>
      <c r="C8823" t="s">
        <v>1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2" t="str">
        <f>INDEX(Table13[[#Headers],[JAN]:[DEC]],,MATCH(MAX(Table13[[#This Row],[JAN]:[DEC]]),Table13[[#This Row],[JAN]:[DEC]],0))</f>
        <v>AUG</v>
      </c>
      <c r="Q8823" s="2">
        <f>MAX(Table13[[#This Row],[JAN]:[DEC]])</f>
        <v>154.4</v>
      </c>
    </row>
    <row r="8824" spans="1:20" hidden="1" x14ac:dyDescent="0.35">
      <c r="A8824" t="s">
        <v>21</v>
      </c>
      <c r="B8824">
        <v>1906</v>
      </c>
      <c r="C8824" t="s">
        <v>59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21</v>
      </c>
      <c r="B8825">
        <v>1906</v>
      </c>
      <c r="C8825" t="s">
        <v>58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9</v>
      </c>
      <c r="Q8825" t="s">
        <v>9</v>
      </c>
      <c r="R8825" t="s">
        <v>9</v>
      </c>
      <c r="S8825" t="s">
        <v>9</v>
      </c>
      <c r="T8825" t="s">
        <v>9</v>
      </c>
    </row>
    <row r="8826" spans="1:20" hidden="1" x14ac:dyDescent="0.35">
      <c r="A8826" t="s">
        <v>21</v>
      </c>
      <c r="B8826">
        <v>1907</v>
      </c>
      <c r="C8826" t="s">
        <v>1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2" t="str">
        <f>INDEX(Table13[[#Headers],[JAN]:[DEC]],,MATCH(MAX(Table13[[#This Row],[JAN]:[DEC]]),Table13[[#This Row],[JAN]:[DEC]],0))</f>
        <v>NOV</v>
      </c>
      <c r="Q8826" s="2">
        <f>MAX(Table13[[#This Row],[JAN]:[DEC]])</f>
        <v>140.69999999999999</v>
      </c>
    </row>
    <row r="8827" spans="1:20" hidden="1" x14ac:dyDescent="0.35">
      <c r="A8827" t="s">
        <v>21</v>
      </c>
      <c r="B8827">
        <v>1907</v>
      </c>
      <c r="C8827" t="s">
        <v>59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21</v>
      </c>
      <c r="B8828">
        <v>1907</v>
      </c>
      <c r="C8828" t="s">
        <v>58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9</v>
      </c>
      <c r="Q8828" t="s">
        <v>9</v>
      </c>
      <c r="R8828" t="s">
        <v>9</v>
      </c>
      <c r="S8828" t="s">
        <v>9</v>
      </c>
      <c r="T8828" t="s">
        <v>9</v>
      </c>
    </row>
    <row r="8829" spans="1:20" hidden="1" x14ac:dyDescent="0.35">
      <c r="A8829" t="s">
        <v>21</v>
      </c>
      <c r="B8829">
        <v>1908</v>
      </c>
      <c r="C8829" t="s">
        <v>1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2" t="str">
        <f>INDEX(Table13[[#Headers],[JAN]:[DEC]],,MATCH(MAX(Table13[[#This Row],[JAN]:[DEC]]),Table13[[#This Row],[JAN]:[DEC]],0))</f>
        <v>SEP</v>
      </c>
      <c r="Q8829" s="2">
        <f>MAX(Table13[[#This Row],[JAN]:[DEC]])</f>
        <v>222.6</v>
      </c>
    </row>
    <row r="8830" spans="1:20" hidden="1" x14ac:dyDescent="0.35">
      <c r="A8830" t="s">
        <v>21</v>
      </c>
      <c r="B8830">
        <v>1908</v>
      </c>
      <c r="C8830" t="s">
        <v>59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21</v>
      </c>
      <c r="B8831">
        <v>1908</v>
      </c>
      <c r="C8831" t="s">
        <v>58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9</v>
      </c>
      <c r="Q8831" t="s">
        <v>9</v>
      </c>
      <c r="R8831" t="s">
        <v>9</v>
      </c>
      <c r="S8831" t="s">
        <v>9</v>
      </c>
      <c r="T8831" t="s">
        <v>9</v>
      </c>
    </row>
    <row r="8832" spans="1:20" hidden="1" x14ac:dyDescent="0.35">
      <c r="A8832" t="s">
        <v>21</v>
      </c>
      <c r="B8832">
        <v>1909</v>
      </c>
      <c r="C8832" t="s">
        <v>1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2" t="str">
        <f>INDEX(Table13[[#Headers],[JAN]:[DEC]],,MATCH(MAX(Table13[[#This Row],[JAN]:[DEC]]),Table13[[#This Row],[JAN]:[DEC]],0))</f>
        <v>AUG</v>
      </c>
      <c r="Q8832" s="2">
        <f>MAX(Table13[[#This Row],[JAN]:[DEC]])</f>
        <v>290.10000000000002</v>
      </c>
    </row>
    <row r="8833" spans="1:20" hidden="1" x14ac:dyDescent="0.35">
      <c r="A8833" t="s">
        <v>21</v>
      </c>
      <c r="B8833">
        <v>1909</v>
      </c>
      <c r="C8833" t="s">
        <v>59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21</v>
      </c>
      <c r="B8834">
        <v>1909</v>
      </c>
      <c r="C8834" t="s">
        <v>58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9</v>
      </c>
      <c r="Q8834" t="s">
        <v>9</v>
      </c>
      <c r="R8834" t="s">
        <v>9</v>
      </c>
      <c r="S8834" t="s">
        <v>9</v>
      </c>
      <c r="T8834" t="s">
        <v>9</v>
      </c>
    </row>
    <row r="8835" spans="1:20" hidden="1" x14ac:dyDescent="0.35">
      <c r="A8835" t="s">
        <v>21</v>
      </c>
      <c r="B8835">
        <v>1910</v>
      </c>
      <c r="C8835" t="s">
        <v>1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2" t="str">
        <f>INDEX(Table13[[#Headers],[JAN]:[DEC]],,MATCH(MAX(Table13[[#This Row],[JAN]:[DEC]]),Table13[[#This Row],[JAN]:[DEC]],0))</f>
        <v>OCT</v>
      </c>
      <c r="Q8835" s="2">
        <f>MAX(Table13[[#This Row],[JAN]:[DEC]])</f>
        <v>205.1</v>
      </c>
    </row>
    <row r="8836" spans="1:20" hidden="1" x14ac:dyDescent="0.35">
      <c r="A8836" t="s">
        <v>21</v>
      </c>
      <c r="B8836">
        <v>1910</v>
      </c>
      <c r="C8836" t="s">
        <v>59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21</v>
      </c>
      <c r="B8837">
        <v>1910</v>
      </c>
      <c r="C8837" t="s">
        <v>58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9</v>
      </c>
      <c r="Q8837" t="s">
        <v>9</v>
      </c>
      <c r="R8837" t="s">
        <v>9</v>
      </c>
      <c r="S8837" t="s">
        <v>9</v>
      </c>
      <c r="T8837" t="s">
        <v>9</v>
      </c>
    </row>
    <row r="8838" spans="1:20" hidden="1" x14ac:dyDescent="0.35">
      <c r="A8838" t="s">
        <v>21</v>
      </c>
      <c r="B8838">
        <v>1911</v>
      </c>
      <c r="C8838" t="s">
        <v>1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2" t="str">
        <f>INDEX(Table13[[#Headers],[JAN]:[DEC]],,MATCH(MAX(Table13[[#This Row],[JAN]:[DEC]]),Table13[[#This Row],[JAN]:[DEC]],0))</f>
        <v>SEP</v>
      </c>
      <c r="Q8838" s="2">
        <f>MAX(Table13[[#This Row],[JAN]:[DEC]])</f>
        <v>107.6</v>
      </c>
    </row>
    <row r="8839" spans="1:20" hidden="1" x14ac:dyDescent="0.35">
      <c r="A8839" t="s">
        <v>21</v>
      </c>
      <c r="B8839">
        <v>1911</v>
      </c>
      <c r="C8839" t="s">
        <v>59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21</v>
      </c>
      <c r="B8840">
        <v>1911</v>
      </c>
      <c r="C8840" t="s">
        <v>58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9</v>
      </c>
      <c r="Q8840" t="s">
        <v>9</v>
      </c>
      <c r="R8840" t="s">
        <v>9</v>
      </c>
      <c r="S8840" t="s">
        <v>9</v>
      </c>
      <c r="T8840" t="s">
        <v>9</v>
      </c>
    </row>
    <row r="8841" spans="1:20" hidden="1" x14ac:dyDescent="0.35">
      <c r="A8841" t="s">
        <v>21</v>
      </c>
      <c r="B8841">
        <v>1912</v>
      </c>
      <c r="C8841" t="s">
        <v>1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2" t="str">
        <f>INDEX(Table13[[#Headers],[JAN]:[DEC]],,MATCH(MAX(Table13[[#This Row],[JAN]:[DEC]]),Table13[[#This Row],[JAN]:[DEC]],0))</f>
        <v>NOV</v>
      </c>
      <c r="Q8841" s="2">
        <f>MAX(Table13[[#This Row],[JAN]:[DEC]])</f>
        <v>223.8</v>
      </c>
    </row>
    <row r="8842" spans="1:20" hidden="1" x14ac:dyDescent="0.35">
      <c r="A8842" t="s">
        <v>21</v>
      </c>
      <c r="B8842">
        <v>1912</v>
      </c>
      <c r="C8842" t="s">
        <v>59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21</v>
      </c>
      <c r="B8843">
        <v>1912</v>
      </c>
      <c r="C8843" t="s">
        <v>58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9</v>
      </c>
      <c r="Q8843" t="s">
        <v>9</v>
      </c>
      <c r="R8843" t="s">
        <v>9</v>
      </c>
      <c r="S8843" t="s">
        <v>9</v>
      </c>
      <c r="T8843" t="s">
        <v>9</v>
      </c>
    </row>
    <row r="8844" spans="1:20" hidden="1" x14ac:dyDescent="0.35">
      <c r="A8844" t="s">
        <v>21</v>
      </c>
      <c r="B8844">
        <v>1913</v>
      </c>
      <c r="C8844" t="s">
        <v>1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2" t="str">
        <f>INDEX(Table13[[#Headers],[JAN]:[DEC]],,MATCH(MAX(Table13[[#This Row],[JAN]:[DEC]]),Table13[[#This Row],[JAN]:[DEC]],0))</f>
        <v>OCT</v>
      </c>
      <c r="Q8844" s="2">
        <f>MAX(Table13[[#This Row],[JAN]:[DEC]])</f>
        <v>184.2</v>
      </c>
    </row>
    <row r="8845" spans="1:20" hidden="1" x14ac:dyDescent="0.35">
      <c r="A8845" t="s">
        <v>21</v>
      </c>
      <c r="B8845">
        <v>1913</v>
      </c>
      <c r="C8845" t="s">
        <v>59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21</v>
      </c>
      <c r="B8846">
        <v>1913</v>
      </c>
      <c r="C8846" t="s">
        <v>58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9</v>
      </c>
      <c r="Q8846" t="s">
        <v>9</v>
      </c>
      <c r="R8846" t="s">
        <v>9</v>
      </c>
      <c r="S8846" t="s">
        <v>9</v>
      </c>
      <c r="T8846" t="s">
        <v>9</v>
      </c>
    </row>
    <row r="8847" spans="1:20" hidden="1" x14ac:dyDescent="0.35">
      <c r="A8847" t="s">
        <v>21</v>
      </c>
      <c r="B8847">
        <v>1914</v>
      </c>
      <c r="C8847" t="s">
        <v>1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2" t="str">
        <f>INDEX(Table13[[#Headers],[JAN]:[DEC]],,MATCH(MAX(Table13[[#This Row],[JAN]:[DEC]]),Table13[[#This Row],[JAN]:[DEC]],0))</f>
        <v>SEP</v>
      </c>
      <c r="Q8847" s="2">
        <f>MAX(Table13[[#This Row],[JAN]:[DEC]])</f>
        <v>171.9</v>
      </c>
    </row>
    <row r="8848" spans="1:20" hidden="1" x14ac:dyDescent="0.35">
      <c r="A8848" t="s">
        <v>21</v>
      </c>
      <c r="B8848">
        <v>1914</v>
      </c>
      <c r="C8848" t="s">
        <v>59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21</v>
      </c>
      <c r="B8849">
        <v>1914</v>
      </c>
      <c r="C8849" t="s">
        <v>58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9</v>
      </c>
      <c r="Q8849" t="s">
        <v>9</v>
      </c>
      <c r="R8849" t="s">
        <v>9</v>
      </c>
      <c r="S8849" t="s">
        <v>9</v>
      </c>
      <c r="T8849" t="s">
        <v>9</v>
      </c>
    </row>
    <row r="8850" spans="1:20" hidden="1" x14ac:dyDescent="0.35">
      <c r="A8850" t="s">
        <v>21</v>
      </c>
      <c r="B8850">
        <v>1915</v>
      </c>
      <c r="C8850" t="s">
        <v>1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2" t="str">
        <f>INDEX(Table13[[#Headers],[JAN]:[DEC]],,MATCH(MAX(Table13[[#This Row],[JAN]:[DEC]]),Table13[[#This Row],[JAN]:[DEC]],0))</f>
        <v>NOV</v>
      </c>
      <c r="Q8850" s="2">
        <f>MAX(Table13[[#This Row],[JAN]:[DEC]])</f>
        <v>225.1</v>
      </c>
    </row>
    <row r="8851" spans="1:20" hidden="1" x14ac:dyDescent="0.35">
      <c r="A8851" t="s">
        <v>21</v>
      </c>
      <c r="B8851">
        <v>1915</v>
      </c>
      <c r="C8851" t="s">
        <v>59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21</v>
      </c>
      <c r="B8852">
        <v>1915</v>
      </c>
      <c r="C8852" t="s">
        <v>58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9</v>
      </c>
      <c r="Q8852" t="s">
        <v>9</v>
      </c>
      <c r="R8852" t="s">
        <v>9</v>
      </c>
      <c r="S8852" t="s">
        <v>9</v>
      </c>
      <c r="T8852" t="s">
        <v>9</v>
      </c>
    </row>
    <row r="8853" spans="1:20" hidden="1" x14ac:dyDescent="0.35">
      <c r="A8853" t="s">
        <v>21</v>
      </c>
      <c r="B8853">
        <v>1916</v>
      </c>
      <c r="C8853" t="s">
        <v>1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2" t="str">
        <f>INDEX(Table13[[#Headers],[JAN]:[DEC]],,MATCH(MAX(Table13[[#This Row],[JAN]:[DEC]]),Table13[[#This Row],[JAN]:[DEC]],0))</f>
        <v>OCT</v>
      </c>
      <c r="Q8853" s="2">
        <f>MAX(Table13[[#This Row],[JAN]:[DEC]])</f>
        <v>252.5</v>
      </c>
    </row>
    <row r="8854" spans="1:20" hidden="1" x14ac:dyDescent="0.35">
      <c r="A8854" t="s">
        <v>21</v>
      </c>
      <c r="B8854">
        <v>1916</v>
      </c>
      <c r="C8854" t="s">
        <v>59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21</v>
      </c>
      <c r="B8855">
        <v>1916</v>
      </c>
      <c r="C8855" t="s">
        <v>58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9</v>
      </c>
      <c r="Q8855" t="s">
        <v>9</v>
      </c>
      <c r="R8855" t="s">
        <v>9</v>
      </c>
      <c r="S8855" t="s">
        <v>9</v>
      </c>
      <c r="T8855" t="s">
        <v>9</v>
      </c>
    </row>
    <row r="8856" spans="1:20" hidden="1" x14ac:dyDescent="0.35">
      <c r="A8856" t="s">
        <v>21</v>
      </c>
      <c r="B8856">
        <v>1917</v>
      </c>
      <c r="C8856" t="s">
        <v>1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2" t="str">
        <f>INDEX(Table13[[#Headers],[JAN]:[DEC]],,MATCH(MAX(Table13[[#This Row],[JAN]:[DEC]]),Table13[[#This Row],[JAN]:[DEC]],0))</f>
        <v>SEP</v>
      </c>
      <c r="Q8856" s="2">
        <f>MAX(Table13[[#This Row],[JAN]:[DEC]])</f>
        <v>185.6</v>
      </c>
    </row>
    <row r="8857" spans="1:20" hidden="1" x14ac:dyDescent="0.35">
      <c r="A8857" t="s">
        <v>21</v>
      </c>
      <c r="B8857">
        <v>1917</v>
      </c>
      <c r="C8857" t="s">
        <v>59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21</v>
      </c>
      <c r="B8858">
        <v>1917</v>
      </c>
      <c r="C8858" t="s">
        <v>58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9</v>
      </c>
      <c r="Q8858" t="s">
        <v>9</v>
      </c>
      <c r="R8858" t="s">
        <v>9</v>
      </c>
      <c r="S8858" t="s">
        <v>9</v>
      </c>
      <c r="T8858" t="s">
        <v>9</v>
      </c>
    </row>
    <row r="8859" spans="1:20" hidden="1" x14ac:dyDescent="0.35">
      <c r="A8859" t="s">
        <v>21</v>
      </c>
      <c r="B8859">
        <v>1918</v>
      </c>
      <c r="C8859" t="s">
        <v>1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2" t="str">
        <f>INDEX(Table13[[#Headers],[JAN]:[DEC]],,MATCH(MAX(Table13[[#This Row],[JAN]:[DEC]]),Table13[[#This Row],[JAN]:[DEC]],0))</f>
        <v>NOV</v>
      </c>
      <c r="Q8859" s="2">
        <f>MAX(Table13[[#This Row],[JAN]:[DEC]])</f>
        <v>211.6</v>
      </c>
    </row>
    <row r="8860" spans="1:20" hidden="1" x14ac:dyDescent="0.35">
      <c r="A8860" t="s">
        <v>21</v>
      </c>
      <c r="B8860">
        <v>1918</v>
      </c>
      <c r="C8860" t="s">
        <v>59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21</v>
      </c>
      <c r="B8861">
        <v>1918</v>
      </c>
      <c r="C8861" t="s">
        <v>58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9</v>
      </c>
      <c r="Q8861" t="s">
        <v>9</v>
      </c>
      <c r="R8861" t="s">
        <v>9</v>
      </c>
      <c r="S8861" t="s">
        <v>9</v>
      </c>
      <c r="T8861" t="s">
        <v>9</v>
      </c>
    </row>
    <row r="8862" spans="1:20" hidden="1" x14ac:dyDescent="0.35">
      <c r="A8862" t="s">
        <v>21</v>
      </c>
      <c r="B8862">
        <v>1919</v>
      </c>
      <c r="C8862" t="s">
        <v>1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2" t="str">
        <f>INDEX(Table13[[#Headers],[JAN]:[DEC]],,MATCH(MAX(Table13[[#This Row],[JAN]:[DEC]]),Table13[[#This Row],[JAN]:[DEC]],0))</f>
        <v>SEP</v>
      </c>
      <c r="Q8862" s="2">
        <f>MAX(Table13[[#This Row],[JAN]:[DEC]])</f>
        <v>237.8</v>
      </c>
    </row>
    <row r="8863" spans="1:20" hidden="1" x14ac:dyDescent="0.35">
      <c r="A8863" t="s">
        <v>21</v>
      </c>
      <c r="B8863">
        <v>1919</v>
      </c>
      <c r="C8863" t="s">
        <v>59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21</v>
      </c>
      <c r="B8864">
        <v>1919</v>
      </c>
      <c r="C8864" t="s">
        <v>58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9</v>
      </c>
      <c r="Q8864" t="s">
        <v>9</v>
      </c>
      <c r="R8864" t="s">
        <v>9</v>
      </c>
      <c r="S8864" t="s">
        <v>9</v>
      </c>
      <c r="T8864" t="s">
        <v>9</v>
      </c>
    </row>
    <row r="8865" spans="1:20" hidden="1" x14ac:dyDescent="0.35">
      <c r="A8865" t="s">
        <v>21</v>
      </c>
      <c r="B8865">
        <v>1920</v>
      </c>
      <c r="C8865" t="s">
        <v>1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2" t="str">
        <f>INDEX(Table13[[#Headers],[JAN]:[DEC]],,MATCH(MAX(Table13[[#This Row],[JAN]:[DEC]]),Table13[[#This Row],[JAN]:[DEC]],0))</f>
        <v>SEP</v>
      </c>
      <c r="Q8865" s="2">
        <f>MAX(Table13[[#This Row],[JAN]:[DEC]])</f>
        <v>155.6</v>
      </c>
    </row>
    <row r="8866" spans="1:20" hidden="1" x14ac:dyDescent="0.35">
      <c r="A8866" t="s">
        <v>21</v>
      </c>
      <c r="B8866">
        <v>1920</v>
      </c>
      <c r="C8866" t="s">
        <v>59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21</v>
      </c>
      <c r="B8867">
        <v>1920</v>
      </c>
      <c r="C8867" t="s">
        <v>58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9</v>
      </c>
      <c r="Q8867" t="s">
        <v>9</v>
      </c>
      <c r="R8867" t="s">
        <v>9</v>
      </c>
      <c r="S8867" t="s">
        <v>9</v>
      </c>
      <c r="T8867" t="s">
        <v>9</v>
      </c>
    </row>
    <row r="8868" spans="1:20" hidden="1" x14ac:dyDescent="0.35">
      <c r="A8868" t="s">
        <v>21</v>
      </c>
      <c r="B8868">
        <v>1921</v>
      </c>
      <c r="C8868" t="s">
        <v>1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2" t="str">
        <f>INDEX(Table13[[#Headers],[JAN]:[DEC]],,MATCH(MAX(Table13[[#This Row],[JAN]:[DEC]]),Table13[[#This Row],[JAN]:[DEC]],0))</f>
        <v>OCT</v>
      </c>
      <c r="Q8868" s="2">
        <f>MAX(Table13[[#This Row],[JAN]:[DEC]])</f>
        <v>185.8</v>
      </c>
    </row>
    <row r="8869" spans="1:20" hidden="1" x14ac:dyDescent="0.35">
      <c r="A8869" t="s">
        <v>21</v>
      </c>
      <c r="B8869">
        <v>1921</v>
      </c>
      <c r="C8869" t="s">
        <v>59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21</v>
      </c>
      <c r="B8870">
        <v>1921</v>
      </c>
      <c r="C8870" t="s">
        <v>58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9</v>
      </c>
      <c r="Q8870" t="s">
        <v>9</v>
      </c>
      <c r="R8870" t="s">
        <v>9</v>
      </c>
      <c r="S8870" t="s">
        <v>9</v>
      </c>
      <c r="T8870" t="s">
        <v>9</v>
      </c>
    </row>
    <row r="8871" spans="1:20" hidden="1" x14ac:dyDescent="0.35">
      <c r="A8871" t="s">
        <v>21</v>
      </c>
      <c r="B8871">
        <v>1922</v>
      </c>
      <c r="C8871" t="s">
        <v>1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2" t="str">
        <f>INDEX(Table13[[#Headers],[JAN]:[DEC]],,MATCH(MAX(Table13[[#This Row],[JAN]:[DEC]]),Table13[[#This Row],[JAN]:[DEC]],0))</f>
        <v>NOV</v>
      </c>
      <c r="Q8871" s="2">
        <f>MAX(Table13[[#This Row],[JAN]:[DEC]])</f>
        <v>306.3</v>
      </c>
    </row>
    <row r="8872" spans="1:20" hidden="1" x14ac:dyDescent="0.35">
      <c r="A8872" t="s">
        <v>21</v>
      </c>
      <c r="B8872">
        <v>1922</v>
      </c>
      <c r="C8872" t="s">
        <v>59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21</v>
      </c>
      <c r="B8873">
        <v>1922</v>
      </c>
      <c r="C8873" t="s">
        <v>58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9</v>
      </c>
      <c r="Q8873" t="s">
        <v>9</v>
      </c>
      <c r="R8873" t="s">
        <v>9</v>
      </c>
      <c r="S8873" t="s">
        <v>9</v>
      </c>
      <c r="T8873" t="s">
        <v>9</v>
      </c>
    </row>
    <row r="8874" spans="1:20" hidden="1" x14ac:dyDescent="0.35">
      <c r="A8874" t="s">
        <v>21</v>
      </c>
      <c r="B8874">
        <v>1923</v>
      </c>
      <c r="C8874" t="s">
        <v>1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2" t="str">
        <f>INDEX(Table13[[#Headers],[JAN]:[DEC]],,MATCH(MAX(Table13[[#This Row],[JAN]:[DEC]]),Table13[[#This Row],[JAN]:[DEC]],0))</f>
        <v>SEP</v>
      </c>
      <c r="Q8874" s="2">
        <f>MAX(Table13[[#This Row],[JAN]:[DEC]])</f>
        <v>167.4</v>
      </c>
    </row>
    <row r="8875" spans="1:20" hidden="1" x14ac:dyDescent="0.35">
      <c r="A8875" t="s">
        <v>21</v>
      </c>
      <c r="B8875">
        <v>1923</v>
      </c>
      <c r="C8875" t="s">
        <v>59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21</v>
      </c>
      <c r="B8876">
        <v>1923</v>
      </c>
      <c r="C8876" t="s">
        <v>58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9</v>
      </c>
      <c r="Q8876" t="s">
        <v>9</v>
      </c>
      <c r="R8876" t="s">
        <v>9</v>
      </c>
      <c r="S8876" t="s">
        <v>9</v>
      </c>
      <c r="T8876" t="s">
        <v>9</v>
      </c>
    </row>
    <row r="8877" spans="1:20" hidden="1" x14ac:dyDescent="0.35">
      <c r="A8877" t="s">
        <v>21</v>
      </c>
      <c r="B8877">
        <v>1924</v>
      </c>
      <c r="C8877" t="s">
        <v>1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2" t="str">
        <f>INDEX(Table13[[#Headers],[JAN]:[DEC]],,MATCH(MAX(Table13[[#This Row],[JAN]:[DEC]]),Table13[[#This Row],[JAN]:[DEC]],0))</f>
        <v>SEP</v>
      </c>
      <c r="Q8877" s="2">
        <f>MAX(Table13[[#This Row],[JAN]:[DEC]])</f>
        <v>202.9</v>
      </c>
    </row>
    <row r="8878" spans="1:20" hidden="1" x14ac:dyDescent="0.35">
      <c r="A8878" t="s">
        <v>21</v>
      </c>
      <c r="B8878">
        <v>1924</v>
      </c>
      <c r="C8878" t="s">
        <v>59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21</v>
      </c>
      <c r="B8879">
        <v>1924</v>
      </c>
      <c r="C8879" t="s">
        <v>58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9</v>
      </c>
      <c r="Q8879" t="s">
        <v>9</v>
      </c>
      <c r="R8879" t="s">
        <v>9</v>
      </c>
      <c r="S8879" t="s">
        <v>9</v>
      </c>
      <c r="T8879" t="s">
        <v>9</v>
      </c>
    </row>
    <row r="8880" spans="1:20" hidden="1" x14ac:dyDescent="0.35">
      <c r="A8880" t="s">
        <v>21</v>
      </c>
      <c r="B8880">
        <v>1925</v>
      </c>
      <c r="C8880" t="s">
        <v>1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2" t="str">
        <f>INDEX(Table13[[#Headers],[JAN]:[DEC]],,MATCH(MAX(Table13[[#This Row],[JAN]:[DEC]]),Table13[[#This Row],[JAN]:[DEC]],0))</f>
        <v>OCT</v>
      </c>
      <c r="Q8880" s="2">
        <f>MAX(Table13[[#This Row],[JAN]:[DEC]])</f>
        <v>137.30000000000001</v>
      </c>
    </row>
    <row r="8881" spans="1:20" hidden="1" x14ac:dyDescent="0.35">
      <c r="A8881" t="s">
        <v>21</v>
      </c>
      <c r="B8881">
        <v>1925</v>
      </c>
      <c r="C8881" t="s">
        <v>59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21</v>
      </c>
      <c r="B8882">
        <v>1925</v>
      </c>
      <c r="C8882" t="s">
        <v>58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9</v>
      </c>
      <c r="Q8882" t="s">
        <v>9</v>
      </c>
      <c r="R8882" t="s">
        <v>9</v>
      </c>
      <c r="S8882" t="s">
        <v>9</v>
      </c>
      <c r="T8882" t="s">
        <v>9</v>
      </c>
    </row>
    <row r="8883" spans="1:20" hidden="1" x14ac:dyDescent="0.35">
      <c r="A8883" t="s">
        <v>21</v>
      </c>
      <c r="B8883">
        <v>1926</v>
      </c>
      <c r="C8883" t="s">
        <v>1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2" t="str">
        <f>INDEX(Table13[[#Headers],[JAN]:[DEC]],,MATCH(MAX(Table13[[#This Row],[JAN]:[DEC]]),Table13[[#This Row],[JAN]:[DEC]],0))</f>
        <v>SEP</v>
      </c>
      <c r="Q8883" s="2">
        <f>MAX(Table13[[#This Row],[JAN]:[DEC]])</f>
        <v>147.9</v>
      </c>
    </row>
    <row r="8884" spans="1:20" hidden="1" x14ac:dyDescent="0.35">
      <c r="A8884" t="s">
        <v>21</v>
      </c>
      <c r="B8884">
        <v>1926</v>
      </c>
      <c r="C8884" t="s">
        <v>59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21</v>
      </c>
      <c r="B8885">
        <v>1926</v>
      </c>
      <c r="C8885" t="s">
        <v>58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9</v>
      </c>
      <c r="Q8885" t="s">
        <v>9</v>
      </c>
      <c r="R8885" t="s">
        <v>9</v>
      </c>
      <c r="S8885" t="s">
        <v>9</v>
      </c>
      <c r="T8885" t="s">
        <v>9</v>
      </c>
    </row>
    <row r="8886" spans="1:20" hidden="1" x14ac:dyDescent="0.35">
      <c r="A8886" t="s">
        <v>21</v>
      </c>
      <c r="B8886">
        <v>1927</v>
      </c>
      <c r="C8886" t="s">
        <v>1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2" t="str">
        <f>INDEX(Table13[[#Headers],[JAN]:[DEC]],,MATCH(MAX(Table13[[#This Row],[JAN]:[DEC]]),Table13[[#This Row],[JAN]:[DEC]],0))</f>
        <v>SEP</v>
      </c>
      <c r="Q8886" s="2">
        <f>MAX(Table13[[#This Row],[JAN]:[DEC]])</f>
        <v>191.6</v>
      </c>
    </row>
    <row r="8887" spans="1:20" hidden="1" x14ac:dyDescent="0.35">
      <c r="A8887" t="s">
        <v>21</v>
      </c>
      <c r="B8887">
        <v>1927</v>
      </c>
      <c r="C8887" t="s">
        <v>59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21</v>
      </c>
      <c r="B8888">
        <v>1927</v>
      </c>
      <c r="C8888" t="s">
        <v>58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9</v>
      </c>
      <c r="Q8888" t="s">
        <v>9</v>
      </c>
      <c r="R8888" t="s">
        <v>9</v>
      </c>
      <c r="S8888" t="s">
        <v>9</v>
      </c>
      <c r="T8888" t="s">
        <v>9</v>
      </c>
    </row>
    <row r="8889" spans="1:20" hidden="1" x14ac:dyDescent="0.35">
      <c r="A8889" t="s">
        <v>21</v>
      </c>
      <c r="B8889">
        <v>1928</v>
      </c>
      <c r="C8889" t="s">
        <v>1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2" t="str">
        <f>INDEX(Table13[[#Headers],[JAN]:[DEC]],,MATCH(MAX(Table13[[#This Row],[JAN]:[DEC]]),Table13[[#This Row],[JAN]:[DEC]],0))</f>
        <v>OCT</v>
      </c>
      <c r="Q8889" s="2">
        <f>MAX(Table13[[#This Row],[JAN]:[DEC]])</f>
        <v>202.4</v>
      </c>
    </row>
    <row r="8890" spans="1:20" hidden="1" x14ac:dyDescent="0.35">
      <c r="A8890" t="s">
        <v>21</v>
      </c>
      <c r="B8890">
        <v>1928</v>
      </c>
      <c r="C8890" t="s">
        <v>59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21</v>
      </c>
      <c r="B8891">
        <v>1928</v>
      </c>
      <c r="C8891" t="s">
        <v>58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9</v>
      </c>
      <c r="Q8891" t="s">
        <v>9</v>
      </c>
      <c r="R8891" t="s">
        <v>9</v>
      </c>
      <c r="S8891" t="s">
        <v>9</v>
      </c>
      <c r="T8891" t="s">
        <v>9</v>
      </c>
    </row>
    <row r="8892" spans="1:20" hidden="1" x14ac:dyDescent="0.35">
      <c r="A8892" t="s">
        <v>21</v>
      </c>
      <c r="B8892">
        <v>1929</v>
      </c>
      <c r="C8892" t="s">
        <v>1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2" t="str">
        <f>INDEX(Table13[[#Headers],[JAN]:[DEC]],,MATCH(MAX(Table13[[#This Row],[JAN]:[DEC]]),Table13[[#This Row],[JAN]:[DEC]],0))</f>
        <v>SEP</v>
      </c>
      <c r="Q8892" s="2">
        <f>MAX(Table13[[#This Row],[JAN]:[DEC]])</f>
        <v>165.7</v>
      </c>
    </row>
    <row r="8893" spans="1:20" hidden="1" x14ac:dyDescent="0.35">
      <c r="A8893" t="s">
        <v>21</v>
      </c>
      <c r="B8893">
        <v>1929</v>
      </c>
      <c r="C8893" t="s">
        <v>59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21</v>
      </c>
      <c r="B8894">
        <v>1929</v>
      </c>
      <c r="C8894" t="s">
        <v>58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9</v>
      </c>
      <c r="Q8894" t="s">
        <v>9</v>
      </c>
      <c r="R8894" t="s">
        <v>9</v>
      </c>
      <c r="S8894" t="s">
        <v>9</v>
      </c>
      <c r="T8894" t="s">
        <v>9</v>
      </c>
    </row>
    <row r="8895" spans="1:20" hidden="1" x14ac:dyDescent="0.35">
      <c r="A8895" t="s">
        <v>21</v>
      </c>
      <c r="B8895">
        <v>1930</v>
      </c>
      <c r="C8895" t="s">
        <v>1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2" t="str">
        <f>INDEX(Table13[[#Headers],[JAN]:[DEC]],,MATCH(MAX(Table13[[#This Row],[JAN]:[DEC]]),Table13[[#This Row],[JAN]:[DEC]],0))</f>
        <v>OCT</v>
      </c>
      <c r="Q8895" s="2">
        <f>MAX(Table13[[#This Row],[JAN]:[DEC]])</f>
        <v>245.8</v>
      </c>
    </row>
    <row r="8896" spans="1:20" hidden="1" x14ac:dyDescent="0.35">
      <c r="A8896" t="s">
        <v>21</v>
      </c>
      <c r="B8896">
        <v>1930</v>
      </c>
      <c r="C8896" t="s">
        <v>59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21</v>
      </c>
      <c r="B8897">
        <v>1930</v>
      </c>
      <c r="C8897" t="s">
        <v>58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9</v>
      </c>
      <c r="Q8897" t="s">
        <v>9</v>
      </c>
      <c r="R8897" t="s">
        <v>9</v>
      </c>
      <c r="S8897" t="s">
        <v>9</v>
      </c>
      <c r="T8897" t="s">
        <v>9</v>
      </c>
    </row>
    <row r="8898" spans="1:20" hidden="1" x14ac:dyDescent="0.35">
      <c r="A8898" t="s">
        <v>21</v>
      </c>
      <c r="B8898">
        <v>1931</v>
      </c>
      <c r="C8898" t="s">
        <v>1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2" t="str">
        <f>INDEX(Table13[[#Headers],[JAN]:[DEC]],,MATCH(MAX(Table13[[#This Row],[JAN]:[DEC]]),Table13[[#This Row],[JAN]:[DEC]],0))</f>
        <v>SEP</v>
      </c>
      <c r="Q8898" s="2">
        <f>MAX(Table13[[#This Row],[JAN]:[DEC]])</f>
        <v>137</v>
      </c>
    </row>
    <row r="8899" spans="1:20" hidden="1" x14ac:dyDescent="0.35">
      <c r="A8899" t="s">
        <v>21</v>
      </c>
      <c r="B8899">
        <v>1931</v>
      </c>
      <c r="C8899" t="s">
        <v>59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21</v>
      </c>
      <c r="B8900">
        <v>1931</v>
      </c>
      <c r="C8900" t="s">
        <v>58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9</v>
      </c>
      <c r="Q8900" t="s">
        <v>9</v>
      </c>
      <c r="R8900" t="s">
        <v>9</v>
      </c>
      <c r="S8900" t="s">
        <v>9</v>
      </c>
      <c r="T8900" t="s">
        <v>9</v>
      </c>
    </row>
    <row r="8901" spans="1:20" hidden="1" x14ac:dyDescent="0.35">
      <c r="A8901" t="s">
        <v>21</v>
      </c>
      <c r="B8901">
        <v>1932</v>
      </c>
      <c r="C8901" t="s">
        <v>1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2" t="str">
        <f>INDEX(Table13[[#Headers],[JAN]:[DEC]],,MATCH(MAX(Table13[[#This Row],[JAN]:[DEC]]),Table13[[#This Row],[JAN]:[DEC]],0))</f>
        <v>AUG</v>
      </c>
      <c r="Q8901" s="2">
        <f>MAX(Table13[[#This Row],[JAN]:[DEC]])</f>
        <v>128.6</v>
      </c>
    </row>
    <row r="8902" spans="1:20" hidden="1" x14ac:dyDescent="0.35">
      <c r="A8902" t="s">
        <v>21</v>
      </c>
      <c r="B8902">
        <v>1932</v>
      </c>
      <c r="C8902" t="s">
        <v>59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21</v>
      </c>
      <c r="B8903">
        <v>1932</v>
      </c>
      <c r="C8903" t="s">
        <v>58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9</v>
      </c>
      <c r="Q8903" t="s">
        <v>9</v>
      </c>
      <c r="R8903" t="s">
        <v>9</v>
      </c>
      <c r="S8903" t="s">
        <v>9</v>
      </c>
      <c r="T8903" t="s">
        <v>9</v>
      </c>
    </row>
    <row r="8904" spans="1:20" hidden="1" x14ac:dyDescent="0.35">
      <c r="A8904" t="s">
        <v>21</v>
      </c>
      <c r="B8904">
        <v>1933</v>
      </c>
      <c r="C8904" t="s">
        <v>1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2" t="str">
        <f>INDEX(Table13[[#Headers],[JAN]:[DEC]],,MATCH(MAX(Table13[[#This Row],[JAN]:[DEC]]),Table13[[#This Row],[JAN]:[DEC]],0))</f>
        <v>AUG</v>
      </c>
      <c r="Q8904" s="2">
        <f>MAX(Table13[[#This Row],[JAN]:[DEC]])</f>
        <v>181.7</v>
      </c>
    </row>
    <row r="8905" spans="1:20" hidden="1" x14ac:dyDescent="0.35">
      <c r="A8905" t="s">
        <v>21</v>
      </c>
      <c r="B8905">
        <v>1933</v>
      </c>
      <c r="C8905" t="s">
        <v>59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21</v>
      </c>
      <c r="B8906">
        <v>1933</v>
      </c>
      <c r="C8906" t="s">
        <v>58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9</v>
      </c>
      <c r="Q8906" t="s">
        <v>9</v>
      </c>
      <c r="R8906" t="s">
        <v>9</v>
      </c>
      <c r="S8906" t="s">
        <v>9</v>
      </c>
      <c r="T8906" t="s">
        <v>9</v>
      </c>
    </row>
    <row r="8907" spans="1:20" hidden="1" x14ac:dyDescent="0.35">
      <c r="A8907" t="s">
        <v>21</v>
      </c>
      <c r="B8907">
        <v>1934</v>
      </c>
      <c r="C8907" t="s">
        <v>1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2" t="str">
        <f>INDEX(Table13[[#Headers],[JAN]:[DEC]],,MATCH(MAX(Table13[[#This Row],[JAN]:[DEC]]),Table13[[#This Row],[JAN]:[DEC]],0))</f>
        <v>OCT</v>
      </c>
      <c r="Q8907" s="2">
        <f>MAX(Table13[[#This Row],[JAN]:[DEC]])</f>
        <v>151.5</v>
      </c>
    </row>
    <row r="8908" spans="1:20" hidden="1" x14ac:dyDescent="0.35">
      <c r="A8908" t="s">
        <v>21</v>
      </c>
      <c r="B8908">
        <v>1934</v>
      </c>
      <c r="C8908" t="s">
        <v>59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21</v>
      </c>
      <c r="B8909">
        <v>1934</v>
      </c>
      <c r="C8909" t="s">
        <v>58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9</v>
      </c>
      <c r="Q8909" t="s">
        <v>9</v>
      </c>
      <c r="R8909" t="s">
        <v>9</v>
      </c>
      <c r="S8909" t="s">
        <v>9</v>
      </c>
      <c r="T8909" t="s">
        <v>9</v>
      </c>
    </row>
    <row r="8910" spans="1:20" hidden="1" x14ac:dyDescent="0.35">
      <c r="A8910" t="s">
        <v>21</v>
      </c>
      <c r="B8910">
        <v>1935</v>
      </c>
      <c r="C8910" t="s">
        <v>1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2" t="str">
        <f>INDEX(Table13[[#Headers],[JAN]:[DEC]],,MATCH(MAX(Table13[[#This Row],[JAN]:[DEC]]),Table13[[#This Row],[JAN]:[DEC]],0))</f>
        <v>AUG</v>
      </c>
      <c r="Q8910" s="2">
        <f>MAX(Table13[[#This Row],[JAN]:[DEC]])</f>
        <v>226.1</v>
      </c>
    </row>
    <row r="8911" spans="1:20" hidden="1" x14ac:dyDescent="0.35">
      <c r="A8911" t="s">
        <v>21</v>
      </c>
      <c r="B8911">
        <v>1935</v>
      </c>
      <c r="C8911" t="s">
        <v>59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21</v>
      </c>
      <c r="B8912">
        <v>1935</v>
      </c>
      <c r="C8912" t="s">
        <v>58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9</v>
      </c>
      <c r="Q8912" t="s">
        <v>9</v>
      </c>
      <c r="R8912" t="s">
        <v>9</v>
      </c>
      <c r="S8912" t="s">
        <v>9</v>
      </c>
      <c r="T8912" t="s">
        <v>9</v>
      </c>
    </row>
    <row r="8913" spans="1:20" hidden="1" x14ac:dyDescent="0.35">
      <c r="A8913" t="s">
        <v>21</v>
      </c>
      <c r="B8913">
        <v>1936</v>
      </c>
      <c r="C8913" t="s">
        <v>1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2" t="str">
        <f>INDEX(Table13[[#Headers],[JAN]:[DEC]],,MATCH(MAX(Table13[[#This Row],[JAN]:[DEC]]),Table13[[#This Row],[JAN]:[DEC]],0))</f>
        <v>NOV</v>
      </c>
      <c r="Q8913" s="2">
        <f>MAX(Table13[[#This Row],[JAN]:[DEC]])</f>
        <v>150.4</v>
      </c>
    </row>
    <row r="8914" spans="1:20" hidden="1" x14ac:dyDescent="0.35">
      <c r="A8914" t="s">
        <v>21</v>
      </c>
      <c r="B8914">
        <v>1936</v>
      </c>
      <c r="C8914" t="s">
        <v>59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21</v>
      </c>
      <c r="B8915">
        <v>1936</v>
      </c>
      <c r="C8915" t="s">
        <v>58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9</v>
      </c>
      <c r="Q8915" t="s">
        <v>9</v>
      </c>
      <c r="R8915" t="s">
        <v>9</v>
      </c>
      <c r="S8915" t="s">
        <v>9</v>
      </c>
      <c r="T8915" t="s">
        <v>9</v>
      </c>
    </row>
    <row r="8916" spans="1:20" hidden="1" x14ac:dyDescent="0.35">
      <c r="A8916" t="s">
        <v>21</v>
      </c>
      <c r="B8916">
        <v>1937</v>
      </c>
      <c r="C8916" t="s">
        <v>1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2" t="str">
        <f>INDEX(Table13[[#Headers],[JAN]:[DEC]],,MATCH(MAX(Table13[[#This Row],[JAN]:[DEC]]),Table13[[#This Row],[JAN]:[DEC]],0))</f>
        <v>OCT</v>
      </c>
      <c r="Q8916" s="2">
        <f>MAX(Table13[[#This Row],[JAN]:[DEC]])</f>
        <v>161.19999999999999</v>
      </c>
    </row>
    <row r="8917" spans="1:20" hidden="1" x14ac:dyDescent="0.35">
      <c r="A8917" t="s">
        <v>21</v>
      </c>
      <c r="B8917">
        <v>1937</v>
      </c>
      <c r="C8917" t="s">
        <v>59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21</v>
      </c>
      <c r="B8918">
        <v>1937</v>
      </c>
      <c r="C8918" t="s">
        <v>58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9</v>
      </c>
      <c r="Q8918" t="s">
        <v>9</v>
      </c>
      <c r="R8918" t="s">
        <v>9</v>
      </c>
      <c r="S8918" t="s">
        <v>9</v>
      </c>
      <c r="T8918" t="s">
        <v>9</v>
      </c>
    </row>
    <row r="8919" spans="1:20" hidden="1" x14ac:dyDescent="0.35">
      <c r="A8919" t="s">
        <v>21</v>
      </c>
      <c r="B8919">
        <v>1938</v>
      </c>
      <c r="C8919" t="s">
        <v>1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2" t="str">
        <f>INDEX(Table13[[#Headers],[JAN]:[DEC]],,MATCH(MAX(Table13[[#This Row],[JAN]:[DEC]]),Table13[[#This Row],[JAN]:[DEC]],0))</f>
        <v>SEP</v>
      </c>
      <c r="Q8919" s="2">
        <f>MAX(Table13[[#This Row],[JAN]:[DEC]])</f>
        <v>224.8</v>
      </c>
    </row>
    <row r="8920" spans="1:20" hidden="1" x14ac:dyDescent="0.35">
      <c r="A8920" t="s">
        <v>21</v>
      </c>
      <c r="B8920">
        <v>1938</v>
      </c>
      <c r="C8920" t="s">
        <v>59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21</v>
      </c>
      <c r="B8921">
        <v>1938</v>
      </c>
      <c r="C8921" t="s">
        <v>58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9</v>
      </c>
      <c r="Q8921" t="s">
        <v>9</v>
      </c>
      <c r="R8921" t="s">
        <v>9</v>
      </c>
      <c r="S8921" t="s">
        <v>9</v>
      </c>
      <c r="T8921" t="s">
        <v>9</v>
      </c>
    </row>
    <row r="8922" spans="1:20" hidden="1" x14ac:dyDescent="0.35">
      <c r="A8922" t="s">
        <v>21</v>
      </c>
      <c r="B8922">
        <v>1939</v>
      </c>
      <c r="C8922" t="s">
        <v>1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2" t="str">
        <f>INDEX(Table13[[#Headers],[JAN]:[DEC]],,MATCH(MAX(Table13[[#This Row],[JAN]:[DEC]]),Table13[[#This Row],[JAN]:[DEC]],0))</f>
        <v>NOV</v>
      </c>
      <c r="Q8922" s="2">
        <f>MAX(Table13[[#This Row],[JAN]:[DEC]])</f>
        <v>177</v>
      </c>
    </row>
    <row r="8923" spans="1:20" hidden="1" x14ac:dyDescent="0.35">
      <c r="A8923" t="s">
        <v>21</v>
      </c>
      <c r="B8923">
        <v>1939</v>
      </c>
      <c r="C8923" t="s">
        <v>59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21</v>
      </c>
      <c r="B8924">
        <v>1939</v>
      </c>
      <c r="C8924" t="s">
        <v>58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9</v>
      </c>
      <c r="Q8924" t="s">
        <v>9</v>
      </c>
      <c r="R8924" t="s">
        <v>9</v>
      </c>
      <c r="S8924" t="s">
        <v>9</v>
      </c>
      <c r="T8924" t="s">
        <v>9</v>
      </c>
    </row>
    <row r="8925" spans="1:20" hidden="1" x14ac:dyDescent="0.35">
      <c r="A8925" t="s">
        <v>21</v>
      </c>
      <c r="B8925">
        <v>1940</v>
      </c>
      <c r="C8925" t="s">
        <v>1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2" t="str">
        <f>INDEX(Table13[[#Headers],[JAN]:[DEC]],,MATCH(MAX(Table13[[#This Row],[JAN]:[DEC]]),Table13[[#This Row],[JAN]:[DEC]],0))</f>
        <v>OCT</v>
      </c>
      <c r="Q8925" s="2">
        <f>MAX(Table13[[#This Row],[JAN]:[DEC]])</f>
        <v>171.7</v>
      </c>
    </row>
    <row r="8926" spans="1:20" hidden="1" x14ac:dyDescent="0.35">
      <c r="A8926" t="s">
        <v>21</v>
      </c>
      <c r="B8926">
        <v>1940</v>
      </c>
      <c r="C8926" t="s">
        <v>59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21</v>
      </c>
      <c r="B8927">
        <v>1940</v>
      </c>
      <c r="C8927" t="s">
        <v>58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9</v>
      </c>
      <c r="Q8927" t="s">
        <v>9</v>
      </c>
      <c r="R8927" t="s">
        <v>9</v>
      </c>
      <c r="S8927" t="s">
        <v>9</v>
      </c>
      <c r="T8927" t="s">
        <v>9</v>
      </c>
    </row>
    <row r="8928" spans="1:20" hidden="1" x14ac:dyDescent="0.35">
      <c r="A8928" t="s">
        <v>21</v>
      </c>
      <c r="B8928">
        <v>1941</v>
      </c>
      <c r="C8928" t="s">
        <v>1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2" t="str">
        <f>INDEX(Table13[[#Headers],[JAN]:[DEC]],,MATCH(MAX(Table13[[#This Row],[JAN]:[DEC]]),Table13[[#This Row],[JAN]:[DEC]],0))</f>
        <v>SEP</v>
      </c>
      <c r="Q8928" s="2">
        <f>MAX(Table13[[#This Row],[JAN]:[DEC]])</f>
        <v>173.8</v>
      </c>
    </row>
    <row r="8929" spans="1:20" hidden="1" x14ac:dyDescent="0.35">
      <c r="A8929" t="s">
        <v>21</v>
      </c>
      <c r="B8929">
        <v>1941</v>
      </c>
      <c r="C8929" t="s">
        <v>59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21</v>
      </c>
      <c r="B8930">
        <v>1941</v>
      </c>
      <c r="C8930" t="s">
        <v>58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9</v>
      </c>
      <c r="Q8930" t="s">
        <v>9</v>
      </c>
      <c r="R8930" t="s">
        <v>9</v>
      </c>
      <c r="S8930" t="s">
        <v>9</v>
      </c>
      <c r="T8930" t="s">
        <v>9</v>
      </c>
    </row>
    <row r="8931" spans="1:20" hidden="1" x14ac:dyDescent="0.35">
      <c r="A8931" t="s">
        <v>21</v>
      </c>
      <c r="B8931">
        <v>1942</v>
      </c>
      <c r="C8931" t="s">
        <v>1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2" t="str">
        <f>INDEX(Table13[[#Headers],[JAN]:[DEC]],,MATCH(MAX(Table13[[#This Row],[JAN]:[DEC]]),Table13[[#This Row],[JAN]:[DEC]],0))</f>
        <v>AUG</v>
      </c>
      <c r="Q8931" s="2">
        <f>MAX(Table13[[#This Row],[JAN]:[DEC]])</f>
        <v>123.2</v>
      </c>
    </row>
    <row r="8932" spans="1:20" hidden="1" x14ac:dyDescent="0.35">
      <c r="A8932" t="s">
        <v>21</v>
      </c>
      <c r="B8932">
        <v>1942</v>
      </c>
      <c r="C8932" t="s">
        <v>59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21</v>
      </c>
      <c r="B8933">
        <v>1942</v>
      </c>
      <c r="C8933" t="s">
        <v>58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9</v>
      </c>
      <c r="Q8933" t="s">
        <v>9</v>
      </c>
      <c r="R8933" t="s">
        <v>9</v>
      </c>
      <c r="S8933" t="s">
        <v>9</v>
      </c>
      <c r="T8933" t="s">
        <v>9</v>
      </c>
    </row>
    <row r="8934" spans="1:20" hidden="1" x14ac:dyDescent="0.35">
      <c r="A8934" t="s">
        <v>21</v>
      </c>
      <c r="B8934">
        <v>1943</v>
      </c>
      <c r="C8934" t="s">
        <v>1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2" t="str">
        <f>INDEX(Table13[[#Headers],[JAN]:[DEC]],,MATCH(MAX(Table13[[#This Row],[JAN]:[DEC]]),Table13[[#This Row],[JAN]:[DEC]],0))</f>
        <v>OCT</v>
      </c>
      <c r="Q8934" s="2">
        <f>MAX(Table13[[#This Row],[JAN]:[DEC]])</f>
        <v>309.2</v>
      </c>
    </row>
    <row r="8935" spans="1:20" hidden="1" x14ac:dyDescent="0.35">
      <c r="A8935" t="s">
        <v>21</v>
      </c>
      <c r="B8935">
        <v>1943</v>
      </c>
      <c r="C8935" t="s">
        <v>59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21</v>
      </c>
      <c r="B8936">
        <v>1943</v>
      </c>
      <c r="C8936" t="s">
        <v>58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9</v>
      </c>
      <c r="Q8936" t="s">
        <v>9</v>
      </c>
      <c r="R8936" t="s">
        <v>9</v>
      </c>
      <c r="S8936" t="s">
        <v>9</v>
      </c>
      <c r="T8936" t="s">
        <v>9</v>
      </c>
    </row>
    <row r="8937" spans="1:20" hidden="1" x14ac:dyDescent="0.35">
      <c r="A8937" t="s">
        <v>21</v>
      </c>
      <c r="B8937">
        <v>1944</v>
      </c>
      <c r="C8937" t="s">
        <v>1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2" t="str">
        <f>INDEX(Table13[[#Headers],[JAN]:[DEC]],,MATCH(MAX(Table13[[#This Row],[JAN]:[DEC]]),Table13[[#This Row],[JAN]:[DEC]],0))</f>
        <v>OCT</v>
      </c>
      <c r="Q8937" s="2">
        <f>MAX(Table13[[#This Row],[JAN]:[DEC]])</f>
        <v>180</v>
      </c>
    </row>
    <row r="8938" spans="1:20" hidden="1" x14ac:dyDescent="0.35">
      <c r="A8938" t="s">
        <v>21</v>
      </c>
      <c r="B8938">
        <v>1944</v>
      </c>
      <c r="C8938" t="s">
        <v>59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21</v>
      </c>
      <c r="B8939">
        <v>1944</v>
      </c>
      <c r="C8939" t="s">
        <v>58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9</v>
      </c>
      <c r="Q8939" t="s">
        <v>9</v>
      </c>
      <c r="R8939" t="s">
        <v>9</v>
      </c>
      <c r="S8939" t="s">
        <v>9</v>
      </c>
      <c r="T8939" t="s">
        <v>9</v>
      </c>
    </row>
    <row r="8940" spans="1:20" hidden="1" x14ac:dyDescent="0.35">
      <c r="A8940" t="s">
        <v>21</v>
      </c>
      <c r="B8940">
        <v>1945</v>
      </c>
      <c r="C8940" t="s">
        <v>1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2" t="str">
        <f>INDEX(Table13[[#Headers],[JAN]:[DEC]],,MATCH(MAX(Table13[[#This Row],[JAN]:[DEC]]),Table13[[#This Row],[JAN]:[DEC]],0))</f>
        <v>JUL</v>
      </c>
      <c r="Q8940" s="2">
        <f>MAX(Table13[[#This Row],[JAN]:[DEC]])</f>
        <v>160.80000000000001</v>
      </c>
    </row>
    <row r="8941" spans="1:20" hidden="1" x14ac:dyDescent="0.35">
      <c r="A8941" t="s">
        <v>21</v>
      </c>
      <c r="B8941">
        <v>1945</v>
      </c>
      <c r="C8941" t="s">
        <v>59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21</v>
      </c>
      <c r="B8942">
        <v>1945</v>
      </c>
      <c r="C8942" t="s">
        <v>58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9</v>
      </c>
      <c r="Q8942" t="s">
        <v>9</v>
      </c>
      <c r="R8942" t="s">
        <v>9</v>
      </c>
      <c r="S8942" t="s">
        <v>9</v>
      </c>
      <c r="T8942" t="s">
        <v>9</v>
      </c>
    </row>
    <row r="8943" spans="1:20" hidden="1" x14ac:dyDescent="0.35">
      <c r="A8943" t="s">
        <v>21</v>
      </c>
      <c r="B8943">
        <v>1946</v>
      </c>
      <c r="C8943" t="s">
        <v>1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2" t="str">
        <f>INDEX(Table13[[#Headers],[JAN]:[DEC]],,MATCH(MAX(Table13[[#This Row],[JAN]:[DEC]]),Table13[[#This Row],[JAN]:[DEC]],0))</f>
        <v>NOV</v>
      </c>
      <c r="Q8943" s="2">
        <f>MAX(Table13[[#This Row],[JAN]:[DEC]])</f>
        <v>258.2</v>
      </c>
    </row>
    <row r="8944" spans="1:20" hidden="1" x14ac:dyDescent="0.35">
      <c r="A8944" t="s">
        <v>21</v>
      </c>
      <c r="B8944">
        <v>1946</v>
      </c>
      <c r="C8944" t="s">
        <v>59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21</v>
      </c>
      <c r="B8945">
        <v>1946</v>
      </c>
      <c r="C8945" t="s">
        <v>58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9</v>
      </c>
      <c r="Q8945" t="s">
        <v>9</v>
      </c>
      <c r="R8945" t="s">
        <v>9</v>
      </c>
      <c r="S8945" t="s">
        <v>9</v>
      </c>
      <c r="T8945" t="s">
        <v>9</v>
      </c>
    </row>
    <row r="8946" spans="1:20" hidden="1" x14ac:dyDescent="0.35">
      <c r="A8946" t="s">
        <v>21</v>
      </c>
      <c r="B8946">
        <v>1947</v>
      </c>
      <c r="C8946" t="s">
        <v>1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2" t="str">
        <f>INDEX(Table13[[#Headers],[JAN]:[DEC]],,MATCH(MAX(Table13[[#This Row],[JAN]:[DEC]]),Table13[[#This Row],[JAN]:[DEC]],0))</f>
        <v>AUG</v>
      </c>
      <c r="Q8946" s="2">
        <f>MAX(Table13[[#This Row],[JAN]:[DEC]])</f>
        <v>136.19999999999999</v>
      </c>
    </row>
    <row r="8947" spans="1:20" hidden="1" x14ac:dyDescent="0.35">
      <c r="A8947" t="s">
        <v>21</v>
      </c>
      <c r="B8947">
        <v>1947</v>
      </c>
      <c r="C8947" t="s">
        <v>59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21</v>
      </c>
      <c r="B8948">
        <v>1947</v>
      </c>
      <c r="C8948" t="s">
        <v>58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9</v>
      </c>
      <c r="Q8948" t="s">
        <v>9</v>
      </c>
      <c r="R8948" t="s">
        <v>9</v>
      </c>
      <c r="S8948" t="s">
        <v>9</v>
      </c>
      <c r="T8948" t="s">
        <v>9</v>
      </c>
    </row>
    <row r="8949" spans="1:20" hidden="1" x14ac:dyDescent="0.35">
      <c r="A8949" t="s">
        <v>21</v>
      </c>
      <c r="B8949">
        <v>1948</v>
      </c>
      <c r="C8949" t="s">
        <v>1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2" t="str">
        <f>INDEX(Table13[[#Headers],[JAN]:[DEC]],,MATCH(MAX(Table13[[#This Row],[JAN]:[DEC]]),Table13[[#This Row],[JAN]:[DEC]],0))</f>
        <v>NOV</v>
      </c>
      <c r="Q8949" s="2">
        <f>MAX(Table13[[#This Row],[JAN]:[DEC]])</f>
        <v>113.4</v>
      </c>
    </row>
    <row r="8950" spans="1:20" hidden="1" x14ac:dyDescent="0.35">
      <c r="A8950" t="s">
        <v>21</v>
      </c>
      <c r="B8950">
        <v>1948</v>
      </c>
      <c r="C8950" t="s">
        <v>59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21</v>
      </c>
      <c r="B8951">
        <v>1948</v>
      </c>
      <c r="C8951" t="s">
        <v>58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9</v>
      </c>
      <c r="Q8951" t="s">
        <v>9</v>
      </c>
      <c r="R8951" t="s">
        <v>9</v>
      </c>
      <c r="S8951" t="s">
        <v>9</v>
      </c>
      <c r="T8951" t="s">
        <v>9</v>
      </c>
    </row>
    <row r="8952" spans="1:20" hidden="1" x14ac:dyDescent="0.35">
      <c r="A8952" t="s">
        <v>21</v>
      </c>
      <c r="B8952">
        <v>1949</v>
      </c>
      <c r="C8952" t="s">
        <v>1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2" t="str">
        <f>INDEX(Table13[[#Headers],[JAN]:[DEC]],,MATCH(MAX(Table13[[#This Row],[JAN]:[DEC]]),Table13[[#This Row],[JAN]:[DEC]],0))</f>
        <v>SEP</v>
      </c>
      <c r="Q8952" s="2">
        <f>MAX(Table13[[#This Row],[JAN]:[DEC]])</f>
        <v>180.9</v>
      </c>
    </row>
    <row r="8953" spans="1:20" hidden="1" x14ac:dyDescent="0.35">
      <c r="A8953" t="s">
        <v>21</v>
      </c>
      <c r="B8953">
        <v>1949</v>
      </c>
      <c r="C8953" t="s">
        <v>59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21</v>
      </c>
      <c r="B8954">
        <v>1949</v>
      </c>
      <c r="C8954" t="s">
        <v>58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9</v>
      </c>
      <c r="Q8954" t="s">
        <v>9</v>
      </c>
      <c r="R8954" t="s">
        <v>9</v>
      </c>
      <c r="S8954" t="s">
        <v>9</v>
      </c>
      <c r="T8954" t="s">
        <v>9</v>
      </c>
    </row>
    <row r="8955" spans="1:20" hidden="1" x14ac:dyDescent="0.35">
      <c r="A8955" t="s">
        <v>21</v>
      </c>
      <c r="B8955">
        <v>1950</v>
      </c>
      <c r="C8955" t="s">
        <v>1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2" t="str">
        <f>INDEX(Table13[[#Headers],[JAN]:[DEC]],,MATCH(MAX(Table13[[#This Row],[JAN]:[DEC]]),Table13[[#This Row],[JAN]:[DEC]],0))</f>
        <v>SEP</v>
      </c>
      <c r="Q8955" s="2">
        <f>MAX(Table13[[#This Row],[JAN]:[DEC]])</f>
        <v>136.4</v>
      </c>
    </row>
    <row r="8956" spans="1:20" hidden="1" x14ac:dyDescent="0.35">
      <c r="A8956" t="s">
        <v>21</v>
      </c>
      <c r="B8956">
        <v>1950</v>
      </c>
      <c r="C8956" t="s">
        <v>59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21</v>
      </c>
      <c r="B8957">
        <v>1950</v>
      </c>
      <c r="C8957" t="s">
        <v>58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9</v>
      </c>
      <c r="Q8957" t="s">
        <v>9</v>
      </c>
      <c r="R8957" t="s">
        <v>9</v>
      </c>
      <c r="S8957" t="s">
        <v>9</v>
      </c>
      <c r="T8957" t="s">
        <v>9</v>
      </c>
    </row>
    <row r="8958" spans="1:20" hidden="1" x14ac:dyDescent="0.35">
      <c r="A8958" t="s">
        <v>21</v>
      </c>
      <c r="B8958">
        <v>1951</v>
      </c>
      <c r="C8958" t="s">
        <v>1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2" t="str">
        <f>INDEX(Table13[[#Headers],[JAN]:[DEC]],,MATCH(MAX(Table13[[#This Row],[JAN]:[DEC]]),Table13[[#This Row],[JAN]:[DEC]],0))</f>
        <v>JUL</v>
      </c>
      <c r="Q8958" s="2">
        <f>MAX(Table13[[#This Row],[JAN]:[DEC]])</f>
        <v>106.7</v>
      </c>
    </row>
    <row r="8959" spans="1:20" hidden="1" x14ac:dyDescent="0.35">
      <c r="A8959" t="s">
        <v>21</v>
      </c>
      <c r="B8959">
        <v>1951</v>
      </c>
      <c r="C8959" t="s">
        <v>59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21</v>
      </c>
      <c r="B8960">
        <v>1951</v>
      </c>
      <c r="C8960" t="s">
        <v>58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9</v>
      </c>
      <c r="Q8960" t="s">
        <v>9</v>
      </c>
      <c r="R8960" t="s">
        <v>9</v>
      </c>
      <c r="S8960" t="s">
        <v>9</v>
      </c>
      <c r="T8960" t="s">
        <v>9</v>
      </c>
    </row>
    <row r="8961" spans="1:20" hidden="1" x14ac:dyDescent="0.35">
      <c r="A8961" t="s">
        <v>21</v>
      </c>
      <c r="B8961">
        <v>1952</v>
      </c>
      <c r="C8961" t="s">
        <v>1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2" t="str">
        <f>INDEX(Table13[[#Headers],[JAN]:[DEC]],,MATCH(MAX(Table13[[#This Row],[JAN]:[DEC]]),Table13[[#This Row],[JAN]:[DEC]],0))</f>
        <v>MAY</v>
      </c>
      <c r="Q8961" s="2">
        <f>MAX(Table13[[#This Row],[JAN]:[DEC]])</f>
        <v>183.5</v>
      </c>
    </row>
    <row r="8962" spans="1:20" hidden="1" x14ac:dyDescent="0.35">
      <c r="A8962" t="s">
        <v>21</v>
      </c>
      <c r="B8962">
        <v>1952</v>
      </c>
      <c r="C8962" t="s">
        <v>59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21</v>
      </c>
      <c r="B8963">
        <v>1952</v>
      </c>
      <c r="C8963" t="s">
        <v>58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9</v>
      </c>
      <c r="Q8963" t="s">
        <v>9</v>
      </c>
      <c r="R8963" t="s">
        <v>9</v>
      </c>
      <c r="S8963" t="s">
        <v>9</v>
      </c>
      <c r="T8963" t="s">
        <v>9</v>
      </c>
    </row>
    <row r="8964" spans="1:20" hidden="1" x14ac:dyDescent="0.35">
      <c r="A8964" t="s">
        <v>21</v>
      </c>
      <c r="B8964">
        <v>1953</v>
      </c>
      <c r="C8964" t="s">
        <v>1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2" t="str">
        <f>INDEX(Table13[[#Headers],[JAN]:[DEC]],,MATCH(MAX(Table13[[#This Row],[JAN]:[DEC]]),Table13[[#This Row],[JAN]:[DEC]],0))</f>
        <v>OCT</v>
      </c>
      <c r="Q8964" s="2">
        <f>MAX(Table13[[#This Row],[JAN]:[DEC]])</f>
        <v>309.39999999999998</v>
      </c>
    </row>
    <row r="8965" spans="1:20" hidden="1" x14ac:dyDescent="0.35">
      <c r="A8965" t="s">
        <v>21</v>
      </c>
      <c r="B8965">
        <v>1953</v>
      </c>
      <c r="C8965" t="s">
        <v>59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21</v>
      </c>
      <c r="B8966">
        <v>1953</v>
      </c>
      <c r="C8966" t="s">
        <v>58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9</v>
      </c>
      <c r="Q8966" t="s">
        <v>9</v>
      </c>
      <c r="R8966" t="s">
        <v>9</v>
      </c>
      <c r="S8966" t="s">
        <v>9</v>
      </c>
      <c r="T8966" t="s">
        <v>9</v>
      </c>
    </row>
    <row r="8967" spans="1:20" hidden="1" x14ac:dyDescent="0.35">
      <c r="A8967" t="s">
        <v>21</v>
      </c>
      <c r="B8967">
        <v>1954</v>
      </c>
      <c r="C8967" t="s">
        <v>1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2" t="str">
        <f>INDEX(Table13[[#Headers],[JAN]:[DEC]],,MATCH(MAX(Table13[[#This Row],[JAN]:[DEC]]),Table13[[#This Row],[JAN]:[DEC]],0))</f>
        <v>OCT</v>
      </c>
      <c r="Q8967" s="2">
        <f>MAX(Table13[[#This Row],[JAN]:[DEC]])</f>
        <v>222.4</v>
      </c>
    </row>
    <row r="8968" spans="1:20" hidden="1" x14ac:dyDescent="0.35">
      <c r="A8968" t="s">
        <v>21</v>
      </c>
      <c r="B8968">
        <v>1954</v>
      </c>
      <c r="C8968" t="s">
        <v>59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21</v>
      </c>
      <c r="B8969">
        <v>1954</v>
      </c>
      <c r="C8969" t="s">
        <v>58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9</v>
      </c>
      <c r="Q8969" t="s">
        <v>9</v>
      </c>
      <c r="R8969" t="s">
        <v>9</v>
      </c>
      <c r="S8969" t="s">
        <v>9</v>
      </c>
      <c r="T8969" t="s">
        <v>9</v>
      </c>
    </row>
    <row r="8970" spans="1:20" hidden="1" x14ac:dyDescent="0.35">
      <c r="A8970" t="s">
        <v>21</v>
      </c>
      <c r="B8970">
        <v>1955</v>
      </c>
      <c r="C8970" t="s">
        <v>1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2" t="str">
        <f>INDEX(Table13[[#Headers],[JAN]:[DEC]],,MATCH(MAX(Table13[[#This Row],[JAN]:[DEC]]),Table13[[#This Row],[JAN]:[DEC]],0))</f>
        <v>AUG</v>
      </c>
      <c r="Q8970" s="2">
        <f>MAX(Table13[[#This Row],[JAN]:[DEC]])</f>
        <v>183.2</v>
      </c>
    </row>
    <row r="8971" spans="1:20" hidden="1" x14ac:dyDescent="0.35">
      <c r="A8971" t="s">
        <v>21</v>
      </c>
      <c r="B8971">
        <v>1955</v>
      </c>
      <c r="C8971" t="s">
        <v>59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21</v>
      </c>
      <c r="B8972">
        <v>1955</v>
      </c>
      <c r="C8972" t="s">
        <v>58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9</v>
      </c>
      <c r="Q8972" t="s">
        <v>9</v>
      </c>
      <c r="R8972" t="s">
        <v>9</v>
      </c>
      <c r="S8972" t="s">
        <v>9</v>
      </c>
      <c r="T8972" t="s">
        <v>9</v>
      </c>
    </row>
    <row r="8973" spans="1:20" hidden="1" x14ac:dyDescent="0.35">
      <c r="A8973" t="s">
        <v>21</v>
      </c>
      <c r="B8973">
        <v>1956</v>
      </c>
      <c r="C8973" t="s">
        <v>1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2" t="str">
        <f>INDEX(Table13[[#Headers],[JAN]:[DEC]],,MATCH(MAX(Table13[[#This Row],[JAN]:[DEC]]),Table13[[#This Row],[JAN]:[DEC]],0))</f>
        <v>OCT</v>
      </c>
      <c r="Q8973" s="2">
        <f>MAX(Table13[[#This Row],[JAN]:[DEC]])</f>
        <v>220.3</v>
      </c>
    </row>
    <row r="8974" spans="1:20" hidden="1" x14ac:dyDescent="0.35">
      <c r="A8974" t="s">
        <v>21</v>
      </c>
      <c r="B8974">
        <v>1956</v>
      </c>
      <c r="C8974" t="s">
        <v>59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21</v>
      </c>
      <c r="B8975">
        <v>1956</v>
      </c>
      <c r="C8975" t="s">
        <v>58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9</v>
      </c>
      <c r="Q8975" t="s">
        <v>9</v>
      </c>
      <c r="R8975" t="s">
        <v>9</v>
      </c>
      <c r="S8975" t="s">
        <v>9</v>
      </c>
      <c r="T8975" t="s">
        <v>9</v>
      </c>
    </row>
    <row r="8976" spans="1:20" hidden="1" x14ac:dyDescent="0.35">
      <c r="A8976" t="s">
        <v>21</v>
      </c>
      <c r="B8976">
        <v>1957</v>
      </c>
      <c r="C8976" t="s">
        <v>1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2" t="str">
        <f>INDEX(Table13[[#Headers],[JAN]:[DEC]],,MATCH(MAX(Table13[[#This Row],[JAN]:[DEC]]),Table13[[#This Row],[JAN]:[DEC]],0))</f>
        <v>JUN</v>
      </c>
      <c r="Q8976" s="2">
        <f>MAX(Table13[[#This Row],[JAN]:[DEC]])</f>
        <v>119.2</v>
      </c>
    </row>
    <row r="8977" spans="1:20" hidden="1" x14ac:dyDescent="0.35">
      <c r="A8977" t="s">
        <v>21</v>
      </c>
      <c r="B8977">
        <v>1957</v>
      </c>
      <c r="C8977" t="s">
        <v>59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21</v>
      </c>
      <c r="B8978">
        <v>1957</v>
      </c>
      <c r="C8978" t="s">
        <v>58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9</v>
      </c>
      <c r="Q8978" t="s">
        <v>9</v>
      </c>
      <c r="R8978" t="s">
        <v>9</v>
      </c>
      <c r="S8978" t="s">
        <v>9</v>
      </c>
      <c r="T8978" t="s">
        <v>9</v>
      </c>
    </row>
    <row r="8979" spans="1:20" hidden="1" x14ac:dyDescent="0.35">
      <c r="A8979" t="s">
        <v>21</v>
      </c>
      <c r="B8979">
        <v>1958</v>
      </c>
      <c r="C8979" t="s">
        <v>1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2" t="str">
        <f>INDEX(Table13[[#Headers],[JAN]:[DEC]],,MATCH(MAX(Table13[[#This Row],[JAN]:[DEC]]),Table13[[#This Row],[JAN]:[DEC]],0))</f>
        <v>AUG</v>
      </c>
      <c r="Q8979" s="2">
        <f>MAX(Table13[[#This Row],[JAN]:[DEC]])</f>
        <v>219.2</v>
      </c>
    </row>
    <row r="8980" spans="1:20" hidden="1" x14ac:dyDescent="0.35">
      <c r="A8980" t="s">
        <v>21</v>
      </c>
      <c r="B8980">
        <v>1958</v>
      </c>
      <c r="C8980" t="s">
        <v>59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21</v>
      </c>
      <c r="B8981">
        <v>1958</v>
      </c>
      <c r="C8981" t="s">
        <v>58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9</v>
      </c>
      <c r="Q8981" t="s">
        <v>9</v>
      </c>
      <c r="R8981" t="s">
        <v>9</v>
      </c>
      <c r="S8981" t="s">
        <v>9</v>
      </c>
      <c r="T8981" t="s">
        <v>9</v>
      </c>
    </row>
    <row r="8982" spans="1:20" hidden="1" x14ac:dyDescent="0.35">
      <c r="A8982" t="s">
        <v>21</v>
      </c>
      <c r="B8982">
        <v>1959</v>
      </c>
      <c r="C8982" t="s">
        <v>1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2" t="str">
        <f>INDEX(Table13[[#Headers],[JAN]:[DEC]],,MATCH(MAX(Table13[[#This Row],[JAN]:[DEC]]),Table13[[#This Row],[JAN]:[DEC]],0))</f>
        <v>SEP</v>
      </c>
      <c r="Q8982" s="2">
        <f>MAX(Table13[[#This Row],[JAN]:[DEC]])</f>
        <v>132.9</v>
      </c>
    </row>
    <row r="8983" spans="1:20" hidden="1" x14ac:dyDescent="0.35">
      <c r="A8983" t="s">
        <v>21</v>
      </c>
      <c r="B8983">
        <v>1959</v>
      </c>
      <c r="C8983" t="s">
        <v>59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21</v>
      </c>
      <c r="B8984">
        <v>1959</v>
      </c>
      <c r="C8984" t="s">
        <v>58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9</v>
      </c>
      <c r="Q8984" t="s">
        <v>9</v>
      </c>
      <c r="R8984" t="s">
        <v>9</v>
      </c>
      <c r="S8984" t="s">
        <v>9</v>
      </c>
      <c r="T8984" t="s">
        <v>9</v>
      </c>
    </row>
    <row r="8985" spans="1:20" hidden="1" x14ac:dyDescent="0.35">
      <c r="A8985" t="s">
        <v>21</v>
      </c>
      <c r="B8985">
        <v>1960</v>
      </c>
      <c r="C8985" t="s">
        <v>1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2" t="str">
        <f>INDEX(Table13[[#Headers],[JAN]:[DEC]],,MATCH(MAX(Table13[[#This Row],[JAN]:[DEC]]),Table13[[#This Row],[JAN]:[DEC]],0))</f>
        <v>NOV</v>
      </c>
      <c r="Q8985" s="2">
        <f>MAX(Table13[[#This Row],[JAN]:[DEC]])</f>
        <v>227.1</v>
      </c>
    </row>
    <row r="8986" spans="1:20" hidden="1" x14ac:dyDescent="0.35">
      <c r="A8986" t="s">
        <v>21</v>
      </c>
      <c r="B8986">
        <v>1960</v>
      </c>
      <c r="C8986" t="s">
        <v>59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21</v>
      </c>
      <c r="B8987">
        <v>1960</v>
      </c>
      <c r="C8987" t="s">
        <v>58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9</v>
      </c>
      <c r="Q8987" t="s">
        <v>9</v>
      </c>
      <c r="R8987" t="s">
        <v>9</v>
      </c>
      <c r="S8987" t="s">
        <v>9</v>
      </c>
      <c r="T8987" t="s">
        <v>9</v>
      </c>
    </row>
    <row r="8988" spans="1:20" hidden="1" x14ac:dyDescent="0.35">
      <c r="A8988" t="s">
        <v>21</v>
      </c>
      <c r="B8988">
        <v>1961</v>
      </c>
      <c r="C8988" t="s">
        <v>1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2" t="str">
        <f>INDEX(Table13[[#Headers],[JAN]:[DEC]],,MATCH(MAX(Table13[[#This Row],[JAN]:[DEC]]),Table13[[#This Row],[JAN]:[DEC]],0))</f>
        <v>OCT</v>
      </c>
      <c r="Q8988" s="2">
        <f>MAX(Table13[[#This Row],[JAN]:[DEC]])</f>
        <v>141.5</v>
      </c>
    </row>
    <row r="8989" spans="1:20" hidden="1" x14ac:dyDescent="0.35">
      <c r="A8989" t="s">
        <v>21</v>
      </c>
      <c r="B8989">
        <v>1961</v>
      </c>
      <c r="C8989" t="s">
        <v>59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21</v>
      </c>
      <c r="B8990">
        <v>1961</v>
      </c>
      <c r="C8990" t="s">
        <v>58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9</v>
      </c>
      <c r="Q8990" t="s">
        <v>9</v>
      </c>
      <c r="R8990" t="s">
        <v>9</v>
      </c>
      <c r="S8990" t="s">
        <v>9</v>
      </c>
      <c r="T8990" t="s">
        <v>9</v>
      </c>
    </row>
    <row r="8991" spans="1:20" hidden="1" x14ac:dyDescent="0.35">
      <c r="A8991" t="s">
        <v>21</v>
      </c>
      <c r="B8991">
        <v>1962</v>
      </c>
      <c r="C8991" t="s">
        <v>1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2" t="str">
        <f>INDEX(Table13[[#Headers],[JAN]:[DEC]],,MATCH(MAX(Table13[[#This Row],[JAN]:[DEC]]),Table13[[#This Row],[JAN]:[DEC]],0))</f>
        <v>OCT</v>
      </c>
      <c r="Q8991" s="2">
        <f>MAX(Table13[[#This Row],[JAN]:[DEC]])</f>
        <v>231.4</v>
      </c>
    </row>
    <row r="8992" spans="1:20" hidden="1" x14ac:dyDescent="0.35">
      <c r="A8992" t="s">
        <v>21</v>
      </c>
      <c r="B8992">
        <v>1962</v>
      </c>
      <c r="C8992" t="s">
        <v>59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21</v>
      </c>
      <c r="B8993">
        <v>1962</v>
      </c>
      <c r="C8993" t="s">
        <v>58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9</v>
      </c>
      <c r="Q8993" t="s">
        <v>9</v>
      </c>
      <c r="R8993" t="s">
        <v>9</v>
      </c>
      <c r="S8993" t="s">
        <v>9</v>
      </c>
      <c r="T8993" t="s">
        <v>9</v>
      </c>
    </row>
    <row r="8994" spans="1:20" hidden="1" x14ac:dyDescent="0.35">
      <c r="A8994" t="s">
        <v>21</v>
      </c>
      <c r="B8994">
        <v>1963</v>
      </c>
      <c r="C8994" t="s">
        <v>1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2" t="str">
        <f>INDEX(Table13[[#Headers],[JAN]:[DEC]],,MATCH(MAX(Table13[[#This Row],[JAN]:[DEC]]),Table13[[#This Row],[JAN]:[DEC]],0))</f>
        <v>OCT</v>
      </c>
      <c r="Q8994" s="2">
        <f>MAX(Table13[[#This Row],[JAN]:[DEC]])</f>
        <v>159.69999999999999</v>
      </c>
    </row>
    <row r="8995" spans="1:20" hidden="1" x14ac:dyDescent="0.35">
      <c r="A8995" t="s">
        <v>21</v>
      </c>
      <c r="B8995">
        <v>1963</v>
      </c>
      <c r="C8995" t="s">
        <v>59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21</v>
      </c>
      <c r="B8996">
        <v>1963</v>
      </c>
      <c r="C8996" t="s">
        <v>58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9</v>
      </c>
      <c r="Q8996" t="s">
        <v>9</v>
      </c>
      <c r="R8996" t="s">
        <v>9</v>
      </c>
      <c r="S8996" t="s">
        <v>9</v>
      </c>
      <c r="T8996" t="s">
        <v>9</v>
      </c>
    </row>
    <row r="8997" spans="1:20" hidden="1" x14ac:dyDescent="0.35">
      <c r="A8997" t="s">
        <v>21</v>
      </c>
      <c r="B8997">
        <v>1964</v>
      </c>
      <c r="C8997" t="s">
        <v>1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2" t="str">
        <f>INDEX(Table13[[#Headers],[JAN]:[DEC]],,MATCH(MAX(Table13[[#This Row],[JAN]:[DEC]]),Table13[[#This Row],[JAN]:[DEC]],0))</f>
        <v>SEP</v>
      </c>
      <c r="Q8997" s="2">
        <f>MAX(Table13[[#This Row],[JAN]:[DEC]])</f>
        <v>225.2</v>
      </c>
    </row>
    <row r="8998" spans="1:20" hidden="1" x14ac:dyDescent="0.35">
      <c r="A8998" t="s">
        <v>21</v>
      </c>
      <c r="B8998">
        <v>1964</v>
      </c>
      <c r="C8998" t="s">
        <v>59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21</v>
      </c>
      <c r="B8999">
        <v>1964</v>
      </c>
      <c r="C8999" t="s">
        <v>58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9</v>
      </c>
      <c r="Q8999" t="s">
        <v>9</v>
      </c>
      <c r="R8999" t="s">
        <v>9</v>
      </c>
      <c r="S8999" t="s">
        <v>9</v>
      </c>
      <c r="T8999" t="s">
        <v>9</v>
      </c>
    </row>
    <row r="9000" spans="1:20" hidden="1" x14ac:dyDescent="0.35">
      <c r="A9000" t="s">
        <v>21</v>
      </c>
      <c r="B9000">
        <v>1965</v>
      </c>
      <c r="C9000" t="s">
        <v>1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2" t="str">
        <f>INDEX(Table13[[#Headers],[JAN]:[DEC]],,MATCH(MAX(Table13[[#This Row],[JAN]:[DEC]]),Table13[[#This Row],[JAN]:[DEC]],0))</f>
        <v>AUG</v>
      </c>
      <c r="Q9000" s="2">
        <f>MAX(Table13[[#This Row],[JAN]:[DEC]])</f>
        <v>168.8</v>
      </c>
    </row>
    <row r="9001" spans="1:20" hidden="1" x14ac:dyDescent="0.35">
      <c r="A9001" t="s">
        <v>21</v>
      </c>
      <c r="B9001">
        <v>1965</v>
      </c>
      <c r="C9001" t="s">
        <v>59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21</v>
      </c>
      <c r="B9002">
        <v>1965</v>
      </c>
      <c r="C9002" t="s">
        <v>58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9</v>
      </c>
      <c r="Q9002" t="s">
        <v>9</v>
      </c>
      <c r="R9002" t="s">
        <v>9</v>
      </c>
      <c r="S9002" t="s">
        <v>9</v>
      </c>
      <c r="T9002" t="s">
        <v>9</v>
      </c>
    </row>
    <row r="9003" spans="1:20" hidden="1" x14ac:dyDescent="0.35">
      <c r="A9003" t="s">
        <v>21</v>
      </c>
      <c r="B9003">
        <v>1966</v>
      </c>
      <c r="C9003" t="s">
        <v>1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2" t="str">
        <f>INDEX(Table13[[#Headers],[JAN]:[DEC]],,MATCH(MAX(Table13[[#This Row],[JAN]:[DEC]]),Table13[[#This Row],[JAN]:[DEC]],0))</f>
        <v>NOV</v>
      </c>
      <c r="Q9003" s="2">
        <f>MAX(Table13[[#This Row],[JAN]:[DEC]])</f>
        <v>247.9</v>
      </c>
    </row>
    <row r="9004" spans="1:20" hidden="1" x14ac:dyDescent="0.35">
      <c r="A9004" t="s">
        <v>21</v>
      </c>
      <c r="B9004">
        <v>1966</v>
      </c>
      <c r="C9004" t="s">
        <v>59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21</v>
      </c>
      <c r="B9005">
        <v>1966</v>
      </c>
      <c r="C9005" t="s">
        <v>58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9</v>
      </c>
      <c r="Q9005" t="s">
        <v>9</v>
      </c>
      <c r="R9005" t="s">
        <v>9</v>
      </c>
      <c r="S9005" t="s">
        <v>9</v>
      </c>
      <c r="T9005" t="s">
        <v>9</v>
      </c>
    </row>
    <row r="9006" spans="1:20" hidden="1" x14ac:dyDescent="0.35">
      <c r="A9006" t="s">
        <v>21</v>
      </c>
      <c r="B9006">
        <v>1967</v>
      </c>
      <c r="C9006" t="s">
        <v>1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2" t="str">
        <f>INDEX(Table13[[#Headers],[JAN]:[DEC]],,MATCH(MAX(Table13[[#This Row],[JAN]:[DEC]]),Table13[[#This Row],[JAN]:[DEC]],0))</f>
        <v>SEP</v>
      </c>
      <c r="Q9006" s="2">
        <f>MAX(Table13[[#This Row],[JAN]:[DEC]])</f>
        <v>140.9</v>
      </c>
    </row>
    <row r="9007" spans="1:20" hidden="1" x14ac:dyDescent="0.35">
      <c r="A9007" t="s">
        <v>21</v>
      </c>
      <c r="B9007">
        <v>1967</v>
      </c>
      <c r="C9007" t="s">
        <v>59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21</v>
      </c>
      <c r="B9008">
        <v>1967</v>
      </c>
      <c r="C9008" t="s">
        <v>58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9</v>
      </c>
      <c r="Q9008" t="s">
        <v>9</v>
      </c>
      <c r="R9008" t="s">
        <v>9</v>
      </c>
      <c r="S9008" t="s">
        <v>9</v>
      </c>
      <c r="T9008" t="s">
        <v>9</v>
      </c>
    </row>
    <row r="9009" spans="1:20" hidden="1" x14ac:dyDescent="0.35">
      <c r="A9009" t="s">
        <v>21</v>
      </c>
      <c r="B9009">
        <v>1968</v>
      </c>
      <c r="C9009" t="s">
        <v>1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2" t="str">
        <f>INDEX(Table13[[#Headers],[JAN]:[DEC]],,MATCH(MAX(Table13[[#This Row],[JAN]:[DEC]]),Table13[[#This Row],[JAN]:[DEC]],0))</f>
        <v>SEP</v>
      </c>
      <c r="Q9009" s="2">
        <f>MAX(Table13[[#This Row],[JAN]:[DEC]])</f>
        <v>150.4</v>
      </c>
    </row>
    <row r="9010" spans="1:20" hidden="1" x14ac:dyDescent="0.35">
      <c r="A9010" t="s">
        <v>21</v>
      </c>
      <c r="B9010">
        <v>1968</v>
      </c>
      <c r="C9010" t="s">
        <v>59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21</v>
      </c>
      <c r="B9011">
        <v>1968</v>
      </c>
      <c r="C9011" t="s">
        <v>58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9</v>
      </c>
      <c r="Q9011" t="s">
        <v>9</v>
      </c>
      <c r="R9011" t="s">
        <v>9</v>
      </c>
      <c r="S9011" t="s">
        <v>9</v>
      </c>
      <c r="T9011" t="s">
        <v>9</v>
      </c>
    </row>
    <row r="9012" spans="1:20" hidden="1" x14ac:dyDescent="0.35">
      <c r="A9012" t="s">
        <v>21</v>
      </c>
      <c r="B9012">
        <v>1969</v>
      </c>
      <c r="C9012" t="s">
        <v>1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2" t="str">
        <f>INDEX(Table13[[#Headers],[JAN]:[DEC]],,MATCH(MAX(Table13[[#This Row],[JAN]:[DEC]]),Table13[[#This Row],[JAN]:[DEC]],0))</f>
        <v>OCT</v>
      </c>
      <c r="Q9012" s="2">
        <f>MAX(Table13[[#This Row],[JAN]:[DEC]])</f>
        <v>258.10000000000002</v>
      </c>
    </row>
    <row r="9013" spans="1:20" hidden="1" x14ac:dyDescent="0.35">
      <c r="A9013" t="s">
        <v>21</v>
      </c>
      <c r="B9013">
        <v>1969</v>
      </c>
      <c r="C9013" t="s">
        <v>59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21</v>
      </c>
      <c r="B9014">
        <v>1969</v>
      </c>
      <c r="C9014" t="s">
        <v>58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9</v>
      </c>
      <c r="Q9014" t="s">
        <v>9</v>
      </c>
      <c r="R9014" t="s">
        <v>9</v>
      </c>
      <c r="S9014" t="s">
        <v>9</v>
      </c>
      <c r="T9014" t="s">
        <v>9</v>
      </c>
    </row>
    <row r="9015" spans="1:20" hidden="1" x14ac:dyDescent="0.35">
      <c r="A9015" t="s">
        <v>21</v>
      </c>
      <c r="B9015">
        <v>1970</v>
      </c>
      <c r="C9015" t="s">
        <v>1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2" t="str">
        <f>INDEX(Table13[[#Headers],[JAN]:[DEC]],,MATCH(MAX(Table13[[#This Row],[JAN]:[DEC]]),Table13[[#This Row],[JAN]:[DEC]],0))</f>
        <v>AUG</v>
      </c>
      <c r="Q9015" s="2">
        <f>MAX(Table13[[#This Row],[JAN]:[DEC]])</f>
        <v>201.3</v>
      </c>
    </row>
    <row r="9016" spans="1:20" hidden="1" x14ac:dyDescent="0.35">
      <c r="A9016" t="s">
        <v>21</v>
      </c>
      <c r="B9016">
        <v>1970</v>
      </c>
      <c r="C9016" t="s">
        <v>59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21</v>
      </c>
      <c r="B9017">
        <v>1970</v>
      </c>
      <c r="C9017" t="s">
        <v>58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9</v>
      </c>
      <c r="Q9017" t="s">
        <v>9</v>
      </c>
      <c r="R9017" t="s">
        <v>9</v>
      </c>
      <c r="S9017" t="s">
        <v>9</v>
      </c>
      <c r="T9017" t="s">
        <v>9</v>
      </c>
    </row>
    <row r="9018" spans="1:20" hidden="1" x14ac:dyDescent="0.35">
      <c r="A9018" t="s">
        <v>21</v>
      </c>
      <c r="B9018">
        <v>1971</v>
      </c>
      <c r="C9018" t="s">
        <v>1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2" t="str">
        <f>INDEX(Table13[[#Headers],[JAN]:[DEC]],,MATCH(MAX(Table13[[#This Row],[JAN]:[DEC]]),Table13[[#This Row],[JAN]:[DEC]],0))</f>
        <v>OCT</v>
      </c>
      <c r="Q9018" s="2">
        <f>MAX(Table13[[#This Row],[JAN]:[DEC]])</f>
        <v>163.4</v>
      </c>
    </row>
    <row r="9019" spans="1:20" hidden="1" x14ac:dyDescent="0.35">
      <c r="A9019" t="s">
        <v>21</v>
      </c>
      <c r="B9019">
        <v>1971</v>
      </c>
      <c r="C9019" t="s">
        <v>59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21</v>
      </c>
      <c r="B9020">
        <v>1971</v>
      </c>
      <c r="C9020" t="s">
        <v>58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9</v>
      </c>
      <c r="Q9020" t="s">
        <v>9</v>
      </c>
      <c r="R9020" t="s">
        <v>9</v>
      </c>
      <c r="S9020" t="s">
        <v>9</v>
      </c>
      <c r="T9020" t="s">
        <v>9</v>
      </c>
    </row>
    <row r="9021" spans="1:20" hidden="1" x14ac:dyDescent="0.35">
      <c r="A9021" t="s">
        <v>21</v>
      </c>
      <c r="B9021">
        <v>1972</v>
      </c>
      <c r="C9021" t="s">
        <v>1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2" t="str">
        <f>INDEX(Table13[[#Headers],[JAN]:[DEC]],,MATCH(MAX(Table13[[#This Row],[JAN]:[DEC]]),Table13[[#This Row],[JAN]:[DEC]],0))</f>
        <v>OCT</v>
      </c>
      <c r="Q9021" s="2">
        <f>MAX(Table13[[#This Row],[JAN]:[DEC]])</f>
        <v>218.1</v>
      </c>
    </row>
    <row r="9022" spans="1:20" hidden="1" x14ac:dyDescent="0.35">
      <c r="A9022" t="s">
        <v>21</v>
      </c>
      <c r="B9022">
        <v>1972</v>
      </c>
      <c r="C9022" t="s">
        <v>59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21</v>
      </c>
      <c r="B9023">
        <v>1972</v>
      </c>
      <c r="C9023" t="s">
        <v>58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9</v>
      </c>
      <c r="Q9023" t="s">
        <v>9</v>
      </c>
      <c r="R9023" t="s">
        <v>9</v>
      </c>
      <c r="S9023" t="s">
        <v>9</v>
      </c>
      <c r="T9023" t="s">
        <v>9</v>
      </c>
    </row>
    <row r="9024" spans="1:20" hidden="1" x14ac:dyDescent="0.35">
      <c r="A9024" t="s">
        <v>21</v>
      </c>
      <c r="B9024">
        <v>1973</v>
      </c>
      <c r="C9024" t="s">
        <v>1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2" t="str">
        <f>INDEX(Table13[[#Headers],[JAN]:[DEC]],,MATCH(MAX(Table13[[#This Row],[JAN]:[DEC]]),Table13[[#This Row],[JAN]:[DEC]],0))</f>
        <v>OCT</v>
      </c>
      <c r="Q9024" s="2">
        <f>MAX(Table13[[#This Row],[JAN]:[DEC]])</f>
        <v>164.1</v>
      </c>
    </row>
    <row r="9025" spans="1:20" hidden="1" x14ac:dyDescent="0.35">
      <c r="A9025" t="s">
        <v>21</v>
      </c>
      <c r="B9025">
        <v>1973</v>
      </c>
      <c r="C9025" t="s">
        <v>59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21</v>
      </c>
      <c r="B9026">
        <v>1973</v>
      </c>
      <c r="C9026" t="s">
        <v>58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9</v>
      </c>
      <c r="Q9026" t="s">
        <v>9</v>
      </c>
      <c r="R9026" t="s">
        <v>9</v>
      </c>
      <c r="S9026" t="s">
        <v>9</v>
      </c>
      <c r="T9026" t="s">
        <v>9</v>
      </c>
    </row>
    <row r="9027" spans="1:20" hidden="1" x14ac:dyDescent="0.35">
      <c r="A9027" t="s">
        <v>21</v>
      </c>
      <c r="B9027">
        <v>1974</v>
      </c>
      <c r="C9027" t="s">
        <v>1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2" t="str">
        <f>INDEX(Table13[[#Headers],[JAN]:[DEC]],,MATCH(MAX(Table13[[#This Row],[JAN]:[DEC]]),Table13[[#This Row],[JAN]:[DEC]],0))</f>
        <v>SEP</v>
      </c>
      <c r="Q9027" s="2">
        <f>MAX(Table13[[#This Row],[JAN]:[DEC]])</f>
        <v>204.9</v>
      </c>
    </row>
    <row r="9028" spans="1:20" hidden="1" x14ac:dyDescent="0.35">
      <c r="A9028" t="s">
        <v>21</v>
      </c>
      <c r="B9028">
        <v>1974</v>
      </c>
      <c r="C9028" t="s">
        <v>59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21</v>
      </c>
      <c r="B9029">
        <v>1974</v>
      </c>
      <c r="C9029" t="s">
        <v>58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9</v>
      </c>
      <c r="Q9029" t="s">
        <v>9</v>
      </c>
      <c r="R9029" t="s">
        <v>9</v>
      </c>
      <c r="S9029" t="s">
        <v>9</v>
      </c>
      <c r="T9029" t="s">
        <v>9</v>
      </c>
    </row>
    <row r="9030" spans="1:20" hidden="1" x14ac:dyDescent="0.35">
      <c r="A9030" t="s">
        <v>21</v>
      </c>
      <c r="B9030">
        <v>1975</v>
      </c>
      <c r="C9030" t="s">
        <v>1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2" t="str">
        <f>INDEX(Table13[[#Headers],[JAN]:[DEC]],,MATCH(MAX(Table13[[#This Row],[JAN]:[DEC]]),Table13[[#This Row],[JAN]:[DEC]],0))</f>
        <v>OCT</v>
      </c>
      <c r="Q9030" s="2">
        <f>MAX(Table13[[#This Row],[JAN]:[DEC]])</f>
        <v>345.5</v>
      </c>
    </row>
    <row r="9031" spans="1:20" hidden="1" x14ac:dyDescent="0.35">
      <c r="A9031" t="s">
        <v>21</v>
      </c>
      <c r="B9031">
        <v>1975</v>
      </c>
      <c r="C9031" t="s">
        <v>59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21</v>
      </c>
      <c r="B9032">
        <v>1975</v>
      </c>
      <c r="C9032" t="s">
        <v>58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9</v>
      </c>
      <c r="Q9032" t="s">
        <v>9</v>
      </c>
      <c r="R9032" t="s">
        <v>9</v>
      </c>
      <c r="S9032" t="s">
        <v>9</v>
      </c>
      <c r="T9032" t="s">
        <v>9</v>
      </c>
    </row>
    <row r="9033" spans="1:20" hidden="1" x14ac:dyDescent="0.35">
      <c r="A9033" t="s">
        <v>21</v>
      </c>
      <c r="B9033">
        <v>1976</v>
      </c>
      <c r="C9033" t="s">
        <v>1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2" t="str">
        <f>INDEX(Table13[[#Headers],[JAN]:[DEC]],,MATCH(MAX(Table13[[#This Row],[JAN]:[DEC]]),Table13[[#This Row],[JAN]:[DEC]],0))</f>
        <v>NOV</v>
      </c>
      <c r="Q9033" s="2">
        <f>MAX(Table13[[#This Row],[JAN]:[DEC]])</f>
        <v>203.8</v>
      </c>
    </row>
    <row r="9034" spans="1:20" hidden="1" x14ac:dyDescent="0.35">
      <c r="A9034" t="s">
        <v>21</v>
      </c>
      <c r="B9034">
        <v>1976</v>
      </c>
      <c r="C9034" t="s">
        <v>59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21</v>
      </c>
      <c r="B9035">
        <v>1976</v>
      </c>
      <c r="C9035" t="s">
        <v>58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9</v>
      </c>
      <c r="Q9035" t="s">
        <v>9</v>
      </c>
      <c r="R9035" t="s">
        <v>9</v>
      </c>
      <c r="S9035" t="s">
        <v>9</v>
      </c>
      <c r="T9035" t="s">
        <v>9</v>
      </c>
    </row>
    <row r="9036" spans="1:20" hidden="1" x14ac:dyDescent="0.35">
      <c r="A9036" t="s">
        <v>21</v>
      </c>
      <c r="B9036">
        <v>1977</v>
      </c>
      <c r="C9036" t="s">
        <v>1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2" t="str">
        <f>INDEX(Table13[[#Headers],[JAN]:[DEC]],,MATCH(MAX(Table13[[#This Row],[JAN]:[DEC]]),Table13[[#This Row],[JAN]:[DEC]],0))</f>
        <v>OCT</v>
      </c>
      <c r="Q9036" s="2">
        <f>MAX(Table13[[#This Row],[JAN]:[DEC]])</f>
        <v>217</v>
      </c>
    </row>
    <row r="9037" spans="1:20" hidden="1" x14ac:dyDescent="0.35">
      <c r="A9037" t="s">
        <v>21</v>
      </c>
      <c r="B9037">
        <v>1977</v>
      </c>
      <c r="C9037" t="s">
        <v>59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21</v>
      </c>
      <c r="B9038">
        <v>1977</v>
      </c>
      <c r="C9038" t="s">
        <v>58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9</v>
      </c>
      <c r="Q9038" t="s">
        <v>9</v>
      </c>
      <c r="R9038" t="s">
        <v>9</v>
      </c>
      <c r="S9038" t="s">
        <v>9</v>
      </c>
      <c r="T9038" t="s">
        <v>9</v>
      </c>
    </row>
    <row r="9039" spans="1:20" hidden="1" x14ac:dyDescent="0.35">
      <c r="A9039" t="s">
        <v>21</v>
      </c>
      <c r="B9039">
        <v>1978</v>
      </c>
      <c r="C9039" t="s">
        <v>1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2" t="str">
        <f>INDEX(Table13[[#Headers],[JAN]:[DEC]],,MATCH(MAX(Table13[[#This Row],[JAN]:[DEC]]),Table13[[#This Row],[JAN]:[DEC]],0))</f>
        <v>SEP</v>
      </c>
      <c r="Q9039" s="2">
        <f>MAX(Table13[[#This Row],[JAN]:[DEC]])</f>
        <v>196.2</v>
      </c>
    </row>
    <row r="9040" spans="1:20" hidden="1" x14ac:dyDescent="0.35">
      <c r="A9040" t="s">
        <v>21</v>
      </c>
      <c r="B9040">
        <v>1978</v>
      </c>
      <c r="C9040" t="s">
        <v>59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21</v>
      </c>
      <c r="B9041">
        <v>1978</v>
      </c>
      <c r="C9041" t="s">
        <v>58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9</v>
      </c>
      <c r="Q9041" t="s">
        <v>9</v>
      </c>
      <c r="R9041" t="s">
        <v>9</v>
      </c>
      <c r="S9041" t="s">
        <v>9</v>
      </c>
      <c r="T9041" t="s">
        <v>9</v>
      </c>
    </row>
    <row r="9042" spans="1:20" hidden="1" x14ac:dyDescent="0.35">
      <c r="A9042" t="s">
        <v>21</v>
      </c>
      <c r="B9042">
        <v>1979</v>
      </c>
      <c r="C9042" t="s">
        <v>1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2" t="str">
        <f>INDEX(Table13[[#Headers],[JAN]:[DEC]],,MATCH(MAX(Table13[[#This Row],[JAN]:[DEC]]),Table13[[#This Row],[JAN]:[DEC]],0))</f>
        <v>NOV</v>
      </c>
      <c r="Q9042" s="2">
        <f>MAX(Table13[[#This Row],[JAN]:[DEC]])</f>
        <v>256.60000000000002</v>
      </c>
    </row>
    <row r="9043" spans="1:20" hidden="1" x14ac:dyDescent="0.35">
      <c r="A9043" t="s">
        <v>21</v>
      </c>
      <c r="B9043">
        <v>1979</v>
      </c>
      <c r="C9043" t="s">
        <v>59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21</v>
      </c>
      <c r="B9044">
        <v>1979</v>
      </c>
      <c r="C9044" t="s">
        <v>58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9</v>
      </c>
      <c r="Q9044" t="s">
        <v>9</v>
      </c>
      <c r="R9044" t="s">
        <v>9</v>
      </c>
      <c r="S9044" t="s">
        <v>9</v>
      </c>
      <c r="T9044" t="s">
        <v>9</v>
      </c>
    </row>
    <row r="9045" spans="1:20" hidden="1" x14ac:dyDescent="0.35">
      <c r="A9045" t="s">
        <v>21</v>
      </c>
      <c r="B9045">
        <v>1980</v>
      </c>
      <c r="C9045" t="s">
        <v>1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2" t="str">
        <f>INDEX(Table13[[#Headers],[JAN]:[DEC]],,MATCH(MAX(Table13[[#This Row],[JAN]:[DEC]]),Table13[[#This Row],[JAN]:[DEC]],0))</f>
        <v>NOV</v>
      </c>
      <c r="Q9045" s="2">
        <f>MAX(Table13[[#This Row],[JAN]:[DEC]])</f>
        <v>158.69999999999999</v>
      </c>
    </row>
    <row r="9046" spans="1:20" hidden="1" x14ac:dyDescent="0.35">
      <c r="A9046" t="s">
        <v>21</v>
      </c>
      <c r="B9046">
        <v>1980</v>
      </c>
      <c r="C9046" t="s">
        <v>59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21</v>
      </c>
      <c r="B9047">
        <v>1980</v>
      </c>
      <c r="C9047" t="s">
        <v>58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9</v>
      </c>
      <c r="Q9047" t="s">
        <v>9</v>
      </c>
      <c r="R9047" t="s">
        <v>9</v>
      </c>
      <c r="S9047" t="s">
        <v>9</v>
      </c>
      <c r="T9047" t="s">
        <v>9</v>
      </c>
    </row>
    <row r="9048" spans="1:20" hidden="1" x14ac:dyDescent="0.35">
      <c r="A9048" t="s">
        <v>21</v>
      </c>
      <c r="B9048">
        <v>1981</v>
      </c>
      <c r="C9048" t="s">
        <v>1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2" t="str">
        <f>INDEX(Table13[[#Headers],[JAN]:[DEC]],,MATCH(MAX(Table13[[#This Row],[JAN]:[DEC]]),Table13[[#This Row],[JAN]:[DEC]],0))</f>
        <v>SEP</v>
      </c>
      <c r="Q9048" s="2">
        <f>MAX(Table13[[#This Row],[JAN]:[DEC]])</f>
        <v>210</v>
      </c>
    </row>
    <row r="9049" spans="1:20" hidden="1" x14ac:dyDescent="0.35">
      <c r="A9049" t="s">
        <v>21</v>
      </c>
      <c r="B9049">
        <v>1981</v>
      </c>
      <c r="C9049" t="s">
        <v>59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21</v>
      </c>
      <c r="B9050">
        <v>1981</v>
      </c>
      <c r="C9050" t="s">
        <v>58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9</v>
      </c>
      <c r="Q9050" t="s">
        <v>9</v>
      </c>
      <c r="R9050" t="s">
        <v>9</v>
      </c>
      <c r="S9050" t="s">
        <v>9</v>
      </c>
      <c r="T9050" t="s">
        <v>9</v>
      </c>
    </row>
    <row r="9051" spans="1:20" hidden="1" x14ac:dyDescent="0.35">
      <c r="A9051" t="s">
        <v>21</v>
      </c>
      <c r="B9051">
        <v>1982</v>
      </c>
      <c r="C9051" t="s">
        <v>1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2" t="str">
        <f>INDEX(Table13[[#Headers],[JAN]:[DEC]],,MATCH(MAX(Table13[[#This Row],[JAN]:[DEC]]),Table13[[#This Row],[JAN]:[DEC]],0))</f>
        <v>NOV</v>
      </c>
      <c r="Q9051" s="2">
        <f>MAX(Table13[[#This Row],[JAN]:[DEC]])</f>
        <v>130.4</v>
      </c>
    </row>
    <row r="9052" spans="1:20" hidden="1" x14ac:dyDescent="0.35">
      <c r="A9052" t="s">
        <v>21</v>
      </c>
      <c r="B9052">
        <v>1982</v>
      </c>
      <c r="C9052" t="s">
        <v>59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9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21</v>
      </c>
      <c r="B9053">
        <v>1982</v>
      </c>
      <c r="C9053" t="s">
        <v>58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9</v>
      </c>
      <c r="Q9053" t="s">
        <v>9</v>
      </c>
      <c r="R9053" t="s">
        <v>9</v>
      </c>
      <c r="S9053" t="s">
        <v>9</v>
      </c>
      <c r="T9053" t="s">
        <v>9</v>
      </c>
    </row>
    <row r="9054" spans="1:20" hidden="1" x14ac:dyDescent="0.35">
      <c r="A9054" t="s">
        <v>21</v>
      </c>
      <c r="B9054">
        <v>1983</v>
      </c>
      <c r="C9054" t="s">
        <v>1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2" t="str">
        <f>INDEX(Table13[[#Headers],[JAN]:[DEC]],,MATCH(MAX(Table13[[#This Row],[JAN]:[DEC]]),Table13[[#This Row],[JAN]:[DEC]],0))</f>
        <v>SEP</v>
      </c>
      <c r="Q9054" s="2">
        <f>MAX(Table13[[#This Row],[JAN]:[DEC]])</f>
        <v>272.5</v>
      </c>
    </row>
    <row r="9055" spans="1:20" hidden="1" x14ac:dyDescent="0.35">
      <c r="A9055" t="s">
        <v>21</v>
      </c>
      <c r="B9055">
        <v>1983</v>
      </c>
      <c r="C9055" t="s">
        <v>59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21</v>
      </c>
      <c r="B9056">
        <v>1983</v>
      </c>
      <c r="C9056" t="s">
        <v>58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9</v>
      </c>
      <c r="Q9056" t="s">
        <v>9</v>
      </c>
      <c r="R9056" t="s">
        <v>9</v>
      </c>
      <c r="S9056" t="s">
        <v>9</v>
      </c>
      <c r="T9056" t="s">
        <v>9</v>
      </c>
    </row>
    <row r="9057" spans="1:20" hidden="1" x14ac:dyDescent="0.35">
      <c r="A9057" t="s">
        <v>21</v>
      </c>
      <c r="B9057">
        <v>1984</v>
      </c>
      <c r="C9057" t="s">
        <v>1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2" t="str">
        <f>INDEX(Table13[[#Headers],[JAN]:[DEC]],,MATCH(MAX(Table13[[#This Row],[JAN]:[DEC]]),Table13[[#This Row],[JAN]:[DEC]],0))</f>
        <v>JUL</v>
      </c>
      <c r="Q9057" s="2">
        <f>MAX(Table13[[#This Row],[JAN]:[DEC]])</f>
        <v>162.1</v>
      </c>
    </row>
    <row r="9058" spans="1:20" hidden="1" x14ac:dyDescent="0.35">
      <c r="A9058" t="s">
        <v>21</v>
      </c>
      <c r="B9058">
        <v>1984</v>
      </c>
      <c r="C9058" t="s">
        <v>59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21</v>
      </c>
      <c r="B9059">
        <v>1984</v>
      </c>
      <c r="C9059" t="s">
        <v>58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9</v>
      </c>
      <c r="Q9059" t="s">
        <v>9</v>
      </c>
      <c r="R9059" t="s">
        <v>9</v>
      </c>
      <c r="S9059" t="s">
        <v>9</v>
      </c>
      <c r="T9059" t="s">
        <v>9</v>
      </c>
    </row>
    <row r="9060" spans="1:20" hidden="1" x14ac:dyDescent="0.35">
      <c r="A9060" t="s">
        <v>21</v>
      </c>
      <c r="B9060">
        <v>1985</v>
      </c>
      <c r="C9060" t="s">
        <v>1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2" t="str">
        <f>INDEX(Table13[[#Headers],[JAN]:[DEC]],,MATCH(MAX(Table13[[#This Row],[JAN]:[DEC]]),Table13[[#This Row],[JAN]:[DEC]],0))</f>
        <v>NOV</v>
      </c>
      <c r="Q9060" s="2">
        <f>MAX(Table13[[#This Row],[JAN]:[DEC]])</f>
        <v>140.19999999999999</v>
      </c>
    </row>
    <row r="9061" spans="1:20" hidden="1" x14ac:dyDescent="0.35">
      <c r="A9061" t="s">
        <v>21</v>
      </c>
      <c r="B9061">
        <v>1985</v>
      </c>
      <c r="C9061" t="s">
        <v>59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21</v>
      </c>
      <c r="B9062">
        <v>1985</v>
      </c>
      <c r="C9062" t="s">
        <v>58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9</v>
      </c>
      <c r="Q9062" t="s">
        <v>9</v>
      </c>
      <c r="R9062" t="s">
        <v>9</v>
      </c>
      <c r="S9062" t="s">
        <v>9</v>
      </c>
      <c r="T9062" t="s">
        <v>9</v>
      </c>
    </row>
    <row r="9063" spans="1:20" hidden="1" x14ac:dyDescent="0.35">
      <c r="A9063" t="s">
        <v>21</v>
      </c>
      <c r="B9063">
        <v>1986</v>
      </c>
      <c r="C9063" t="s">
        <v>1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2" t="str">
        <f>INDEX(Table13[[#Headers],[JAN]:[DEC]],,MATCH(MAX(Table13[[#This Row],[JAN]:[DEC]]),Table13[[#This Row],[JAN]:[DEC]],0))</f>
        <v>SEP</v>
      </c>
      <c r="Q9063" s="2">
        <f>MAX(Table13[[#This Row],[JAN]:[DEC]])</f>
        <v>106.9</v>
      </c>
    </row>
    <row r="9064" spans="1:20" hidden="1" x14ac:dyDescent="0.35">
      <c r="A9064" t="s">
        <v>21</v>
      </c>
      <c r="B9064">
        <v>1986</v>
      </c>
      <c r="C9064" t="s">
        <v>59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21</v>
      </c>
      <c r="B9065">
        <v>1986</v>
      </c>
      <c r="C9065" t="s">
        <v>58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9</v>
      </c>
      <c r="Q9065" t="s">
        <v>9</v>
      </c>
      <c r="R9065" t="s">
        <v>9</v>
      </c>
      <c r="S9065" t="s">
        <v>9</v>
      </c>
      <c r="T9065" t="s">
        <v>9</v>
      </c>
    </row>
    <row r="9066" spans="1:20" hidden="1" x14ac:dyDescent="0.35">
      <c r="A9066" t="s">
        <v>21</v>
      </c>
      <c r="B9066">
        <v>1987</v>
      </c>
      <c r="C9066" t="s">
        <v>1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2" t="str">
        <f>INDEX(Table13[[#Headers],[JAN]:[DEC]],,MATCH(MAX(Table13[[#This Row],[JAN]:[DEC]]),Table13[[#This Row],[JAN]:[DEC]],0))</f>
        <v>OCT</v>
      </c>
      <c r="Q9066" s="2">
        <f>MAX(Table13[[#This Row],[JAN]:[DEC]])</f>
        <v>178.4</v>
      </c>
    </row>
    <row r="9067" spans="1:20" hidden="1" x14ac:dyDescent="0.35">
      <c r="A9067" t="s">
        <v>21</v>
      </c>
      <c r="B9067">
        <v>1987</v>
      </c>
      <c r="C9067" t="s">
        <v>59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21</v>
      </c>
      <c r="B9068">
        <v>1987</v>
      </c>
      <c r="C9068" t="s">
        <v>58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9</v>
      </c>
      <c r="Q9068" t="s">
        <v>9</v>
      </c>
      <c r="R9068" t="s">
        <v>9</v>
      </c>
      <c r="S9068" t="s">
        <v>9</v>
      </c>
      <c r="T9068" t="s">
        <v>9</v>
      </c>
    </row>
    <row r="9069" spans="1:20" hidden="1" x14ac:dyDescent="0.35">
      <c r="A9069" t="s">
        <v>21</v>
      </c>
      <c r="B9069">
        <v>1988</v>
      </c>
      <c r="C9069" t="s">
        <v>1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2" t="str">
        <f>INDEX(Table13[[#Headers],[JAN]:[DEC]],,MATCH(MAX(Table13[[#This Row],[JAN]:[DEC]]),Table13[[#This Row],[JAN]:[DEC]],0))</f>
        <v>AUG</v>
      </c>
      <c r="Q9069" s="2">
        <f>MAX(Table13[[#This Row],[JAN]:[DEC]])</f>
        <v>217.6</v>
      </c>
    </row>
    <row r="9070" spans="1:20" hidden="1" x14ac:dyDescent="0.35">
      <c r="A9070" t="s">
        <v>21</v>
      </c>
      <c r="B9070">
        <v>1988</v>
      </c>
      <c r="C9070" t="s">
        <v>59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21</v>
      </c>
      <c r="B9071">
        <v>1988</v>
      </c>
      <c r="C9071" t="s">
        <v>58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9</v>
      </c>
      <c r="Q9071" t="s">
        <v>9</v>
      </c>
      <c r="R9071" t="s">
        <v>9</v>
      </c>
      <c r="S9071" t="s">
        <v>9</v>
      </c>
      <c r="T9071" t="s">
        <v>9</v>
      </c>
    </row>
    <row r="9072" spans="1:20" hidden="1" x14ac:dyDescent="0.35">
      <c r="A9072" t="s">
        <v>21</v>
      </c>
      <c r="B9072">
        <v>1989</v>
      </c>
      <c r="C9072" t="s">
        <v>1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2" t="str">
        <f>INDEX(Table13[[#Headers],[JAN]:[DEC]],,MATCH(MAX(Table13[[#This Row],[JAN]:[DEC]]),Table13[[#This Row],[JAN]:[DEC]],0))</f>
        <v>JUL</v>
      </c>
      <c r="Q9072" s="2">
        <f>MAX(Table13[[#This Row],[JAN]:[DEC]])</f>
        <v>245.2</v>
      </c>
    </row>
    <row r="9073" spans="1:20" hidden="1" x14ac:dyDescent="0.35">
      <c r="A9073" t="s">
        <v>21</v>
      </c>
      <c r="B9073">
        <v>1989</v>
      </c>
      <c r="C9073" t="s">
        <v>59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21</v>
      </c>
      <c r="B9074">
        <v>1989</v>
      </c>
      <c r="C9074" t="s">
        <v>58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9</v>
      </c>
      <c r="Q9074" t="s">
        <v>9</v>
      </c>
      <c r="R9074" t="s">
        <v>9</v>
      </c>
      <c r="S9074" t="s">
        <v>9</v>
      </c>
      <c r="T9074" t="s">
        <v>9</v>
      </c>
    </row>
    <row r="9075" spans="1:20" hidden="1" x14ac:dyDescent="0.35">
      <c r="A9075" t="s">
        <v>21</v>
      </c>
      <c r="B9075">
        <v>1990</v>
      </c>
      <c r="C9075" t="s">
        <v>1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2" t="str">
        <f>INDEX(Table13[[#Headers],[JAN]:[DEC]],,MATCH(MAX(Table13[[#This Row],[JAN]:[DEC]]),Table13[[#This Row],[JAN]:[DEC]],0))</f>
        <v>OCT</v>
      </c>
      <c r="Q9075" s="2">
        <f>MAX(Table13[[#This Row],[JAN]:[DEC]])</f>
        <v>186</v>
      </c>
    </row>
    <row r="9076" spans="1:20" hidden="1" x14ac:dyDescent="0.35">
      <c r="A9076" t="s">
        <v>21</v>
      </c>
      <c r="B9076">
        <v>1990</v>
      </c>
      <c r="C9076" t="s">
        <v>59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21</v>
      </c>
      <c r="B9077">
        <v>1990</v>
      </c>
      <c r="C9077" t="s">
        <v>58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9</v>
      </c>
      <c r="Q9077" t="s">
        <v>9</v>
      </c>
      <c r="R9077" t="s">
        <v>9</v>
      </c>
      <c r="S9077" t="s">
        <v>9</v>
      </c>
      <c r="T9077" t="s">
        <v>9</v>
      </c>
    </row>
    <row r="9078" spans="1:20" hidden="1" x14ac:dyDescent="0.35">
      <c r="A9078" t="s">
        <v>21</v>
      </c>
      <c r="B9078">
        <v>1991</v>
      </c>
      <c r="C9078" t="s">
        <v>1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2" t="str">
        <f>INDEX(Table13[[#Headers],[JAN]:[DEC]],,MATCH(MAX(Table13[[#This Row],[JAN]:[DEC]]),Table13[[#This Row],[JAN]:[DEC]],0))</f>
        <v>NOV</v>
      </c>
      <c r="Q9078" s="2">
        <f>MAX(Table13[[#This Row],[JAN]:[DEC]])</f>
        <v>219.6</v>
      </c>
    </row>
    <row r="9079" spans="1:20" hidden="1" x14ac:dyDescent="0.35">
      <c r="A9079" t="s">
        <v>21</v>
      </c>
      <c r="B9079">
        <v>1991</v>
      </c>
      <c r="C9079" t="s">
        <v>59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21</v>
      </c>
      <c r="B9080">
        <v>1991</v>
      </c>
      <c r="C9080" t="s">
        <v>58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9</v>
      </c>
      <c r="Q9080" t="s">
        <v>9</v>
      </c>
      <c r="R9080" t="s">
        <v>9</v>
      </c>
      <c r="S9080" t="s">
        <v>9</v>
      </c>
      <c r="T9080" t="s">
        <v>9</v>
      </c>
    </row>
    <row r="9081" spans="1:20" hidden="1" x14ac:dyDescent="0.35">
      <c r="A9081" t="s">
        <v>21</v>
      </c>
      <c r="B9081">
        <v>1992</v>
      </c>
      <c r="C9081" t="s">
        <v>1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2" t="str">
        <f>INDEX(Table13[[#Headers],[JAN]:[DEC]],,MATCH(MAX(Table13[[#This Row],[JAN]:[DEC]]),Table13[[#This Row],[JAN]:[DEC]],0))</f>
        <v>NOV</v>
      </c>
      <c r="Q9081" s="2">
        <f>MAX(Table13[[#This Row],[JAN]:[DEC]])</f>
        <v>142.69999999999999</v>
      </c>
    </row>
    <row r="9082" spans="1:20" hidden="1" x14ac:dyDescent="0.35">
      <c r="A9082" t="s">
        <v>21</v>
      </c>
      <c r="B9082">
        <v>1992</v>
      </c>
      <c r="C9082" t="s">
        <v>59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21</v>
      </c>
      <c r="B9083">
        <v>1992</v>
      </c>
      <c r="C9083" t="s">
        <v>58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9</v>
      </c>
      <c r="Q9083" t="s">
        <v>9</v>
      </c>
      <c r="R9083" t="s">
        <v>9</v>
      </c>
      <c r="S9083" t="s">
        <v>9</v>
      </c>
      <c r="T9083" t="s">
        <v>9</v>
      </c>
    </row>
    <row r="9084" spans="1:20" hidden="1" x14ac:dyDescent="0.35">
      <c r="A9084" t="s">
        <v>21</v>
      </c>
      <c r="B9084">
        <v>1993</v>
      </c>
      <c r="C9084" t="s">
        <v>1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2" t="str">
        <f>INDEX(Table13[[#Headers],[JAN]:[DEC]],,MATCH(MAX(Table13[[#This Row],[JAN]:[DEC]]),Table13[[#This Row],[JAN]:[DEC]],0))</f>
        <v>OCT</v>
      </c>
      <c r="Q9084" s="2">
        <f>MAX(Table13[[#This Row],[JAN]:[DEC]])</f>
        <v>172.7</v>
      </c>
    </row>
    <row r="9085" spans="1:20" hidden="1" x14ac:dyDescent="0.35">
      <c r="A9085" t="s">
        <v>21</v>
      </c>
      <c r="B9085">
        <v>1993</v>
      </c>
      <c r="C9085" t="s">
        <v>59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21</v>
      </c>
      <c r="B9086">
        <v>1993</v>
      </c>
      <c r="C9086" t="s">
        <v>58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9</v>
      </c>
      <c r="Q9086" t="s">
        <v>9</v>
      </c>
      <c r="R9086" t="s">
        <v>9</v>
      </c>
      <c r="S9086" t="s">
        <v>9</v>
      </c>
      <c r="T9086" t="s">
        <v>9</v>
      </c>
    </row>
    <row r="9087" spans="1:20" hidden="1" x14ac:dyDescent="0.35">
      <c r="A9087" t="s">
        <v>21</v>
      </c>
      <c r="B9087">
        <v>1994</v>
      </c>
      <c r="C9087" t="s">
        <v>1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2" t="str">
        <f>INDEX(Table13[[#Headers],[JAN]:[DEC]],,MATCH(MAX(Table13[[#This Row],[JAN]:[DEC]]),Table13[[#This Row],[JAN]:[DEC]],0))</f>
        <v>OCT</v>
      </c>
      <c r="Q9087" s="2">
        <f>MAX(Table13[[#This Row],[JAN]:[DEC]])</f>
        <v>207.4</v>
      </c>
    </row>
    <row r="9088" spans="1:20" hidden="1" x14ac:dyDescent="0.35">
      <c r="A9088" t="s">
        <v>21</v>
      </c>
      <c r="B9088">
        <v>1994</v>
      </c>
      <c r="C9088" t="s">
        <v>59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21</v>
      </c>
      <c r="B9089">
        <v>1994</v>
      </c>
      <c r="C9089" t="s">
        <v>58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9</v>
      </c>
      <c r="Q9089" t="s">
        <v>9</v>
      </c>
      <c r="R9089" t="s">
        <v>9</v>
      </c>
      <c r="S9089" t="s">
        <v>9</v>
      </c>
      <c r="T9089" t="s">
        <v>9</v>
      </c>
    </row>
    <row r="9090" spans="1:20" hidden="1" x14ac:dyDescent="0.35">
      <c r="A9090" t="s">
        <v>21</v>
      </c>
      <c r="B9090">
        <v>1995</v>
      </c>
      <c r="C9090" t="s">
        <v>1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2" t="str">
        <f>INDEX(Table13[[#Headers],[JAN]:[DEC]],,MATCH(MAX(Table13[[#This Row],[JAN]:[DEC]]),Table13[[#This Row],[JAN]:[DEC]],0))</f>
        <v>AUG</v>
      </c>
      <c r="Q9090" s="2">
        <f>MAX(Table13[[#This Row],[JAN]:[DEC]])</f>
        <v>182.1</v>
      </c>
    </row>
    <row r="9091" spans="1:20" hidden="1" x14ac:dyDescent="0.35">
      <c r="A9091" t="s">
        <v>21</v>
      </c>
      <c r="B9091">
        <v>1995</v>
      </c>
      <c r="C9091" t="s">
        <v>59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21</v>
      </c>
      <c r="B9092">
        <v>1995</v>
      </c>
      <c r="C9092" t="s">
        <v>58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9</v>
      </c>
      <c r="Q9092" t="s">
        <v>9</v>
      </c>
      <c r="R9092" t="s">
        <v>9</v>
      </c>
      <c r="S9092" t="s">
        <v>9</v>
      </c>
      <c r="T9092" t="s">
        <v>9</v>
      </c>
    </row>
    <row r="9093" spans="1:20" hidden="1" x14ac:dyDescent="0.35">
      <c r="A9093" t="s">
        <v>21</v>
      </c>
      <c r="B9093">
        <v>1996</v>
      </c>
      <c r="C9093" t="s">
        <v>1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2" t="str">
        <f>INDEX(Table13[[#Headers],[JAN]:[DEC]],,MATCH(MAX(Table13[[#This Row],[JAN]:[DEC]]),Table13[[#This Row],[JAN]:[DEC]],0))</f>
        <v>OCT</v>
      </c>
      <c r="Q9093" s="2">
        <f>MAX(Table13[[#This Row],[JAN]:[DEC]])</f>
        <v>279.2</v>
      </c>
    </row>
    <row r="9094" spans="1:20" hidden="1" x14ac:dyDescent="0.35">
      <c r="A9094" t="s">
        <v>21</v>
      </c>
      <c r="B9094">
        <v>1996</v>
      </c>
      <c r="C9094" t="s">
        <v>59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21</v>
      </c>
      <c r="B9095">
        <v>1996</v>
      </c>
      <c r="C9095" t="s">
        <v>58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9</v>
      </c>
      <c r="Q9095" t="s">
        <v>9</v>
      </c>
      <c r="R9095" t="s">
        <v>9</v>
      </c>
      <c r="S9095" t="s">
        <v>9</v>
      </c>
      <c r="T9095" t="s">
        <v>9</v>
      </c>
    </row>
    <row r="9096" spans="1:20" hidden="1" x14ac:dyDescent="0.35">
      <c r="A9096" t="s">
        <v>21</v>
      </c>
      <c r="B9096">
        <v>1997</v>
      </c>
      <c r="C9096" t="s">
        <v>1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2" t="str">
        <f>INDEX(Table13[[#Headers],[JAN]:[DEC]],,MATCH(MAX(Table13[[#This Row],[JAN]:[DEC]]),Table13[[#This Row],[JAN]:[DEC]],0))</f>
        <v>SEP</v>
      </c>
      <c r="Q9096" s="2">
        <f>MAX(Table13[[#This Row],[JAN]:[DEC]])</f>
        <v>207.4</v>
      </c>
    </row>
    <row r="9097" spans="1:20" hidden="1" x14ac:dyDescent="0.35">
      <c r="A9097" t="s">
        <v>21</v>
      </c>
      <c r="B9097">
        <v>1997</v>
      </c>
      <c r="C9097" t="s">
        <v>59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21</v>
      </c>
      <c r="B9098">
        <v>1997</v>
      </c>
      <c r="C9098" t="s">
        <v>58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9</v>
      </c>
      <c r="Q9098" t="s">
        <v>9</v>
      </c>
      <c r="R9098" t="s">
        <v>9</v>
      </c>
      <c r="S9098" t="s">
        <v>9</v>
      </c>
      <c r="T9098" t="s">
        <v>9</v>
      </c>
    </row>
    <row r="9099" spans="1:20" hidden="1" x14ac:dyDescent="0.35">
      <c r="A9099" t="s">
        <v>21</v>
      </c>
      <c r="B9099">
        <v>1998</v>
      </c>
      <c r="C9099" t="s">
        <v>1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2" t="str">
        <f>INDEX(Table13[[#Headers],[JAN]:[DEC]],,MATCH(MAX(Table13[[#This Row],[JAN]:[DEC]]),Table13[[#This Row],[JAN]:[DEC]],0))</f>
        <v>SEP</v>
      </c>
      <c r="Q9099" s="2">
        <f>MAX(Table13[[#This Row],[JAN]:[DEC]])</f>
        <v>202</v>
      </c>
    </row>
    <row r="9100" spans="1:20" hidden="1" x14ac:dyDescent="0.35">
      <c r="A9100" t="s">
        <v>21</v>
      </c>
      <c r="B9100">
        <v>1998</v>
      </c>
      <c r="C9100" t="s">
        <v>59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21</v>
      </c>
      <c r="B9101">
        <v>1998</v>
      </c>
      <c r="C9101" t="s">
        <v>58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9</v>
      </c>
      <c r="Q9101" t="s">
        <v>9</v>
      </c>
      <c r="R9101" t="s">
        <v>9</v>
      </c>
      <c r="S9101" t="s">
        <v>9</v>
      </c>
      <c r="T9101" t="s">
        <v>9</v>
      </c>
    </row>
    <row r="9102" spans="1:20" hidden="1" x14ac:dyDescent="0.35">
      <c r="A9102" t="s">
        <v>21</v>
      </c>
      <c r="B9102">
        <v>1999</v>
      </c>
      <c r="C9102" t="s">
        <v>1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2" t="str">
        <f>INDEX(Table13[[#Headers],[JAN]:[DEC]],,MATCH(MAX(Table13[[#This Row],[JAN]:[DEC]]),Table13[[#This Row],[JAN]:[DEC]],0))</f>
        <v>OCT</v>
      </c>
      <c r="Q9102" s="2">
        <f>MAX(Table13[[#This Row],[JAN]:[DEC]])</f>
        <v>100.2</v>
      </c>
    </row>
    <row r="9103" spans="1:20" hidden="1" x14ac:dyDescent="0.35">
      <c r="A9103" t="s">
        <v>21</v>
      </c>
      <c r="B9103">
        <v>1999</v>
      </c>
      <c r="C9103" t="s">
        <v>59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21</v>
      </c>
      <c r="B9104">
        <v>1999</v>
      </c>
      <c r="C9104" t="s">
        <v>58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9</v>
      </c>
      <c r="Q9104" t="s">
        <v>9</v>
      </c>
      <c r="R9104" t="s">
        <v>9</v>
      </c>
      <c r="S9104" t="s">
        <v>9</v>
      </c>
      <c r="T9104" t="s">
        <v>9</v>
      </c>
    </row>
    <row r="9105" spans="1:20" hidden="1" x14ac:dyDescent="0.35">
      <c r="A9105" t="s">
        <v>21</v>
      </c>
      <c r="B9105">
        <v>2000</v>
      </c>
      <c r="C9105" t="s">
        <v>1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2" t="str">
        <f>INDEX(Table13[[#Headers],[JAN]:[DEC]],,MATCH(MAX(Table13[[#This Row],[JAN]:[DEC]]),Table13[[#This Row],[JAN]:[DEC]],0))</f>
        <v>AUG</v>
      </c>
      <c r="Q9105" s="2">
        <f>MAX(Table13[[#This Row],[JAN]:[DEC]])</f>
        <v>241.5</v>
      </c>
    </row>
    <row r="9106" spans="1:20" hidden="1" x14ac:dyDescent="0.35">
      <c r="A9106" t="s">
        <v>21</v>
      </c>
      <c r="B9106">
        <v>2000</v>
      </c>
      <c r="C9106" t="s">
        <v>59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21</v>
      </c>
      <c r="B9107">
        <v>2000</v>
      </c>
      <c r="C9107" t="s">
        <v>58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9</v>
      </c>
      <c r="Q9107" t="s">
        <v>9</v>
      </c>
      <c r="R9107" t="s">
        <v>9</v>
      </c>
      <c r="S9107" t="s">
        <v>9</v>
      </c>
      <c r="T9107" t="s">
        <v>9</v>
      </c>
    </row>
    <row r="9108" spans="1:20" hidden="1" x14ac:dyDescent="0.35">
      <c r="A9108" t="s">
        <v>21</v>
      </c>
      <c r="B9108">
        <v>2001</v>
      </c>
      <c r="C9108" t="s">
        <v>1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2" t="str">
        <f>INDEX(Table13[[#Headers],[JAN]:[DEC]],,MATCH(MAX(Table13[[#This Row],[JAN]:[DEC]]),Table13[[#This Row],[JAN]:[DEC]],0))</f>
        <v>OCT</v>
      </c>
      <c r="Q9108" s="2">
        <f>MAX(Table13[[#This Row],[JAN]:[DEC]])</f>
        <v>352.5</v>
      </c>
    </row>
    <row r="9109" spans="1:20" hidden="1" x14ac:dyDescent="0.35">
      <c r="A9109" t="s">
        <v>21</v>
      </c>
      <c r="B9109">
        <v>2001</v>
      </c>
      <c r="C9109" t="s">
        <v>59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21</v>
      </c>
      <c r="B9110">
        <v>2001</v>
      </c>
      <c r="C9110" t="s">
        <v>58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9</v>
      </c>
      <c r="Q9110" t="s">
        <v>9</v>
      </c>
      <c r="R9110" t="s">
        <v>9</v>
      </c>
      <c r="S9110" t="s">
        <v>9</v>
      </c>
      <c r="T9110" t="s">
        <v>9</v>
      </c>
    </row>
    <row r="9111" spans="1:20" hidden="1" x14ac:dyDescent="0.35">
      <c r="A9111" t="s">
        <v>21</v>
      </c>
      <c r="B9111">
        <v>2002</v>
      </c>
      <c r="C9111" t="s">
        <v>1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2" t="str">
        <f>INDEX(Table13[[#Headers],[JAN]:[DEC]],,MATCH(MAX(Table13[[#This Row],[JAN]:[DEC]]),Table13[[#This Row],[JAN]:[DEC]],0))</f>
        <v>OCT</v>
      </c>
      <c r="Q9111" s="2">
        <f>MAX(Table13[[#This Row],[JAN]:[DEC]])</f>
        <v>167.5</v>
      </c>
    </row>
    <row r="9112" spans="1:20" hidden="1" x14ac:dyDescent="0.35">
      <c r="A9112" t="s">
        <v>21</v>
      </c>
      <c r="B9112">
        <v>2002</v>
      </c>
      <c r="C9112" t="s">
        <v>59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21</v>
      </c>
      <c r="B9113">
        <v>2002</v>
      </c>
      <c r="C9113" t="s">
        <v>58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9</v>
      </c>
      <c r="Q9113" t="s">
        <v>9</v>
      </c>
      <c r="R9113" t="s">
        <v>9</v>
      </c>
      <c r="S9113" t="s">
        <v>9</v>
      </c>
      <c r="T9113" t="s">
        <v>9</v>
      </c>
    </row>
    <row r="9114" spans="1:20" hidden="1" x14ac:dyDescent="0.35">
      <c r="A9114" t="s">
        <v>21</v>
      </c>
      <c r="B9114">
        <v>2003</v>
      </c>
      <c r="C9114" t="s">
        <v>1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2" t="str">
        <f>INDEX(Table13[[#Headers],[JAN]:[DEC]],,MATCH(MAX(Table13[[#This Row],[JAN]:[DEC]]),Table13[[#This Row],[JAN]:[DEC]],0))</f>
        <v>JUL</v>
      </c>
      <c r="Q9114" s="2">
        <f>MAX(Table13[[#This Row],[JAN]:[DEC]])</f>
        <v>183.4</v>
      </c>
    </row>
    <row r="9115" spans="1:20" hidden="1" x14ac:dyDescent="0.35">
      <c r="A9115" t="s">
        <v>21</v>
      </c>
      <c r="B9115">
        <v>2003</v>
      </c>
      <c r="C9115" t="s">
        <v>59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21</v>
      </c>
      <c r="B9116">
        <v>2003</v>
      </c>
      <c r="C9116" t="s">
        <v>58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9</v>
      </c>
      <c r="Q9116" t="s">
        <v>9</v>
      </c>
      <c r="R9116" t="s">
        <v>9</v>
      </c>
      <c r="S9116" t="s">
        <v>9</v>
      </c>
      <c r="T9116" t="s">
        <v>9</v>
      </c>
    </row>
    <row r="9117" spans="1:20" hidden="1" x14ac:dyDescent="0.35">
      <c r="A9117" t="s">
        <v>21</v>
      </c>
      <c r="B9117">
        <v>2004</v>
      </c>
      <c r="C9117" t="s">
        <v>1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2" t="str">
        <f>INDEX(Table13[[#Headers],[JAN]:[DEC]],,MATCH(MAX(Table13[[#This Row],[JAN]:[DEC]]),Table13[[#This Row],[JAN]:[DEC]],0))</f>
        <v>SEP</v>
      </c>
      <c r="Q9117" s="2">
        <f>MAX(Table13[[#This Row],[JAN]:[DEC]])</f>
        <v>153.69999999999999</v>
      </c>
    </row>
    <row r="9118" spans="1:20" hidden="1" x14ac:dyDescent="0.35">
      <c r="A9118" t="s">
        <v>21</v>
      </c>
      <c r="B9118">
        <v>2004</v>
      </c>
      <c r="C9118" t="s">
        <v>59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9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21</v>
      </c>
      <c r="B9119">
        <v>2004</v>
      </c>
      <c r="C9119" t="s">
        <v>58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9</v>
      </c>
      <c r="Q9119" t="s">
        <v>9</v>
      </c>
      <c r="R9119" t="s">
        <v>9</v>
      </c>
      <c r="S9119" t="s">
        <v>9</v>
      </c>
      <c r="T9119" t="s">
        <v>9</v>
      </c>
    </row>
    <row r="9120" spans="1:20" hidden="1" x14ac:dyDescent="0.35">
      <c r="A9120" t="s">
        <v>21</v>
      </c>
      <c r="B9120">
        <v>2005</v>
      </c>
      <c r="C9120" t="s">
        <v>1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2" t="str">
        <f>INDEX(Table13[[#Headers],[JAN]:[DEC]],,MATCH(MAX(Table13[[#This Row],[JAN]:[DEC]]),Table13[[#This Row],[JAN]:[DEC]],0))</f>
        <v>OCT</v>
      </c>
      <c r="Q9120" s="2">
        <f>MAX(Table13[[#This Row],[JAN]:[DEC]])</f>
        <v>304.8</v>
      </c>
    </row>
    <row r="9121" spans="1:20" hidden="1" x14ac:dyDescent="0.35">
      <c r="A9121" t="s">
        <v>21</v>
      </c>
      <c r="B9121">
        <v>2005</v>
      </c>
      <c r="C9121" t="s">
        <v>59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21</v>
      </c>
      <c r="B9122">
        <v>2005</v>
      </c>
      <c r="C9122" t="s">
        <v>58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9</v>
      </c>
      <c r="Q9122" t="s">
        <v>9</v>
      </c>
      <c r="R9122" t="s">
        <v>9</v>
      </c>
      <c r="S9122" t="s">
        <v>9</v>
      </c>
      <c r="T9122" t="s">
        <v>9</v>
      </c>
    </row>
    <row r="9123" spans="1:20" hidden="1" x14ac:dyDescent="0.35">
      <c r="A9123" t="s">
        <v>21</v>
      </c>
      <c r="B9123">
        <v>2006</v>
      </c>
      <c r="C9123" t="s">
        <v>1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2" t="str">
        <f>INDEX(Table13[[#Headers],[JAN]:[DEC]],,MATCH(MAX(Table13[[#This Row],[JAN]:[DEC]]),Table13[[#This Row],[JAN]:[DEC]],0))</f>
        <v>SEP</v>
      </c>
      <c r="Q9123" s="2">
        <f>MAX(Table13[[#This Row],[JAN]:[DEC]])</f>
        <v>144.69999999999999</v>
      </c>
    </row>
    <row r="9124" spans="1:20" hidden="1" x14ac:dyDescent="0.35">
      <c r="A9124" t="s">
        <v>21</v>
      </c>
      <c r="B9124">
        <v>2006</v>
      </c>
      <c r="C9124" t="s">
        <v>59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21</v>
      </c>
      <c r="B9125">
        <v>2006</v>
      </c>
      <c r="C9125" t="s">
        <v>58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9</v>
      </c>
      <c r="Q9125" t="s">
        <v>9</v>
      </c>
      <c r="R9125" t="s">
        <v>9</v>
      </c>
      <c r="S9125" t="s">
        <v>9</v>
      </c>
      <c r="T9125" t="s">
        <v>9</v>
      </c>
    </row>
    <row r="9126" spans="1:20" hidden="1" x14ac:dyDescent="0.35">
      <c r="A9126" t="s">
        <v>21</v>
      </c>
      <c r="B9126">
        <v>2007</v>
      </c>
      <c r="C9126" t="s">
        <v>1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2" t="str">
        <f>INDEX(Table13[[#Headers],[JAN]:[DEC]],,MATCH(MAX(Table13[[#This Row],[JAN]:[DEC]]),Table13[[#This Row],[JAN]:[DEC]],0))</f>
        <v>JUN</v>
      </c>
      <c r="Q9126" s="2">
        <f>MAX(Table13[[#This Row],[JAN]:[DEC]])</f>
        <v>208.2</v>
      </c>
    </row>
    <row r="9127" spans="1:20" hidden="1" x14ac:dyDescent="0.35">
      <c r="A9127" t="s">
        <v>21</v>
      </c>
      <c r="B9127">
        <v>2007</v>
      </c>
      <c r="C9127" t="s">
        <v>59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21</v>
      </c>
      <c r="B9128">
        <v>2007</v>
      </c>
      <c r="C9128" t="s">
        <v>58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9</v>
      </c>
      <c r="Q9128" t="s">
        <v>9</v>
      </c>
      <c r="R9128" t="s">
        <v>9</v>
      </c>
      <c r="S9128" t="s">
        <v>9</v>
      </c>
      <c r="T9128" t="s">
        <v>9</v>
      </c>
    </row>
    <row r="9129" spans="1:20" hidden="1" x14ac:dyDescent="0.35">
      <c r="A9129" t="s">
        <v>21</v>
      </c>
      <c r="B9129">
        <v>2008</v>
      </c>
      <c r="C9129" t="s">
        <v>1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2" t="str">
        <f>INDEX(Table13[[#Headers],[JAN]:[DEC]],,MATCH(MAX(Table13[[#This Row],[JAN]:[DEC]]),Table13[[#This Row],[JAN]:[DEC]],0))</f>
        <v>NOV</v>
      </c>
      <c r="Q9129" s="2">
        <f>MAX(Table13[[#This Row],[JAN]:[DEC]])</f>
        <v>192.1</v>
      </c>
    </row>
    <row r="9130" spans="1:20" hidden="1" x14ac:dyDescent="0.35">
      <c r="A9130" t="s">
        <v>21</v>
      </c>
      <c r="B9130">
        <v>2008</v>
      </c>
      <c r="C9130" t="s">
        <v>59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21</v>
      </c>
      <c r="B9131">
        <v>2008</v>
      </c>
      <c r="C9131" t="s">
        <v>58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9</v>
      </c>
      <c r="Q9131" t="s">
        <v>9</v>
      </c>
      <c r="R9131" t="s">
        <v>9</v>
      </c>
      <c r="S9131" t="s">
        <v>9</v>
      </c>
      <c r="T9131" t="s">
        <v>9</v>
      </c>
    </row>
    <row r="9132" spans="1:20" hidden="1" x14ac:dyDescent="0.35">
      <c r="A9132" t="s">
        <v>21</v>
      </c>
      <c r="B9132">
        <v>2009</v>
      </c>
      <c r="C9132" t="s">
        <v>1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2" t="str">
        <f>INDEX(Table13[[#Headers],[JAN]:[DEC]],,MATCH(MAX(Table13[[#This Row],[JAN]:[DEC]]),Table13[[#This Row],[JAN]:[DEC]],0))</f>
        <v>SEP</v>
      </c>
      <c r="Q9132" s="2">
        <f>MAX(Table13[[#This Row],[JAN]:[DEC]])</f>
        <v>155.80000000000001</v>
      </c>
    </row>
    <row r="9133" spans="1:20" hidden="1" x14ac:dyDescent="0.35">
      <c r="A9133" t="s">
        <v>21</v>
      </c>
      <c r="B9133">
        <v>2009</v>
      </c>
      <c r="C9133" t="s">
        <v>59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21</v>
      </c>
      <c r="B9134">
        <v>2009</v>
      </c>
      <c r="C9134" t="s">
        <v>58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9</v>
      </c>
      <c r="Q9134" t="s">
        <v>9</v>
      </c>
      <c r="R9134" t="s">
        <v>9</v>
      </c>
      <c r="S9134" t="s">
        <v>9</v>
      </c>
      <c r="T9134" t="s">
        <v>9</v>
      </c>
    </row>
    <row r="9135" spans="1:20" hidden="1" x14ac:dyDescent="0.35">
      <c r="A9135" t="s">
        <v>21</v>
      </c>
      <c r="B9135">
        <v>2010</v>
      </c>
      <c r="C9135" t="s">
        <v>1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2" t="str">
        <f>INDEX(Table13[[#Headers],[JAN]:[DEC]],,MATCH(MAX(Table13[[#This Row],[JAN]:[DEC]]),Table13[[#This Row],[JAN]:[DEC]],0))</f>
        <v>JUL</v>
      </c>
      <c r="Q9135" s="2">
        <f>MAX(Table13[[#This Row],[JAN]:[DEC]])</f>
        <v>187.6</v>
      </c>
    </row>
    <row r="9136" spans="1:20" hidden="1" x14ac:dyDescent="0.35">
      <c r="A9136" t="s">
        <v>21</v>
      </c>
      <c r="B9136">
        <v>2010</v>
      </c>
      <c r="C9136" t="s">
        <v>59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21</v>
      </c>
      <c r="B9137">
        <v>2010</v>
      </c>
      <c r="C9137" t="s">
        <v>58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9</v>
      </c>
      <c r="Q9137" t="s">
        <v>9</v>
      </c>
      <c r="R9137" t="s">
        <v>9</v>
      </c>
      <c r="S9137" t="s">
        <v>9</v>
      </c>
      <c r="T9137" t="s">
        <v>9</v>
      </c>
    </row>
    <row r="9138" spans="1:20" hidden="1" x14ac:dyDescent="0.35">
      <c r="A9138" t="s">
        <v>21</v>
      </c>
      <c r="B9138">
        <v>2011</v>
      </c>
      <c r="C9138" t="s">
        <v>1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2" t="str">
        <f>INDEX(Table13[[#Headers],[JAN]:[DEC]],,MATCH(MAX(Table13[[#This Row],[JAN]:[DEC]]),Table13[[#This Row],[JAN]:[DEC]],0))</f>
        <v>AUG</v>
      </c>
      <c r="Q9138" s="2">
        <f>MAX(Table13[[#This Row],[JAN]:[DEC]])</f>
        <v>163.6</v>
      </c>
    </row>
    <row r="9139" spans="1:20" hidden="1" x14ac:dyDescent="0.35">
      <c r="A9139" t="s">
        <v>21</v>
      </c>
      <c r="B9139">
        <v>2011</v>
      </c>
      <c r="C9139" t="s">
        <v>59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21</v>
      </c>
      <c r="B9140">
        <v>2011</v>
      </c>
      <c r="C9140" t="s">
        <v>58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9</v>
      </c>
      <c r="Q9140" t="s">
        <v>9</v>
      </c>
      <c r="R9140" t="s">
        <v>9</v>
      </c>
      <c r="S9140" t="s">
        <v>9</v>
      </c>
      <c r="T9140" t="s">
        <v>9</v>
      </c>
    </row>
    <row r="9141" spans="1:20" hidden="1" x14ac:dyDescent="0.35">
      <c r="A9141" t="s">
        <v>21</v>
      </c>
      <c r="B9141">
        <v>2012</v>
      </c>
      <c r="C9141" t="s">
        <v>1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2" t="str">
        <f>INDEX(Table13[[#Headers],[JAN]:[DEC]],,MATCH(MAX(Table13[[#This Row],[JAN]:[DEC]]),Table13[[#This Row],[JAN]:[DEC]],0))</f>
        <v>JUL</v>
      </c>
      <c r="Q9141" s="2">
        <f>MAX(Table13[[#This Row],[JAN]:[DEC]])</f>
        <v>139.69999999999999</v>
      </c>
    </row>
    <row r="9142" spans="1:20" hidden="1" x14ac:dyDescent="0.35">
      <c r="A9142" t="s">
        <v>21</v>
      </c>
      <c r="B9142">
        <v>2012</v>
      </c>
      <c r="C9142" t="s">
        <v>59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21</v>
      </c>
      <c r="B9143">
        <v>2012</v>
      </c>
      <c r="C9143" t="s">
        <v>58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9</v>
      </c>
      <c r="Q9143" t="s">
        <v>9</v>
      </c>
      <c r="R9143" t="s">
        <v>9</v>
      </c>
      <c r="S9143" t="s">
        <v>9</v>
      </c>
      <c r="T9143" t="s">
        <v>9</v>
      </c>
    </row>
    <row r="9144" spans="1:20" hidden="1" x14ac:dyDescent="0.35">
      <c r="A9144" t="s">
        <v>21</v>
      </c>
      <c r="B9144">
        <v>2013</v>
      </c>
      <c r="C9144" t="s">
        <v>1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2" t="str">
        <f>INDEX(Table13[[#Headers],[JAN]:[DEC]],,MATCH(MAX(Table13[[#This Row],[JAN]:[DEC]]),Table13[[#This Row],[JAN]:[DEC]],0))</f>
        <v>OCT</v>
      </c>
      <c r="Q9144" s="2">
        <f>MAX(Table13[[#This Row],[JAN]:[DEC]])</f>
        <v>169.3</v>
      </c>
    </row>
    <row r="9145" spans="1:20" hidden="1" x14ac:dyDescent="0.35">
      <c r="A9145" t="s">
        <v>21</v>
      </c>
      <c r="B9145">
        <v>2013</v>
      </c>
      <c r="C9145" t="s">
        <v>59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21</v>
      </c>
      <c r="B9146">
        <v>2013</v>
      </c>
      <c r="C9146" t="s">
        <v>58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9</v>
      </c>
      <c r="Q9146" t="s">
        <v>9</v>
      </c>
      <c r="R9146" t="s">
        <v>9</v>
      </c>
      <c r="S9146" t="s">
        <v>9</v>
      </c>
      <c r="T9146" t="s">
        <v>9</v>
      </c>
    </row>
    <row r="9147" spans="1:20" hidden="1" x14ac:dyDescent="0.35">
      <c r="A9147" t="s">
        <v>21</v>
      </c>
      <c r="B9147">
        <v>2014</v>
      </c>
      <c r="C9147" t="s">
        <v>1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2" t="str">
        <f>INDEX(Table13[[#Headers],[JAN]:[DEC]],,MATCH(MAX(Table13[[#This Row],[JAN]:[DEC]]),Table13[[#This Row],[JAN]:[DEC]],0))</f>
        <v>AUG</v>
      </c>
      <c r="Q9147" s="2">
        <f>MAX(Table13[[#This Row],[JAN]:[DEC]])</f>
        <v>115.1</v>
      </c>
    </row>
    <row r="9148" spans="1:20" hidden="1" x14ac:dyDescent="0.35">
      <c r="A9148" t="s">
        <v>21</v>
      </c>
      <c r="B9148">
        <v>2014</v>
      </c>
      <c r="C9148" t="s">
        <v>59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21</v>
      </c>
      <c r="B9149">
        <v>2014</v>
      </c>
      <c r="C9149" t="s">
        <v>58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9</v>
      </c>
      <c r="Q9149" t="s">
        <v>9</v>
      </c>
      <c r="R9149" t="s">
        <v>9</v>
      </c>
      <c r="S9149" t="s">
        <v>9</v>
      </c>
      <c r="T9149" t="s">
        <v>9</v>
      </c>
    </row>
    <row r="9150" spans="1:20" hidden="1" x14ac:dyDescent="0.35">
      <c r="A9150" t="s">
        <v>21</v>
      </c>
      <c r="B9150">
        <v>2015</v>
      </c>
      <c r="C9150" t="s">
        <v>1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2" t="str">
        <f>INDEX(Table13[[#Headers],[JAN]:[DEC]],,MATCH(MAX(Table13[[#This Row],[JAN]:[DEC]]),Table13[[#This Row],[JAN]:[DEC]],0))</f>
        <v>NOV</v>
      </c>
      <c r="Q9150" s="2">
        <f>MAX(Table13[[#This Row],[JAN]:[DEC]])</f>
        <v>383.8</v>
      </c>
    </row>
    <row r="9151" spans="1:20" ht="15" hidden="1" thickBot="1" x14ac:dyDescent="0.4">
      <c r="A9151" t="s">
        <v>21</v>
      </c>
      <c r="B9151">
        <v>2016</v>
      </c>
      <c r="C9151" t="s">
        <v>1</v>
      </c>
      <c r="D9151" s="23">
        <v>7.9</v>
      </c>
      <c r="E9151" s="23">
        <v>0</v>
      </c>
      <c r="F9151" s="23">
        <v>0.8</v>
      </c>
      <c r="G9151" s="23">
        <v>0.4</v>
      </c>
      <c r="H9151" s="23">
        <v>80.5</v>
      </c>
      <c r="I9151" s="23">
        <v>128.6</v>
      </c>
      <c r="J9151" s="23">
        <v>131</v>
      </c>
      <c r="K9151" s="23">
        <v>41.5</v>
      </c>
      <c r="L9151" s="23">
        <v>90.8</v>
      </c>
      <c r="M9151" s="23">
        <v>14.1</v>
      </c>
      <c r="N9151" s="23">
        <v>5.4</v>
      </c>
      <c r="O9151" s="23">
        <v>54.4</v>
      </c>
      <c r="P9151" s="2" t="str">
        <f>INDEX(Table13[[#Headers],[JAN]:[DEC]],,MATCH(MAX(Table13[[#This Row],[JAN]:[DEC]]),Table13[[#This Row],[JAN]:[DEC]],0))</f>
        <v>JUL</v>
      </c>
      <c r="Q9151">
        <f t="shared" ref="Q9151:Q9157" si="24">MAX(D9151:O9151)</f>
        <v>131</v>
      </c>
    </row>
    <row r="9152" spans="1:20" ht="15" hidden="1" thickBot="1" x14ac:dyDescent="0.4">
      <c r="A9152" t="s">
        <v>21</v>
      </c>
      <c r="B9152">
        <v>2017</v>
      </c>
      <c r="C9152" t="s">
        <v>1</v>
      </c>
      <c r="D9152" s="21">
        <v>3.9</v>
      </c>
      <c r="E9152" s="21">
        <v>0</v>
      </c>
      <c r="F9152" s="21">
        <v>12.8</v>
      </c>
      <c r="G9152" s="21">
        <v>8.8000000000000007</v>
      </c>
      <c r="H9152" s="21">
        <v>39.9</v>
      </c>
      <c r="I9152" s="21">
        <v>88.9</v>
      </c>
      <c r="J9152" s="21">
        <v>52.2</v>
      </c>
      <c r="K9152" s="21">
        <v>171.6</v>
      </c>
      <c r="L9152" s="21">
        <v>194.6</v>
      </c>
      <c r="M9152" s="21">
        <v>221.1</v>
      </c>
      <c r="N9152" s="21">
        <v>33.299999999999997</v>
      </c>
      <c r="O9152" s="21">
        <v>7.4</v>
      </c>
      <c r="P9152" s="2" t="str">
        <f>INDEX(Table13[[#Headers],[JAN]:[DEC]],,MATCH(MAX(Table13[[#This Row],[JAN]:[DEC]]),Table13[[#This Row],[JAN]:[DEC]],0))</f>
        <v>OCT</v>
      </c>
      <c r="Q9152">
        <f t="shared" si="24"/>
        <v>221.1</v>
      </c>
    </row>
    <row r="9153" spans="1:20" ht="15" hidden="1" thickBot="1" x14ac:dyDescent="0.4">
      <c r="A9153" t="s">
        <v>21</v>
      </c>
      <c r="B9153">
        <v>2018</v>
      </c>
      <c r="C9153" t="s">
        <v>1</v>
      </c>
      <c r="D9153" s="17">
        <v>0</v>
      </c>
      <c r="E9153" s="17">
        <v>4.5999999999999996</v>
      </c>
      <c r="F9153" s="18">
        <v>25.6</v>
      </c>
      <c r="G9153" s="17">
        <v>11.4</v>
      </c>
      <c r="H9153" s="17">
        <v>51.2</v>
      </c>
      <c r="I9153" s="18">
        <v>65.099999999999994</v>
      </c>
      <c r="J9153" s="18">
        <v>32.9</v>
      </c>
      <c r="K9153" s="17">
        <v>53</v>
      </c>
      <c r="L9153" s="19">
        <v>102.2</v>
      </c>
      <c r="M9153" s="18">
        <v>44.8</v>
      </c>
      <c r="N9153" s="20">
        <v>34.4</v>
      </c>
      <c r="O9153" s="17">
        <v>4.5999999999999996</v>
      </c>
      <c r="P9153" s="2" t="str">
        <f>INDEX(Table13[[#Headers],[JAN]:[DEC]],,MATCH(MAX(Table13[[#This Row],[JAN]:[DEC]]),Table13[[#This Row],[JAN]:[DEC]],0))</f>
        <v>SEP</v>
      </c>
      <c r="Q9153" s="16">
        <f t="shared" si="24"/>
        <v>102.2</v>
      </c>
    </row>
    <row r="9154" spans="1:20" ht="15" hidden="1" thickBot="1" x14ac:dyDescent="0.4">
      <c r="A9154" t="s">
        <v>21</v>
      </c>
      <c r="B9154">
        <v>2019</v>
      </c>
      <c r="C9154" t="s">
        <v>1</v>
      </c>
      <c r="D9154" s="12">
        <v>13.1</v>
      </c>
      <c r="E9154" s="12">
        <v>0.9</v>
      </c>
      <c r="F9154" s="15">
        <v>0.1</v>
      </c>
      <c r="G9154" s="12">
        <v>10.9</v>
      </c>
      <c r="H9154" s="13">
        <v>33.9</v>
      </c>
      <c r="I9154" s="12">
        <v>54.4</v>
      </c>
      <c r="J9154" s="15">
        <v>63.7</v>
      </c>
      <c r="K9154" s="14">
        <v>110.6</v>
      </c>
      <c r="L9154" s="12">
        <v>231.2</v>
      </c>
      <c r="M9154" s="15">
        <v>168.9</v>
      </c>
      <c r="N9154" s="13">
        <v>20.8</v>
      </c>
      <c r="O9154" s="12">
        <v>35.6</v>
      </c>
      <c r="P9154" s="2" t="str">
        <f>INDEX(Table13[[#Headers],[JAN]:[DEC]],,MATCH(MAX(Table13[[#This Row],[JAN]:[DEC]]),Table13[[#This Row],[JAN]:[DEC]],0))</f>
        <v>SEP</v>
      </c>
      <c r="Q9154">
        <f t="shared" si="24"/>
        <v>231.2</v>
      </c>
    </row>
    <row r="9155" spans="1:20" ht="15" hidden="1" thickBot="1" x14ac:dyDescent="0.4">
      <c r="A9155" t="s">
        <v>21</v>
      </c>
      <c r="B9155">
        <v>2020</v>
      </c>
      <c r="C9155" t="s">
        <v>1</v>
      </c>
      <c r="D9155" s="8">
        <v>4.3</v>
      </c>
      <c r="E9155" s="8">
        <v>0</v>
      </c>
      <c r="F9155" s="8">
        <v>6.5</v>
      </c>
      <c r="G9155" s="8">
        <v>32.700000000000003</v>
      </c>
      <c r="H9155" s="8">
        <v>26.2</v>
      </c>
      <c r="I9155" s="8">
        <v>120.2</v>
      </c>
      <c r="J9155" s="11">
        <v>238.5</v>
      </c>
      <c r="K9155" s="10">
        <v>122.6</v>
      </c>
      <c r="L9155" s="10">
        <v>274.8</v>
      </c>
      <c r="M9155" s="8">
        <v>141.1</v>
      </c>
      <c r="N9155" s="8">
        <v>155.69999999999999</v>
      </c>
      <c r="O9155" s="8">
        <v>46.4</v>
      </c>
      <c r="P9155" s="2" t="str">
        <f>INDEX(Table13[[#Headers],[JAN]:[DEC]],,MATCH(MAX(Table13[[#This Row],[JAN]:[DEC]]),Table13[[#This Row],[JAN]:[DEC]],0))</f>
        <v>SEP</v>
      </c>
      <c r="Q9155">
        <f t="shared" si="24"/>
        <v>274.8</v>
      </c>
    </row>
    <row r="9156" spans="1:20" ht="15" hidden="1" thickBot="1" x14ac:dyDescent="0.4">
      <c r="A9156" t="s">
        <v>21</v>
      </c>
      <c r="B9156">
        <v>2021</v>
      </c>
      <c r="C9156" t="s">
        <v>1</v>
      </c>
      <c r="D9156" s="7">
        <v>22.8</v>
      </c>
      <c r="E9156" s="7">
        <v>12</v>
      </c>
      <c r="F9156" s="7">
        <v>0</v>
      </c>
      <c r="G9156" s="7">
        <v>31.7</v>
      </c>
      <c r="H9156" s="7">
        <v>82</v>
      </c>
      <c r="I9156" s="7">
        <v>113.6</v>
      </c>
      <c r="J9156" s="7">
        <v>183.4</v>
      </c>
      <c r="K9156" s="7">
        <v>96.5</v>
      </c>
      <c r="L9156" s="7">
        <v>94.8</v>
      </c>
      <c r="M9156" s="7">
        <v>146.4</v>
      </c>
      <c r="N9156" s="7">
        <v>302</v>
      </c>
      <c r="O9156" s="7">
        <v>21.4</v>
      </c>
      <c r="P9156" s="2" t="str">
        <f>INDEX(Table13[[#Headers],[JAN]:[DEC]],,MATCH(MAX(Table13[[#This Row],[JAN]:[DEC]]),Table13[[#This Row],[JAN]:[DEC]],0))</f>
        <v>NOV</v>
      </c>
      <c r="Q9156">
        <f t="shared" si="24"/>
        <v>302</v>
      </c>
    </row>
    <row r="9157" spans="1:20" ht="15" hidden="1" thickBot="1" x14ac:dyDescent="0.4">
      <c r="A9157" t="s">
        <v>21</v>
      </c>
      <c r="B9157">
        <v>2022</v>
      </c>
      <c r="C9157" t="s">
        <v>1</v>
      </c>
      <c r="D9157" s="25">
        <v>10.3</v>
      </c>
      <c r="E9157" s="25">
        <v>0</v>
      </c>
      <c r="F9157" s="28">
        <v>3.3</v>
      </c>
      <c r="G9157" s="25">
        <v>8.1999999999999993</v>
      </c>
      <c r="H9157" s="25">
        <v>115.4</v>
      </c>
      <c r="I9157" s="27">
        <v>106.5</v>
      </c>
      <c r="J9157" s="26">
        <v>82.8</v>
      </c>
      <c r="K9157" s="27">
        <v>182.5</v>
      </c>
      <c r="L9157" s="26">
        <v>114.6</v>
      </c>
      <c r="M9157" s="25">
        <v>141.19999999999999</v>
      </c>
      <c r="N9157" s="25">
        <v>59.4</v>
      </c>
      <c r="O9157" s="25">
        <v>87.5</v>
      </c>
      <c r="P9157" s="2" t="str">
        <f>INDEX(Table13[[#Headers],[JAN]:[DEC]],,MATCH(MAX(Table13[[#This Row],[JAN]:[DEC]]),Table13[[#This Row],[JAN]:[DEC]],0))</f>
        <v>AUG</v>
      </c>
      <c r="Q9157" s="24">
        <f t="shared" si="24"/>
        <v>182.5</v>
      </c>
    </row>
    <row r="9158" spans="1:20" hidden="1" x14ac:dyDescent="0.35">
      <c r="A9158" t="s">
        <v>21</v>
      </c>
      <c r="B9158">
        <v>2015</v>
      </c>
      <c r="C9158" t="s">
        <v>59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21</v>
      </c>
      <c r="B9159">
        <v>2015</v>
      </c>
      <c r="C9159" t="s">
        <v>58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9</v>
      </c>
      <c r="Q9159" t="s">
        <v>9</v>
      </c>
      <c r="R9159" t="s">
        <v>9</v>
      </c>
      <c r="S9159" t="s">
        <v>9</v>
      </c>
      <c r="T9159" t="s">
        <v>9</v>
      </c>
    </row>
    <row r="9160" spans="1:20" hidden="1" x14ac:dyDescent="0.35">
      <c r="A9160" t="s">
        <v>19</v>
      </c>
      <c r="B9160" t="s">
        <v>61</v>
      </c>
      <c r="C9160" t="s">
        <v>63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19</v>
      </c>
      <c r="B9161" t="s">
        <v>61</v>
      </c>
      <c r="C9161" t="s">
        <v>62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19</v>
      </c>
      <c r="B9162" t="s">
        <v>61</v>
      </c>
      <c r="C9162" t="s">
        <v>60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hidden="1" x14ac:dyDescent="0.35">
      <c r="A9163" t="s">
        <v>19</v>
      </c>
      <c r="B9163">
        <v>1901</v>
      </c>
      <c r="C9163" t="s">
        <v>1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2" t="str">
        <f>INDEX(Table13[[#Headers],[JAN]:[DEC]],,MATCH(MAX(Table13[[#This Row],[JAN]:[DEC]]),Table13[[#This Row],[JAN]:[DEC]],0))</f>
        <v>JUL</v>
      </c>
      <c r="Q9163" s="2">
        <f>MAX(Table13[[#This Row],[JAN]:[DEC]])</f>
        <v>87.8</v>
      </c>
    </row>
    <row r="9164" spans="1:20" hidden="1" x14ac:dyDescent="0.35">
      <c r="A9164" t="s">
        <v>19</v>
      </c>
      <c r="B9164">
        <v>1901</v>
      </c>
      <c r="C9164" t="s">
        <v>59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19</v>
      </c>
      <c r="B9165">
        <v>1901</v>
      </c>
      <c r="C9165" t="s">
        <v>58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9</v>
      </c>
      <c r="Q9165" t="s">
        <v>9</v>
      </c>
      <c r="R9165" t="s">
        <v>9</v>
      </c>
      <c r="S9165" t="s">
        <v>9</v>
      </c>
      <c r="T9165" t="s">
        <v>9</v>
      </c>
    </row>
    <row r="9166" spans="1:20" hidden="1" x14ac:dyDescent="0.35">
      <c r="A9166" t="s">
        <v>19</v>
      </c>
      <c r="B9166">
        <v>1902</v>
      </c>
      <c r="C9166" t="s">
        <v>1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2" t="str">
        <f>INDEX(Table13[[#Headers],[JAN]:[DEC]],,MATCH(MAX(Table13[[#This Row],[JAN]:[DEC]]),Table13[[#This Row],[JAN]:[DEC]],0))</f>
        <v>AUG</v>
      </c>
      <c r="Q9166" s="2">
        <f>MAX(Table13[[#This Row],[JAN]:[DEC]])</f>
        <v>160</v>
      </c>
    </row>
    <row r="9167" spans="1:20" hidden="1" x14ac:dyDescent="0.35">
      <c r="A9167" t="s">
        <v>19</v>
      </c>
      <c r="B9167">
        <v>1902</v>
      </c>
      <c r="C9167" t="s">
        <v>59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19</v>
      </c>
      <c r="B9168">
        <v>1902</v>
      </c>
      <c r="C9168" t="s">
        <v>58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9</v>
      </c>
      <c r="Q9168" t="s">
        <v>9</v>
      </c>
      <c r="R9168" t="s">
        <v>9</v>
      </c>
      <c r="S9168" t="s">
        <v>9</v>
      </c>
      <c r="T9168" t="s">
        <v>9</v>
      </c>
    </row>
    <row r="9169" spans="1:20" hidden="1" x14ac:dyDescent="0.35">
      <c r="A9169" t="s">
        <v>19</v>
      </c>
      <c r="B9169">
        <v>1903</v>
      </c>
      <c r="C9169" t="s">
        <v>1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2" t="str">
        <f>INDEX(Table13[[#Headers],[JAN]:[DEC]],,MATCH(MAX(Table13[[#This Row],[JAN]:[DEC]]),Table13[[#This Row],[JAN]:[DEC]],0))</f>
        <v>JUL</v>
      </c>
      <c r="Q9169" s="2">
        <f>MAX(Table13[[#This Row],[JAN]:[DEC]])</f>
        <v>337.9</v>
      </c>
    </row>
    <row r="9170" spans="1:20" hidden="1" x14ac:dyDescent="0.35">
      <c r="A9170" t="s">
        <v>19</v>
      </c>
      <c r="B9170">
        <v>1903</v>
      </c>
      <c r="C9170" t="s">
        <v>59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19</v>
      </c>
      <c r="B9171">
        <v>1903</v>
      </c>
      <c r="C9171" t="s">
        <v>58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9</v>
      </c>
      <c r="Q9171" t="s">
        <v>9</v>
      </c>
      <c r="R9171" t="s">
        <v>9</v>
      </c>
      <c r="S9171" t="s">
        <v>9</v>
      </c>
      <c r="T9171" t="s">
        <v>9</v>
      </c>
    </row>
    <row r="9172" spans="1:20" hidden="1" x14ac:dyDescent="0.35">
      <c r="A9172" t="s">
        <v>19</v>
      </c>
      <c r="B9172">
        <v>1904</v>
      </c>
      <c r="C9172" t="s">
        <v>1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2" t="str">
        <f>INDEX(Table13[[#Headers],[JAN]:[DEC]],,MATCH(MAX(Table13[[#This Row],[JAN]:[DEC]]),Table13[[#This Row],[JAN]:[DEC]],0))</f>
        <v>JUL</v>
      </c>
      <c r="Q9172" s="2">
        <f>MAX(Table13[[#This Row],[JAN]:[DEC]])</f>
        <v>111.2</v>
      </c>
    </row>
    <row r="9173" spans="1:20" hidden="1" x14ac:dyDescent="0.35">
      <c r="A9173" t="s">
        <v>19</v>
      </c>
      <c r="B9173">
        <v>1904</v>
      </c>
      <c r="C9173" t="s">
        <v>59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19</v>
      </c>
      <c r="B9174">
        <v>1904</v>
      </c>
      <c r="C9174" t="s">
        <v>58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9</v>
      </c>
      <c r="Q9174" t="s">
        <v>9</v>
      </c>
      <c r="R9174" t="s">
        <v>9</v>
      </c>
      <c r="S9174" t="s">
        <v>9</v>
      </c>
      <c r="T9174" t="s">
        <v>9</v>
      </c>
    </row>
    <row r="9175" spans="1:20" hidden="1" x14ac:dyDescent="0.35">
      <c r="A9175" t="s">
        <v>19</v>
      </c>
      <c r="B9175">
        <v>1905</v>
      </c>
      <c r="C9175" t="s">
        <v>1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2" t="str">
        <f>INDEX(Table13[[#Headers],[JAN]:[DEC]],,MATCH(MAX(Table13[[#This Row],[JAN]:[DEC]]),Table13[[#This Row],[JAN]:[DEC]],0))</f>
        <v>JUL</v>
      </c>
      <c r="Q9175" s="2">
        <f>MAX(Table13[[#This Row],[JAN]:[DEC]])</f>
        <v>254.5</v>
      </c>
    </row>
    <row r="9176" spans="1:20" hidden="1" x14ac:dyDescent="0.35">
      <c r="A9176" t="s">
        <v>19</v>
      </c>
      <c r="B9176">
        <v>1905</v>
      </c>
      <c r="C9176" t="s">
        <v>59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19</v>
      </c>
      <c r="B9177">
        <v>1905</v>
      </c>
      <c r="C9177" t="s">
        <v>58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9</v>
      </c>
      <c r="Q9177" t="s">
        <v>9</v>
      </c>
      <c r="R9177" t="s">
        <v>9</v>
      </c>
      <c r="S9177" t="s">
        <v>9</v>
      </c>
      <c r="T9177" t="s">
        <v>9</v>
      </c>
    </row>
    <row r="9178" spans="1:20" hidden="1" x14ac:dyDescent="0.35">
      <c r="A9178" t="s">
        <v>19</v>
      </c>
      <c r="B9178">
        <v>1906</v>
      </c>
      <c r="C9178" t="s">
        <v>1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2" t="str">
        <f>INDEX(Table13[[#Headers],[JAN]:[DEC]],,MATCH(MAX(Table13[[#This Row],[JAN]:[DEC]]),Table13[[#This Row],[JAN]:[DEC]],0))</f>
        <v>JUL</v>
      </c>
      <c r="Q9178" s="2">
        <f>MAX(Table13[[#This Row],[JAN]:[DEC]])</f>
        <v>161</v>
      </c>
    </row>
    <row r="9179" spans="1:20" hidden="1" x14ac:dyDescent="0.35">
      <c r="A9179" t="s">
        <v>19</v>
      </c>
      <c r="B9179">
        <v>1906</v>
      </c>
      <c r="C9179" t="s">
        <v>59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19</v>
      </c>
      <c r="B9180">
        <v>1906</v>
      </c>
      <c r="C9180" t="s">
        <v>58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9</v>
      </c>
      <c r="Q9180" t="s">
        <v>9</v>
      </c>
      <c r="R9180" t="s">
        <v>9</v>
      </c>
      <c r="S9180" t="s">
        <v>9</v>
      </c>
      <c r="T9180" t="s">
        <v>9</v>
      </c>
    </row>
    <row r="9181" spans="1:20" hidden="1" x14ac:dyDescent="0.35">
      <c r="A9181" t="s">
        <v>19</v>
      </c>
      <c r="B9181">
        <v>1907</v>
      </c>
      <c r="C9181" t="s">
        <v>1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2" t="str">
        <f>INDEX(Table13[[#Headers],[JAN]:[DEC]],,MATCH(MAX(Table13[[#This Row],[JAN]:[DEC]]),Table13[[#This Row],[JAN]:[DEC]],0))</f>
        <v>AUG</v>
      </c>
      <c r="Q9181" s="2">
        <f>MAX(Table13[[#This Row],[JAN]:[DEC]])</f>
        <v>213.7</v>
      </c>
    </row>
    <row r="9182" spans="1:20" hidden="1" x14ac:dyDescent="0.35">
      <c r="A9182" t="s">
        <v>19</v>
      </c>
      <c r="B9182">
        <v>1907</v>
      </c>
      <c r="C9182" t="s">
        <v>59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19</v>
      </c>
      <c r="B9183">
        <v>1907</v>
      </c>
      <c r="C9183" t="s">
        <v>58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9</v>
      </c>
      <c r="Q9183" t="s">
        <v>9</v>
      </c>
      <c r="R9183" t="s">
        <v>9</v>
      </c>
      <c r="S9183" t="s">
        <v>9</v>
      </c>
      <c r="T9183" t="s">
        <v>9</v>
      </c>
    </row>
    <row r="9184" spans="1:20" hidden="1" x14ac:dyDescent="0.35">
      <c r="A9184" t="s">
        <v>19</v>
      </c>
      <c r="B9184">
        <v>1908</v>
      </c>
      <c r="C9184" t="s">
        <v>1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2" t="str">
        <f>INDEX(Table13[[#Headers],[JAN]:[DEC]],,MATCH(MAX(Table13[[#This Row],[JAN]:[DEC]]),Table13[[#This Row],[JAN]:[DEC]],0))</f>
        <v>JUL</v>
      </c>
      <c r="Q9184" s="2">
        <f>MAX(Table13[[#This Row],[JAN]:[DEC]])</f>
        <v>284.8</v>
      </c>
    </row>
    <row r="9185" spans="1:20" hidden="1" x14ac:dyDescent="0.35">
      <c r="A9185" t="s">
        <v>19</v>
      </c>
      <c r="B9185">
        <v>1908</v>
      </c>
      <c r="C9185" t="s">
        <v>59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19</v>
      </c>
      <c r="B9186">
        <v>1908</v>
      </c>
      <c r="C9186" t="s">
        <v>58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9</v>
      </c>
      <c r="Q9186" t="s">
        <v>9</v>
      </c>
      <c r="R9186" t="s">
        <v>9</v>
      </c>
      <c r="S9186" t="s">
        <v>9</v>
      </c>
      <c r="T9186" t="s">
        <v>9</v>
      </c>
    </row>
    <row r="9187" spans="1:20" hidden="1" x14ac:dyDescent="0.35">
      <c r="A9187" t="s">
        <v>19</v>
      </c>
      <c r="B9187">
        <v>1909</v>
      </c>
      <c r="C9187" t="s">
        <v>1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2" t="str">
        <f>INDEX(Table13[[#Headers],[JAN]:[DEC]],,MATCH(MAX(Table13[[#This Row],[JAN]:[DEC]]),Table13[[#This Row],[JAN]:[DEC]],0))</f>
        <v>JUL</v>
      </c>
      <c r="Q9187" s="2">
        <f>MAX(Table13[[#This Row],[JAN]:[DEC]])</f>
        <v>247.5</v>
      </c>
    </row>
    <row r="9188" spans="1:20" hidden="1" x14ac:dyDescent="0.35">
      <c r="A9188" t="s">
        <v>19</v>
      </c>
      <c r="B9188">
        <v>1909</v>
      </c>
      <c r="C9188" t="s">
        <v>59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19</v>
      </c>
      <c r="B9189">
        <v>1909</v>
      </c>
      <c r="C9189" t="s">
        <v>58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9</v>
      </c>
      <c r="Q9189" t="s">
        <v>9</v>
      </c>
      <c r="R9189" t="s">
        <v>9</v>
      </c>
      <c r="S9189" t="s">
        <v>9</v>
      </c>
      <c r="T9189" t="s">
        <v>9</v>
      </c>
    </row>
    <row r="9190" spans="1:20" hidden="1" x14ac:dyDescent="0.35">
      <c r="A9190" t="s">
        <v>19</v>
      </c>
      <c r="B9190">
        <v>1910</v>
      </c>
      <c r="C9190" t="s">
        <v>1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2" t="str">
        <f>INDEX(Table13[[#Headers],[JAN]:[DEC]],,MATCH(MAX(Table13[[#This Row],[JAN]:[DEC]]),Table13[[#This Row],[JAN]:[DEC]],0))</f>
        <v>AUG</v>
      </c>
      <c r="Q9190" s="2">
        <f>MAX(Table13[[#This Row],[JAN]:[DEC]])</f>
        <v>194.2</v>
      </c>
    </row>
    <row r="9191" spans="1:20" hidden="1" x14ac:dyDescent="0.35">
      <c r="A9191" t="s">
        <v>19</v>
      </c>
      <c r="B9191">
        <v>1910</v>
      </c>
      <c r="C9191" t="s">
        <v>59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19</v>
      </c>
      <c r="B9192">
        <v>1910</v>
      </c>
      <c r="C9192" t="s">
        <v>58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9</v>
      </c>
      <c r="Q9192" t="s">
        <v>9</v>
      </c>
      <c r="R9192" t="s">
        <v>9</v>
      </c>
      <c r="S9192" t="s">
        <v>9</v>
      </c>
      <c r="T9192" t="s">
        <v>9</v>
      </c>
    </row>
    <row r="9193" spans="1:20" hidden="1" x14ac:dyDescent="0.35">
      <c r="A9193" t="s">
        <v>19</v>
      </c>
      <c r="B9193">
        <v>1911</v>
      </c>
      <c r="C9193" t="s">
        <v>1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2" t="str">
        <f>INDEX(Table13[[#Headers],[JAN]:[DEC]],,MATCH(MAX(Table13[[#This Row],[JAN]:[DEC]]),Table13[[#This Row],[JAN]:[DEC]],0))</f>
        <v>JUN</v>
      </c>
      <c r="Q9193" s="2">
        <f>MAX(Table13[[#This Row],[JAN]:[DEC]])</f>
        <v>42.1</v>
      </c>
    </row>
    <row r="9194" spans="1:20" hidden="1" x14ac:dyDescent="0.35">
      <c r="A9194" t="s">
        <v>19</v>
      </c>
      <c r="B9194">
        <v>1911</v>
      </c>
      <c r="C9194" t="s">
        <v>59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19</v>
      </c>
      <c r="B9195">
        <v>1911</v>
      </c>
      <c r="C9195" t="s">
        <v>58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9</v>
      </c>
      <c r="Q9195" t="s">
        <v>9</v>
      </c>
      <c r="R9195" t="s">
        <v>9</v>
      </c>
      <c r="S9195" t="s">
        <v>9</v>
      </c>
      <c r="T9195" t="s">
        <v>9</v>
      </c>
    </row>
    <row r="9196" spans="1:20" hidden="1" x14ac:dyDescent="0.35">
      <c r="A9196" t="s">
        <v>19</v>
      </c>
      <c r="B9196">
        <v>1912</v>
      </c>
      <c r="C9196" t="s">
        <v>1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2" t="str">
        <f>INDEX(Table13[[#Headers],[JAN]:[DEC]],,MATCH(MAX(Table13[[#This Row],[JAN]:[DEC]]),Table13[[#This Row],[JAN]:[DEC]],0))</f>
        <v>JUL</v>
      </c>
      <c r="Q9196" s="2">
        <f>MAX(Table13[[#This Row],[JAN]:[DEC]])</f>
        <v>428.7</v>
      </c>
    </row>
    <row r="9197" spans="1:20" hidden="1" x14ac:dyDescent="0.35">
      <c r="A9197" t="s">
        <v>19</v>
      </c>
      <c r="B9197">
        <v>1912</v>
      </c>
      <c r="C9197" t="s">
        <v>59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19</v>
      </c>
      <c r="B9198">
        <v>1912</v>
      </c>
      <c r="C9198" t="s">
        <v>58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9</v>
      </c>
      <c r="Q9198" t="s">
        <v>9</v>
      </c>
      <c r="R9198" t="s">
        <v>9</v>
      </c>
      <c r="S9198" t="s">
        <v>9</v>
      </c>
      <c r="T9198" t="s">
        <v>9</v>
      </c>
    </row>
    <row r="9199" spans="1:20" hidden="1" x14ac:dyDescent="0.35">
      <c r="A9199" t="s">
        <v>19</v>
      </c>
      <c r="B9199">
        <v>1913</v>
      </c>
      <c r="C9199" t="s">
        <v>1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2" t="str">
        <f>INDEX(Table13[[#Headers],[JAN]:[DEC]],,MATCH(MAX(Table13[[#This Row],[JAN]:[DEC]]),Table13[[#This Row],[JAN]:[DEC]],0))</f>
        <v>JUL</v>
      </c>
      <c r="Q9199" s="2">
        <f>MAX(Table13[[#This Row],[JAN]:[DEC]])</f>
        <v>352.8</v>
      </c>
    </row>
    <row r="9200" spans="1:20" hidden="1" x14ac:dyDescent="0.35">
      <c r="A9200" t="s">
        <v>19</v>
      </c>
      <c r="B9200">
        <v>1913</v>
      </c>
      <c r="C9200" t="s">
        <v>59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19</v>
      </c>
      <c r="B9201">
        <v>1913</v>
      </c>
      <c r="C9201" t="s">
        <v>58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9</v>
      </c>
      <c r="Q9201" t="s">
        <v>9</v>
      </c>
      <c r="R9201" t="s">
        <v>9</v>
      </c>
      <c r="S9201" t="s">
        <v>9</v>
      </c>
      <c r="T9201" t="s">
        <v>9</v>
      </c>
    </row>
    <row r="9202" spans="1:20" hidden="1" x14ac:dyDescent="0.35">
      <c r="A9202" t="s">
        <v>19</v>
      </c>
      <c r="B9202">
        <v>1914</v>
      </c>
      <c r="C9202" t="s">
        <v>1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2" t="str">
        <f>INDEX(Table13[[#Headers],[JAN]:[DEC]],,MATCH(MAX(Table13[[#This Row],[JAN]:[DEC]]),Table13[[#This Row],[JAN]:[DEC]],0))</f>
        <v>SEP</v>
      </c>
      <c r="Q9202" s="2">
        <f>MAX(Table13[[#This Row],[JAN]:[DEC]])</f>
        <v>238</v>
      </c>
    </row>
    <row r="9203" spans="1:20" hidden="1" x14ac:dyDescent="0.35">
      <c r="A9203" t="s">
        <v>19</v>
      </c>
      <c r="B9203">
        <v>1914</v>
      </c>
      <c r="C9203" t="s">
        <v>59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19</v>
      </c>
      <c r="B9204">
        <v>1914</v>
      </c>
      <c r="C9204" t="s">
        <v>58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9</v>
      </c>
      <c r="Q9204" t="s">
        <v>9</v>
      </c>
      <c r="R9204" t="s">
        <v>9</v>
      </c>
      <c r="S9204" t="s">
        <v>9</v>
      </c>
      <c r="T9204" t="s">
        <v>9</v>
      </c>
    </row>
    <row r="9205" spans="1:20" hidden="1" x14ac:dyDescent="0.35">
      <c r="A9205" t="s">
        <v>19</v>
      </c>
      <c r="B9205">
        <v>1915</v>
      </c>
      <c r="C9205" t="s">
        <v>1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2" t="str">
        <f>INDEX(Table13[[#Headers],[JAN]:[DEC]],,MATCH(MAX(Table13[[#This Row],[JAN]:[DEC]]),Table13[[#This Row],[JAN]:[DEC]],0))</f>
        <v>JUL</v>
      </c>
      <c r="Q9205" s="2">
        <f>MAX(Table13[[#This Row],[JAN]:[DEC]])</f>
        <v>99.3</v>
      </c>
    </row>
    <row r="9206" spans="1:20" hidden="1" x14ac:dyDescent="0.35">
      <c r="A9206" t="s">
        <v>19</v>
      </c>
      <c r="B9206">
        <v>1915</v>
      </c>
      <c r="C9206" t="s">
        <v>59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19</v>
      </c>
      <c r="B9207">
        <v>1915</v>
      </c>
      <c r="C9207" t="s">
        <v>58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9</v>
      </c>
      <c r="Q9207" t="s">
        <v>9</v>
      </c>
      <c r="R9207" t="s">
        <v>9</v>
      </c>
      <c r="S9207" t="s">
        <v>9</v>
      </c>
      <c r="T9207" t="s">
        <v>9</v>
      </c>
    </row>
    <row r="9208" spans="1:20" hidden="1" x14ac:dyDescent="0.35">
      <c r="A9208" t="s">
        <v>19</v>
      </c>
      <c r="B9208">
        <v>1916</v>
      </c>
      <c r="C9208" t="s">
        <v>1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2" t="str">
        <f>INDEX(Table13[[#Headers],[JAN]:[DEC]],,MATCH(MAX(Table13[[#This Row],[JAN]:[DEC]]),Table13[[#This Row],[JAN]:[DEC]],0))</f>
        <v>AUG</v>
      </c>
      <c r="Q9208" s="2">
        <f>MAX(Table13[[#This Row],[JAN]:[DEC]])</f>
        <v>238.9</v>
      </c>
    </row>
    <row r="9209" spans="1:20" hidden="1" x14ac:dyDescent="0.35">
      <c r="A9209" t="s">
        <v>19</v>
      </c>
      <c r="B9209">
        <v>1916</v>
      </c>
      <c r="C9209" t="s">
        <v>59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19</v>
      </c>
      <c r="B9210">
        <v>1916</v>
      </c>
      <c r="C9210" t="s">
        <v>58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9</v>
      </c>
      <c r="Q9210" t="s">
        <v>9</v>
      </c>
      <c r="R9210" t="s">
        <v>9</v>
      </c>
      <c r="S9210" t="s">
        <v>9</v>
      </c>
      <c r="T9210" t="s">
        <v>9</v>
      </c>
    </row>
    <row r="9211" spans="1:20" hidden="1" x14ac:dyDescent="0.35">
      <c r="A9211" t="s">
        <v>19</v>
      </c>
      <c r="B9211">
        <v>1917</v>
      </c>
      <c r="C9211" t="s">
        <v>1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2" t="str">
        <f>INDEX(Table13[[#Headers],[JAN]:[DEC]],,MATCH(MAX(Table13[[#This Row],[JAN]:[DEC]]),Table13[[#This Row],[JAN]:[DEC]],0))</f>
        <v>JUL</v>
      </c>
      <c r="Q9211" s="2">
        <f>MAX(Table13[[#This Row],[JAN]:[DEC]])</f>
        <v>215.2</v>
      </c>
    </row>
    <row r="9212" spans="1:20" hidden="1" x14ac:dyDescent="0.35">
      <c r="A9212" t="s">
        <v>19</v>
      </c>
      <c r="B9212">
        <v>1917</v>
      </c>
      <c r="C9212" t="s">
        <v>59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19</v>
      </c>
      <c r="B9213">
        <v>1917</v>
      </c>
      <c r="C9213" t="s">
        <v>58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9</v>
      </c>
      <c r="Q9213" t="s">
        <v>9</v>
      </c>
      <c r="R9213" t="s">
        <v>9</v>
      </c>
      <c r="S9213" t="s">
        <v>9</v>
      </c>
      <c r="T9213" t="s">
        <v>9</v>
      </c>
    </row>
    <row r="9214" spans="1:20" hidden="1" x14ac:dyDescent="0.35">
      <c r="A9214" t="s">
        <v>19</v>
      </c>
      <c r="B9214">
        <v>1918</v>
      </c>
      <c r="C9214" t="s">
        <v>1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2" t="str">
        <f>INDEX(Table13[[#Headers],[JAN]:[DEC]],,MATCH(MAX(Table13[[#This Row],[JAN]:[DEC]]),Table13[[#This Row],[JAN]:[DEC]],0))</f>
        <v>AUG</v>
      </c>
      <c r="Q9214" s="2">
        <f>MAX(Table13[[#This Row],[JAN]:[DEC]])</f>
        <v>49</v>
      </c>
    </row>
    <row r="9215" spans="1:20" hidden="1" x14ac:dyDescent="0.35">
      <c r="A9215" t="s">
        <v>19</v>
      </c>
      <c r="B9215">
        <v>1918</v>
      </c>
      <c r="C9215" t="s">
        <v>59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19</v>
      </c>
      <c r="B9216">
        <v>1918</v>
      </c>
      <c r="C9216" t="s">
        <v>58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9</v>
      </c>
      <c r="Q9216" t="s">
        <v>9</v>
      </c>
      <c r="R9216" t="s">
        <v>9</v>
      </c>
      <c r="S9216" t="s">
        <v>9</v>
      </c>
      <c r="T9216" t="s">
        <v>9</v>
      </c>
    </row>
    <row r="9217" spans="1:20" hidden="1" x14ac:dyDescent="0.35">
      <c r="A9217" t="s">
        <v>19</v>
      </c>
      <c r="B9217">
        <v>1919</v>
      </c>
      <c r="C9217" t="s">
        <v>1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2" t="str">
        <f>INDEX(Table13[[#Headers],[JAN]:[DEC]],,MATCH(MAX(Table13[[#This Row],[JAN]:[DEC]]),Table13[[#This Row],[JAN]:[DEC]],0))</f>
        <v>AUG</v>
      </c>
      <c r="Q9217" s="2">
        <f>MAX(Table13[[#This Row],[JAN]:[DEC]])</f>
        <v>179.6</v>
      </c>
    </row>
    <row r="9218" spans="1:20" hidden="1" x14ac:dyDescent="0.35">
      <c r="A9218" t="s">
        <v>19</v>
      </c>
      <c r="B9218">
        <v>1919</v>
      </c>
      <c r="C9218" t="s">
        <v>59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19</v>
      </c>
      <c r="B9219">
        <v>1919</v>
      </c>
      <c r="C9219" t="s">
        <v>58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9</v>
      </c>
      <c r="Q9219" t="s">
        <v>9</v>
      </c>
      <c r="R9219" t="s">
        <v>9</v>
      </c>
      <c r="S9219" t="s">
        <v>9</v>
      </c>
      <c r="T9219" t="s">
        <v>9</v>
      </c>
    </row>
    <row r="9220" spans="1:20" hidden="1" x14ac:dyDescent="0.35">
      <c r="A9220" t="s">
        <v>19</v>
      </c>
      <c r="B9220">
        <v>1920</v>
      </c>
      <c r="C9220" t="s">
        <v>1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2" t="str">
        <f>INDEX(Table13[[#Headers],[JAN]:[DEC]],,MATCH(MAX(Table13[[#This Row],[JAN]:[DEC]]),Table13[[#This Row],[JAN]:[DEC]],0))</f>
        <v>JUN</v>
      </c>
      <c r="Q9220" s="2">
        <f>MAX(Table13[[#This Row],[JAN]:[DEC]])</f>
        <v>237.7</v>
      </c>
    </row>
    <row r="9221" spans="1:20" hidden="1" x14ac:dyDescent="0.35">
      <c r="A9221" t="s">
        <v>19</v>
      </c>
      <c r="B9221">
        <v>1920</v>
      </c>
      <c r="C9221" t="s">
        <v>59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19</v>
      </c>
      <c r="B9222">
        <v>1920</v>
      </c>
      <c r="C9222" t="s">
        <v>58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9</v>
      </c>
      <c r="Q9222" t="s">
        <v>9</v>
      </c>
      <c r="R9222" t="s">
        <v>9</v>
      </c>
      <c r="S9222" t="s">
        <v>9</v>
      </c>
      <c r="T9222" t="s">
        <v>9</v>
      </c>
    </row>
    <row r="9223" spans="1:20" hidden="1" x14ac:dyDescent="0.35">
      <c r="A9223" t="s">
        <v>19</v>
      </c>
      <c r="B9223">
        <v>1921</v>
      </c>
      <c r="C9223" t="s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2" t="str">
        <f>INDEX(Table13[[#Headers],[JAN]:[DEC]],,MATCH(MAX(Table13[[#This Row],[JAN]:[DEC]]),Table13[[#This Row],[JAN]:[DEC]],0))</f>
        <v>JUL</v>
      </c>
      <c r="Q9223" s="2">
        <f>MAX(Table13[[#This Row],[JAN]:[DEC]])</f>
        <v>317.39999999999998</v>
      </c>
    </row>
    <row r="9224" spans="1:20" hidden="1" x14ac:dyDescent="0.35">
      <c r="A9224" t="s">
        <v>19</v>
      </c>
      <c r="B9224">
        <v>1921</v>
      </c>
      <c r="C9224" t="s">
        <v>59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19</v>
      </c>
      <c r="B9225">
        <v>1921</v>
      </c>
      <c r="C9225" t="s">
        <v>58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9</v>
      </c>
      <c r="Q9225" t="s">
        <v>9</v>
      </c>
      <c r="R9225" t="s">
        <v>9</v>
      </c>
      <c r="S9225" t="s">
        <v>9</v>
      </c>
      <c r="T9225" t="s">
        <v>9</v>
      </c>
    </row>
    <row r="9226" spans="1:20" hidden="1" x14ac:dyDescent="0.35">
      <c r="A9226" t="s">
        <v>19</v>
      </c>
      <c r="B9226">
        <v>1922</v>
      </c>
      <c r="C9226" t="s">
        <v>1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2" t="str">
        <f>INDEX(Table13[[#Headers],[JAN]:[DEC]],,MATCH(MAX(Table13[[#This Row],[JAN]:[DEC]]),Table13[[#This Row],[JAN]:[DEC]],0))</f>
        <v>SEP</v>
      </c>
      <c r="Q9226" s="2">
        <f>MAX(Table13[[#This Row],[JAN]:[DEC]])</f>
        <v>130.6</v>
      </c>
    </row>
    <row r="9227" spans="1:20" hidden="1" x14ac:dyDescent="0.35">
      <c r="A9227" t="s">
        <v>19</v>
      </c>
      <c r="B9227">
        <v>1922</v>
      </c>
      <c r="C9227" t="s">
        <v>59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19</v>
      </c>
      <c r="B9228">
        <v>1922</v>
      </c>
      <c r="C9228" t="s">
        <v>58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9</v>
      </c>
      <c r="Q9228" t="s">
        <v>9</v>
      </c>
      <c r="R9228" t="s">
        <v>9</v>
      </c>
      <c r="S9228" t="s">
        <v>9</v>
      </c>
      <c r="T9228" t="s">
        <v>9</v>
      </c>
    </row>
    <row r="9229" spans="1:20" hidden="1" x14ac:dyDescent="0.35">
      <c r="A9229" t="s">
        <v>19</v>
      </c>
      <c r="B9229">
        <v>1923</v>
      </c>
      <c r="C9229" t="s">
        <v>1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2" t="str">
        <f>INDEX(Table13[[#Headers],[JAN]:[DEC]],,MATCH(MAX(Table13[[#This Row],[JAN]:[DEC]]),Table13[[#This Row],[JAN]:[DEC]],0))</f>
        <v>JUL</v>
      </c>
      <c r="Q9229" s="2">
        <f>MAX(Table13[[#This Row],[JAN]:[DEC]])</f>
        <v>103.7</v>
      </c>
    </row>
    <row r="9230" spans="1:20" hidden="1" x14ac:dyDescent="0.35">
      <c r="A9230" t="s">
        <v>19</v>
      </c>
      <c r="B9230">
        <v>1923</v>
      </c>
      <c r="C9230" t="s">
        <v>59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19</v>
      </c>
      <c r="B9231">
        <v>1923</v>
      </c>
      <c r="C9231" t="s">
        <v>58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9</v>
      </c>
      <c r="Q9231" t="s">
        <v>9</v>
      </c>
      <c r="R9231" t="s">
        <v>9</v>
      </c>
      <c r="S9231" t="s">
        <v>9</v>
      </c>
      <c r="T9231" t="s">
        <v>9</v>
      </c>
    </row>
    <row r="9232" spans="1:20" hidden="1" x14ac:dyDescent="0.35">
      <c r="A9232" t="s">
        <v>19</v>
      </c>
      <c r="B9232">
        <v>1924</v>
      </c>
      <c r="C9232" t="s">
        <v>1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2" t="str">
        <f>INDEX(Table13[[#Headers],[JAN]:[DEC]],,MATCH(MAX(Table13[[#This Row],[JAN]:[DEC]]),Table13[[#This Row],[JAN]:[DEC]],0))</f>
        <v>JUL</v>
      </c>
      <c r="Q9232" s="2">
        <f>MAX(Table13[[#This Row],[JAN]:[DEC]])</f>
        <v>121.3</v>
      </c>
    </row>
    <row r="9233" spans="1:20" hidden="1" x14ac:dyDescent="0.35">
      <c r="A9233" t="s">
        <v>19</v>
      </c>
      <c r="B9233">
        <v>1924</v>
      </c>
      <c r="C9233" t="s">
        <v>59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19</v>
      </c>
      <c r="B9234">
        <v>1924</v>
      </c>
      <c r="C9234" t="s">
        <v>58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9</v>
      </c>
      <c r="Q9234" t="s">
        <v>9</v>
      </c>
      <c r="R9234" t="s">
        <v>9</v>
      </c>
      <c r="S9234" t="s">
        <v>9</v>
      </c>
      <c r="T9234" t="s">
        <v>9</v>
      </c>
    </row>
    <row r="9235" spans="1:20" hidden="1" x14ac:dyDescent="0.35">
      <c r="A9235" t="s">
        <v>19</v>
      </c>
      <c r="B9235">
        <v>1925</v>
      </c>
      <c r="C9235" t="s">
        <v>1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2" t="str">
        <f>INDEX(Table13[[#Headers],[JAN]:[DEC]],,MATCH(MAX(Table13[[#This Row],[JAN]:[DEC]]),Table13[[#This Row],[JAN]:[DEC]],0))</f>
        <v>JUN</v>
      </c>
      <c r="Q9235" s="2">
        <f>MAX(Table13[[#This Row],[JAN]:[DEC]])</f>
        <v>200.5</v>
      </c>
    </row>
    <row r="9236" spans="1:20" hidden="1" x14ac:dyDescent="0.35">
      <c r="A9236" t="s">
        <v>19</v>
      </c>
      <c r="B9236">
        <v>1925</v>
      </c>
      <c r="C9236" t="s">
        <v>59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19</v>
      </c>
      <c r="B9237">
        <v>1925</v>
      </c>
      <c r="C9237" t="s">
        <v>58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9</v>
      </c>
      <c r="Q9237" t="s">
        <v>9</v>
      </c>
      <c r="R9237" t="s">
        <v>9</v>
      </c>
      <c r="S9237" t="s">
        <v>9</v>
      </c>
      <c r="T9237" t="s">
        <v>9</v>
      </c>
    </row>
    <row r="9238" spans="1:20" hidden="1" x14ac:dyDescent="0.35">
      <c r="A9238" t="s">
        <v>19</v>
      </c>
      <c r="B9238">
        <v>1926</v>
      </c>
      <c r="C9238" t="s">
        <v>1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2" t="str">
        <f>INDEX(Table13[[#Headers],[JAN]:[DEC]],,MATCH(MAX(Table13[[#This Row],[JAN]:[DEC]]),Table13[[#This Row],[JAN]:[DEC]],0))</f>
        <v>SEP</v>
      </c>
      <c r="Q9238" s="2">
        <f>MAX(Table13[[#This Row],[JAN]:[DEC]])</f>
        <v>396.6</v>
      </c>
    </row>
    <row r="9239" spans="1:20" hidden="1" x14ac:dyDescent="0.35">
      <c r="A9239" t="s">
        <v>19</v>
      </c>
      <c r="B9239">
        <v>1926</v>
      </c>
      <c r="C9239" t="s">
        <v>59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19</v>
      </c>
      <c r="B9240">
        <v>1926</v>
      </c>
      <c r="C9240" t="s">
        <v>58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9</v>
      </c>
      <c r="Q9240" t="s">
        <v>9</v>
      </c>
      <c r="R9240" t="s">
        <v>9</v>
      </c>
      <c r="S9240" t="s">
        <v>9</v>
      </c>
      <c r="T9240" t="s">
        <v>9</v>
      </c>
    </row>
    <row r="9241" spans="1:20" hidden="1" x14ac:dyDescent="0.35">
      <c r="A9241" t="s">
        <v>19</v>
      </c>
      <c r="B9241">
        <v>1927</v>
      </c>
      <c r="C9241" t="s">
        <v>1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2" t="str">
        <f>INDEX(Table13[[#Headers],[JAN]:[DEC]],,MATCH(MAX(Table13[[#This Row],[JAN]:[DEC]]),Table13[[#This Row],[JAN]:[DEC]],0))</f>
        <v>JUL</v>
      </c>
      <c r="Q9241" s="2">
        <f>MAX(Table13[[#This Row],[JAN]:[DEC]])</f>
        <v>442.1</v>
      </c>
    </row>
    <row r="9242" spans="1:20" hidden="1" x14ac:dyDescent="0.35">
      <c r="A9242" t="s">
        <v>19</v>
      </c>
      <c r="B9242">
        <v>1927</v>
      </c>
      <c r="C9242" t="s">
        <v>59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19</v>
      </c>
      <c r="B9243">
        <v>1927</v>
      </c>
      <c r="C9243" t="s">
        <v>58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9</v>
      </c>
      <c r="Q9243" t="s">
        <v>9</v>
      </c>
      <c r="R9243" t="s">
        <v>9</v>
      </c>
      <c r="S9243" t="s">
        <v>9</v>
      </c>
      <c r="T9243" t="s">
        <v>9</v>
      </c>
    </row>
    <row r="9244" spans="1:20" hidden="1" x14ac:dyDescent="0.35">
      <c r="A9244" t="s">
        <v>19</v>
      </c>
      <c r="B9244">
        <v>1928</v>
      </c>
      <c r="C9244" t="s">
        <v>1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2" t="str">
        <f>INDEX(Table13[[#Headers],[JAN]:[DEC]],,MATCH(MAX(Table13[[#This Row],[JAN]:[DEC]]),Table13[[#This Row],[JAN]:[DEC]],0))</f>
        <v>JUL</v>
      </c>
      <c r="Q9244" s="2">
        <f>MAX(Table13[[#This Row],[JAN]:[DEC]])</f>
        <v>203.4</v>
      </c>
    </row>
    <row r="9245" spans="1:20" hidden="1" x14ac:dyDescent="0.35">
      <c r="A9245" t="s">
        <v>19</v>
      </c>
      <c r="B9245">
        <v>1928</v>
      </c>
      <c r="C9245" t="s">
        <v>59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19</v>
      </c>
      <c r="B9246">
        <v>1928</v>
      </c>
      <c r="C9246" t="s">
        <v>58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9</v>
      </c>
      <c r="Q9246" t="s">
        <v>9</v>
      </c>
      <c r="R9246" t="s">
        <v>9</v>
      </c>
      <c r="S9246" t="s">
        <v>9</v>
      </c>
      <c r="T9246" t="s">
        <v>9</v>
      </c>
    </row>
    <row r="9247" spans="1:20" hidden="1" x14ac:dyDescent="0.35">
      <c r="A9247" t="s">
        <v>19</v>
      </c>
      <c r="B9247">
        <v>1929</v>
      </c>
      <c r="C9247" t="s">
        <v>1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2" t="str">
        <f>INDEX(Table13[[#Headers],[JAN]:[DEC]],,MATCH(MAX(Table13[[#This Row],[JAN]:[DEC]]),Table13[[#This Row],[JAN]:[DEC]],0))</f>
        <v>JUL</v>
      </c>
      <c r="Q9247" s="2">
        <f>MAX(Table13[[#This Row],[JAN]:[DEC]])</f>
        <v>268.39999999999998</v>
      </c>
    </row>
    <row r="9248" spans="1:20" hidden="1" x14ac:dyDescent="0.35">
      <c r="A9248" t="s">
        <v>19</v>
      </c>
      <c r="B9248">
        <v>1929</v>
      </c>
      <c r="C9248" t="s">
        <v>59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19</v>
      </c>
      <c r="B9249">
        <v>1929</v>
      </c>
      <c r="C9249" t="s">
        <v>58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9</v>
      </c>
      <c r="Q9249" t="s">
        <v>9</v>
      </c>
      <c r="R9249" t="s">
        <v>9</v>
      </c>
      <c r="S9249" t="s">
        <v>9</v>
      </c>
      <c r="T9249" t="s">
        <v>9</v>
      </c>
    </row>
    <row r="9250" spans="1:20" hidden="1" x14ac:dyDescent="0.35">
      <c r="A9250" t="s">
        <v>19</v>
      </c>
      <c r="B9250">
        <v>1930</v>
      </c>
      <c r="C9250" t="s">
        <v>1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2" t="str">
        <f>INDEX(Table13[[#Headers],[JAN]:[DEC]],,MATCH(MAX(Table13[[#This Row],[JAN]:[DEC]]),Table13[[#This Row],[JAN]:[DEC]],0))</f>
        <v>JUL</v>
      </c>
      <c r="Q9250" s="2">
        <f>MAX(Table13[[#This Row],[JAN]:[DEC]])</f>
        <v>225</v>
      </c>
    </row>
    <row r="9251" spans="1:20" hidden="1" x14ac:dyDescent="0.35">
      <c r="A9251" t="s">
        <v>19</v>
      </c>
      <c r="B9251">
        <v>1930</v>
      </c>
      <c r="C9251" t="s">
        <v>59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19</v>
      </c>
      <c r="B9252">
        <v>1930</v>
      </c>
      <c r="C9252" t="s">
        <v>58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9</v>
      </c>
      <c r="Q9252" t="s">
        <v>9</v>
      </c>
      <c r="R9252" t="s">
        <v>9</v>
      </c>
      <c r="S9252" t="s">
        <v>9</v>
      </c>
      <c r="T9252" t="s">
        <v>9</v>
      </c>
    </row>
    <row r="9253" spans="1:20" hidden="1" x14ac:dyDescent="0.35">
      <c r="A9253" t="s">
        <v>19</v>
      </c>
      <c r="B9253">
        <v>1931</v>
      </c>
      <c r="C9253" t="s">
        <v>1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2" t="str">
        <f>INDEX(Table13[[#Headers],[JAN]:[DEC]],,MATCH(MAX(Table13[[#This Row],[JAN]:[DEC]]),Table13[[#This Row],[JAN]:[DEC]],0))</f>
        <v>AUG</v>
      </c>
      <c r="Q9253" s="2">
        <f>MAX(Table13[[#This Row],[JAN]:[DEC]])</f>
        <v>119.2</v>
      </c>
    </row>
    <row r="9254" spans="1:20" hidden="1" x14ac:dyDescent="0.35">
      <c r="A9254" t="s">
        <v>19</v>
      </c>
      <c r="B9254">
        <v>1931</v>
      </c>
      <c r="C9254" t="s">
        <v>59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19</v>
      </c>
      <c r="B9255">
        <v>1931</v>
      </c>
      <c r="C9255" t="s">
        <v>58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9</v>
      </c>
      <c r="Q9255" t="s">
        <v>9</v>
      </c>
      <c r="R9255" t="s">
        <v>9</v>
      </c>
      <c r="S9255" t="s">
        <v>9</v>
      </c>
      <c r="T9255" t="s">
        <v>9</v>
      </c>
    </row>
    <row r="9256" spans="1:20" hidden="1" x14ac:dyDescent="0.35">
      <c r="A9256" t="s">
        <v>19</v>
      </c>
      <c r="B9256">
        <v>1932</v>
      </c>
      <c r="C9256" t="s">
        <v>1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2" t="str">
        <f>INDEX(Table13[[#Headers],[JAN]:[DEC]],,MATCH(MAX(Table13[[#This Row],[JAN]:[DEC]]),Table13[[#This Row],[JAN]:[DEC]],0))</f>
        <v>JUL</v>
      </c>
      <c r="Q9256" s="2">
        <f>MAX(Table13[[#This Row],[JAN]:[DEC]])</f>
        <v>384.1</v>
      </c>
    </row>
    <row r="9257" spans="1:20" hidden="1" x14ac:dyDescent="0.35">
      <c r="A9257" t="s">
        <v>19</v>
      </c>
      <c r="B9257">
        <v>1932</v>
      </c>
      <c r="C9257" t="s">
        <v>59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19</v>
      </c>
      <c r="B9258">
        <v>1932</v>
      </c>
      <c r="C9258" t="s">
        <v>58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9</v>
      </c>
      <c r="Q9258" t="s">
        <v>9</v>
      </c>
      <c r="R9258" t="s">
        <v>9</v>
      </c>
      <c r="S9258" t="s">
        <v>9</v>
      </c>
      <c r="T9258" t="s">
        <v>9</v>
      </c>
    </row>
    <row r="9259" spans="1:20" hidden="1" x14ac:dyDescent="0.35">
      <c r="A9259" t="s">
        <v>19</v>
      </c>
      <c r="B9259">
        <v>1933</v>
      </c>
      <c r="C9259" t="s">
        <v>1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2" t="str">
        <f>INDEX(Table13[[#Headers],[JAN]:[DEC]],,MATCH(MAX(Table13[[#This Row],[JAN]:[DEC]]),Table13[[#This Row],[JAN]:[DEC]],0))</f>
        <v>AUG</v>
      </c>
      <c r="Q9259" s="2">
        <f>MAX(Table13[[#This Row],[JAN]:[DEC]])</f>
        <v>242</v>
      </c>
    </row>
    <row r="9260" spans="1:20" hidden="1" x14ac:dyDescent="0.35">
      <c r="A9260" t="s">
        <v>19</v>
      </c>
      <c r="B9260">
        <v>1933</v>
      </c>
      <c r="C9260" t="s">
        <v>59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19</v>
      </c>
      <c r="B9261">
        <v>1933</v>
      </c>
      <c r="C9261" t="s">
        <v>58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9</v>
      </c>
      <c r="Q9261" t="s">
        <v>9</v>
      </c>
      <c r="R9261" t="s">
        <v>9</v>
      </c>
      <c r="S9261" t="s">
        <v>9</v>
      </c>
      <c r="T9261" t="s">
        <v>9</v>
      </c>
    </row>
    <row r="9262" spans="1:20" hidden="1" x14ac:dyDescent="0.35">
      <c r="A9262" t="s">
        <v>19</v>
      </c>
      <c r="B9262">
        <v>1934</v>
      </c>
      <c r="C9262" t="s">
        <v>1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2" t="str">
        <f>INDEX(Table13[[#Headers],[JAN]:[DEC]],,MATCH(MAX(Table13[[#This Row],[JAN]:[DEC]]),Table13[[#This Row],[JAN]:[DEC]],0))</f>
        <v>JUN</v>
      </c>
      <c r="Q9262" s="2">
        <f>MAX(Table13[[#This Row],[JAN]:[DEC]])</f>
        <v>161.6</v>
      </c>
    </row>
    <row r="9263" spans="1:20" hidden="1" x14ac:dyDescent="0.35">
      <c r="A9263" t="s">
        <v>19</v>
      </c>
      <c r="B9263">
        <v>1934</v>
      </c>
      <c r="C9263" t="s">
        <v>59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19</v>
      </c>
      <c r="B9264">
        <v>1934</v>
      </c>
      <c r="C9264" t="s">
        <v>58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9</v>
      </c>
      <c r="Q9264" t="s">
        <v>9</v>
      </c>
      <c r="R9264" t="s">
        <v>9</v>
      </c>
      <c r="S9264" t="s">
        <v>9</v>
      </c>
      <c r="T9264" t="s">
        <v>9</v>
      </c>
    </row>
    <row r="9265" spans="1:20" hidden="1" x14ac:dyDescent="0.35">
      <c r="A9265" t="s">
        <v>19</v>
      </c>
      <c r="B9265">
        <v>1935</v>
      </c>
      <c r="C9265" t="s">
        <v>1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2" t="str">
        <f>INDEX(Table13[[#Headers],[JAN]:[DEC]],,MATCH(MAX(Table13[[#This Row],[JAN]:[DEC]]),Table13[[#This Row],[JAN]:[DEC]],0))</f>
        <v>JUL</v>
      </c>
      <c r="Q9265" s="2">
        <f>MAX(Table13[[#This Row],[JAN]:[DEC]])</f>
        <v>353</v>
      </c>
    </row>
    <row r="9266" spans="1:20" hidden="1" x14ac:dyDescent="0.35">
      <c r="A9266" t="s">
        <v>19</v>
      </c>
      <c r="B9266">
        <v>1935</v>
      </c>
      <c r="C9266" t="s">
        <v>59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19</v>
      </c>
      <c r="B9267">
        <v>1935</v>
      </c>
      <c r="C9267" t="s">
        <v>58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9</v>
      </c>
      <c r="Q9267" t="s">
        <v>9</v>
      </c>
      <c r="R9267" t="s">
        <v>9</v>
      </c>
      <c r="S9267" t="s">
        <v>9</v>
      </c>
      <c r="T9267" t="s">
        <v>9</v>
      </c>
    </row>
    <row r="9268" spans="1:20" hidden="1" x14ac:dyDescent="0.35">
      <c r="A9268" t="s">
        <v>19</v>
      </c>
      <c r="B9268">
        <v>1936</v>
      </c>
      <c r="C9268" t="s">
        <v>1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2" t="str">
        <f>INDEX(Table13[[#Headers],[JAN]:[DEC]],,MATCH(MAX(Table13[[#This Row],[JAN]:[DEC]]),Table13[[#This Row],[JAN]:[DEC]],0))</f>
        <v>SEP</v>
      </c>
      <c r="Q9268" s="2">
        <f>MAX(Table13[[#This Row],[JAN]:[DEC]])</f>
        <v>114.6</v>
      </c>
    </row>
    <row r="9269" spans="1:20" hidden="1" x14ac:dyDescent="0.35">
      <c r="A9269" t="s">
        <v>19</v>
      </c>
      <c r="B9269">
        <v>1936</v>
      </c>
      <c r="C9269" t="s">
        <v>59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19</v>
      </c>
      <c r="B9270">
        <v>1936</v>
      </c>
      <c r="C9270" t="s">
        <v>58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9</v>
      </c>
      <c r="Q9270" t="s">
        <v>9</v>
      </c>
      <c r="R9270" t="s">
        <v>9</v>
      </c>
      <c r="S9270" t="s">
        <v>9</v>
      </c>
      <c r="T9270" t="s">
        <v>9</v>
      </c>
    </row>
    <row r="9271" spans="1:20" hidden="1" x14ac:dyDescent="0.35">
      <c r="A9271" t="s">
        <v>19</v>
      </c>
      <c r="B9271">
        <v>1937</v>
      </c>
      <c r="C9271" t="s">
        <v>1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2" t="str">
        <f>INDEX(Table13[[#Headers],[JAN]:[DEC]],,MATCH(MAX(Table13[[#This Row],[JAN]:[DEC]]),Table13[[#This Row],[JAN]:[DEC]],0))</f>
        <v>JUL</v>
      </c>
      <c r="Q9271" s="2">
        <f>MAX(Table13[[#This Row],[JAN]:[DEC]])</f>
        <v>271.39999999999998</v>
      </c>
    </row>
    <row r="9272" spans="1:20" hidden="1" x14ac:dyDescent="0.35">
      <c r="A9272" t="s">
        <v>19</v>
      </c>
      <c r="B9272">
        <v>1937</v>
      </c>
      <c r="C9272" t="s">
        <v>59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19</v>
      </c>
      <c r="B9273">
        <v>1937</v>
      </c>
      <c r="C9273" t="s">
        <v>58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9</v>
      </c>
      <c r="Q9273" t="s">
        <v>9</v>
      </c>
      <c r="R9273" t="s">
        <v>9</v>
      </c>
      <c r="S9273" t="s">
        <v>9</v>
      </c>
      <c r="T9273" t="s">
        <v>9</v>
      </c>
    </row>
    <row r="9274" spans="1:20" hidden="1" x14ac:dyDescent="0.35">
      <c r="A9274" t="s">
        <v>19</v>
      </c>
      <c r="B9274">
        <v>1938</v>
      </c>
      <c r="C9274" t="s">
        <v>1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2" t="str">
        <f>INDEX(Table13[[#Headers],[JAN]:[DEC]],,MATCH(MAX(Table13[[#This Row],[JAN]:[DEC]]),Table13[[#This Row],[JAN]:[DEC]],0))</f>
        <v>JUN</v>
      </c>
      <c r="Q9274" s="2">
        <f>MAX(Table13[[#This Row],[JAN]:[DEC]])</f>
        <v>141.4</v>
      </c>
    </row>
    <row r="9275" spans="1:20" hidden="1" x14ac:dyDescent="0.35">
      <c r="A9275" t="s">
        <v>19</v>
      </c>
      <c r="B9275">
        <v>1938</v>
      </c>
      <c r="C9275" t="s">
        <v>59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19</v>
      </c>
      <c r="B9276">
        <v>1938</v>
      </c>
      <c r="C9276" t="s">
        <v>58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9</v>
      </c>
      <c r="Q9276" t="s">
        <v>9</v>
      </c>
      <c r="R9276" t="s">
        <v>9</v>
      </c>
      <c r="S9276" t="s">
        <v>9</v>
      </c>
      <c r="T9276" t="s">
        <v>9</v>
      </c>
    </row>
    <row r="9277" spans="1:20" hidden="1" x14ac:dyDescent="0.35">
      <c r="A9277" t="s">
        <v>19</v>
      </c>
      <c r="B9277">
        <v>1939</v>
      </c>
      <c r="C9277" t="s">
        <v>1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2" t="str">
        <f>INDEX(Table13[[#Headers],[JAN]:[DEC]],,MATCH(MAX(Table13[[#This Row],[JAN]:[DEC]]),Table13[[#This Row],[JAN]:[DEC]],0))</f>
        <v>AUG</v>
      </c>
      <c r="Q9277" s="2">
        <f>MAX(Table13[[#This Row],[JAN]:[DEC]])</f>
        <v>79.5</v>
      </c>
    </row>
    <row r="9278" spans="1:20" hidden="1" x14ac:dyDescent="0.35">
      <c r="A9278" t="s">
        <v>19</v>
      </c>
      <c r="B9278">
        <v>1939</v>
      </c>
      <c r="C9278" t="s">
        <v>59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19</v>
      </c>
      <c r="B9279">
        <v>1939</v>
      </c>
      <c r="C9279" t="s">
        <v>58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9</v>
      </c>
      <c r="Q9279" t="s">
        <v>9</v>
      </c>
      <c r="R9279" t="s">
        <v>9</v>
      </c>
      <c r="S9279" t="s">
        <v>9</v>
      </c>
      <c r="T9279" t="s">
        <v>9</v>
      </c>
    </row>
    <row r="9280" spans="1:20" hidden="1" x14ac:dyDescent="0.35">
      <c r="A9280" t="s">
        <v>19</v>
      </c>
      <c r="B9280">
        <v>1940</v>
      </c>
      <c r="C9280" t="s">
        <v>1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2" t="str">
        <f>INDEX(Table13[[#Headers],[JAN]:[DEC]],,MATCH(MAX(Table13[[#This Row],[JAN]:[DEC]]),Table13[[#This Row],[JAN]:[DEC]],0))</f>
        <v>JUN</v>
      </c>
      <c r="Q9280" s="2">
        <f>MAX(Table13[[#This Row],[JAN]:[DEC]])</f>
        <v>111.6</v>
      </c>
    </row>
    <row r="9281" spans="1:20" hidden="1" x14ac:dyDescent="0.35">
      <c r="A9281" t="s">
        <v>19</v>
      </c>
      <c r="B9281">
        <v>1940</v>
      </c>
      <c r="C9281" t="s">
        <v>59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19</v>
      </c>
      <c r="B9282">
        <v>1940</v>
      </c>
      <c r="C9282" t="s">
        <v>58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9</v>
      </c>
      <c r="Q9282" t="s">
        <v>9</v>
      </c>
      <c r="R9282" t="s">
        <v>9</v>
      </c>
      <c r="S9282" t="s">
        <v>9</v>
      </c>
      <c r="T9282" t="s">
        <v>9</v>
      </c>
    </row>
    <row r="9283" spans="1:20" hidden="1" x14ac:dyDescent="0.35">
      <c r="A9283" t="s">
        <v>19</v>
      </c>
      <c r="B9283">
        <v>1941</v>
      </c>
      <c r="C9283" t="s">
        <v>1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2" t="str">
        <f>INDEX(Table13[[#Headers],[JAN]:[DEC]],,MATCH(MAX(Table13[[#This Row],[JAN]:[DEC]]),Table13[[#This Row],[JAN]:[DEC]],0))</f>
        <v>JUL</v>
      </c>
      <c r="Q9283" s="2">
        <f>MAX(Table13[[#This Row],[JAN]:[DEC]])</f>
        <v>347.2</v>
      </c>
    </row>
    <row r="9284" spans="1:20" hidden="1" x14ac:dyDescent="0.35">
      <c r="A9284" t="s">
        <v>19</v>
      </c>
      <c r="B9284">
        <v>1941</v>
      </c>
      <c r="C9284" t="s">
        <v>59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19</v>
      </c>
      <c r="B9285">
        <v>1941</v>
      </c>
      <c r="C9285" t="s">
        <v>58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9</v>
      </c>
      <c r="Q9285" t="s">
        <v>9</v>
      </c>
      <c r="R9285" t="s">
        <v>9</v>
      </c>
      <c r="S9285" t="s">
        <v>9</v>
      </c>
      <c r="T9285" t="s">
        <v>9</v>
      </c>
    </row>
    <row r="9286" spans="1:20" hidden="1" x14ac:dyDescent="0.35">
      <c r="A9286" t="s">
        <v>19</v>
      </c>
      <c r="B9286">
        <v>1942</v>
      </c>
      <c r="C9286" t="s">
        <v>1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2" t="str">
        <f>INDEX(Table13[[#Headers],[JAN]:[DEC]],,MATCH(MAX(Table13[[#This Row],[JAN]:[DEC]]),Table13[[#This Row],[JAN]:[DEC]],0))</f>
        <v>AUG</v>
      </c>
      <c r="Q9286" s="2">
        <f>MAX(Table13[[#This Row],[JAN]:[DEC]])</f>
        <v>146.69999999999999</v>
      </c>
    </row>
    <row r="9287" spans="1:20" hidden="1" x14ac:dyDescent="0.35">
      <c r="A9287" t="s">
        <v>19</v>
      </c>
      <c r="B9287">
        <v>1942</v>
      </c>
      <c r="C9287" t="s">
        <v>59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19</v>
      </c>
      <c r="B9288">
        <v>1942</v>
      </c>
      <c r="C9288" t="s">
        <v>58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9</v>
      </c>
      <c r="Q9288" t="s">
        <v>9</v>
      </c>
      <c r="R9288" t="s">
        <v>9</v>
      </c>
      <c r="S9288" t="s">
        <v>9</v>
      </c>
      <c r="T9288" t="s">
        <v>9</v>
      </c>
    </row>
    <row r="9289" spans="1:20" hidden="1" x14ac:dyDescent="0.35">
      <c r="A9289" t="s">
        <v>19</v>
      </c>
      <c r="B9289">
        <v>1943</v>
      </c>
      <c r="C9289" t="s">
        <v>1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2" t="str">
        <f>INDEX(Table13[[#Headers],[JAN]:[DEC]],,MATCH(MAX(Table13[[#This Row],[JAN]:[DEC]]),Table13[[#This Row],[JAN]:[DEC]],0))</f>
        <v>JUL</v>
      </c>
      <c r="Q9289" s="2">
        <f>MAX(Table13[[#This Row],[JAN]:[DEC]])</f>
        <v>352.7</v>
      </c>
    </row>
    <row r="9290" spans="1:20" hidden="1" x14ac:dyDescent="0.35">
      <c r="A9290" t="s">
        <v>19</v>
      </c>
      <c r="B9290">
        <v>1943</v>
      </c>
      <c r="C9290" t="s">
        <v>59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19</v>
      </c>
      <c r="B9291">
        <v>1943</v>
      </c>
      <c r="C9291" t="s">
        <v>58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9</v>
      </c>
      <c r="Q9291" t="s">
        <v>9</v>
      </c>
      <c r="R9291" t="s">
        <v>9</v>
      </c>
      <c r="S9291" t="s">
        <v>9</v>
      </c>
      <c r="T9291" t="s">
        <v>9</v>
      </c>
    </row>
    <row r="9292" spans="1:20" hidden="1" x14ac:dyDescent="0.35">
      <c r="A9292" t="s">
        <v>19</v>
      </c>
      <c r="B9292">
        <v>1944</v>
      </c>
      <c r="C9292" t="s">
        <v>1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2" t="str">
        <f>INDEX(Table13[[#Headers],[JAN]:[DEC]],,MATCH(MAX(Table13[[#This Row],[JAN]:[DEC]]),Table13[[#This Row],[JAN]:[DEC]],0))</f>
        <v>JUL</v>
      </c>
      <c r="Q9292" s="2">
        <f>MAX(Table13[[#This Row],[JAN]:[DEC]])</f>
        <v>429.5</v>
      </c>
    </row>
    <row r="9293" spans="1:20" hidden="1" x14ac:dyDescent="0.35">
      <c r="A9293" t="s">
        <v>19</v>
      </c>
      <c r="B9293">
        <v>1944</v>
      </c>
      <c r="C9293" t="s">
        <v>59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19</v>
      </c>
      <c r="B9294">
        <v>1944</v>
      </c>
      <c r="C9294" t="s">
        <v>58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9</v>
      </c>
      <c r="Q9294" t="s">
        <v>9</v>
      </c>
      <c r="R9294" t="s">
        <v>9</v>
      </c>
      <c r="S9294" t="s">
        <v>9</v>
      </c>
      <c r="T9294" t="s">
        <v>9</v>
      </c>
    </row>
    <row r="9295" spans="1:20" hidden="1" x14ac:dyDescent="0.35">
      <c r="A9295" t="s">
        <v>19</v>
      </c>
      <c r="B9295">
        <v>1945</v>
      </c>
      <c r="C9295" t="s">
        <v>1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2" t="str">
        <f>INDEX(Table13[[#Headers],[JAN]:[DEC]],,MATCH(MAX(Table13[[#This Row],[JAN]:[DEC]]),Table13[[#This Row],[JAN]:[DEC]],0))</f>
        <v>JUL</v>
      </c>
      <c r="Q9295" s="2">
        <f>MAX(Table13[[#This Row],[JAN]:[DEC]])</f>
        <v>328.3</v>
      </c>
    </row>
    <row r="9296" spans="1:20" hidden="1" x14ac:dyDescent="0.35">
      <c r="A9296" t="s">
        <v>19</v>
      </c>
      <c r="B9296">
        <v>1945</v>
      </c>
      <c r="C9296" t="s">
        <v>59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19</v>
      </c>
      <c r="B9297">
        <v>1945</v>
      </c>
      <c r="C9297" t="s">
        <v>58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9</v>
      </c>
      <c r="Q9297" t="s">
        <v>9</v>
      </c>
      <c r="R9297" t="s">
        <v>9</v>
      </c>
      <c r="S9297" t="s">
        <v>9</v>
      </c>
      <c r="T9297" t="s">
        <v>9</v>
      </c>
    </row>
    <row r="9298" spans="1:20" hidden="1" x14ac:dyDescent="0.35">
      <c r="A9298" t="s">
        <v>19</v>
      </c>
      <c r="B9298">
        <v>1946</v>
      </c>
      <c r="C9298" t="s">
        <v>1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2" t="str">
        <f>INDEX(Table13[[#Headers],[JAN]:[DEC]],,MATCH(MAX(Table13[[#This Row],[JAN]:[DEC]]),Table13[[#This Row],[JAN]:[DEC]],0))</f>
        <v>AUG</v>
      </c>
      <c r="Q9298" s="2">
        <f>MAX(Table13[[#This Row],[JAN]:[DEC]])</f>
        <v>156.5</v>
      </c>
    </row>
    <row r="9299" spans="1:20" hidden="1" x14ac:dyDescent="0.35">
      <c r="A9299" t="s">
        <v>19</v>
      </c>
      <c r="B9299">
        <v>1946</v>
      </c>
      <c r="C9299" t="s">
        <v>59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19</v>
      </c>
      <c r="B9300">
        <v>1946</v>
      </c>
      <c r="C9300" t="s">
        <v>58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9</v>
      </c>
      <c r="Q9300" t="s">
        <v>9</v>
      </c>
      <c r="R9300" t="s">
        <v>9</v>
      </c>
      <c r="S9300" t="s">
        <v>9</v>
      </c>
      <c r="T9300" t="s">
        <v>9</v>
      </c>
    </row>
    <row r="9301" spans="1:20" hidden="1" x14ac:dyDescent="0.35">
      <c r="A9301" t="s">
        <v>19</v>
      </c>
      <c r="B9301">
        <v>1947</v>
      </c>
      <c r="C9301" t="s">
        <v>1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2" t="str">
        <f>INDEX(Table13[[#Headers],[JAN]:[DEC]],,MATCH(MAX(Table13[[#This Row],[JAN]:[DEC]]),Table13[[#This Row],[JAN]:[DEC]],0))</f>
        <v>AUG</v>
      </c>
      <c r="Q9301" s="2">
        <f>MAX(Table13[[#This Row],[JAN]:[DEC]])</f>
        <v>260.39999999999998</v>
      </c>
    </row>
    <row r="9302" spans="1:20" hidden="1" x14ac:dyDescent="0.35">
      <c r="A9302" t="s">
        <v>19</v>
      </c>
      <c r="B9302">
        <v>1947</v>
      </c>
      <c r="C9302" t="s">
        <v>59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19</v>
      </c>
      <c r="B9303">
        <v>1947</v>
      </c>
      <c r="C9303" t="s">
        <v>58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9</v>
      </c>
      <c r="Q9303" t="s">
        <v>9</v>
      </c>
      <c r="R9303" t="s">
        <v>9</v>
      </c>
      <c r="S9303" t="s">
        <v>9</v>
      </c>
      <c r="T9303" t="s">
        <v>9</v>
      </c>
    </row>
    <row r="9304" spans="1:20" hidden="1" x14ac:dyDescent="0.35">
      <c r="A9304" t="s">
        <v>19</v>
      </c>
      <c r="B9304">
        <v>1948</v>
      </c>
      <c r="C9304" t="s">
        <v>1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2" t="str">
        <f>INDEX(Table13[[#Headers],[JAN]:[DEC]],,MATCH(MAX(Table13[[#This Row],[JAN]:[DEC]]),Table13[[#This Row],[JAN]:[DEC]],0))</f>
        <v>AUG</v>
      </c>
      <c r="Q9304" s="2">
        <f>MAX(Table13[[#This Row],[JAN]:[DEC]])</f>
        <v>74.7</v>
      </c>
    </row>
    <row r="9305" spans="1:20" hidden="1" x14ac:dyDescent="0.35">
      <c r="A9305" t="s">
        <v>19</v>
      </c>
      <c r="B9305">
        <v>1948</v>
      </c>
      <c r="C9305" t="s">
        <v>59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19</v>
      </c>
      <c r="B9306">
        <v>1948</v>
      </c>
      <c r="C9306" t="s">
        <v>58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9</v>
      </c>
      <c r="Q9306" t="s">
        <v>9</v>
      </c>
      <c r="R9306" t="s">
        <v>9</v>
      </c>
      <c r="S9306" t="s">
        <v>9</v>
      </c>
      <c r="T9306" t="s">
        <v>9</v>
      </c>
    </row>
    <row r="9307" spans="1:20" hidden="1" x14ac:dyDescent="0.35">
      <c r="A9307" t="s">
        <v>19</v>
      </c>
      <c r="B9307">
        <v>1949</v>
      </c>
      <c r="C9307" t="s">
        <v>1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2" t="str">
        <f>INDEX(Table13[[#Headers],[JAN]:[DEC]],,MATCH(MAX(Table13[[#This Row],[JAN]:[DEC]]),Table13[[#This Row],[JAN]:[DEC]],0))</f>
        <v>JUL</v>
      </c>
      <c r="Q9307" s="2">
        <f>MAX(Table13[[#This Row],[JAN]:[DEC]])</f>
        <v>236.5</v>
      </c>
    </row>
    <row r="9308" spans="1:20" hidden="1" x14ac:dyDescent="0.35">
      <c r="A9308" t="s">
        <v>19</v>
      </c>
      <c r="B9308">
        <v>1949</v>
      </c>
      <c r="C9308" t="s">
        <v>59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19</v>
      </c>
      <c r="B9309">
        <v>1949</v>
      </c>
      <c r="C9309" t="s">
        <v>58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9</v>
      </c>
      <c r="Q9309" t="s">
        <v>9</v>
      </c>
      <c r="R9309" t="s">
        <v>9</v>
      </c>
      <c r="S9309" t="s">
        <v>9</v>
      </c>
      <c r="T9309" t="s">
        <v>9</v>
      </c>
    </row>
    <row r="9310" spans="1:20" hidden="1" x14ac:dyDescent="0.35">
      <c r="A9310" t="s">
        <v>19</v>
      </c>
      <c r="B9310">
        <v>1950</v>
      </c>
      <c r="C9310" t="s">
        <v>1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2" t="str">
        <f>INDEX(Table13[[#Headers],[JAN]:[DEC]],,MATCH(MAX(Table13[[#This Row],[JAN]:[DEC]]),Table13[[#This Row],[JAN]:[DEC]],0))</f>
        <v>JUL</v>
      </c>
      <c r="Q9310" s="2">
        <f>MAX(Table13[[#This Row],[JAN]:[DEC]])</f>
        <v>386.8</v>
      </c>
    </row>
    <row r="9311" spans="1:20" hidden="1" x14ac:dyDescent="0.35">
      <c r="A9311" t="s">
        <v>19</v>
      </c>
      <c r="B9311">
        <v>1950</v>
      </c>
      <c r="C9311" t="s">
        <v>59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19</v>
      </c>
      <c r="B9312">
        <v>1950</v>
      </c>
      <c r="C9312" t="s">
        <v>58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9</v>
      </c>
      <c r="Q9312" t="s">
        <v>9</v>
      </c>
      <c r="R9312" t="s">
        <v>9</v>
      </c>
      <c r="S9312" t="s">
        <v>9</v>
      </c>
      <c r="T9312" t="s">
        <v>9</v>
      </c>
    </row>
    <row r="9313" spans="1:20" hidden="1" x14ac:dyDescent="0.35">
      <c r="A9313" t="s">
        <v>19</v>
      </c>
      <c r="B9313">
        <v>1951</v>
      </c>
      <c r="C9313" t="s">
        <v>1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2" t="str">
        <f>INDEX(Table13[[#Headers],[JAN]:[DEC]],,MATCH(MAX(Table13[[#This Row],[JAN]:[DEC]]),Table13[[#This Row],[JAN]:[DEC]],0))</f>
        <v>JUL</v>
      </c>
      <c r="Q9313" s="2">
        <f>MAX(Table13[[#This Row],[JAN]:[DEC]])</f>
        <v>128.30000000000001</v>
      </c>
    </row>
    <row r="9314" spans="1:20" hidden="1" x14ac:dyDescent="0.35">
      <c r="A9314" t="s">
        <v>19</v>
      </c>
      <c r="B9314">
        <v>1951</v>
      </c>
      <c r="C9314" t="s">
        <v>59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19</v>
      </c>
      <c r="B9315">
        <v>1951</v>
      </c>
      <c r="C9315" t="s">
        <v>58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9</v>
      </c>
      <c r="Q9315" t="s">
        <v>9</v>
      </c>
      <c r="R9315" t="s">
        <v>9</v>
      </c>
      <c r="S9315" t="s">
        <v>9</v>
      </c>
      <c r="T9315" t="s">
        <v>9</v>
      </c>
    </row>
    <row r="9316" spans="1:20" hidden="1" x14ac:dyDescent="0.35">
      <c r="A9316" t="s">
        <v>19</v>
      </c>
      <c r="B9316">
        <v>1952</v>
      </c>
      <c r="C9316" t="s">
        <v>1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2" t="str">
        <f>INDEX(Table13[[#Headers],[JAN]:[DEC]],,MATCH(MAX(Table13[[#This Row],[JAN]:[DEC]]),Table13[[#This Row],[JAN]:[DEC]],0))</f>
        <v>JUL</v>
      </c>
      <c r="Q9316" s="2">
        <f>MAX(Table13[[#This Row],[JAN]:[DEC]])</f>
        <v>279.3</v>
      </c>
    </row>
    <row r="9317" spans="1:20" hidden="1" x14ac:dyDescent="0.35">
      <c r="A9317" t="s">
        <v>19</v>
      </c>
      <c r="B9317">
        <v>1952</v>
      </c>
      <c r="C9317" t="s">
        <v>59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19</v>
      </c>
      <c r="B9318">
        <v>1952</v>
      </c>
      <c r="C9318" t="s">
        <v>58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9</v>
      </c>
      <c r="Q9318" t="s">
        <v>9</v>
      </c>
      <c r="R9318" t="s">
        <v>9</v>
      </c>
      <c r="S9318" t="s">
        <v>9</v>
      </c>
      <c r="T9318" t="s">
        <v>9</v>
      </c>
    </row>
    <row r="9319" spans="1:20" hidden="1" x14ac:dyDescent="0.35">
      <c r="A9319" t="s">
        <v>19</v>
      </c>
      <c r="B9319">
        <v>1953</v>
      </c>
      <c r="C9319" t="s">
        <v>1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2" t="str">
        <f>INDEX(Table13[[#Headers],[JAN]:[DEC]],,MATCH(MAX(Table13[[#This Row],[JAN]:[DEC]]),Table13[[#This Row],[JAN]:[DEC]],0))</f>
        <v>AUG</v>
      </c>
      <c r="Q9319" s="2">
        <f>MAX(Table13[[#This Row],[JAN]:[DEC]])</f>
        <v>450.3</v>
      </c>
    </row>
    <row r="9320" spans="1:20" hidden="1" x14ac:dyDescent="0.35">
      <c r="A9320" t="s">
        <v>19</v>
      </c>
      <c r="B9320">
        <v>1953</v>
      </c>
      <c r="C9320" t="s">
        <v>59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19</v>
      </c>
      <c r="B9321">
        <v>1953</v>
      </c>
      <c r="C9321" t="s">
        <v>58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9</v>
      </c>
      <c r="Q9321" t="s">
        <v>9</v>
      </c>
      <c r="R9321" t="s">
        <v>9</v>
      </c>
      <c r="S9321" t="s">
        <v>9</v>
      </c>
      <c r="T9321" t="s">
        <v>9</v>
      </c>
    </row>
    <row r="9322" spans="1:20" hidden="1" x14ac:dyDescent="0.35">
      <c r="A9322" t="s">
        <v>19</v>
      </c>
      <c r="B9322">
        <v>1954</v>
      </c>
      <c r="C9322" t="s">
        <v>1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2" t="str">
        <f>INDEX(Table13[[#Headers],[JAN]:[DEC]],,MATCH(MAX(Table13[[#This Row],[JAN]:[DEC]]),Table13[[#This Row],[JAN]:[DEC]],0))</f>
        <v>AUG</v>
      </c>
      <c r="Q9322" s="2">
        <f>MAX(Table13[[#This Row],[JAN]:[DEC]])</f>
        <v>207</v>
      </c>
    </row>
    <row r="9323" spans="1:20" hidden="1" x14ac:dyDescent="0.35">
      <c r="A9323" t="s">
        <v>19</v>
      </c>
      <c r="B9323">
        <v>1954</v>
      </c>
      <c r="C9323" t="s">
        <v>59</v>
      </c>
      <c r="D9323">
        <v>63</v>
      </c>
      <c r="E9323">
        <v>-31.8</v>
      </c>
      <c r="F9323">
        <v>165.5</v>
      </c>
      <c r="G9323" t="s">
        <v>9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19</v>
      </c>
      <c r="B9324">
        <v>1954</v>
      </c>
      <c r="C9324" t="s">
        <v>58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9</v>
      </c>
      <c r="Q9324" t="s">
        <v>9</v>
      </c>
      <c r="R9324" t="s">
        <v>9</v>
      </c>
      <c r="S9324" t="s">
        <v>9</v>
      </c>
      <c r="T9324" t="s">
        <v>9</v>
      </c>
    </row>
    <row r="9325" spans="1:20" hidden="1" x14ac:dyDescent="0.35">
      <c r="A9325" t="s">
        <v>19</v>
      </c>
      <c r="B9325">
        <v>1955</v>
      </c>
      <c r="C9325" t="s">
        <v>1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2" t="str">
        <f>INDEX(Table13[[#Headers],[JAN]:[DEC]],,MATCH(MAX(Table13[[#This Row],[JAN]:[DEC]]),Table13[[#This Row],[JAN]:[DEC]],0))</f>
        <v>SEP</v>
      </c>
      <c r="Q9325" s="2">
        <f>MAX(Table13[[#This Row],[JAN]:[DEC]])</f>
        <v>181</v>
      </c>
    </row>
    <row r="9326" spans="1:20" hidden="1" x14ac:dyDescent="0.35">
      <c r="A9326" t="s">
        <v>19</v>
      </c>
      <c r="B9326">
        <v>1955</v>
      </c>
      <c r="C9326" t="s">
        <v>59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19</v>
      </c>
      <c r="B9327">
        <v>1955</v>
      </c>
      <c r="C9327" t="s">
        <v>58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9</v>
      </c>
      <c r="Q9327" t="s">
        <v>9</v>
      </c>
      <c r="R9327" t="s">
        <v>9</v>
      </c>
      <c r="S9327" t="s">
        <v>9</v>
      </c>
      <c r="T9327" t="s">
        <v>9</v>
      </c>
    </row>
    <row r="9328" spans="1:20" hidden="1" x14ac:dyDescent="0.35">
      <c r="A9328" t="s">
        <v>19</v>
      </c>
      <c r="B9328">
        <v>1956</v>
      </c>
      <c r="C9328" t="s">
        <v>1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2" t="str">
        <f>INDEX(Table13[[#Headers],[JAN]:[DEC]],,MATCH(MAX(Table13[[#This Row],[JAN]:[DEC]]),Table13[[#This Row],[JAN]:[DEC]],0))</f>
        <v>JUL</v>
      </c>
      <c r="Q9328" s="2">
        <f>MAX(Table13[[#This Row],[JAN]:[DEC]])</f>
        <v>318.8</v>
      </c>
    </row>
    <row r="9329" spans="1:20" hidden="1" x14ac:dyDescent="0.35">
      <c r="A9329" t="s">
        <v>19</v>
      </c>
      <c r="B9329">
        <v>1956</v>
      </c>
      <c r="C9329" t="s">
        <v>59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19</v>
      </c>
      <c r="B9330">
        <v>1956</v>
      </c>
      <c r="C9330" t="s">
        <v>58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9</v>
      </c>
      <c r="Q9330" t="s">
        <v>9</v>
      </c>
      <c r="R9330" t="s">
        <v>9</v>
      </c>
      <c r="S9330" t="s">
        <v>9</v>
      </c>
      <c r="T9330" t="s">
        <v>9</v>
      </c>
    </row>
    <row r="9331" spans="1:20" hidden="1" x14ac:dyDescent="0.35">
      <c r="A9331" t="s">
        <v>19</v>
      </c>
      <c r="B9331">
        <v>1957</v>
      </c>
      <c r="C9331" t="s">
        <v>1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2" t="str">
        <f>INDEX(Table13[[#Headers],[JAN]:[DEC]],,MATCH(MAX(Table13[[#This Row],[JAN]:[DEC]]),Table13[[#This Row],[JAN]:[DEC]],0))</f>
        <v>JUL</v>
      </c>
      <c r="Q9331" s="2">
        <f>MAX(Table13[[#This Row],[JAN]:[DEC]])</f>
        <v>197.7</v>
      </c>
    </row>
    <row r="9332" spans="1:20" hidden="1" x14ac:dyDescent="0.35">
      <c r="A9332" t="s">
        <v>19</v>
      </c>
      <c r="B9332">
        <v>1957</v>
      </c>
      <c r="C9332" t="s">
        <v>59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19</v>
      </c>
      <c r="B9333">
        <v>1957</v>
      </c>
      <c r="C9333" t="s">
        <v>58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9</v>
      </c>
      <c r="Q9333" t="s">
        <v>9</v>
      </c>
      <c r="R9333" t="s">
        <v>9</v>
      </c>
      <c r="S9333" t="s">
        <v>9</v>
      </c>
      <c r="T9333" t="s">
        <v>9</v>
      </c>
    </row>
    <row r="9334" spans="1:20" hidden="1" x14ac:dyDescent="0.35">
      <c r="A9334" t="s">
        <v>19</v>
      </c>
      <c r="B9334">
        <v>1958</v>
      </c>
      <c r="C9334" t="s">
        <v>1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2" t="str">
        <f>INDEX(Table13[[#Headers],[JAN]:[DEC]],,MATCH(MAX(Table13[[#This Row],[JAN]:[DEC]]),Table13[[#This Row],[JAN]:[DEC]],0))</f>
        <v>SEP</v>
      </c>
      <c r="Q9334" s="2">
        <f>MAX(Table13[[#This Row],[JAN]:[DEC]])</f>
        <v>213.9</v>
      </c>
    </row>
    <row r="9335" spans="1:20" hidden="1" x14ac:dyDescent="0.35">
      <c r="A9335" t="s">
        <v>19</v>
      </c>
      <c r="B9335">
        <v>1958</v>
      </c>
      <c r="C9335" t="s">
        <v>59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19</v>
      </c>
      <c r="B9336">
        <v>1958</v>
      </c>
      <c r="C9336" t="s">
        <v>58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9</v>
      </c>
      <c r="Q9336" t="s">
        <v>9</v>
      </c>
      <c r="R9336" t="s">
        <v>9</v>
      </c>
      <c r="S9336" t="s">
        <v>9</v>
      </c>
      <c r="T9336" t="s">
        <v>9</v>
      </c>
    </row>
    <row r="9337" spans="1:20" hidden="1" x14ac:dyDescent="0.35">
      <c r="A9337" t="s">
        <v>19</v>
      </c>
      <c r="B9337">
        <v>1959</v>
      </c>
      <c r="C9337" t="s">
        <v>1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2" t="str">
        <f>INDEX(Table13[[#Headers],[JAN]:[DEC]],,MATCH(MAX(Table13[[#This Row],[JAN]:[DEC]]),Table13[[#This Row],[JAN]:[DEC]],0))</f>
        <v>JUL</v>
      </c>
      <c r="Q9337" s="2">
        <f>MAX(Table13[[#This Row],[JAN]:[DEC]])</f>
        <v>549.1</v>
      </c>
    </row>
    <row r="9338" spans="1:20" hidden="1" x14ac:dyDescent="0.35">
      <c r="A9338" t="s">
        <v>19</v>
      </c>
      <c r="B9338">
        <v>1959</v>
      </c>
      <c r="C9338" t="s">
        <v>59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19</v>
      </c>
      <c r="B9339">
        <v>1959</v>
      </c>
      <c r="C9339" t="s">
        <v>58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9</v>
      </c>
      <c r="Q9339" t="s">
        <v>9</v>
      </c>
      <c r="R9339" t="s">
        <v>9</v>
      </c>
      <c r="S9339" t="s">
        <v>9</v>
      </c>
      <c r="T9339" t="s">
        <v>9</v>
      </c>
    </row>
    <row r="9340" spans="1:20" hidden="1" x14ac:dyDescent="0.35">
      <c r="A9340" t="s">
        <v>19</v>
      </c>
      <c r="B9340">
        <v>1960</v>
      </c>
      <c r="C9340" t="s">
        <v>1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2" t="str">
        <f>INDEX(Table13[[#Headers],[JAN]:[DEC]],,MATCH(MAX(Table13[[#This Row],[JAN]:[DEC]]),Table13[[#This Row],[JAN]:[DEC]],0))</f>
        <v>JUL</v>
      </c>
      <c r="Q9340" s="2">
        <f>MAX(Table13[[#This Row],[JAN]:[DEC]])</f>
        <v>132.5</v>
      </c>
    </row>
    <row r="9341" spans="1:20" hidden="1" x14ac:dyDescent="0.35">
      <c r="A9341" t="s">
        <v>19</v>
      </c>
      <c r="B9341">
        <v>1960</v>
      </c>
      <c r="C9341" t="s">
        <v>59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19</v>
      </c>
      <c r="B9342">
        <v>1960</v>
      </c>
      <c r="C9342" t="s">
        <v>58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9</v>
      </c>
      <c r="Q9342" t="s">
        <v>9</v>
      </c>
      <c r="R9342" t="s">
        <v>9</v>
      </c>
      <c r="S9342" t="s">
        <v>9</v>
      </c>
      <c r="T9342" t="s">
        <v>9</v>
      </c>
    </row>
    <row r="9343" spans="1:20" hidden="1" x14ac:dyDescent="0.35">
      <c r="A9343" t="s">
        <v>19</v>
      </c>
      <c r="B9343">
        <v>1961</v>
      </c>
      <c r="C9343" t="s">
        <v>1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2" t="str">
        <f>INDEX(Table13[[#Headers],[JAN]:[DEC]],,MATCH(MAX(Table13[[#This Row],[JAN]:[DEC]]),Table13[[#This Row],[JAN]:[DEC]],0))</f>
        <v>JUL</v>
      </c>
      <c r="Q9343" s="2">
        <f>MAX(Table13[[#This Row],[JAN]:[DEC]])</f>
        <v>294</v>
      </c>
    </row>
    <row r="9344" spans="1:20" hidden="1" x14ac:dyDescent="0.35">
      <c r="A9344" t="s">
        <v>19</v>
      </c>
      <c r="B9344">
        <v>1961</v>
      </c>
      <c r="C9344" t="s">
        <v>59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19</v>
      </c>
      <c r="B9345">
        <v>1961</v>
      </c>
      <c r="C9345" t="s">
        <v>58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9</v>
      </c>
      <c r="Q9345" t="s">
        <v>9</v>
      </c>
      <c r="R9345" t="s">
        <v>9</v>
      </c>
      <c r="S9345" t="s">
        <v>9</v>
      </c>
      <c r="T9345" t="s">
        <v>9</v>
      </c>
    </row>
    <row r="9346" spans="1:20" hidden="1" x14ac:dyDescent="0.35">
      <c r="A9346" t="s">
        <v>19</v>
      </c>
      <c r="B9346">
        <v>1962</v>
      </c>
      <c r="C9346" t="s">
        <v>1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2" t="str">
        <f>INDEX(Table13[[#Headers],[JAN]:[DEC]],,MATCH(MAX(Table13[[#This Row],[JAN]:[DEC]]),Table13[[#This Row],[JAN]:[DEC]],0))</f>
        <v>JUL</v>
      </c>
      <c r="Q9346" s="2">
        <f>MAX(Table13[[#This Row],[JAN]:[DEC]])</f>
        <v>136.9</v>
      </c>
    </row>
    <row r="9347" spans="1:20" hidden="1" x14ac:dyDescent="0.35">
      <c r="A9347" t="s">
        <v>19</v>
      </c>
      <c r="B9347">
        <v>1962</v>
      </c>
      <c r="C9347" t="s">
        <v>59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19</v>
      </c>
      <c r="B9348">
        <v>1962</v>
      </c>
      <c r="C9348" t="s">
        <v>58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9</v>
      </c>
      <c r="Q9348" t="s">
        <v>9</v>
      </c>
      <c r="R9348" t="s">
        <v>9</v>
      </c>
      <c r="S9348" t="s">
        <v>9</v>
      </c>
      <c r="T9348" t="s">
        <v>9</v>
      </c>
    </row>
    <row r="9349" spans="1:20" hidden="1" x14ac:dyDescent="0.35">
      <c r="A9349" t="s">
        <v>19</v>
      </c>
      <c r="B9349">
        <v>1963</v>
      </c>
      <c r="C9349" t="s">
        <v>1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2" t="str">
        <f>INDEX(Table13[[#Headers],[JAN]:[DEC]],,MATCH(MAX(Table13[[#This Row],[JAN]:[DEC]]),Table13[[#This Row],[JAN]:[DEC]],0))</f>
        <v>AUG</v>
      </c>
      <c r="Q9349" s="2">
        <f>MAX(Table13[[#This Row],[JAN]:[DEC]])</f>
        <v>123.6</v>
      </c>
    </row>
    <row r="9350" spans="1:20" hidden="1" x14ac:dyDescent="0.35">
      <c r="A9350" t="s">
        <v>19</v>
      </c>
      <c r="B9350">
        <v>1963</v>
      </c>
      <c r="C9350" t="s">
        <v>59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19</v>
      </c>
      <c r="B9351">
        <v>1963</v>
      </c>
      <c r="C9351" t="s">
        <v>58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9</v>
      </c>
      <c r="Q9351" t="s">
        <v>9</v>
      </c>
      <c r="R9351" t="s">
        <v>9</v>
      </c>
      <c r="S9351" t="s">
        <v>9</v>
      </c>
      <c r="T9351" t="s">
        <v>9</v>
      </c>
    </row>
    <row r="9352" spans="1:20" hidden="1" x14ac:dyDescent="0.35">
      <c r="A9352" t="s">
        <v>19</v>
      </c>
      <c r="B9352">
        <v>1964</v>
      </c>
      <c r="C9352" t="s">
        <v>1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2" t="str">
        <f>INDEX(Table13[[#Headers],[JAN]:[DEC]],,MATCH(MAX(Table13[[#This Row],[JAN]:[DEC]]),Table13[[#This Row],[JAN]:[DEC]],0))</f>
        <v>AUG</v>
      </c>
      <c r="Q9352" s="2">
        <f>MAX(Table13[[#This Row],[JAN]:[DEC]])</f>
        <v>184.9</v>
      </c>
    </row>
    <row r="9353" spans="1:20" hidden="1" x14ac:dyDescent="0.35">
      <c r="A9353" t="s">
        <v>19</v>
      </c>
      <c r="B9353">
        <v>1964</v>
      </c>
      <c r="C9353" t="s">
        <v>59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19</v>
      </c>
      <c r="B9354">
        <v>1964</v>
      </c>
      <c r="C9354" t="s">
        <v>58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9</v>
      </c>
      <c r="Q9354" t="s">
        <v>9</v>
      </c>
      <c r="R9354" t="s">
        <v>9</v>
      </c>
      <c r="S9354" t="s">
        <v>9</v>
      </c>
      <c r="T9354" t="s">
        <v>9</v>
      </c>
    </row>
    <row r="9355" spans="1:20" hidden="1" x14ac:dyDescent="0.35">
      <c r="A9355" t="s">
        <v>19</v>
      </c>
      <c r="B9355">
        <v>1965</v>
      </c>
      <c r="C9355" t="s">
        <v>1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2" t="str">
        <f>INDEX(Table13[[#Headers],[JAN]:[DEC]],,MATCH(MAX(Table13[[#This Row],[JAN]:[DEC]]),Table13[[#This Row],[JAN]:[DEC]],0))</f>
        <v>JUL</v>
      </c>
      <c r="Q9355" s="2">
        <f>MAX(Table13[[#This Row],[JAN]:[DEC]])</f>
        <v>285.7</v>
      </c>
    </row>
    <row r="9356" spans="1:20" hidden="1" x14ac:dyDescent="0.35">
      <c r="A9356" t="s">
        <v>19</v>
      </c>
      <c r="B9356">
        <v>1965</v>
      </c>
      <c r="C9356" t="s">
        <v>59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19</v>
      </c>
      <c r="B9357">
        <v>1965</v>
      </c>
      <c r="C9357" t="s">
        <v>58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9</v>
      </c>
      <c r="Q9357" t="s">
        <v>9</v>
      </c>
      <c r="R9357" t="s">
        <v>9</v>
      </c>
      <c r="S9357" t="s">
        <v>9</v>
      </c>
      <c r="T9357" t="s">
        <v>9</v>
      </c>
    </row>
    <row r="9358" spans="1:20" hidden="1" x14ac:dyDescent="0.35">
      <c r="A9358" t="s">
        <v>19</v>
      </c>
      <c r="B9358">
        <v>1966</v>
      </c>
      <c r="C9358" t="s">
        <v>1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2" t="str">
        <f>INDEX(Table13[[#Headers],[JAN]:[DEC]],,MATCH(MAX(Table13[[#This Row],[JAN]:[DEC]]),Table13[[#This Row],[JAN]:[DEC]],0))</f>
        <v>JUL</v>
      </c>
      <c r="Q9358" s="2">
        <f>MAX(Table13[[#This Row],[JAN]:[DEC]])</f>
        <v>167.3</v>
      </c>
    </row>
    <row r="9359" spans="1:20" hidden="1" x14ac:dyDescent="0.35">
      <c r="A9359" t="s">
        <v>19</v>
      </c>
      <c r="B9359">
        <v>1966</v>
      </c>
      <c r="C9359" t="s">
        <v>59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19</v>
      </c>
      <c r="B9360">
        <v>1966</v>
      </c>
      <c r="C9360" t="s">
        <v>58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9</v>
      </c>
      <c r="Q9360" t="s">
        <v>9</v>
      </c>
      <c r="R9360" t="s">
        <v>9</v>
      </c>
      <c r="S9360" t="s">
        <v>9</v>
      </c>
      <c r="T9360" t="s">
        <v>9</v>
      </c>
    </row>
    <row r="9361" spans="1:20" hidden="1" x14ac:dyDescent="0.35">
      <c r="A9361" t="s">
        <v>19</v>
      </c>
      <c r="B9361">
        <v>1967</v>
      </c>
      <c r="C9361" t="s">
        <v>1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2" t="str">
        <f>INDEX(Table13[[#Headers],[JAN]:[DEC]],,MATCH(MAX(Table13[[#This Row],[JAN]:[DEC]]),Table13[[#This Row],[JAN]:[DEC]],0))</f>
        <v>JUL</v>
      </c>
      <c r="Q9361" s="2">
        <f>MAX(Table13[[#This Row],[JAN]:[DEC]])</f>
        <v>467.4</v>
      </c>
    </row>
    <row r="9362" spans="1:20" hidden="1" x14ac:dyDescent="0.35">
      <c r="A9362" t="s">
        <v>19</v>
      </c>
      <c r="B9362">
        <v>1967</v>
      </c>
      <c r="C9362" t="s">
        <v>59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19</v>
      </c>
      <c r="B9363">
        <v>1967</v>
      </c>
      <c r="C9363" t="s">
        <v>58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9</v>
      </c>
      <c r="Q9363" t="s">
        <v>9</v>
      </c>
      <c r="R9363" t="s">
        <v>9</v>
      </c>
      <c r="S9363" t="s">
        <v>9</v>
      </c>
      <c r="T9363" t="s">
        <v>9</v>
      </c>
    </row>
    <row r="9364" spans="1:20" hidden="1" x14ac:dyDescent="0.35">
      <c r="A9364" t="s">
        <v>19</v>
      </c>
      <c r="B9364">
        <v>1968</v>
      </c>
      <c r="C9364" t="s">
        <v>1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2" t="str">
        <f>INDEX(Table13[[#Headers],[JAN]:[DEC]],,MATCH(MAX(Table13[[#This Row],[JAN]:[DEC]]),Table13[[#This Row],[JAN]:[DEC]],0))</f>
        <v>AUG</v>
      </c>
      <c r="Q9364" s="2">
        <f>MAX(Table13[[#This Row],[JAN]:[DEC]])</f>
        <v>165.2</v>
      </c>
    </row>
    <row r="9365" spans="1:20" hidden="1" x14ac:dyDescent="0.35">
      <c r="A9365" t="s">
        <v>19</v>
      </c>
      <c r="B9365">
        <v>1968</v>
      </c>
      <c r="C9365" t="s">
        <v>59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19</v>
      </c>
      <c r="B9366">
        <v>1968</v>
      </c>
      <c r="C9366" t="s">
        <v>58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9</v>
      </c>
      <c r="Q9366" t="s">
        <v>9</v>
      </c>
      <c r="R9366" t="s">
        <v>9</v>
      </c>
      <c r="S9366" t="s">
        <v>9</v>
      </c>
      <c r="T9366" t="s">
        <v>9</v>
      </c>
    </row>
    <row r="9367" spans="1:20" hidden="1" x14ac:dyDescent="0.35">
      <c r="A9367" t="s">
        <v>19</v>
      </c>
      <c r="B9367">
        <v>1969</v>
      </c>
      <c r="C9367" t="s">
        <v>1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2" t="str">
        <f>INDEX(Table13[[#Headers],[JAN]:[DEC]],,MATCH(MAX(Table13[[#This Row],[JAN]:[DEC]]),Table13[[#This Row],[JAN]:[DEC]],0))</f>
        <v>JUL</v>
      </c>
      <c r="Q9367" s="2">
        <f>MAX(Table13[[#This Row],[JAN]:[DEC]])</f>
        <v>176.3</v>
      </c>
    </row>
    <row r="9368" spans="1:20" hidden="1" x14ac:dyDescent="0.35">
      <c r="A9368" t="s">
        <v>19</v>
      </c>
      <c r="B9368">
        <v>1969</v>
      </c>
      <c r="C9368" t="s">
        <v>59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19</v>
      </c>
      <c r="B9369">
        <v>1969</v>
      </c>
      <c r="C9369" t="s">
        <v>58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9</v>
      </c>
      <c r="Q9369" t="s">
        <v>9</v>
      </c>
      <c r="R9369" t="s">
        <v>9</v>
      </c>
      <c r="S9369" t="s">
        <v>9</v>
      </c>
      <c r="T9369" t="s">
        <v>9</v>
      </c>
    </row>
    <row r="9370" spans="1:20" hidden="1" x14ac:dyDescent="0.35">
      <c r="A9370" t="s">
        <v>19</v>
      </c>
      <c r="B9370">
        <v>1970</v>
      </c>
      <c r="C9370" t="s">
        <v>1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2" t="str">
        <f>INDEX(Table13[[#Headers],[JAN]:[DEC]],,MATCH(MAX(Table13[[#This Row],[JAN]:[DEC]]),Table13[[#This Row],[JAN]:[DEC]],0))</f>
        <v>AUG</v>
      </c>
      <c r="Q9370" s="2">
        <f>MAX(Table13[[#This Row],[JAN]:[DEC]])</f>
        <v>327.5</v>
      </c>
    </row>
    <row r="9371" spans="1:20" hidden="1" x14ac:dyDescent="0.35">
      <c r="A9371" t="s">
        <v>19</v>
      </c>
      <c r="B9371">
        <v>1970</v>
      </c>
      <c r="C9371" t="s">
        <v>59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19</v>
      </c>
      <c r="B9372">
        <v>1970</v>
      </c>
      <c r="C9372" t="s">
        <v>58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9</v>
      </c>
      <c r="Q9372" t="s">
        <v>9</v>
      </c>
      <c r="R9372" t="s">
        <v>9</v>
      </c>
      <c r="S9372" t="s">
        <v>9</v>
      </c>
      <c r="T9372" t="s">
        <v>9</v>
      </c>
    </row>
    <row r="9373" spans="1:20" hidden="1" x14ac:dyDescent="0.35">
      <c r="A9373" t="s">
        <v>19</v>
      </c>
      <c r="B9373">
        <v>1971</v>
      </c>
      <c r="C9373" t="s">
        <v>1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2" t="str">
        <f>INDEX(Table13[[#Headers],[JAN]:[DEC]],,MATCH(MAX(Table13[[#This Row],[JAN]:[DEC]]),Table13[[#This Row],[JAN]:[DEC]],0))</f>
        <v>JUL</v>
      </c>
      <c r="Q9373" s="2">
        <f>MAX(Table13[[#This Row],[JAN]:[DEC]])</f>
        <v>176.8</v>
      </c>
    </row>
    <row r="9374" spans="1:20" hidden="1" x14ac:dyDescent="0.35">
      <c r="A9374" t="s">
        <v>19</v>
      </c>
      <c r="B9374">
        <v>1971</v>
      </c>
      <c r="C9374" t="s">
        <v>59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19</v>
      </c>
      <c r="B9375">
        <v>1971</v>
      </c>
      <c r="C9375" t="s">
        <v>58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9</v>
      </c>
      <c r="Q9375" t="s">
        <v>9</v>
      </c>
      <c r="R9375" t="s">
        <v>9</v>
      </c>
      <c r="S9375" t="s">
        <v>9</v>
      </c>
      <c r="T9375" t="s">
        <v>9</v>
      </c>
    </row>
    <row r="9376" spans="1:20" hidden="1" x14ac:dyDescent="0.35">
      <c r="A9376" t="s">
        <v>19</v>
      </c>
      <c r="B9376">
        <v>1972</v>
      </c>
      <c r="C9376" t="s">
        <v>1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2" t="str">
        <f>INDEX(Table13[[#Headers],[JAN]:[DEC]],,MATCH(MAX(Table13[[#This Row],[JAN]:[DEC]]),Table13[[#This Row],[JAN]:[DEC]],0))</f>
        <v>JUL</v>
      </c>
      <c r="Q9376" s="2">
        <f>MAX(Table13[[#This Row],[JAN]:[DEC]])</f>
        <v>98.8</v>
      </c>
    </row>
    <row r="9377" spans="1:20" hidden="1" x14ac:dyDescent="0.35">
      <c r="A9377" t="s">
        <v>19</v>
      </c>
      <c r="B9377">
        <v>1972</v>
      </c>
      <c r="C9377" t="s">
        <v>59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19</v>
      </c>
      <c r="B9378">
        <v>1972</v>
      </c>
      <c r="C9378" t="s">
        <v>58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9</v>
      </c>
      <c r="Q9378" t="s">
        <v>9</v>
      </c>
      <c r="R9378" t="s">
        <v>9</v>
      </c>
      <c r="S9378" t="s">
        <v>9</v>
      </c>
      <c r="T9378" t="s">
        <v>9</v>
      </c>
    </row>
    <row r="9379" spans="1:20" hidden="1" x14ac:dyDescent="0.35">
      <c r="A9379" t="s">
        <v>19</v>
      </c>
      <c r="B9379">
        <v>1973</v>
      </c>
      <c r="C9379" t="s">
        <v>1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2" t="str">
        <f>INDEX(Table13[[#Headers],[JAN]:[DEC]],,MATCH(MAX(Table13[[#This Row],[JAN]:[DEC]]),Table13[[#This Row],[JAN]:[DEC]],0))</f>
        <v>JUL</v>
      </c>
      <c r="Q9379" s="2">
        <f>MAX(Table13[[#This Row],[JAN]:[DEC]])</f>
        <v>177.2</v>
      </c>
    </row>
    <row r="9380" spans="1:20" hidden="1" x14ac:dyDescent="0.35">
      <c r="A9380" t="s">
        <v>19</v>
      </c>
      <c r="B9380">
        <v>1973</v>
      </c>
      <c r="C9380" t="s">
        <v>59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19</v>
      </c>
      <c r="B9381">
        <v>1973</v>
      </c>
      <c r="C9381" t="s">
        <v>58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9</v>
      </c>
      <c r="Q9381" t="s">
        <v>9</v>
      </c>
      <c r="R9381" t="s">
        <v>9</v>
      </c>
      <c r="S9381" t="s">
        <v>9</v>
      </c>
      <c r="T9381" t="s">
        <v>9</v>
      </c>
    </row>
    <row r="9382" spans="1:20" hidden="1" x14ac:dyDescent="0.35">
      <c r="A9382" t="s">
        <v>19</v>
      </c>
      <c r="B9382">
        <v>1974</v>
      </c>
      <c r="C9382" t="s">
        <v>1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2" t="str">
        <f>INDEX(Table13[[#Headers],[JAN]:[DEC]],,MATCH(MAX(Table13[[#This Row],[JAN]:[DEC]]),Table13[[#This Row],[JAN]:[DEC]],0))</f>
        <v>JUL</v>
      </c>
      <c r="Q9382" s="2">
        <f>MAX(Table13[[#This Row],[JAN]:[DEC]])</f>
        <v>56.4</v>
      </c>
    </row>
    <row r="9383" spans="1:20" hidden="1" x14ac:dyDescent="0.35">
      <c r="A9383" t="s">
        <v>19</v>
      </c>
      <c r="B9383">
        <v>1974</v>
      </c>
      <c r="C9383" t="s">
        <v>59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19</v>
      </c>
      <c r="B9384">
        <v>1974</v>
      </c>
      <c r="C9384" t="s">
        <v>58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9</v>
      </c>
      <c r="Q9384" t="s">
        <v>9</v>
      </c>
      <c r="R9384" t="s">
        <v>9</v>
      </c>
      <c r="S9384" t="s">
        <v>9</v>
      </c>
      <c r="T9384" t="s">
        <v>9</v>
      </c>
    </row>
    <row r="9385" spans="1:20" hidden="1" x14ac:dyDescent="0.35">
      <c r="A9385" t="s">
        <v>19</v>
      </c>
      <c r="B9385">
        <v>1975</v>
      </c>
      <c r="C9385" t="s">
        <v>1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2" t="str">
        <f>INDEX(Table13[[#Headers],[JAN]:[DEC]],,MATCH(MAX(Table13[[#This Row],[JAN]:[DEC]]),Table13[[#This Row],[JAN]:[DEC]],0))</f>
        <v>SEP</v>
      </c>
      <c r="Q9385" s="2">
        <f>MAX(Table13[[#This Row],[JAN]:[DEC]])</f>
        <v>200</v>
      </c>
    </row>
    <row r="9386" spans="1:20" hidden="1" x14ac:dyDescent="0.35">
      <c r="A9386" t="s">
        <v>19</v>
      </c>
      <c r="B9386">
        <v>1975</v>
      </c>
      <c r="C9386" t="s">
        <v>59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9</v>
      </c>
      <c r="S9386">
        <v>25.2</v>
      </c>
      <c r="T9386">
        <v>363.3</v>
      </c>
    </row>
    <row r="9387" spans="1:20" hidden="1" x14ac:dyDescent="0.35">
      <c r="A9387" t="s">
        <v>19</v>
      </c>
      <c r="B9387">
        <v>1975</v>
      </c>
      <c r="C9387" t="s">
        <v>58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9</v>
      </c>
      <c r="Q9387" t="s">
        <v>9</v>
      </c>
      <c r="R9387" t="s">
        <v>9</v>
      </c>
      <c r="S9387" t="s">
        <v>9</v>
      </c>
      <c r="T9387" t="s">
        <v>9</v>
      </c>
    </row>
    <row r="9388" spans="1:20" hidden="1" x14ac:dyDescent="0.35">
      <c r="A9388" t="s">
        <v>19</v>
      </c>
      <c r="B9388">
        <v>1976</v>
      </c>
      <c r="C9388" t="s">
        <v>1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2" t="str">
        <f>INDEX(Table13[[#Headers],[JAN]:[DEC]],,MATCH(MAX(Table13[[#This Row],[JAN]:[DEC]]),Table13[[#This Row],[JAN]:[DEC]],0))</f>
        <v>JUL</v>
      </c>
      <c r="Q9388" s="2">
        <f>MAX(Table13[[#This Row],[JAN]:[DEC]])</f>
        <v>237.8</v>
      </c>
    </row>
    <row r="9389" spans="1:20" hidden="1" x14ac:dyDescent="0.35">
      <c r="A9389" t="s">
        <v>19</v>
      </c>
      <c r="B9389">
        <v>1976</v>
      </c>
      <c r="C9389" t="s">
        <v>59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19</v>
      </c>
      <c r="B9390">
        <v>1976</v>
      </c>
      <c r="C9390" t="s">
        <v>58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9</v>
      </c>
      <c r="Q9390" t="s">
        <v>9</v>
      </c>
      <c r="R9390" t="s">
        <v>9</v>
      </c>
      <c r="S9390" t="s">
        <v>9</v>
      </c>
      <c r="T9390" t="s">
        <v>9</v>
      </c>
    </row>
    <row r="9391" spans="1:20" hidden="1" x14ac:dyDescent="0.35">
      <c r="A9391" t="s">
        <v>19</v>
      </c>
      <c r="B9391">
        <v>1977</v>
      </c>
      <c r="C9391" t="s">
        <v>1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2" t="str">
        <f>INDEX(Table13[[#Headers],[JAN]:[DEC]],,MATCH(MAX(Table13[[#This Row],[JAN]:[DEC]]),Table13[[#This Row],[JAN]:[DEC]],0))</f>
        <v>JUL</v>
      </c>
      <c r="Q9391" s="2">
        <f>MAX(Table13[[#This Row],[JAN]:[DEC]])</f>
        <v>198.2</v>
      </c>
    </row>
    <row r="9392" spans="1:20" hidden="1" x14ac:dyDescent="0.35">
      <c r="A9392" t="s">
        <v>19</v>
      </c>
      <c r="B9392">
        <v>1977</v>
      </c>
      <c r="C9392" t="s">
        <v>59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19</v>
      </c>
      <c r="B9393">
        <v>1977</v>
      </c>
      <c r="C9393" t="s">
        <v>58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9</v>
      </c>
      <c r="Q9393" t="s">
        <v>9</v>
      </c>
      <c r="R9393" t="s">
        <v>9</v>
      </c>
      <c r="S9393" t="s">
        <v>9</v>
      </c>
      <c r="T9393" t="s">
        <v>9</v>
      </c>
    </row>
    <row r="9394" spans="1:20" hidden="1" x14ac:dyDescent="0.35">
      <c r="A9394" t="s">
        <v>19</v>
      </c>
      <c r="B9394">
        <v>1978</v>
      </c>
      <c r="C9394" t="s">
        <v>1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2" t="str">
        <f>INDEX(Table13[[#Headers],[JAN]:[DEC]],,MATCH(MAX(Table13[[#This Row],[JAN]:[DEC]]),Table13[[#This Row],[JAN]:[DEC]],0))</f>
        <v>AUG</v>
      </c>
      <c r="Q9394" s="2">
        <f>MAX(Table13[[#This Row],[JAN]:[DEC]])</f>
        <v>170.3</v>
      </c>
    </row>
    <row r="9395" spans="1:20" hidden="1" x14ac:dyDescent="0.35">
      <c r="A9395" t="s">
        <v>19</v>
      </c>
      <c r="B9395">
        <v>1978</v>
      </c>
      <c r="C9395" t="s">
        <v>59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19</v>
      </c>
      <c r="B9396">
        <v>1978</v>
      </c>
      <c r="C9396" t="s">
        <v>58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9</v>
      </c>
      <c r="Q9396" t="s">
        <v>9</v>
      </c>
      <c r="R9396" t="s">
        <v>9</v>
      </c>
      <c r="S9396" t="s">
        <v>9</v>
      </c>
      <c r="T9396" t="s">
        <v>9</v>
      </c>
    </row>
    <row r="9397" spans="1:20" hidden="1" x14ac:dyDescent="0.35">
      <c r="A9397" t="s">
        <v>19</v>
      </c>
      <c r="B9397">
        <v>1979</v>
      </c>
      <c r="C9397" t="s">
        <v>1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2" t="str">
        <f>INDEX(Table13[[#Headers],[JAN]:[DEC]],,MATCH(MAX(Table13[[#This Row],[JAN]:[DEC]]),Table13[[#This Row],[JAN]:[DEC]],0))</f>
        <v>AUG</v>
      </c>
      <c r="Q9397" s="2">
        <f>MAX(Table13[[#This Row],[JAN]:[DEC]])</f>
        <v>634</v>
      </c>
    </row>
    <row r="9398" spans="1:20" hidden="1" x14ac:dyDescent="0.35">
      <c r="A9398" t="s">
        <v>19</v>
      </c>
      <c r="B9398">
        <v>1979</v>
      </c>
      <c r="C9398" t="s">
        <v>59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19</v>
      </c>
      <c r="B9399">
        <v>1979</v>
      </c>
      <c r="C9399" t="s">
        <v>58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9</v>
      </c>
      <c r="Q9399" t="s">
        <v>9</v>
      </c>
      <c r="R9399" t="s">
        <v>9</v>
      </c>
      <c r="S9399" t="s">
        <v>9</v>
      </c>
      <c r="T9399" t="s">
        <v>9</v>
      </c>
    </row>
    <row r="9400" spans="1:20" hidden="1" x14ac:dyDescent="0.35">
      <c r="A9400" t="s">
        <v>19</v>
      </c>
      <c r="B9400">
        <v>1980</v>
      </c>
      <c r="C9400" t="s">
        <v>1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2" t="str">
        <f>INDEX(Table13[[#Headers],[JAN]:[DEC]],,MATCH(MAX(Table13[[#This Row],[JAN]:[DEC]]),Table13[[#This Row],[JAN]:[DEC]],0))</f>
        <v>JUN</v>
      </c>
      <c r="Q9400" s="2">
        <f>MAX(Table13[[#This Row],[JAN]:[DEC]])</f>
        <v>321.8</v>
      </c>
    </row>
    <row r="9401" spans="1:20" hidden="1" x14ac:dyDescent="0.35">
      <c r="A9401" t="s">
        <v>19</v>
      </c>
      <c r="B9401">
        <v>1980</v>
      </c>
      <c r="C9401" t="s">
        <v>59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19</v>
      </c>
      <c r="B9402">
        <v>1980</v>
      </c>
      <c r="C9402" t="s">
        <v>58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9</v>
      </c>
      <c r="Q9402" t="s">
        <v>9</v>
      </c>
      <c r="R9402" t="s">
        <v>9</v>
      </c>
      <c r="S9402" t="s">
        <v>9</v>
      </c>
      <c r="T9402" t="s">
        <v>9</v>
      </c>
    </row>
    <row r="9403" spans="1:20" hidden="1" x14ac:dyDescent="0.35">
      <c r="A9403" t="s">
        <v>19</v>
      </c>
      <c r="B9403">
        <v>1981</v>
      </c>
      <c r="C9403" t="s">
        <v>1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2" t="str">
        <f>INDEX(Table13[[#Headers],[JAN]:[DEC]],,MATCH(MAX(Table13[[#This Row],[JAN]:[DEC]]),Table13[[#This Row],[JAN]:[DEC]],0))</f>
        <v>JUL</v>
      </c>
      <c r="Q9403" s="2">
        <f>MAX(Table13[[#This Row],[JAN]:[DEC]])</f>
        <v>284.5</v>
      </c>
    </row>
    <row r="9404" spans="1:20" hidden="1" x14ac:dyDescent="0.35">
      <c r="A9404" t="s">
        <v>19</v>
      </c>
      <c r="B9404">
        <v>1981</v>
      </c>
      <c r="C9404" t="s">
        <v>59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19</v>
      </c>
      <c r="B9405">
        <v>1981</v>
      </c>
      <c r="C9405" t="s">
        <v>58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9</v>
      </c>
      <c r="Q9405" t="s">
        <v>9</v>
      </c>
      <c r="R9405" t="s">
        <v>9</v>
      </c>
      <c r="S9405" t="s">
        <v>9</v>
      </c>
      <c r="T9405" t="s">
        <v>9</v>
      </c>
    </row>
    <row r="9406" spans="1:20" hidden="1" x14ac:dyDescent="0.35">
      <c r="A9406" t="s">
        <v>19</v>
      </c>
      <c r="B9406">
        <v>1982</v>
      </c>
      <c r="C9406" t="s">
        <v>1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2" t="str">
        <f>INDEX(Table13[[#Headers],[JAN]:[DEC]],,MATCH(MAX(Table13[[#This Row],[JAN]:[DEC]]),Table13[[#This Row],[JAN]:[DEC]],0))</f>
        <v>JUL</v>
      </c>
      <c r="Q9406" s="2">
        <f>MAX(Table13[[#This Row],[JAN]:[DEC]])</f>
        <v>136.69999999999999</v>
      </c>
    </row>
    <row r="9407" spans="1:20" hidden="1" x14ac:dyDescent="0.35">
      <c r="A9407" t="s">
        <v>19</v>
      </c>
      <c r="B9407">
        <v>1982</v>
      </c>
      <c r="C9407" t="s">
        <v>59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19</v>
      </c>
      <c r="B9408">
        <v>1982</v>
      </c>
      <c r="C9408" t="s">
        <v>58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9</v>
      </c>
      <c r="Q9408" t="s">
        <v>9</v>
      </c>
      <c r="R9408" t="s">
        <v>9</v>
      </c>
      <c r="S9408" t="s">
        <v>9</v>
      </c>
      <c r="T9408" t="s">
        <v>9</v>
      </c>
    </row>
    <row r="9409" spans="1:20" hidden="1" x14ac:dyDescent="0.35">
      <c r="A9409" t="s">
        <v>19</v>
      </c>
      <c r="B9409">
        <v>1983</v>
      </c>
      <c r="C9409" t="s">
        <v>1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2" t="str">
        <f>INDEX(Table13[[#Headers],[JAN]:[DEC]],,MATCH(MAX(Table13[[#This Row],[JAN]:[DEC]]),Table13[[#This Row],[JAN]:[DEC]],0))</f>
        <v>AUG</v>
      </c>
      <c r="Q9409" s="2">
        <f>MAX(Table13[[#This Row],[JAN]:[DEC]])</f>
        <v>246.3</v>
      </c>
    </row>
    <row r="9410" spans="1:20" hidden="1" x14ac:dyDescent="0.35">
      <c r="A9410" t="s">
        <v>19</v>
      </c>
      <c r="B9410">
        <v>1983</v>
      </c>
      <c r="C9410" t="s">
        <v>59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19</v>
      </c>
      <c r="B9411">
        <v>1983</v>
      </c>
      <c r="C9411" t="s">
        <v>58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9</v>
      </c>
      <c r="Q9411" t="s">
        <v>9</v>
      </c>
      <c r="R9411" t="s">
        <v>9</v>
      </c>
      <c r="S9411" t="s">
        <v>9</v>
      </c>
      <c r="T9411" t="s">
        <v>9</v>
      </c>
    </row>
    <row r="9412" spans="1:20" hidden="1" x14ac:dyDescent="0.35">
      <c r="A9412" t="s">
        <v>19</v>
      </c>
      <c r="B9412">
        <v>1984</v>
      </c>
      <c r="C9412" t="s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2" t="str">
        <f>INDEX(Table13[[#Headers],[JAN]:[DEC]],,MATCH(MAX(Table13[[#This Row],[JAN]:[DEC]]),Table13[[#This Row],[JAN]:[DEC]],0))</f>
        <v>AUG</v>
      </c>
      <c r="Q9412" s="2">
        <f>MAX(Table13[[#This Row],[JAN]:[DEC]])</f>
        <v>153.19999999999999</v>
      </c>
    </row>
    <row r="9413" spans="1:20" hidden="1" x14ac:dyDescent="0.35">
      <c r="A9413" t="s">
        <v>19</v>
      </c>
      <c r="B9413">
        <v>1984</v>
      </c>
      <c r="C9413" t="s">
        <v>59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19</v>
      </c>
      <c r="B9414">
        <v>1984</v>
      </c>
      <c r="C9414" t="s">
        <v>58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9</v>
      </c>
      <c r="Q9414" t="s">
        <v>9</v>
      </c>
      <c r="R9414" t="s">
        <v>9</v>
      </c>
      <c r="S9414" t="s">
        <v>9</v>
      </c>
      <c r="T9414" t="s">
        <v>9</v>
      </c>
    </row>
    <row r="9415" spans="1:20" hidden="1" x14ac:dyDescent="0.35">
      <c r="A9415" t="s">
        <v>19</v>
      </c>
      <c r="B9415">
        <v>1985</v>
      </c>
      <c r="C9415" t="s">
        <v>1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2" t="str">
        <f>INDEX(Table13[[#Headers],[JAN]:[DEC]],,MATCH(MAX(Table13[[#This Row],[JAN]:[DEC]]),Table13[[#This Row],[JAN]:[DEC]],0))</f>
        <v>AUG</v>
      </c>
      <c r="Q9415" s="2">
        <f>MAX(Table13[[#This Row],[JAN]:[DEC]])</f>
        <v>118.6</v>
      </c>
    </row>
    <row r="9416" spans="1:20" hidden="1" x14ac:dyDescent="0.35">
      <c r="A9416" t="s">
        <v>19</v>
      </c>
      <c r="B9416">
        <v>1985</v>
      </c>
      <c r="C9416" t="s">
        <v>59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19</v>
      </c>
      <c r="B9417">
        <v>1985</v>
      </c>
      <c r="C9417" t="s">
        <v>58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9</v>
      </c>
      <c r="Q9417" t="s">
        <v>9</v>
      </c>
      <c r="R9417" t="s">
        <v>9</v>
      </c>
      <c r="S9417" t="s">
        <v>9</v>
      </c>
      <c r="T9417" t="s">
        <v>9</v>
      </c>
    </row>
    <row r="9418" spans="1:20" hidden="1" x14ac:dyDescent="0.35">
      <c r="A9418" t="s">
        <v>19</v>
      </c>
      <c r="B9418">
        <v>1986</v>
      </c>
      <c r="C9418" t="s">
        <v>1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2" t="str">
        <f>INDEX(Table13[[#Headers],[JAN]:[DEC]],,MATCH(MAX(Table13[[#This Row],[JAN]:[DEC]]),Table13[[#This Row],[JAN]:[DEC]],0))</f>
        <v>JUN</v>
      </c>
      <c r="Q9418" s="2">
        <f>MAX(Table13[[#This Row],[JAN]:[DEC]])</f>
        <v>167.8</v>
      </c>
    </row>
    <row r="9419" spans="1:20" hidden="1" x14ac:dyDescent="0.35">
      <c r="A9419" t="s">
        <v>19</v>
      </c>
      <c r="B9419">
        <v>1986</v>
      </c>
      <c r="C9419" t="s">
        <v>59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19</v>
      </c>
      <c r="B9420">
        <v>1986</v>
      </c>
      <c r="C9420" t="s">
        <v>58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9</v>
      </c>
      <c r="Q9420" t="s">
        <v>9</v>
      </c>
      <c r="R9420" t="s">
        <v>9</v>
      </c>
      <c r="S9420" t="s">
        <v>9</v>
      </c>
      <c r="T9420" t="s">
        <v>9</v>
      </c>
    </row>
    <row r="9421" spans="1:20" hidden="1" x14ac:dyDescent="0.35">
      <c r="A9421" t="s">
        <v>19</v>
      </c>
      <c r="B9421">
        <v>1987</v>
      </c>
      <c r="C9421" t="s">
        <v>1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2" t="str">
        <f>INDEX(Table13[[#Headers],[JAN]:[DEC]],,MATCH(MAX(Table13[[#This Row],[JAN]:[DEC]]),Table13[[#This Row],[JAN]:[DEC]],0))</f>
        <v>AUG</v>
      </c>
      <c r="Q9421" s="2">
        <f>MAX(Table13[[#This Row],[JAN]:[DEC]])</f>
        <v>33.5</v>
      </c>
    </row>
    <row r="9422" spans="1:20" hidden="1" x14ac:dyDescent="0.35">
      <c r="A9422" t="s">
        <v>19</v>
      </c>
      <c r="B9422">
        <v>1987</v>
      </c>
      <c r="C9422" t="s">
        <v>59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19</v>
      </c>
      <c r="B9423">
        <v>1987</v>
      </c>
      <c r="C9423" t="s">
        <v>58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9</v>
      </c>
      <c r="Q9423" t="s">
        <v>9</v>
      </c>
      <c r="R9423" t="s">
        <v>9</v>
      </c>
      <c r="S9423" t="s">
        <v>9</v>
      </c>
      <c r="T9423" t="s">
        <v>9</v>
      </c>
    </row>
    <row r="9424" spans="1:20" hidden="1" x14ac:dyDescent="0.35">
      <c r="A9424" t="s">
        <v>19</v>
      </c>
      <c r="B9424">
        <v>1988</v>
      </c>
      <c r="C9424" t="s">
        <v>1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2" t="str">
        <f>INDEX(Table13[[#Headers],[JAN]:[DEC]],,MATCH(MAX(Table13[[#This Row],[JAN]:[DEC]]),Table13[[#This Row],[JAN]:[DEC]],0))</f>
        <v>JUL</v>
      </c>
      <c r="Q9424" s="2">
        <f>MAX(Table13[[#This Row],[JAN]:[DEC]])</f>
        <v>495.8</v>
      </c>
    </row>
    <row r="9425" spans="1:20" hidden="1" x14ac:dyDescent="0.35">
      <c r="A9425" t="s">
        <v>19</v>
      </c>
      <c r="B9425">
        <v>1988</v>
      </c>
      <c r="C9425" t="s">
        <v>59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19</v>
      </c>
      <c r="B9426">
        <v>1988</v>
      </c>
      <c r="C9426" t="s">
        <v>58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9</v>
      </c>
      <c r="Q9426" t="s">
        <v>9</v>
      </c>
      <c r="R9426" t="s">
        <v>9</v>
      </c>
      <c r="S9426" t="s">
        <v>9</v>
      </c>
      <c r="T9426" t="s">
        <v>9</v>
      </c>
    </row>
    <row r="9427" spans="1:20" hidden="1" x14ac:dyDescent="0.35">
      <c r="A9427" t="s">
        <v>19</v>
      </c>
      <c r="B9427">
        <v>1989</v>
      </c>
      <c r="C9427" t="s">
        <v>1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2" t="str">
        <f>INDEX(Table13[[#Headers],[JAN]:[DEC]],,MATCH(MAX(Table13[[#This Row],[JAN]:[DEC]]),Table13[[#This Row],[JAN]:[DEC]],0))</f>
        <v>JUL</v>
      </c>
      <c r="Q9427" s="2">
        <f>MAX(Table13[[#This Row],[JAN]:[DEC]])</f>
        <v>256.60000000000002</v>
      </c>
    </row>
    <row r="9428" spans="1:20" hidden="1" x14ac:dyDescent="0.35">
      <c r="A9428" t="s">
        <v>19</v>
      </c>
      <c r="B9428">
        <v>1989</v>
      </c>
      <c r="C9428" t="s">
        <v>59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19</v>
      </c>
      <c r="B9429">
        <v>1989</v>
      </c>
      <c r="C9429" t="s">
        <v>58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9</v>
      </c>
      <c r="Q9429" t="s">
        <v>9</v>
      </c>
      <c r="R9429" t="s">
        <v>9</v>
      </c>
      <c r="S9429" t="s">
        <v>9</v>
      </c>
      <c r="T9429" t="s">
        <v>9</v>
      </c>
    </row>
    <row r="9430" spans="1:20" hidden="1" x14ac:dyDescent="0.35">
      <c r="A9430" t="s">
        <v>19</v>
      </c>
      <c r="B9430">
        <v>1990</v>
      </c>
      <c r="C9430" t="s">
        <v>1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2" t="str">
        <f>INDEX(Table13[[#Headers],[JAN]:[DEC]],,MATCH(MAX(Table13[[#This Row],[JAN]:[DEC]]),Table13[[#This Row],[JAN]:[DEC]],0))</f>
        <v>AUG</v>
      </c>
      <c r="Q9430" s="2">
        <f>MAX(Table13[[#This Row],[JAN]:[DEC]])</f>
        <v>259.39999999999998</v>
      </c>
    </row>
    <row r="9431" spans="1:20" hidden="1" x14ac:dyDescent="0.35">
      <c r="A9431" t="s">
        <v>19</v>
      </c>
      <c r="B9431">
        <v>1990</v>
      </c>
      <c r="C9431" t="s">
        <v>59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19</v>
      </c>
      <c r="B9432">
        <v>1990</v>
      </c>
      <c r="C9432" t="s">
        <v>58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9</v>
      </c>
      <c r="Q9432" t="s">
        <v>9</v>
      </c>
      <c r="R9432" t="s">
        <v>9</v>
      </c>
      <c r="S9432" t="s">
        <v>9</v>
      </c>
      <c r="T9432" t="s">
        <v>9</v>
      </c>
    </row>
    <row r="9433" spans="1:20" hidden="1" x14ac:dyDescent="0.35">
      <c r="A9433" t="s">
        <v>19</v>
      </c>
      <c r="B9433">
        <v>1991</v>
      </c>
      <c r="C9433" t="s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2" t="str">
        <f>INDEX(Table13[[#Headers],[JAN]:[DEC]],,MATCH(MAX(Table13[[#This Row],[JAN]:[DEC]]),Table13[[#This Row],[JAN]:[DEC]],0))</f>
        <v>JUL</v>
      </c>
      <c r="Q9433" s="2">
        <f>MAX(Table13[[#This Row],[JAN]:[DEC]])</f>
        <v>155.6</v>
      </c>
    </row>
    <row r="9434" spans="1:20" hidden="1" x14ac:dyDescent="0.35">
      <c r="A9434" t="s">
        <v>19</v>
      </c>
      <c r="B9434">
        <v>1991</v>
      </c>
      <c r="C9434" t="s">
        <v>59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9</v>
      </c>
      <c r="S9434">
        <v>-52.7</v>
      </c>
      <c r="T9434">
        <v>-98.6</v>
      </c>
    </row>
    <row r="9435" spans="1:20" hidden="1" x14ac:dyDescent="0.35">
      <c r="A9435" t="s">
        <v>19</v>
      </c>
      <c r="B9435">
        <v>1991</v>
      </c>
      <c r="C9435" t="s">
        <v>58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9</v>
      </c>
      <c r="Q9435" t="s">
        <v>9</v>
      </c>
      <c r="R9435" t="s">
        <v>9</v>
      </c>
      <c r="S9435" t="s">
        <v>9</v>
      </c>
      <c r="T9435" t="s">
        <v>9</v>
      </c>
    </row>
    <row r="9436" spans="1:20" hidden="1" x14ac:dyDescent="0.35">
      <c r="A9436" t="s">
        <v>19</v>
      </c>
      <c r="B9436">
        <v>1992</v>
      </c>
      <c r="C9436" t="s">
        <v>1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2" t="str">
        <f>INDEX(Table13[[#Headers],[JAN]:[DEC]],,MATCH(MAX(Table13[[#This Row],[JAN]:[DEC]]),Table13[[#This Row],[JAN]:[DEC]],0))</f>
        <v>JUL</v>
      </c>
      <c r="Q9436" s="2">
        <f>MAX(Table13[[#This Row],[JAN]:[DEC]])</f>
        <v>343.2</v>
      </c>
    </row>
    <row r="9437" spans="1:20" hidden="1" x14ac:dyDescent="0.35">
      <c r="A9437" t="s">
        <v>19</v>
      </c>
      <c r="B9437">
        <v>1992</v>
      </c>
      <c r="C9437" t="s">
        <v>59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19</v>
      </c>
      <c r="B9438">
        <v>1992</v>
      </c>
      <c r="C9438" t="s">
        <v>58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9</v>
      </c>
      <c r="Q9438" t="s">
        <v>9</v>
      </c>
      <c r="R9438" t="s">
        <v>9</v>
      </c>
      <c r="S9438" t="s">
        <v>9</v>
      </c>
      <c r="T9438" t="s">
        <v>9</v>
      </c>
    </row>
    <row r="9439" spans="1:20" hidden="1" x14ac:dyDescent="0.35">
      <c r="A9439" t="s">
        <v>19</v>
      </c>
      <c r="B9439">
        <v>1993</v>
      </c>
      <c r="C9439" t="s">
        <v>1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2" t="str">
        <f>INDEX(Table13[[#Headers],[JAN]:[DEC]],,MATCH(MAX(Table13[[#This Row],[JAN]:[DEC]]),Table13[[#This Row],[JAN]:[DEC]],0))</f>
        <v>JUL</v>
      </c>
      <c r="Q9439" s="2">
        <f>MAX(Table13[[#This Row],[JAN]:[DEC]])</f>
        <v>140.6</v>
      </c>
    </row>
    <row r="9440" spans="1:20" hidden="1" x14ac:dyDescent="0.35">
      <c r="A9440" t="s">
        <v>19</v>
      </c>
      <c r="B9440">
        <v>1993</v>
      </c>
      <c r="C9440" t="s">
        <v>59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19</v>
      </c>
      <c r="B9441">
        <v>1993</v>
      </c>
      <c r="C9441" t="s">
        <v>58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9</v>
      </c>
      <c r="Q9441" t="s">
        <v>9</v>
      </c>
      <c r="R9441" t="s">
        <v>9</v>
      </c>
      <c r="S9441" t="s">
        <v>9</v>
      </c>
      <c r="T9441" t="s">
        <v>9</v>
      </c>
    </row>
    <row r="9442" spans="1:20" hidden="1" x14ac:dyDescent="0.35">
      <c r="A9442" t="s">
        <v>19</v>
      </c>
      <c r="B9442">
        <v>1994</v>
      </c>
      <c r="C9442" t="s">
        <v>1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2" t="str">
        <f>INDEX(Table13[[#Headers],[JAN]:[DEC]],,MATCH(MAX(Table13[[#This Row],[JAN]:[DEC]]),Table13[[#This Row],[JAN]:[DEC]],0))</f>
        <v>JUL</v>
      </c>
      <c r="Q9442" s="2">
        <f>MAX(Table13[[#This Row],[JAN]:[DEC]])</f>
        <v>403.1</v>
      </c>
    </row>
    <row r="9443" spans="1:20" hidden="1" x14ac:dyDescent="0.35">
      <c r="A9443" t="s">
        <v>19</v>
      </c>
      <c r="B9443">
        <v>1994</v>
      </c>
      <c r="C9443" t="s">
        <v>59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19</v>
      </c>
      <c r="B9444">
        <v>1994</v>
      </c>
      <c r="C9444" t="s">
        <v>58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9</v>
      </c>
      <c r="Q9444" t="s">
        <v>9</v>
      </c>
      <c r="R9444" t="s">
        <v>9</v>
      </c>
      <c r="S9444" t="s">
        <v>9</v>
      </c>
      <c r="T9444" t="s">
        <v>9</v>
      </c>
    </row>
    <row r="9445" spans="1:20" hidden="1" x14ac:dyDescent="0.35">
      <c r="A9445" t="s">
        <v>19</v>
      </c>
      <c r="B9445">
        <v>1995</v>
      </c>
      <c r="C9445" t="s">
        <v>1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2" t="str">
        <f>INDEX(Table13[[#Headers],[JAN]:[DEC]],,MATCH(MAX(Table13[[#This Row],[JAN]:[DEC]]),Table13[[#This Row],[JAN]:[DEC]],0))</f>
        <v>JUL</v>
      </c>
      <c r="Q9445" s="2">
        <f>MAX(Table13[[#This Row],[JAN]:[DEC]])</f>
        <v>259.10000000000002</v>
      </c>
    </row>
    <row r="9446" spans="1:20" hidden="1" x14ac:dyDescent="0.35">
      <c r="A9446" t="s">
        <v>19</v>
      </c>
      <c r="B9446">
        <v>1995</v>
      </c>
      <c r="C9446" t="s">
        <v>59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19</v>
      </c>
      <c r="B9447">
        <v>1995</v>
      </c>
      <c r="C9447" t="s">
        <v>58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9</v>
      </c>
      <c r="Q9447" t="s">
        <v>9</v>
      </c>
      <c r="R9447" t="s">
        <v>9</v>
      </c>
      <c r="S9447" t="s">
        <v>9</v>
      </c>
      <c r="T9447" t="s">
        <v>9</v>
      </c>
    </row>
    <row r="9448" spans="1:20" hidden="1" x14ac:dyDescent="0.35">
      <c r="A9448" t="s">
        <v>19</v>
      </c>
      <c r="B9448">
        <v>1996</v>
      </c>
      <c r="C9448" t="s">
        <v>1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2" t="str">
        <f>INDEX(Table13[[#Headers],[JAN]:[DEC]],,MATCH(MAX(Table13[[#This Row],[JAN]:[DEC]]),Table13[[#This Row],[JAN]:[DEC]],0))</f>
        <v>JUL</v>
      </c>
      <c r="Q9448" s="2">
        <f>MAX(Table13[[#This Row],[JAN]:[DEC]])</f>
        <v>162.1</v>
      </c>
    </row>
    <row r="9449" spans="1:20" hidden="1" x14ac:dyDescent="0.35">
      <c r="A9449" t="s">
        <v>19</v>
      </c>
      <c r="B9449">
        <v>1996</v>
      </c>
      <c r="C9449" t="s">
        <v>59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19</v>
      </c>
      <c r="B9450">
        <v>1996</v>
      </c>
      <c r="C9450" t="s">
        <v>58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9</v>
      </c>
      <c r="Q9450" t="s">
        <v>9</v>
      </c>
      <c r="R9450" t="s">
        <v>9</v>
      </c>
      <c r="S9450" t="s">
        <v>9</v>
      </c>
      <c r="T9450" t="s">
        <v>9</v>
      </c>
    </row>
    <row r="9451" spans="1:20" hidden="1" x14ac:dyDescent="0.35">
      <c r="A9451" t="s">
        <v>19</v>
      </c>
      <c r="B9451">
        <v>1997</v>
      </c>
      <c r="C9451" t="s">
        <v>1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2" t="str">
        <f>INDEX(Table13[[#Headers],[JAN]:[DEC]],,MATCH(MAX(Table13[[#This Row],[JAN]:[DEC]]),Table13[[#This Row],[JAN]:[DEC]],0))</f>
        <v>JUN</v>
      </c>
      <c r="Q9451" s="2">
        <f>MAX(Table13[[#This Row],[JAN]:[DEC]])</f>
        <v>189.8</v>
      </c>
    </row>
    <row r="9452" spans="1:20" hidden="1" x14ac:dyDescent="0.35">
      <c r="A9452" t="s">
        <v>19</v>
      </c>
      <c r="B9452">
        <v>1997</v>
      </c>
      <c r="C9452" t="s">
        <v>59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19</v>
      </c>
      <c r="B9453">
        <v>1997</v>
      </c>
      <c r="C9453" t="s">
        <v>58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9</v>
      </c>
      <c r="Q9453" t="s">
        <v>9</v>
      </c>
      <c r="R9453" t="s">
        <v>9</v>
      </c>
      <c r="S9453" t="s">
        <v>9</v>
      </c>
      <c r="T9453" t="s">
        <v>9</v>
      </c>
    </row>
    <row r="9454" spans="1:20" hidden="1" x14ac:dyDescent="0.35">
      <c r="A9454" t="s">
        <v>19</v>
      </c>
      <c r="B9454">
        <v>1998</v>
      </c>
      <c r="C9454" t="s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2" t="str">
        <f>INDEX(Table13[[#Headers],[JAN]:[DEC]],,MATCH(MAX(Table13[[#This Row],[JAN]:[DEC]]),Table13[[#This Row],[JAN]:[DEC]],0))</f>
        <v>OCT</v>
      </c>
      <c r="Q9454" s="2">
        <f>MAX(Table13[[#This Row],[JAN]:[DEC]])</f>
        <v>150</v>
      </c>
    </row>
    <row r="9455" spans="1:20" hidden="1" x14ac:dyDescent="0.35">
      <c r="A9455" t="s">
        <v>19</v>
      </c>
      <c r="B9455">
        <v>1998</v>
      </c>
      <c r="C9455" t="s">
        <v>59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19</v>
      </c>
      <c r="B9456">
        <v>1998</v>
      </c>
      <c r="C9456" t="s">
        <v>58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9</v>
      </c>
      <c r="Q9456" t="s">
        <v>9</v>
      </c>
      <c r="R9456" t="s">
        <v>9</v>
      </c>
      <c r="S9456" t="s">
        <v>9</v>
      </c>
      <c r="T9456" t="s">
        <v>9</v>
      </c>
    </row>
    <row r="9457" spans="1:20" hidden="1" x14ac:dyDescent="0.35">
      <c r="A9457" t="s">
        <v>19</v>
      </c>
      <c r="B9457">
        <v>1999</v>
      </c>
      <c r="C9457" t="s">
        <v>1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2" t="str">
        <f>INDEX(Table13[[#Headers],[JAN]:[DEC]],,MATCH(MAX(Table13[[#This Row],[JAN]:[DEC]]),Table13[[#This Row],[JAN]:[DEC]],0))</f>
        <v>MAY</v>
      </c>
      <c r="Q9457" s="2">
        <f>MAX(Table13[[#This Row],[JAN]:[DEC]])</f>
        <v>131.9</v>
      </c>
    </row>
    <row r="9458" spans="1:20" hidden="1" x14ac:dyDescent="0.35">
      <c r="A9458" t="s">
        <v>19</v>
      </c>
      <c r="B9458">
        <v>1999</v>
      </c>
      <c r="C9458" t="s">
        <v>59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19</v>
      </c>
      <c r="B9459">
        <v>1999</v>
      </c>
      <c r="C9459" t="s">
        <v>58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9</v>
      </c>
      <c r="Q9459" t="s">
        <v>9</v>
      </c>
      <c r="R9459" t="s">
        <v>9</v>
      </c>
      <c r="S9459" t="s">
        <v>9</v>
      </c>
      <c r="T9459" t="s">
        <v>9</v>
      </c>
    </row>
    <row r="9460" spans="1:20" hidden="1" x14ac:dyDescent="0.35">
      <c r="A9460" t="s">
        <v>19</v>
      </c>
      <c r="B9460">
        <v>2000</v>
      </c>
      <c r="C9460" t="s">
        <v>1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2" t="str">
        <f>INDEX(Table13[[#Headers],[JAN]:[DEC]],,MATCH(MAX(Table13[[#This Row],[JAN]:[DEC]]),Table13[[#This Row],[JAN]:[DEC]],0))</f>
        <v>JUL</v>
      </c>
      <c r="Q9460" s="2">
        <f>MAX(Table13[[#This Row],[JAN]:[DEC]])</f>
        <v>224.7</v>
      </c>
    </row>
    <row r="9461" spans="1:20" hidden="1" x14ac:dyDescent="0.35">
      <c r="A9461" t="s">
        <v>19</v>
      </c>
      <c r="B9461">
        <v>2000</v>
      </c>
      <c r="C9461" t="s">
        <v>59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19</v>
      </c>
      <c r="B9462">
        <v>2000</v>
      </c>
      <c r="C9462" t="s">
        <v>58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9</v>
      </c>
      <c r="Q9462" t="s">
        <v>9</v>
      </c>
      <c r="R9462" t="s">
        <v>9</v>
      </c>
      <c r="S9462" t="s">
        <v>9</v>
      </c>
      <c r="T9462" t="s">
        <v>9</v>
      </c>
    </row>
    <row r="9463" spans="1:20" hidden="1" x14ac:dyDescent="0.35">
      <c r="A9463" t="s">
        <v>19</v>
      </c>
      <c r="B9463">
        <v>2001</v>
      </c>
      <c r="C9463" t="s">
        <v>1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2" t="str">
        <f>INDEX(Table13[[#Headers],[JAN]:[DEC]],,MATCH(MAX(Table13[[#This Row],[JAN]:[DEC]]),Table13[[#This Row],[JAN]:[DEC]],0))</f>
        <v>JUL</v>
      </c>
      <c r="Q9463" s="2">
        <f>MAX(Table13[[#This Row],[JAN]:[DEC]])</f>
        <v>191.1</v>
      </c>
    </row>
    <row r="9464" spans="1:20" hidden="1" x14ac:dyDescent="0.35">
      <c r="A9464" t="s">
        <v>19</v>
      </c>
      <c r="B9464">
        <v>2001</v>
      </c>
      <c r="C9464" t="s">
        <v>59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19</v>
      </c>
      <c r="B9465">
        <v>2001</v>
      </c>
      <c r="C9465" t="s">
        <v>58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9</v>
      </c>
      <c r="Q9465" t="s">
        <v>9</v>
      </c>
      <c r="R9465" t="s">
        <v>9</v>
      </c>
      <c r="S9465" t="s">
        <v>9</v>
      </c>
      <c r="T9465" t="s">
        <v>9</v>
      </c>
    </row>
    <row r="9466" spans="1:20" hidden="1" x14ac:dyDescent="0.35">
      <c r="A9466" t="s">
        <v>19</v>
      </c>
      <c r="B9466">
        <v>2002</v>
      </c>
      <c r="C9466" t="s">
        <v>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2" t="str">
        <f>INDEX(Table13[[#Headers],[JAN]:[DEC]],,MATCH(MAX(Table13[[#This Row],[JAN]:[DEC]]),Table13[[#This Row],[JAN]:[DEC]],0))</f>
        <v>JUN</v>
      </c>
      <c r="Q9466" s="2">
        <f>MAX(Table13[[#This Row],[JAN]:[DEC]])</f>
        <v>166.4</v>
      </c>
    </row>
    <row r="9467" spans="1:20" hidden="1" x14ac:dyDescent="0.35">
      <c r="A9467" t="s">
        <v>19</v>
      </c>
      <c r="B9467">
        <v>2002</v>
      </c>
      <c r="C9467" t="s">
        <v>59</v>
      </c>
      <c r="D9467">
        <v>-100</v>
      </c>
      <c r="E9467">
        <v>-100</v>
      </c>
      <c r="F9467">
        <v>-98.3</v>
      </c>
      <c r="G9467">
        <v>-100</v>
      </c>
      <c r="H9467" t="s">
        <v>9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19</v>
      </c>
      <c r="B9468">
        <v>2002</v>
      </c>
      <c r="C9468" t="s">
        <v>58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9</v>
      </c>
      <c r="Q9468" t="s">
        <v>9</v>
      </c>
      <c r="R9468" t="s">
        <v>9</v>
      </c>
      <c r="S9468" t="s">
        <v>9</v>
      </c>
      <c r="T9468" t="s">
        <v>9</v>
      </c>
    </row>
    <row r="9469" spans="1:20" hidden="1" x14ac:dyDescent="0.35">
      <c r="A9469" t="s">
        <v>19</v>
      </c>
      <c r="B9469">
        <v>2003</v>
      </c>
      <c r="C9469" t="s">
        <v>1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2" t="str">
        <f>INDEX(Table13[[#Headers],[JAN]:[DEC]],,MATCH(MAX(Table13[[#This Row],[JAN]:[DEC]]),Table13[[#This Row],[JAN]:[DEC]],0))</f>
        <v>JUL</v>
      </c>
      <c r="Q9469" s="2">
        <f>MAX(Table13[[#This Row],[JAN]:[DEC]])</f>
        <v>402.2</v>
      </c>
    </row>
    <row r="9470" spans="1:20" hidden="1" x14ac:dyDescent="0.35">
      <c r="A9470" t="s">
        <v>19</v>
      </c>
      <c r="B9470">
        <v>2003</v>
      </c>
      <c r="C9470" t="s">
        <v>59</v>
      </c>
      <c r="D9470">
        <v>-100</v>
      </c>
      <c r="E9470">
        <v>-75.599999999999994</v>
      </c>
      <c r="F9470">
        <v>-100</v>
      </c>
      <c r="G9470">
        <v>-97.8</v>
      </c>
      <c r="H9470" t="s">
        <v>9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19</v>
      </c>
      <c r="B9471">
        <v>2003</v>
      </c>
      <c r="C9471" t="s">
        <v>58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9</v>
      </c>
      <c r="Q9471" t="s">
        <v>9</v>
      </c>
      <c r="R9471" t="s">
        <v>9</v>
      </c>
      <c r="S9471" t="s">
        <v>9</v>
      </c>
      <c r="T9471" t="s">
        <v>9</v>
      </c>
    </row>
    <row r="9472" spans="1:20" hidden="1" x14ac:dyDescent="0.35">
      <c r="A9472" t="s">
        <v>19</v>
      </c>
      <c r="B9472">
        <v>2004</v>
      </c>
      <c r="C9472" t="s">
        <v>1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2" t="str">
        <f>INDEX(Table13[[#Headers],[JAN]:[DEC]],,MATCH(MAX(Table13[[#This Row],[JAN]:[DEC]]),Table13[[#This Row],[JAN]:[DEC]],0))</f>
        <v>AUG</v>
      </c>
      <c r="Q9472" s="2">
        <f>MAX(Table13[[#This Row],[JAN]:[DEC]])</f>
        <v>227.7</v>
      </c>
    </row>
    <row r="9473" spans="1:20" hidden="1" x14ac:dyDescent="0.35">
      <c r="A9473" t="s">
        <v>19</v>
      </c>
      <c r="B9473">
        <v>2004</v>
      </c>
      <c r="C9473" t="s">
        <v>59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19</v>
      </c>
      <c r="B9474">
        <v>2004</v>
      </c>
      <c r="C9474" t="s">
        <v>58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9</v>
      </c>
      <c r="Q9474" t="s">
        <v>9</v>
      </c>
      <c r="R9474" t="s">
        <v>9</v>
      </c>
      <c r="S9474" t="s">
        <v>9</v>
      </c>
      <c r="T9474" t="s">
        <v>9</v>
      </c>
    </row>
    <row r="9475" spans="1:20" hidden="1" x14ac:dyDescent="0.35">
      <c r="A9475" t="s">
        <v>19</v>
      </c>
      <c r="B9475">
        <v>2005</v>
      </c>
      <c r="C9475" t="s">
        <v>1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2" t="str">
        <f>INDEX(Table13[[#Headers],[JAN]:[DEC]],,MATCH(MAX(Table13[[#This Row],[JAN]:[DEC]]),Table13[[#This Row],[JAN]:[DEC]],0))</f>
        <v>SEP</v>
      </c>
      <c r="Q9475" s="2">
        <f>MAX(Table13[[#This Row],[JAN]:[DEC]])</f>
        <v>233.1</v>
      </c>
    </row>
    <row r="9476" spans="1:20" hidden="1" x14ac:dyDescent="0.35">
      <c r="A9476" t="s">
        <v>19</v>
      </c>
      <c r="B9476">
        <v>2005</v>
      </c>
      <c r="C9476" t="s">
        <v>59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19</v>
      </c>
      <c r="B9477">
        <v>2005</v>
      </c>
      <c r="C9477" t="s">
        <v>58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9</v>
      </c>
      <c r="Q9477" t="s">
        <v>9</v>
      </c>
      <c r="R9477" t="s">
        <v>9</v>
      </c>
      <c r="S9477" t="s">
        <v>9</v>
      </c>
      <c r="T9477" t="s">
        <v>9</v>
      </c>
    </row>
    <row r="9478" spans="1:20" hidden="1" x14ac:dyDescent="0.35">
      <c r="A9478" t="s">
        <v>19</v>
      </c>
      <c r="B9478">
        <v>2006</v>
      </c>
      <c r="C9478" t="s">
        <v>1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2" t="str">
        <f>INDEX(Table13[[#Headers],[JAN]:[DEC]],,MATCH(MAX(Table13[[#This Row],[JAN]:[DEC]]),Table13[[#This Row],[JAN]:[DEC]],0))</f>
        <v>JUL</v>
      </c>
      <c r="Q9478" s="2">
        <f>MAX(Table13[[#This Row],[JAN]:[DEC]])</f>
        <v>373.4</v>
      </c>
    </row>
    <row r="9479" spans="1:20" hidden="1" x14ac:dyDescent="0.35">
      <c r="A9479" t="s">
        <v>19</v>
      </c>
      <c r="B9479">
        <v>2006</v>
      </c>
      <c r="C9479" t="s">
        <v>59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19</v>
      </c>
      <c r="B9480">
        <v>2006</v>
      </c>
      <c r="C9480" t="s">
        <v>58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9</v>
      </c>
      <c r="Q9480" t="s">
        <v>9</v>
      </c>
      <c r="R9480" t="s">
        <v>9</v>
      </c>
      <c r="S9480" t="s">
        <v>9</v>
      </c>
      <c r="T9480" t="s">
        <v>9</v>
      </c>
    </row>
    <row r="9481" spans="1:20" hidden="1" x14ac:dyDescent="0.35">
      <c r="A9481" t="s">
        <v>19</v>
      </c>
      <c r="B9481">
        <v>2007</v>
      </c>
      <c r="C9481" t="s">
        <v>1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2" t="str">
        <f>INDEX(Table13[[#Headers],[JAN]:[DEC]],,MATCH(MAX(Table13[[#This Row],[JAN]:[DEC]]),Table13[[#This Row],[JAN]:[DEC]],0))</f>
        <v>AUG</v>
      </c>
      <c r="Q9481" s="2">
        <f>MAX(Table13[[#This Row],[JAN]:[DEC]])</f>
        <v>405.4</v>
      </c>
    </row>
    <row r="9482" spans="1:20" hidden="1" x14ac:dyDescent="0.35">
      <c r="A9482" t="s">
        <v>19</v>
      </c>
      <c r="B9482">
        <v>2007</v>
      </c>
      <c r="C9482" t="s">
        <v>59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19</v>
      </c>
      <c r="B9483">
        <v>2007</v>
      </c>
      <c r="C9483" t="s">
        <v>58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9</v>
      </c>
      <c r="Q9483" t="s">
        <v>9</v>
      </c>
      <c r="R9483" t="s">
        <v>9</v>
      </c>
      <c r="S9483" t="s">
        <v>9</v>
      </c>
      <c r="T9483" t="s">
        <v>9</v>
      </c>
    </row>
    <row r="9484" spans="1:20" hidden="1" x14ac:dyDescent="0.35">
      <c r="A9484" t="s">
        <v>19</v>
      </c>
      <c r="B9484">
        <v>2008</v>
      </c>
      <c r="C9484" t="s">
        <v>1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2" t="str">
        <f>INDEX(Table13[[#Headers],[JAN]:[DEC]],,MATCH(MAX(Table13[[#This Row],[JAN]:[DEC]]),Table13[[#This Row],[JAN]:[DEC]],0))</f>
        <v>SEP</v>
      </c>
      <c r="Q9484" s="2">
        <f>MAX(Table13[[#This Row],[JAN]:[DEC]])</f>
        <v>231.6</v>
      </c>
    </row>
    <row r="9485" spans="1:20" hidden="1" x14ac:dyDescent="0.35">
      <c r="A9485" t="s">
        <v>19</v>
      </c>
      <c r="B9485">
        <v>2008</v>
      </c>
      <c r="C9485" t="s">
        <v>59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19</v>
      </c>
      <c r="B9486">
        <v>2008</v>
      </c>
      <c r="C9486" t="s">
        <v>58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9</v>
      </c>
      <c r="Q9486" t="s">
        <v>9</v>
      </c>
      <c r="R9486" t="s">
        <v>9</v>
      </c>
      <c r="S9486" t="s">
        <v>9</v>
      </c>
      <c r="T9486" t="s">
        <v>9</v>
      </c>
    </row>
    <row r="9487" spans="1:20" hidden="1" x14ac:dyDescent="0.35">
      <c r="A9487" t="s">
        <v>19</v>
      </c>
      <c r="B9487">
        <v>2009</v>
      </c>
      <c r="C9487" t="s">
        <v>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2" t="str">
        <f>INDEX(Table13[[#Headers],[JAN]:[DEC]],,MATCH(MAX(Table13[[#This Row],[JAN]:[DEC]]),Table13[[#This Row],[JAN]:[DEC]],0))</f>
        <v>JUL</v>
      </c>
      <c r="Q9487" s="2">
        <f>MAX(Table13[[#This Row],[JAN]:[DEC]])</f>
        <v>409.1</v>
      </c>
    </row>
    <row r="9488" spans="1:20" hidden="1" x14ac:dyDescent="0.35">
      <c r="A9488" t="s">
        <v>19</v>
      </c>
      <c r="B9488">
        <v>2009</v>
      </c>
      <c r="C9488" t="s">
        <v>59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19</v>
      </c>
      <c r="B9489">
        <v>2009</v>
      </c>
      <c r="C9489" t="s">
        <v>58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9</v>
      </c>
      <c r="Q9489" t="s">
        <v>9</v>
      </c>
      <c r="R9489" t="s">
        <v>9</v>
      </c>
      <c r="S9489" t="s">
        <v>9</v>
      </c>
      <c r="T9489" t="s">
        <v>9</v>
      </c>
    </row>
    <row r="9490" spans="1:20" hidden="1" x14ac:dyDescent="0.35">
      <c r="A9490" t="s">
        <v>19</v>
      </c>
      <c r="B9490">
        <v>2010</v>
      </c>
      <c r="C9490" t="s">
        <v>1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2" t="str">
        <f>INDEX(Table13[[#Headers],[JAN]:[DEC]],,MATCH(MAX(Table13[[#This Row],[JAN]:[DEC]]),Table13[[#This Row],[JAN]:[DEC]],0))</f>
        <v>JUL</v>
      </c>
      <c r="Q9490" s="2">
        <f>MAX(Table13[[#This Row],[JAN]:[DEC]])</f>
        <v>393.8</v>
      </c>
    </row>
    <row r="9491" spans="1:20" hidden="1" x14ac:dyDescent="0.35">
      <c r="A9491" t="s">
        <v>19</v>
      </c>
      <c r="B9491">
        <v>2010</v>
      </c>
      <c r="C9491" t="s">
        <v>59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19</v>
      </c>
      <c r="B9492">
        <v>2010</v>
      </c>
      <c r="C9492" t="s">
        <v>58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9</v>
      </c>
      <c r="Q9492" t="s">
        <v>9</v>
      </c>
      <c r="R9492" t="s">
        <v>9</v>
      </c>
      <c r="S9492" t="s">
        <v>9</v>
      </c>
      <c r="T9492" t="s">
        <v>9</v>
      </c>
    </row>
    <row r="9493" spans="1:20" hidden="1" x14ac:dyDescent="0.35">
      <c r="A9493" t="s">
        <v>19</v>
      </c>
      <c r="B9493">
        <v>2011</v>
      </c>
      <c r="C9493" t="s">
        <v>1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2" t="str">
        <f>INDEX(Table13[[#Headers],[JAN]:[DEC]],,MATCH(MAX(Table13[[#This Row],[JAN]:[DEC]]),Table13[[#This Row],[JAN]:[DEC]],0))</f>
        <v>AUG</v>
      </c>
      <c r="Q9493" s="2">
        <f>MAX(Table13[[#This Row],[JAN]:[DEC]])</f>
        <v>290.89999999999998</v>
      </c>
    </row>
    <row r="9494" spans="1:20" hidden="1" x14ac:dyDescent="0.35">
      <c r="A9494" t="s">
        <v>19</v>
      </c>
      <c r="B9494">
        <v>2011</v>
      </c>
      <c r="C9494" t="s">
        <v>59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19</v>
      </c>
      <c r="B9495">
        <v>2011</v>
      </c>
      <c r="C9495" t="s">
        <v>58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9</v>
      </c>
      <c r="Q9495" t="s">
        <v>9</v>
      </c>
      <c r="R9495" t="s">
        <v>9</v>
      </c>
      <c r="S9495" t="s">
        <v>9</v>
      </c>
      <c r="T9495" t="s">
        <v>9</v>
      </c>
    </row>
    <row r="9496" spans="1:20" hidden="1" x14ac:dyDescent="0.35">
      <c r="A9496" t="s">
        <v>19</v>
      </c>
      <c r="B9496">
        <v>2012</v>
      </c>
      <c r="C9496" t="s">
        <v>1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2" t="str">
        <f>INDEX(Table13[[#Headers],[JAN]:[DEC]],,MATCH(MAX(Table13[[#This Row],[JAN]:[DEC]]),Table13[[#This Row],[JAN]:[DEC]],0))</f>
        <v>SEP</v>
      </c>
      <c r="Q9496" s="2">
        <f>MAX(Table13[[#This Row],[JAN]:[DEC]])</f>
        <v>228.5</v>
      </c>
    </row>
    <row r="9497" spans="1:20" hidden="1" x14ac:dyDescent="0.35">
      <c r="A9497" t="s">
        <v>19</v>
      </c>
      <c r="B9497">
        <v>2012</v>
      </c>
      <c r="C9497" t="s">
        <v>59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19</v>
      </c>
      <c r="B9498">
        <v>2012</v>
      </c>
      <c r="C9498" t="s">
        <v>58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9</v>
      </c>
      <c r="Q9498" t="s">
        <v>9</v>
      </c>
      <c r="R9498" t="s">
        <v>9</v>
      </c>
      <c r="S9498" t="s">
        <v>9</v>
      </c>
      <c r="T9498" t="s">
        <v>9</v>
      </c>
    </row>
    <row r="9499" spans="1:20" hidden="1" x14ac:dyDescent="0.35">
      <c r="A9499" t="s">
        <v>19</v>
      </c>
      <c r="B9499">
        <v>2013</v>
      </c>
      <c r="C9499" t="s">
        <v>1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2" t="str">
        <f>INDEX(Table13[[#Headers],[JAN]:[DEC]],,MATCH(MAX(Table13[[#This Row],[JAN]:[DEC]]),Table13[[#This Row],[JAN]:[DEC]],0))</f>
        <v>SEP</v>
      </c>
      <c r="Q9499" s="2">
        <f>MAX(Table13[[#This Row],[JAN]:[DEC]])</f>
        <v>260.2</v>
      </c>
    </row>
    <row r="9500" spans="1:20" hidden="1" x14ac:dyDescent="0.35">
      <c r="A9500" t="s">
        <v>19</v>
      </c>
      <c r="B9500">
        <v>2013</v>
      </c>
      <c r="C9500" t="s">
        <v>59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9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19</v>
      </c>
      <c r="B9501">
        <v>2013</v>
      </c>
      <c r="C9501" t="s">
        <v>58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9</v>
      </c>
      <c r="Q9501" t="s">
        <v>9</v>
      </c>
      <c r="R9501" t="s">
        <v>9</v>
      </c>
      <c r="S9501" t="s">
        <v>9</v>
      </c>
      <c r="T9501" t="s">
        <v>9</v>
      </c>
    </row>
    <row r="9502" spans="1:20" hidden="1" x14ac:dyDescent="0.35">
      <c r="A9502" t="s">
        <v>19</v>
      </c>
      <c r="B9502">
        <v>2014</v>
      </c>
      <c r="C9502" t="s">
        <v>1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2" t="str">
        <f>INDEX(Table13[[#Headers],[JAN]:[DEC]],,MATCH(MAX(Table13[[#This Row],[JAN]:[DEC]]),Table13[[#This Row],[JAN]:[DEC]],0))</f>
        <v>JUL</v>
      </c>
      <c r="Q9502" s="2">
        <f>MAX(Table13[[#This Row],[JAN]:[DEC]])</f>
        <v>137.69999999999999</v>
      </c>
    </row>
    <row r="9503" spans="1:20" hidden="1" x14ac:dyDescent="0.35">
      <c r="A9503" t="s">
        <v>19</v>
      </c>
      <c r="B9503">
        <v>2014</v>
      </c>
      <c r="C9503" t="s">
        <v>59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19</v>
      </c>
      <c r="B9504">
        <v>2014</v>
      </c>
      <c r="C9504" t="s">
        <v>58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9</v>
      </c>
      <c r="Q9504" t="s">
        <v>9</v>
      </c>
      <c r="R9504" t="s">
        <v>9</v>
      </c>
      <c r="S9504" t="s">
        <v>9</v>
      </c>
      <c r="T9504" t="s">
        <v>9</v>
      </c>
    </row>
    <row r="9505" spans="1:20" hidden="1" x14ac:dyDescent="0.35">
      <c r="A9505" t="s">
        <v>19</v>
      </c>
      <c r="B9505">
        <v>2015</v>
      </c>
      <c r="C9505" t="s">
        <v>1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2" t="str">
        <f>INDEX(Table13[[#Headers],[JAN]:[DEC]],,MATCH(MAX(Table13[[#This Row],[JAN]:[DEC]]),Table13[[#This Row],[JAN]:[DEC]],0))</f>
        <v>JUL</v>
      </c>
      <c r="Q9505" s="2">
        <f>MAX(Table13[[#This Row],[JAN]:[DEC]])</f>
        <v>226.7</v>
      </c>
    </row>
    <row r="9506" spans="1:20" ht="15" hidden="1" thickBot="1" x14ac:dyDescent="0.4">
      <c r="A9506" t="s">
        <v>19</v>
      </c>
      <c r="B9506">
        <v>2016</v>
      </c>
      <c r="C9506" t="s">
        <v>1</v>
      </c>
      <c r="D9506" s="23">
        <v>0</v>
      </c>
      <c r="E9506" s="23">
        <v>0</v>
      </c>
      <c r="F9506" s="23">
        <v>0.3</v>
      </c>
      <c r="G9506" s="23">
        <v>0</v>
      </c>
      <c r="H9506" s="23">
        <v>1.1000000000000001</v>
      </c>
      <c r="I9506" s="23">
        <v>31.3</v>
      </c>
      <c r="J9506" s="23">
        <v>110</v>
      </c>
      <c r="K9506" s="23">
        <v>216</v>
      </c>
      <c r="L9506" s="23">
        <v>59.6</v>
      </c>
      <c r="M9506" s="23">
        <v>64.7</v>
      </c>
      <c r="N9506" s="23">
        <v>0</v>
      </c>
      <c r="O9506" s="23">
        <v>0</v>
      </c>
      <c r="P9506" s="2" t="str">
        <f>INDEX(Table13[[#Headers],[JAN]:[DEC]],,MATCH(MAX(Table13[[#This Row],[JAN]:[DEC]]),Table13[[#This Row],[JAN]:[DEC]],0))</f>
        <v>AUG</v>
      </c>
      <c r="Q9506">
        <f t="shared" ref="Q9506:Q9512" si="25">MAX(D9506:O9506)</f>
        <v>216</v>
      </c>
    </row>
    <row r="9507" spans="1:20" ht="15" hidden="1" thickBot="1" x14ac:dyDescent="0.4">
      <c r="A9507" t="s">
        <v>19</v>
      </c>
      <c r="B9507">
        <v>2017</v>
      </c>
      <c r="C9507" t="s">
        <v>1</v>
      </c>
      <c r="D9507" s="21">
        <v>0.1</v>
      </c>
      <c r="E9507" s="21">
        <v>0</v>
      </c>
      <c r="F9507" s="21">
        <v>0</v>
      </c>
      <c r="G9507" s="21">
        <v>0</v>
      </c>
      <c r="H9507" s="21">
        <v>0.1</v>
      </c>
      <c r="I9507" s="21">
        <v>81.8</v>
      </c>
      <c r="J9507" s="21">
        <v>368.6</v>
      </c>
      <c r="K9507" s="21">
        <v>153.5</v>
      </c>
      <c r="L9507" s="21">
        <v>41.8</v>
      </c>
      <c r="M9507" s="21">
        <v>4.8</v>
      </c>
      <c r="N9507" s="21">
        <v>0</v>
      </c>
      <c r="O9507" s="21">
        <v>1.3</v>
      </c>
      <c r="P9507" s="2" t="str">
        <f>INDEX(Table13[[#Headers],[JAN]:[DEC]],,MATCH(MAX(Table13[[#This Row],[JAN]:[DEC]]),Table13[[#This Row],[JAN]:[DEC]],0))</f>
        <v>JUL</v>
      </c>
      <c r="Q9507">
        <f t="shared" si="25"/>
        <v>368.6</v>
      </c>
    </row>
    <row r="9508" spans="1:20" ht="15" hidden="1" thickBot="1" x14ac:dyDescent="0.4">
      <c r="A9508" t="s">
        <v>19</v>
      </c>
      <c r="B9508">
        <v>2018</v>
      </c>
      <c r="C9508" t="s">
        <v>1</v>
      </c>
      <c r="D9508" s="17">
        <v>0</v>
      </c>
      <c r="E9508" s="17">
        <v>0</v>
      </c>
      <c r="F9508" s="18">
        <v>0</v>
      </c>
      <c r="G9508" s="17">
        <v>0.1</v>
      </c>
      <c r="H9508" s="17">
        <v>0</v>
      </c>
      <c r="I9508" s="18">
        <v>10.199999999999999</v>
      </c>
      <c r="J9508" s="20">
        <v>219.2</v>
      </c>
      <c r="K9508" s="17">
        <v>72.3</v>
      </c>
      <c r="L9508" s="18">
        <v>14.3</v>
      </c>
      <c r="M9508" s="18">
        <v>0.9</v>
      </c>
      <c r="N9508" s="18">
        <v>0</v>
      </c>
      <c r="O9508" s="17">
        <v>0</v>
      </c>
      <c r="P9508" s="2" t="str">
        <f>INDEX(Table13[[#Headers],[JAN]:[DEC]],,MATCH(MAX(Table13[[#This Row],[JAN]:[DEC]]),Table13[[#This Row],[JAN]:[DEC]],0))</f>
        <v>JUL</v>
      </c>
      <c r="Q9508" s="29">
        <f t="shared" si="25"/>
        <v>219.2</v>
      </c>
    </row>
    <row r="9509" spans="1:20" ht="15" hidden="1" thickBot="1" x14ac:dyDescent="0.4">
      <c r="A9509" t="s">
        <v>19</v>
      </c>
      <c r="B9509">
        <v>2019</v>
      </c>
      <c r="C9509" t="s">
        <v>1</v>
      </c>
      <c r="D9509" s="12">
        <v>0.9</v>
      </c>
      <c r="E9509" s="12">
        <v>0.3</v>
      </c>
      <c r="F9509" s="15">
        <v>0</v>
      </c>
      <c r="G9509" s="12">
        <v>0.3</v>
      </c>
      <c r="H9509" s="13">
        <v>0.1</v>
      </c>
      <c r="I9509" s="12">
        <v>61.7</v>
      </c>
      <c r="J9509" s="15">
        <v>130.9</v>
      </c>
      <c r="K9509" s="14">
        <v>307.60000000000002</v>
      </c>
      <c r="L9509" s="12">
        <v>339.4</v>
      </c>
      <c r="M9509" s="15">
        <v>39.4</v>
      </c>
      <c r="N9509" s="13">
        <v>23</v>
      </c>
      <c r="O9509" s="12">
        <v>1.8</v>
      </c>
      <c r="P9509" s="2" t="str">
        <f>INDEX(Table13[[#Headers],[JAN]:[DEC]],,MATCH(MAX(Table13[[#This Row],[JAN]:[DEC]]),Table13[[#This Row],[JAN]:[DEC]],0))</f>
        <v>SEP</v>
      </c>
      <c r="Q9509">
        <f t="shared" si="25"/>
        <v>339.4</v>
      </c>
    </row>
    <row r="9510" spans="1:20" ht="15" hidden="1" thickBot="1" x14ac:dyDescent="0.4">
      <c r="A9510" t="s">
        <v>19</v>
      </c>
      <c r="B9510">
        <v>2020</v>
      </c>
      <c r="C9510" t="s">
        <v>1</v>
      </c>
      <c r="D9510" s="8">
        <v>0.2</v>
      </c>
      <c r="E9510" s="8">
        <v>0</v>
      </c>
      <c r="F9510" s="8">
        <v>0.8</v>
      </c>
      <c r="G9510" s="8">
        <v>0.2</v>
      </c>
      <c r="H9510" s="8">
        <v>0</v>
      </c>
      <c r="I9510" s="8">
        <v>123.3</v>
      </c>
      <c r="J9510" s="11">
        <v>303.89999999999998</v>
      </c>
      <c r="K9510" s="10">
        <v>621.5</v>
      </c>
      <c r="L9510" s="9">
        <v>97.5</v>
      </c>
      <c r="M9510" s="8">
        <v>35.299999999999997</v>
      </c>
      <c r="N9510" s="8">
        <v>0</v>
      </c>
      <c r="O9510" s="8">
        <v>2</v>
      </c>
      <c r="P9510" s="2" t="str">
        <f>INDEX(Table13[[#Headers],[JAN]:[DEC]],,MATCH(MAX(Table13[[#This Row],[JAN]:[DEC]]),Table13[[#This Row],[JAN]:[DEC]],0))</f>
        <v>AUG</v>
      </c>
      <c r="Q9510">
        <f t="shared" si="25"/>
        <v>621.5</v>
      </c>
    </row>
    <row r="9511" spans="1:20" ht="15" hidden="1" thickBot="1" x14ac:dyDescent="0.4">
      <c r="A9511" t="s">
        <v>19</v>
      </c>
      <c r="B9511">
        <v>2021</v>
      </c>
      <c r="C9511" t="s">
        <v>1</v>
      </c>
      <c r="D9511" s="7">
        <v>0</v>
      </c>
      <c r="E9511" s="7">
        <v>0</v>
      </c>
      <c r="F9511" s="7">
        <v>0</v>
      </c>
      <c r="G9511" s="7">
        <v>2</v>
      </c>
      <c r="H9511" s="7">
        <v>42.6</v>
      </c>
      <c r="I9511" s="7">
        <v>68.5</v>
      </c>
      <c r="J9511" s="7">
        <v>116.4</v>
      </c>
      <c r="K9511" s="7">
        <v>18.3</v>
      </c>
      <c r="L9511" s="7">
        <v>423.4</v>
      </c>
      <c r="M9511" s="7">
        <v>28.6</v>
      </c>
      <c r="N9511" s="7">
        <v>5.7</v>
      </c>
      <c r="O9511" s="7">
        <v>2.8</v>
      </c>
      <c r="P9511" s="2" t="str">
        <f>INDEX(Table13[[#Headers],[JAN]:[DEC]],,MATCH(MAX(Table13[[#This Row],[JAN]:[DEC]]),Table13[[#This Row],[JAN]:[DEC]],0))</f>
        <v>SEP</v>
      </c>
      <c r="Q9511">
        <f t="shared" si="25"/>
        <v>423.4</v>
      </c>
    </row>
    <row r="9512" spans="1:20" ht="15" hidden="1" thickBot="1" x14ac:dyDescent="0.4">
      <c r="A9512" t="s">
        <v>19</v>
      </c>
      <c r="B9512">
        <v>2022</v>
      </c>
      <c r="C9512" t="s">
        <v>1</v>
      </c>
      <c r="D9512" s="25">
        <v>2.4</v>
      </c>
      <c r="E9512" s="25">
        <v>0</v>
      </c>
      <c r="F9512" s="28">
        <v>0</v>
      </c>
      <c r="G9512" s="25">
        <v>0</v>
      </c>
      <c r="H9512" s="25">
        <v>0.1</v>
      </c>
      <c r="I9512" s="28">
        <v>44.2</v>
      </c>
      <c r="J9512" s="26">
        <v>401.7</v>
      </c>
      <c r="K9512" s="27">
        <v>180.3</v>
      </c>
      <c r="L9512" s="26">
        <v>126.5</v>
      </c>
      <c r="M9512" s="25">
        <v>6.4</v>
      </c>
      <c r="N9512" s="25">
        <v>0.2</v>
      </c>
      <c r="O9512" s="25">
        <v>0</v>
      </c>
      <c r="P9512" s="2" t="str">
        <f>INDEX(Table13[[#Headers],[JAN]:[DEC]],,MATCH(MAX(Table13[[#This Row],[JAN]:[DEC]]),Table13[[#This Row],[JAN]:[DEC]],0))</f>
        <v>JUL</v>
      </c>
      <c r="Q9512" s="24">
        <f t="shared" si="25"/>
        <v>401.7</v>
      </c>
    </row>
    <row r="9513" spans="1:20" hidden="1" x14ac:dyDescent="0.35">
      <c r="A9513" t="s">
        <v>19</v>
      </c>
      <c r="B9513">
        <v>2015</v>
      </c>
      <c r="C9513" t="s">
        <v>59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19</v>
      </c>
      <c r="B9514">
        <v>2015</v>
      </c>
      <c r="C9514" t="s">
        <v>58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9</v>
      </c>
      <c r="Q9514" t="s">
        <v>9</v>
      </c>
      <c r="R9514" t="s">
        <v>9</v>
      </c>
      <c r="S9514" t="s">
        <v>9</v>
      </c>
      <c r="T9514" t="s">
        <v>9</v>
      </c>
    </row>
    <row r="9515" spans="1:20" hidden="1" x14ac:dyDescent="0.35">
      <c r="A9515" t="s">
        <v>18</v>
      </c>
      <c r="B9515" t="s">
        <v>61</v>
      </c>
      <c r="C9515" t="s">
        <v>63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18</v>
      </c>
      <c r="B9516" t="s">
        <v>61</v>
      </c>
      <c r="C9516" t="s">
        <v>62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18</v>
      </c>
      <c r="B9517" t="s">
        <v>61</v>
      </c>
      <c r="C9517" t="s">
        <v>60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hidden="1" x14ac:dyDescent="0.35">
      <c r="A9518" t="s">
        <v>18</v>
      </c>
      <c r="B9518">
        <v>1901</v>
      </c>
      <c r="C9518" t="s">
        <v>1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2" t="str">
        <f>INDEX(Table13[[#Headers],[JAN]:[DEC]],,MATCH(MAX(Table13[[#This Row],[JAN]:[DEC]]),Table13[[#This Row],[JAN]:[DEC]],0))</f>
        <v>JUL</v>
      </c>
      <c r="Q9518" s="2">
        <f>MAX(Table13[[#This Row],[JAN]:[DEC]])</f>
        <v>210</v>
      </c>
    </row>
    <row r="9519" spans="1:20" hidden="1" x14ac:dyDescent="0.35">
      <c r="A9519" t="s">
        <v>18</v>
      </c>
      <c r="B9519">
        <v>1901</v>
      </c>
      <c r="C9519" t="s">
        <v>59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18</v>
      </c>
      <c r="B9520">
        <v>1901</v>
      </c>
      <c r="C9520" t="s">
        <v>58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9</v>
      </c>
      <c r="Q9520" t="s">
        <v>9</v>
      </c>
      <c r="R9520" t="s">
        <v>9</v>
      </c>
      <c r="S9520" t="s">
        <v>9</v>
      </c>
      <c r="T9520" t="s">
        <v>9</v>
      </c>
    </row>
    <row r="9521" spans="1:20" hidden="1" x14ac:dyDescent="0.35">
      <c r="A9521" t="s">
        <v>18</v>
      </c>
      <c r="B9521">
        <v>1902</v>
      </c>
      <c r="C9521" t="s">
        <v>1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2" t="str">
        <f>INDEX(Table13[[#Headers],[JAN]:[DEC]],,MATCH(MAX(Table13[[#This Row],[JAN]:[DEC]]),Table13[[#This Row],[JAN]:[DEC]],0))</f>
        <v>OCT</v>
      </c>
      <c r="Q9521" s="2">
        <f>MAX(Table13[[#This Row],[JAN]:[DEC]])</f>
        <v>219.1</v>
      </c>
    </row>
    <row r="9522" spans="1:20" hidden="1" x14ac:dyDescent="0.35">
      <c r="A9522" t="s">
        <v>18</v>
      </c>
      <c r="B9522">
        <v>1902</v>
      </c>
      <c r="C9522" t="s">
        <v>59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18</v>
      </c>
      <c r="B9523">
        <v>1902</v>
      </c>
      <c r="C9523" t="s">
        <v>58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9</v>
      </c>
      <c r="Q9523" t="s">
        <v>9</v>
      </c>
      <c r="R9523" t="s">
        <v>9</v>
      </c>
      <c r="S9523" t="s">
        <v>9</v>
      </c>
      <c r="T9523" t="s">
        <v>9</v>
      </c>
    </row>
    <row r="9524" spans="1:20" hidden="1" x14ac:dyDescent="0.35">
      <c r="A9524" t="s">
        <v>18</v>
      </c>
      <c r="B9524">
        <v>1903</v>
      </c>
      <c r="C9524" t="s">
        <v>1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2" t="str">
        <f>INDEX(Table13[[#Headers],[JAN]:[DEC]],,MATCH(MAX(Table13[[#This Row],[JAN]:[DEC]]),Table13[[#This Row],[JAN]:[DEC]],0))</f>
        <v>JUL</v>
      </c>
      <c r="Q9524" s="2">
        <f>MAX(Table13[[#This Row],[JAN]:[DEC]])</f>
        <v>284.39999999999998</v>
      </c>
    </row>
    <row r="9525" spans="1:20" hidden="1" x14ac:dyDescent="0.35">
      <c r="A9525" t="s">
        <v>18</v>
      </c>
      <c r="B9525">
        <v>1903</v>
      </c>
      <c r="C9525" t="s">
        <v>59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18</v>
      </c>
      <c r="B9526">
        <v>1903</v>
      </c>
      <c r="C9526" t="s">
        <v>58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9</v>
      </c>
      <c r="Q9526" t="s">
        <v>9</v>
      </c>
      <c r="R9526" t="s">
        <v>9</v>
      </c>
      <c r="S9526" t="s">
        <v>9</v>
      </c>
      <c r="T9526" t="s">
        <v>9</v>
      </c>
    </row>
    <row r="9527" spans="1:20" hidden="1" x14ac:dyDescent="0.35">
      <c r="A9527" t="s">
        <v>18</v>
      </c>
      <c r="B9527">
        <v>1904</v>
      </c>
      <c r="C9527" t="s">
        <v>1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2" t="str">
        <f>INDEX(Table13[[#Headers],[JAN]:[DEC]],,MATCH(MAX(Table13[[#This Row],[JAN]:[DEC]]),Table13[[#This Row],[JAN]:[DEC]],0))</f>
        <v>JUL</v>
      </c>
      <c r="Q9527" s="2">
        <f>MAX(Table13[[#This Row],[JAN]:[DEC]])</f>
        <v>197.1</v>
      </c>
    </row>
    <row r="9528" spans="1:20" hidden="1" x14ac:dyDescent="0.35">
      <c r="A9528" t="s">
        <v>18</v>
      </c>
      <c r="B9528">
        <v>1904</v>
      </c>
      <c r="C9528" t="s">
        <v>59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18</v>
      </c>
      <c r="B9529">
        <v>1904</v>
      </c>
      <c r="C9529" t="s">
        <v>58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9</v>
      </c>
      <c r="Q9529" t="s">
        <v>9</v>
      </c>
      <c r="R9529" t="s">
        <v>9</v>
      </c>
      <c r="S9529" t="s">
        <v>9</v>
      </c>
      <c r="T9529" t="s">
        <v>9</v>
      </c>
    </row>
    <row r="9530" spans="1:20" hidden="1" x14ac:dyDescent="0.35">
      <c r="A9530" t="s">
        <v>18</v>
      </c>
      <c r="B9530">
        <v>1905</v>
      </c>
      <c r="C9530" t="s">
        <v>1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2" t="str">
        <f>INDEX(Table13[[#Headers],[JAN]:[DEC]],,MATCH(MAX(Table13[[#This Row],[JAN]:[DEC]]),Table13[[#This Row],[JAN]:[DEC]],0))</f>
        <v>JUL</v>
      </c>
      <c r="Q9530" s="2">
        <f>MAX(Table13[[#This Row],[JAN]:[DEC]])</f>
        <v>148.4</v>
      </c>
    </row>
    <row r="9531" spans="1:20" hidden="1" x14ac:dyDescent="0.35">
      <c r="A9531" t="s">
        <v>18</v>
      </c>
      <c r="B9531">
        <v>1905</v>
      </c>
      <c r="C9531" t="s">
        <v>59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18</v>
      </c>
      <c r="B9532">
        <v>1905</v>
      </c>
      <c r="C9532" t="s">
        <v>58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9</v>
      </c>
      <c r="Q9532" t="s">
        <v>9</v>
      </c>
      <c r="R9532" t="s">
        <v>9</v>
      </c>
      <c r="S9532" t="s">
        <v>9</v>
      </c>
      <c r="T9532" t="s">
        <v>9</v>
      </c>
    </row>
    <row r="9533" spans="1:20" hidden="1" x14ac:dyDescent="0.35">
      <c r="A9533" t="s">
        <v>18</v>
      </c>
      <c r="B9533">
        <v>1906</v>
      </c>
      <c r="C9533" t="s">
        <v>1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2" t="str">
        <f>INDEX(Table13[[#Headers],[JAN]:[DEC]],,MATCH(MAX(Table13[[#This Row],[JAN]:[DEC]]),Table13[[#This Row],[JAN]:[DEC]],0))</f>
        <v>AUG</v>
      </c>
      <c r="Q9533" s="2">
        <f>MAX(Table13[[#This Row],[JAN]:[DEC]])</f>
        <v>256.3</v>
      </c>
    </row>
    <row r="9534" spans="1:20" hidden="1" x14ac:dyDescent="0.35">
      <c r="A9534" t="s">
        <v>18</v>
      </c>
      <c r="B9534">
        <v>1906</v>
      </c>
      <c r="C9534" t="s">
        <v>59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18</v>
      </c>
      <c r="B9535">
        <v>1906</v>
      </c>
      <c r="C9535" t="s">
        <v>58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9</v>
      </c>
      <c r="Q9535" t="s">
        <v>9</v>
      </c>
      <c r="R9535" t="s">
        <v>9</v>
      </c>
      <c r="S9535" t="s">
        <v>9</v>
      </c>
      <c r="T9535" t="s">
        <v>9</v>
      </c>
    </row>
    <row r="9536" spans="1:20" hidden="1" x14ac:dyDescent="0.35">
      <c r="A9536" t="s">
        <v>18</v>
      </c>
      <c r="B9536">
        <v>1907</v>
      </c>
      <c r="C9536" t="s">
        <v>1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2" t="str">
        <f>INDEX(Table13[[#Headers],[JAN]:[DEC]],,MATCH(MAX(Table13[[#This Row],[JAN]:[DEC]]),Table13[[#This Row],[JAN]:[DEC]],0))</f>
        <v>JUL</v>
      </c>
      <c r="Q9536" s="2">
        <f>MAX(Table13[[#This Row],[JAN]:[DEC]])</f>
        <v>231.5</v>
      </c>
    </row>
    <row r="9537" spans="1:20" hidden="1" x14ac:dyDescent="0.35">
      <c r="A9537" t="s">
        <v>18</v>
      </c>
      <c r="B9537">
        <v>1907</v>
      </c>
      <c r="C9537" t="s">
        <v>59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18</v>
      </c>
      <c r="B9538">
        <v>1907</v>
      </c>
      <c r="C9538" t="s">
        <v>58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9</v>
      </c>
      <c r="Q9538" t="s">
        <v>9</v>
      </c>
      <c r="R9538" t="s">
        <v>9</v>
      </c>
      <c r="S9538" t="s">
        <v>9</v>
      </c>
      <c r="T9538" t="s">
        <v>9</v>
      </c>
    </row>
    <row r="9539" spans="1:20" hidden="1" x14ac:dyDescent="0.35">
      <c r="A9539" t="s">
        <v>18</v>
      </c>
      <c r="B9539">
        <v>1908</v>
      </c>
      <c r="C9539" t="s">
        <v>1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2" t="str">
        <f>INDEX(Table13[[#Headers],[JAN]:[DEC]],,MATCH(MAX(Table13[[#This Row],[JAN]:[DEC]]),Table13[[#This Row],[JAN]:[DEC]],0))</f>
        <v>JUL</v>
      </c>
      <c r="Q9539" s="2">
        <f>MAX(Table13[[#This Row],[JAN]:[DEC]])</f>
        <v>263.60000000000002</v>
      </c>
    </row>
    <row r="9540" spans="1:20" hidden="1" x14ac:dyDescent="0.35">
      <c r="A9540" t="s">
        <v>18</v>
      </c>
      <c r="B9540">
        <v>1908</v>
      </c>
      <c r="C9540" t="s">
        <v>59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18</v>
      </c>
      <c r="B9541">
        <v>1908</v>
      </c>
      <c r="C9541" t="s">
        <v>58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9</v>
      </c>
      <c r="Q9541" t="s">
        <v>9</v>
      </c>
      <c r="R9541" t="s">
        <v>9</v>
      </c>
      <c r="S9541" t="s">
        <v>9</v>
      </c>
      <c r="T9541" t="s">
        <v>9</v>
      </c>
    </row>
    <row r="9542" spans="1:20" hidden="1" x14ac:dyDescent="0.35">
      <c r="A9542" t="s">
        <v>18</v>
      </c>
      <c r="B9542">
        <v>1909</v>
      </c>
      <c r="C9542" t="s">
        <v>1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2" t="str">
        <f>INDEX(Table13[[#Headers],[JAN]:[DEC]],,MATCH(MAX(Table13[[#This Row],[JAN]:[DEC]]),Table13[[#This Row],[JAN]:[DEC]],0))</f>
        <v>JUL</v>
      </c>
      <c r="Q9542" s="2">
        <f>MAX(Table13[[#This Row],[JAN]:[DEC]])</f>
        <v>245.5</v>
      </c>
    </row>
    <row r="9543" spans="1:20" hidden="1" x14ac:dyDescent="0.35">
      <c r="A9543" t="s">
        <v>18</v>
      </c>
      <c r="B9543">
        <v>1909</v>
      </c>
      <c r="C9543" t="s">
        <v>59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18</v>
      </c>
      <c r="B9544">
        <v>1909</v>
      </c>
      <c r="C9544" t="s">
        <v>58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9</v>
      </c>
      <c r="Q9544" t="s">
        <v>9</v>
      </c>
      <c r="R9544" t="s">
        <v>9</v>
      </c>
      <c r="S9544" t="s">
        <v>9</v>
      </c>
      <c r="T9544" t="s">
        <v>9</v>
      </c>
    </row>
    <row r="9545" spans="1:20" hidden="1" x14ac:dyDescent="0.35">
      <c r="A9545" t="s">
        <v>18</v>
      </c>
      <c r="B9545">
        <v>1910</v>
      </c>
      <c r="C9545" t="s">
        <v>1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2" t="str">
        <f>INDEX(Table13[[#Headers],[JAN]:[DEC]],,MATCH(MAX(Table13[[#This Row],[JAN]:[DEC]]),Table13[[#This Row],[JAN]:[DEC]],0))</f>
        <v>JUL</v>
      </c>
      <c r="Q9545" s="2">
        <f>MAX(Table13[[#This Row],[JAN]:[DEC]])</f>
        <v>254.1</v>
      </c>
    </row>
    <row r="9546" spans="1:20" hidden="1" x14ac:dyDescent="0.35">
      <c r="A9546" t="s">
        <v>18</v>
      </c>
      <c r="B9546">
        <v>1910</v>
      </c>
      <c r="C9546" t="s">
        <v>59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18</v>
      </c>
      <c r="B9547">
        <v>1910</v>
      </c>
      <c r="C9547" t="s">
        <v>58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9</v>
      </c>
      <c r="Q9547" t="s">
        <v>9</v>
      </c>
      <c r="R9547" t="s">
        <v>9</v>
      </c>
      <c r="S9547" t="s">
        <v>9</v>
      </c>
      <c r="T9547" t="s">
        <v>9</v>
      </c>
    </row>
    <row r="9548" spans="1:20" hidden="1" x14ac:dyDescent="0.35">
      <c r="A9548" t="s">
        <v>18</v>
      </c>
      <c r="B9548">
        <v>1911</v>
      </c>
      <c r="C9548" t="s">
        <v>1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2" t="str">
        <f>INDEX(Table13[[#Headers],[JAN]:[DEC]],,MATCH(MAX(Table13[[#This Row],[JAN]:[DEC]]),Table13[[#This Row],[JAN]:[DEC]],0))</f>
        <v>JUL</v>
      </c>
      <c r="Q9548" s="2">
        <f>MAX(Table13[[#This Row],[JAN]:[DEC]])</f>
        <v>225.7</v>
      </c>
    </row>
    <row r="9549" spans="1:20" hidden="1" x14ac:dyDescent="0.35">
      <c r="A9549" t="s">
        <v>18</v>
      </c>
      <c r="B9549">
        <v>1911</v>
      </c>
      <c r="C9549" t="s">
        <v>59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18</v>
      </c>
      <c r="B9550">
        <v>1911</v>
      </c>
      <c r="C9550" t="s">
        <v>58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9</v>
      </c>
      <c r="Q9550" t="s">
        <v>9</v>
      </c>
      <c r="R9550" t="s">
        <v>9</v>
      </c>
      <c r="S9550" t="s">
        <v>9</v>
      </c>
      <c r="T9550" t="s">
        <v>9</v>
      </c>
    </row>
    <row r="9551" spans="1:20" hidden="1" x14ac:dyDescent="0.35">
      <c r="A9551" t="s">
        <v>18</v>
      </c>
      <c r="B9551">
        <v>1912</v>
      </c>
      <c r="C9551" t="s">
        <v>1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2" t="str">
        <f>INDEX(Table13[[#Headers],[JAN]:[DEC]],,MATCH(MAX(Table13[[#This Row],[JAN]:[DEC]]),Table13[[#This Row],[JAN]:[DEC]],0))</f>
        <v>JUL</v>
      </c>
      <c r="Q9551" s="2">
        <f>MAX(Table13[[#This Row],[JAN]:[DEC]])</f>
        <v>291.89999999999998</v>
      </c>
    </row>
    <row r="9552" spans="1:20" hidden="1" x14ac:dyDescent="0.35">
      <c r="A9552" t="s">
        <v>18</v>
      </c>
      <c r="B9552">
        <v>1912</v>
      </c>
      <c r="C9552" t="s">
        <v>59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18</v>
      </c>
      <c r="B9553">
        <v>1912</v>
      </c>
      <c r="C9553" t="s">
        <v>58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9</v>
      </c>
      <c r="Q9553" t="s">
        <v>9</v>
      </c>
      <c r="R9553" t="s">
        <v>9</v>
      </c>
      <c r="S9553" t="s">
        <v>9</v>
      </c>
      <c r="T9553" t="s">
        <v>9</v>
      </c>
    </row>
    <row r="9554" spans="1:20" hidden="1" x14ac:dyDescent="0.35">
      <c r="A9554" t="s">
        <v>18</v>
      </c>
      <c r="B9554">
        <v>1913</v>
      </c>
      <c r="C9554" t="s">
        <v>1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2" t="str">
        <f>INDEX(Table13[[#Headers],[JAN]:[DEC]],,MATCH(MAX(Table13[[#This Row],[JAN]:[DEC]]),Table13[[#This Row],[JAN]:[DEC]],0))</f>
        <v>JUL</v>
      </c>
      <c r="Q9554" s="2">
        <f>MAX(Table13[[#This Row],[JAN]:[DEC]])</f>
        <v>257.5</v>
      </c>
    </row>
    <row r="9555" spans="1:20" hidden="1" x14ac:dyDescent="0.35">
      <c r="A9555" t="s">
        <v>18</v>
      </c>
      <c r="B9555">
        <v>1913</v>
      </c>
      <c r="C9555" t="s">
        <v>59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18</v>
      </c>
      <c r="B9556">
        <v>1913</v>
      </c>
      <c r="C9556" t="s">
        <v>58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9</v>
      </c>
      <c r="Q9556" t="s">
        <v>9</v>
      </c>
      <c r="R9556" t="s">
        <v>9</v>
      </c>
      <c r="S9556" t="s">
        <v>9</v>
      </c>
      <c r="T9556" t="s">
        <v>9</v>
      </c>
    </row>
    <row r="9557" spans="1:20" hidden="1" x14ac:dyDescent="0.35">
      <c r="A9557" t="s">
        <v>18</v>
      </c>
      <c r="B9557">
        <v>1914</v>
      </c>
      <c r="C9557" t="s">
        <v>1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2" t="str">
        <f>INDEX(Table13[[#Headers],[JAN]:[DEC]],,MATCH(MAX(Table13[[#This Row],[JAN]:[DEC]]),Table13[[#This Row],[JAN]:[DEC]],0))</f>
        <v>JUL</v>
      </c>
      <c r="Q9557" s="2">
        <f>MAX(Table13[[#This Row],[JAN]:[DEC]])</f>
        <v>309.7</v>
      </c>
    </row>
    <row r="9558" spans="1:20" hidden="1" x14ac:dyDescent="0.35">
      <c r="A9558" t="s">
        <v>18</v>
      </c>
      <c r="B9558">
        <v>1914</v>
      </c>
      <c r="C9558" t="s">
        <v>59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18</v>
      </c>
      <c r="B9559">
        <v>1914</v>
      </c>
      <c r="C9559" t="s">
        <v>58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9</v>
      </c>
      <c r="Q9559" t="s">
        <v>9</v>
      </c>
      <c r="R9559" t="s">
        <v>9</v>
      </c>
      <c r="S9559" t="s">
        <v>9</v>
      </c>
      <c r="T9559" t="s">
        <v>9</v>
      </c>
    </row>
    <row r="9560" spans="1:20" hidden="1" x14ac:dyDescent="0.35">
      <c r="A9560" t="s">
        <v>18</v>
      </c>
      <c r="B9560">
        <v>1915</v>
      </c>
      <c r="C9560" t="s">
        <v>1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2" t="str">
        <f>INDEX(Table13[[#Headers],[JAN]:[DEC]],,MATCH(MAX(Table13[[#This Row],[JAN]:[DEC]]),Table13[[#This Row],[JAN]:[DEC]],0))</f>
        <v>JUN</v>
      </c>
      <c r="Q9560" s="2">
        <f>MAX(Table13[[#This Row],[JAN]:[DEC]])</f>
        <v>222.9</v>
      </c>
    </row>
    <row r="9561" spans="1:20" hidden="1" x14ac:dyDescent="0.35">
      <c r="A9561" t="s">
        <v>18</v>
      </c>
      <c r="B9561">
        <v>1915</v>
      </c>
      <c r="C9561" t="s">
        <v>59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18</v>
      </c>
      <c r="B9562">
        <v>1915</v>
      </c>
      <c r="C9562" t="s">
        <v>58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9</v>
      </c>
      <c r="Q9562" t="s">
        <v>9</v>
      </c>
      <c r="R9562" t="s">
        <v>9</v>
      </c>
      <c r="S9562" t="s">
        <v>9</v>
      </c>
      <c r="T9562" t="s">
        <v>9</v>
      </c>
    </row>
    <row r="9563" spans="1:20" hidden="1" x14ac:dyDescent="0.35">
      <c r="A9563" t="s">
        <v>18</v>
      </c>
      <c r="B9563">
        <v>1916</v>
      </c>
      <c r="C9563" t="s">
        <v>1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2" t="str">
        <f>INDEX(Table13[[#Headers],[JAN]:[DEC]],,MATCH(MAX(Table13[[#This Row],[JAN]:[DEC]]),Table13[[#This Row],[JAN]:[DEC]],0))</f>
        <v>AUG</v>
      </c>
      <c r="Q9563" s="2">
        <f>MAX(Table13[[#This Row],[JAN]:[DEC]])</f>
        <v>204.7</v>
      </c>
    </row>
    <row r="9564" spans="1:20" hidden="1" x14ac:dyDescent="0.35">
      <c r="A9564" t="s">
        <v>18</v>
      </c>
      <c r="B9564">
        <v>1916</v>
      </c>
      <c r="C9564" t="s">
        <v>59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18</v>
      </c>
      <c r="B9565">
        <v>1916</v>
      </c>
      <c r="C9565" t="s">
        <v>58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9</v>
      </c>
      <c r="Q9565" t="s">
        <v>9</v>
      </c>
      <c r="R9565" t="s">
        <v>9</v>
      </c>
      <c r="S9565" t="s">
        <v>9</v>
      </c>
      <c r="T9565" t="s">
        <v>9</v>
      </c>
    </row>
    <row r="9566" spans="1:20" hidden="1" x14ac:dyDescent="0.35">
      <c r="A9566" t="s">
        <v>18</v>
      </c>
      <c r="B9566">
        <v>1917</v>
      </c>
      <c r="C9566" t="s">
        <v>1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2" t="str">
        <f>INDEX(Table13[[#Headers],[JAN]:[DEC]],,MATCH(MAX(Table13[[#This Row],[JAN]:[DEC]]),Table13[[#This Row],[JAN]:[DEC]],0))</f>
        <v>SEP</v>
      </c>
      <c r="Q9566" s="2">
        <f>MAX(Table13[[#This Row],[JAN]:[DEC]])</f>
        <v>275.60000000000002</v>
      </c>
    </row>
    <row r="9567" spans="1:20" hidden="1" x14ac:dyDescent="0.35">
      <c r="A9567" t="s">
        <v>18</v>
      </c>
      <c r="B9567">
        <v>1917</v>
      </c>
      <c r="C9567" t="s">
        <v>59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18</v>
      </c>
      <c r="B9568">
        <v>1917</v>
      </c>
      <c r="C9568" t="s">
        <v>58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9</v>
      </c>
      <c r="Q9568" t="s">
        <v>9</v>
      </c>
      <c r="R9568" t="s">
        <v>9</v>
      </c>
      <c r="S9568" t="s">
        <v>9</v>
      </c>
      <c r="T9568" t="s">
        <v>9</v>
      </c>
    </row>
    <row r="9569" spans="1:20" hidden="1" x14ac:dyDescent="0.35">
      <c r="A9569" t="s">
        <v>18</v>
      </c>
      <c r="B9569">
        <v>1918</v>
      </c>
      <c r="C9569" t="s">
        <v>1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2" t="str">
        <f>INDEX(Table13[[#Headers],[JAN]:[DEC]],,MATCH(MAX(Table13[[#This Row],[JAN]:[DEC]]),Table13[[#This Row],[JAN]:[DEC]],0))</f>
        <v>NOV</v>
      </c>
      <c r="Q9569" s="2">
        <f>MAX(Table13[[#This Row],[JAN]:[DEC]])</f>
        <v>182.6</v>
      </c>
    </row>
    <row r="9570" spans="1:20" hidden="1" x14ac:dyDescent="0.35">
      <c r="A9570" t="s">
        <v>18</v>
      </c>
      <c r="B9570">
        <v>1918</v>
      </c>
      <c r="C9570" t="s">
        <v>59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18</v>
      </c>
      <c r="B9571">
        <v>1918</v>
      </c>
      <c r="C9571" t="s">
        <v>58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9</v>
      </c>
      <c r="Q9571" t="s">
        <v>9</v>
      </c>
      <c r="R9571" t="s">
        <v>9</v>
      </c>
      <c r="S9571" t="s">
        <v>9</v>
      </c>
      <c r="T9571" t="s">
        <v>9</v>
      </c>
    </row>
    <row r="9572" spans="1:20" hidden="1" x14ac:dyDescent="0.35">
      <c r="A9572" t="s">
        <v>18</v>
      </c>
      <c r="B9572">
        <v>1919</v>
      </c>
      <c r="C9572" t="s">
        <v>1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2" t="str">
        <f>INDEX(Table13[[#Headers],[JAN]:[DEC]],,MATCH(MAX(Table13[[#This Row],[JAN]:[DEC]]),Table13[[#This Row],[JAN]:[DEC]],0))</f>
        <v>SEP</v>
      </c>
      <c r="Q9572" s="2">
        <f>MAX(Table13[[#This Row],[JAN]:[DEC]])</f>
        <v>225</v>
      </c>
    </row>
    <row r="9573" spans="1:20" hidden="1" x14ac:dyDescent="0.35">
      <c r="A9573" t="s">
        <v>18</v>
      </c>
      <c r="B9573">
        <v>1919</v>
      </c>
      <c r="C9573" t="s">
        <v>59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18</v>
      </c>
      <c r="B9574">
        <v>1919</v>
      </c>
      <c r="C9574" t="s">
        <v>58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9</v>
      </c>
      <c r="Q9574" t="s">
        <v>9</v>
      </c>
      <c r="R9574" t="s">
        <v>9</v>
      </c>
      <c r="S9574" t="s">
        <v>9</v>
      </c>
      <c r="T9574" t="s">
        <v>9</v>
      </c>
    </row>
    <row r="9575" spans="1:20" hidden="1" x14ac:dyDescent="0.35">
      <c r="A9575" t="s">
        <v>18</v>
      </c>
      <c r="B9575">
        <v>1920</v>
      </c>
      <c r="C9575" t="s">
        <v>1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2" t="str">
        <f>INDEX(Table13[[#Headers],[JAN]:[DEC]],,MATCH(MAX(Table13[[#This Row],[JAN]:[DEC]]),Table13[[#This Row],[JAN]:[DEC]],0))</f>
        <v>JUL</v>
      </c>
      <c r="Q9575" s="2">
        <f>MAX(Table13[[#This Row],[JAN]:[DEC]])</f>
        <v>241.2</v>
      </c>
    </row>
    <row r="9576" spans="1:20" hidden="1" x14ac:dyDescent="0.35">
      <c r="A9576" t="s">
        <v>18</v>
      </c>
      <c r="B9576">
        <v>1920</v>
      </c>
      <c r="C9576" t="s">
        <v>59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18</v>
      </c>
      <c r="B9577">
        <v>1920</v>
      </c>
      <c r="C9577" t="s">
        <v>58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9</v>
      </c>
      <c r="Q9577" t="s">
        <v>9</v>
      </c>
      <c r="R9577" t="s">
        <v>9</v>
      </c>
      <c r="S9577" t="s">
        <v>9</v>
      </c>
      <c r="T9577" t="s">
        <v>9</v>
      </c>
    </row>
    <row r="9578" spans="1:20" hidden="1" x14ac:dyDescent="0.35">
      <c r="A9578" t="s">
        <v>18</v>
      </c>
      <c r="B9578">
        <v>1921</v>
      </c>
      <c r="C9578" t="s">
        <v>1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2" t="str">
        <f>INDEX(Table13[[#Headers],[JAN]:[DEC]],,MATCH(MAX(Table13[[#This Row],[JAN]:[DEC]]),Table13[[#This Row],[JAN]:[DEC]],0))</f>
        <v>JUL</v>
      </c>
      <c r="Q9578" s="2">
        <f>MAX(Table13[[#This Row],[JAN]:[DEC]])</f>
        <v>217.8</v>
      </c>
    </row>
    <row r="9579" spans="1:20" hidden="1" x14ac:dyDescent="0.35">
      <c r="A9579" t="s">
        <v>18</v>
      </c>
      <c r="B9579">
        <v>1921</v>
      </c>
      <c r="C9579" t="s">
        <v>59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18</v>
      </c>
      <c r="B9580">
        <v>1921</v>
      </c>
      <c r="C9580" t="s">
        <v>58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9</v>
      </c>
      <c r="Q9580" t="s">
        <v>9</v>
      </c>
      <c r="R9580" t="s">
        <v>9</v>
      </c>
      <c r="S9580" t="s">
        <v>9</v>
      </c>
      <c r="T9580" t="s">
        <v>9</v>
      </c>
    </row>
    <row r="9581" spans="1:20" hidden="1" x14ac:dyDescent="0.35">
      <c r="A9581" t="s">
        <v>18</v>
      </c>
      <c r="B9581">
        <v>1922</v>
      </c>
      <c r="C9581" t="s">
        <v>1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2" t="str">
        <f>INDEX(Table13[[#Headers],[JAN]:[DEC]],,MATCH(MAX(Table13[[#This Row],[JAN]:[DEC]]),Table13[[#This Row],[JAN]:[DEC]],0))</f>
        <v>JUL</v>
      </c>
      <c r="Q9581" s="2">
        <f>MAX(Table13[[#This Row],[JAN]:[DEC]])</f>
        <v>186.3</v>
      </c>
    </row>
    <row r="9582" spans="1:20" hidden="1" x14ac:dyDescent="0.35">
      <c r="A9582" t="s">
        <v>18</v>
      </c>
      <c r="B9582">
        <v>1922</v>
      </c>
      <c r="C9582" t="s">
        <v>59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18</v>
      </c>
      <c r="B9583">
        <v>1922</v>
      </c>
      <c r="C9583" t="s">
        <v>58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9</v>
      </c>
      <c r="Q9583" t="s">
        <v>9</v>
      </c>
      <c r="R9583" t="s">
        <v>9</v>
      </c>
      <c r="S9583" t="s">
        <v>9</v>
      </c>
      <c r="T9583" t="s">
        <v>9</v>
      </c>
    </row>
    <row r="9584" spans="1:20" hidden="1" x14ac:dyDescent="0.35">
      <c r="A9584" t="s">
        <v>18</v>
      </c>
      <c r="B9584">
        <v>1923</v>
      </c>
      <c r="C9584" t="s">
        <v>1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2" t="str">
        <f>INDEX(Table13[[#Headers],[JAN]:[DEC]],,MATCH(MAX(Table13[[#This Row],[JAN]:[DEC]]),Table13[[#This Row],[JAN]:[DEC]],0))</f>
        <v>JUL</v>
      </c>
      <c r="Q9584" s="2">
        <f>MAX(Table13[[#This Row],[JAN]:[DEC]])</f>
        <v>408.1</v>
      </c>
    </row>
    <row r="9585" spans="1:20" hidden="1" x14ac:dyDescent="0.35">
      <c r="A9585" t="s">
        <v>18</v>
      </c>
      <c r="B9585">
        <v>1923</v>
      </c>
      <c r="C9585" t="s">
        <v>59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18</v>
      </c>
      <c r="B9586">
        <v>1923</v>
      </c>
      <c r="C9586" t="s">
        <v>58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9</v>
      </c>
      <c r="Q9586" t="s">
        <v>9</v>
      </c>
      <c r="R9586" t="s">
        <v>9</v>
      </c>
      <c r="S9586" t="s">
        <v>9</v>
      </c>
      <c r="T9586" t="s">
        <v>9</v>
      </c>
    </row>
    <row r="9587" spans="1:20" hidden="1" x14ac:dyDescent="0.35">
      <c r="A9587" t="s">
        <v>18</v>
      </c>
      <c r="B9587">
        <v>1924</v>
      </c>
      <c r="C9587" t="s">
        <v>1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2" t="str">
        <f>INDEX(Table13[[#Headers],[JAN]:[DEC]],,MATCH(MAX(Table13[[#This Row],[JAN]:[DEC]]),Table13[[#This Row],[JAN]:[DEC]],0))</f>
        <v>JUL</v>
      </c>
      <c r="Q9587" s="2">
        <f>MAX(Table13[[#This Row],[JAN]:[DEC]])</f>
        <v>460.9</v>
      </c>
    </row>
    <row r="9588" spans="1:20" hidden="1" x14ac:dyDescent="0.35">
      <c r="A9588" t="s">
        <v>18</v>
      </c>
      <c r="B9588">
        <v>1924</v>
      </c>
      <c r="C9588" t="s">
        <v>59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18</v>
      </c>
      <c r="B9589">
        <v>1924</v>
      </c>
      <c r="C9589" t="s">
        <v>58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9</v>
      </c>
      <c r="Q9589" t="s">
        <v>9</v>
      </c>
      <c r="R9589" t="s">
        <v>9</v>
      </c>
      <c r="S9589" t="s">
        <v>9</v>
      </c>
      <c r="T9589" t="s">
        <v>9</v>
      </c>
    </row>
    <row r="9590" spans="1:20" hidden="1" x14ac:dyDescent="0.35">
      <c r="A9590" t="s">
        <v>18</v>
      </c>
      <c r="B9590">
        <v>1925</v>
      </c>
      <c r="C9590" t="s">
        <v>1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2" t="str">
        <f>INDEX(Table13[[#Headers],[JAN]:[DEC]],,MATCH(MAX(Table13[[#This Row],[JAN]:[DEC]]),Table13[[#This Row],[JAN]:[DEC]],0))</f>
        <v>JUL</v>
      </c>
      <c r="Q9590" s="2">
        <f>MAX(Table13[[#This Row],[JAN]:[DEC]])</f>
        <v>221.3</v>
      </c>
    </row>
    <row r="9591" spans="1:20" hidden="1" x14ac:dyDescent="0.35">
      <c r="A9591" t="s">
        <v>18</v>
      </c>
      <c r="B9591">
        <v>1925</v>
      </c>
      <c r="C9591" t="s">
        <v>59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18</v>
      </c>
      <c r="B9592">
        <v>1925</v>
      </c>
      <c r="C9592" t="s">
        <v>58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9</v>
      </c>
      <c r="Q9592" t="s">
        <v>9</v>
      </c>
      <c r="R9592" t="s">
        <v>9</v>
      </c>
      <c r="S9592" t="s">
        <v>9</v>
      </c>
      <c r="T9592" t="s">
        <v>9</v>
      </c>
    </row>
    <row r="9593" spans="1:20" hidden="1" x14ac:dyDescent="0.35">
      <c r="A9593" t="s">
        <v>18</v>
      </c>
      <c r="B9593">
        <v>1926</v>
      </c>
      <c r="C9593" t="s">
        <v>1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2" t="str">
        <f>INDEX(Table13[[#Headers],[JAN]:[DEC]],,MATCH(MAX(Table13[[#This Row],[JAN]:[DEC]]),Table13[[#This Row],[JAN]:[DEC]],0))</f>
        <v>JUL</v>
      </c>
      <c r="Q9593" s="2">
        <f>MAX(Table13[[#This Row],[JAN]:[DEC]])</f>
        <v>234.3</v>
      </c>
    </row>
    <row r="9594" spans="1:20" hidden="1" x14ac:dyDescent="0.35">
      <c r="A9594" t="s">
        <v>18</v>
      </c>
      <c r="B9594">
        <v>1926</v>
      </c>
      <c r="C9594" t="s">
        <v>59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18</v>
      </c>
      <c r="B9595">
        <v>1926</v>
      </c>
      <c r="C9595" t="s">
        <v>58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9</v>
      </c>
      <c r="Q9595" t="s">
        <v>9</v>
      </c>
      <c r="R9595" t="s">
        <v>9</v>
      </c>
      <c r="S9595" t="s">
        <v>9</v>
      </c>
      <c r="T9595" t="s">
        <v>9</v>
      </c>
    </row>
    <row r="9596" spans="1:20" hidden="1" x14ac:dyDescent="0.35">
      <c r="A9596" t="s">
        <v>18</v>
      </c>
      <c r="B9596">
        <v>1927</v>
      </c>
      <c r="C9596" t="s">
        <v>1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2" t="str">
        <f>INDEX(Table13[[#Headers],[JAN]:[DEC]],,MATCH(MAX(Table13[[#This Row],[JAN]:[DEC]]),Table13[[#This Row],[JAN]:[DEC]],0))</f>
        <v>JUL</v>
      </c>
      <c r="Q9596" s="2">
        <f>MAX(Table13[[#This Row],[JAN]:[DEC]])</f>
        <v>249.1</v>
      </c>
    </row>
    <row r="9597" spans="1:20" hidden="1" x14ac:dyDescent="0.35">
      <c r="A9597" t="s">
        <v>18</v>
      </c>
      <c r="B9597">
        <v>1927</v>
      </c>
      <c r="C9597" t="s">
        <v>59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9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18</v>
      </c>
      <c r="B9598">
        <v>1927</v>
      </c>
      <c r="C9598" t="s">
        <v>58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9</v>
      </c>
      <c r="Q9598" t="s">
        <v>9</v>
      </c>
      <c r="R9598" t="s">
        <v>9</v>
      </c>
      <c r="S9598" t="s">
        <v>9</v>
      </c>
      <c r="T9598" t="s">
        <v>9</v>
      </c>
    </row>
    <row r="9599" spans="1:20" hidden="1" x14ac:dyDescent="0.35">
      <c r="A9599" t="s">
        <v>18</v>
      </c>
      <c r="B9599">
        <v>1928</v>
      </c>
      <c r="C9599" t="s">
        <v>1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2" t="str">
        <f>INDEX(Table13[[#Headers],[JAN]:[DEC]],,MATCH(MAX(Table13[[#This Row],[JAN]:[DEC]]),Table13[[#This Row],[JAN]:[DEC]],0))</f>
        <v>OCT</v>
      </c>
      <c r="Q9599" s="2">
        <f>MAX(Table13[[#This Row],[JAN]:[DEC]])</f>
        <v>229.7</v>
      </c>
    </row>
    <row r="9600" spans="1:20" hidden="1" x14ac:dyDescent="0.35">
      <c r="A9600" t="s">
        <v>18</v>
      </c>
      <c r="B9600">
        <v>1928</v>
      </c>
      <c r="C9600" t="s">
        <v>59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18</v>
      </c>
      <c r="B9601">
        <v>1928</v>
      </c>
      <c r="C9601" t="s">
        <v>58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9</v>
      </c>
      <c r="Q9601" t="s">
        <v>9</v>
      </c>
      <c r="R9601" t="s">
        <v>9</v>
      </c>
      <c r="S9601" t="s">
        <v>9</v>
      </c>
      <c r="T9601" t="s">
        <v>9</v>
      </c>
    </row>
    <row r="9602" spans="1:20" hidden="1" x14ac:dyDescent="0.35">
      <c r="A9602" t="s">
        <v>18</v>
      </c>
      <c r="B9602">
        <v>1929</v>
      </c>
      <c r="C9602" t="s">
        <v>1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2" t="str">
        <f>INDEX(Table13[[#Headers],[JAN]:[DEC]],,MATCH(MAX(Table13[[#This Row],[JAN]:[DEC]]),Table13[[#This Row],[JAN]:[DEC]],0))</f>
        <v>SEP</v>
      </c>
      <c r="Q9602" s="2">
        <f>MAX(Table13[[#This Row],[JAN]:[DEC]])</f>
        <v>186</v>
      </c>
    </row>
    <row r="9603" spans="1:20" hidden="1" x14ac:dyDescent="0.35">
      <c r="A9603" t="s">
        <v>18</v>
      </c>
      <c r="B9603">
        <v>1929</v>
      </c>
      <c r="C9603" t="s">
        <v>59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18</v>
      </c>
      <c r="B9604">
        <v>1929</v>
      </c>
      <c r="C9604" t="s">
        <v>58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9</v>
      </c>
      <c r="Q9604" t="s">
        <v>9</v>
      </c>
      <c r="R9604" t="s">
        <v>9</v>
      </c>
      <c r="S9604" t="s">
        <v>9</v>
      </c>
      <c r="T9604" t="s">
        <v>9</v>
      </c>
    </row>
    <row r="9605" spans="1:20" hidden="1" x14ac:dyDescent="0.35">
      <c r="A9605" t="s">
        <v>18</v>
      </c>
      <c r="B9605">
        <v>1930</v>
      </c>
      <c r="C9605" t="s">
        <v>1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2" t="str">
        <f>INDEX(Table13[[#Headers],[JAN]:[DEC]],,MATCH(MAX(Table13[[#This Row],[JAN]:[DEC]]),Table13[[#This Row],[JAN]:[DEC]],0))</f>
        <v>OCT</v>
      </c>
      <c r="Q9605" s="2">
        <f>MAX(Table13[[#This Row],[JAN]:[DEC]])</f>
        <v>253.9</v>
      </c>
    </row>
    <row r="9606" spans="1:20" hidden="1" x14ac:dyDescent="0.35">
      <c r="A9606" t="s">
        <v>18</v>
      </c>
      <c r="B9606">
        <v>1930</v>
      </c>
      <c r="C9606" t="s">
        <v>59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18</v>
      </c>
      <c r="B9607">
        <v>1930</v>
      </c>
      <c r="C9607" t="s">
        <v>58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9</v>
      </c>
      <c r="Q9607" t="s">
        <v>9</v>
      </c>
      <c r="R9607" t="s">
        <v>9</v>
      </c>
      <c r="S9607" t="s">
        <v>9</v>
      </c>
      <c r="T9607" t="s">
        <v>9</v>
      </c>
    </row>
    <row r="9608" spans="1:20" hidden="1" x14ac:dyDescent="0.35">
      <c r="A9608" t="s">
        <v>18</v>
      </c>
      <c r="B9608">
        <v>1931</v>
      </c>
      <c r="C9608" t="s">
        <v>1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2" t="str">
        <f>INDEX(Table13[[#Headers],[JAN]:[DEC]],,MATCH(MAX(Table13[[#This Row],[JAN]:[DEC]]),Table13[[#This Row],[JAN]:[DEC]],0))</f>
        <v>AUG</v>
      </c>
      <c r="Q9608" s="2">
        <f>MAX(Table13[[#This Row],[JAN]:[DEC]])</f>
        <v>246</v>
      </c>
    </row>
    <row r="9609" spans="1:20" hidden="1" x14ac:dyDescent="0.35">
      <c r="A9609" t="s">
        <v>18</v>
      </c>
      <c r="B9609">
        <v>1931</v>
      </c>
      <c r="C9609" t="s">
        <v>59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18</v>
      </c>
      <c r="B9610">
        <v>1931</v>
      </c>
      <c r="C9610" t="s">
        <v>58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9</v>
      </c>
      <c r="Q9610" t="s">
        <v>9</v>
      </c>
      <c r="R9610" t="s">
        <v>9</v>
      </c>
      <c r="S9610" t="s">
        <v>9</v>
      </c>
      <c r="T9610" t="s">
        <v>9</v>
      </c>
    </row>
    <row r="9611" spans="1:20" hidden="1" x14ac:dyDescent="0.35">
      <c r="A9611" t="s">
        <v>18</v>
      </c>
      <c r="B9611">
        <v>1932</v>
      </c>
      <c r="C9611" t="s">
        <v>1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2" t="str">
        <f>INDEX(Table13[[#Headers],[JAN]:[DEC]],,MATCH(MAX(Table13[[#This Row],[JAN]:[DEC]]),Table13[[#This Row],[JAN]:[DEC]],0))</f>
        <v>AUG</v>
      </c>
      <c r="Q9611" s="2">
        <f>MAX(Table13[[#This Row],[JAN]:[DEC]])</f>
        <v>264.3</v>
      </c>
    </row>
    <row r="9612" spans="1:20" hidden="1" x14ac:dyDescent="0.35">
      <c r="A9612" t="s">
        <v>18</v>
      </c>
      <c r="B9612">
        <v>1932</v>
      </c>
      <c r="C9612" t="s">
        <v>59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18</v>
      </c>
      <c r="B9613">
        <v>1932</v>
      </c>
      <c r="C9613" t="s">
        <v>58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9</v>
      </c>
      <c r="Q9613" t="s">
        <v>9</v>
      </c>
      <c r="R9613" t="s">
        <v>9</v>
      </c>
      <c r="S9613" t="s">
        <v>9</v>
      </c>
      <c r="T9613" t="s">
        <v>9</v>
      </c>
    </row>
    <row r="9614" spans="1:20" hidden="1" x14ac:dyDescent="0.35">
      <c r="A9614" t="s">
        <v>18</v>
      </c>
      <c r="B9614">
        <v>1933</v>
      </c>
      <c r="C9614" t="s">
        <v>1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2" t="str">
        <f>INDEX(Table13[[#Headers],[JAN]:[DEC]],,MATCH(MAX(Table13[[#This Row],[JAN]:[DEC]]),Table13[[#This Row],[JAN]:[DEC]],0))</f>
        <v>AUG</v>
      </c>
      <c r="Q9614" s="2">
        <f>MAX(Table13[[#This Row],[JAN]:[DEC]])</f>
        <v>241.6</v>
      </c>
    </row>
    <row r="9615" spans="1:20" hidden="1" x14ac:dyDescent="0.35">
      <c r="A9615" t="s">
        <v>18</v>
      </c>
      <c r="B9615">
        <v>1933</v>
      </c>
      <c r="C9615" t="s">
        <v>59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18</v>
      </c>
      <c r="B9616">
        <v>1933</v>
      </c>
      <c r="C9616" t="s">
        <v>58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9</v>
      </c>
      <c r="Q9616" t="s">
        <v>9</v>
      </c>
      <c r="R9616" t="s">
        <v>9</v>
      </c>
      <c r="S9616" t="s">
        <v>9</v>
      </c>
      <c r="T9616" t="s">
        <v>9</v>
      </c>
    </row>
    <row r="9617" spans="1:20" hidden="1" x14ac:dyDescent="0.35">
      <c r="A9617" t="s">
        <v>18</v>
      </c>
      <c r="B9617">
        <v>1934</v>
      </c>
      <c r="C9617" t="s">
        <v>1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2" t="str">
        <f>INDEX(Table13[[#Headers],[JAN]:[DEC]],,MATCH(MAX(Table13[[#This Row],[JAN]:[DEC]]),Table13[[#This Row],[JAN]:[DEC]],0))</f>
        <v>OCT</v>
      </c>
      <c r="Q9617" s="2">
        <f>MAX(Table13[[#This Row],[JAN]:[DEC]])</f>
        <v>173.5</v>
      </c>
    </row>
    <row r="9618" spans="1:20" hidden="1" x14ac:dyDescent="0.35">
      <c r="A9618" t="s">
        <v>18</v>
      </c>
      <c r="B9618">
        <v>1934</v>
      </c>
      <c r="C9618" t="s">
        <v>59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18</v>
      </c>
      <c r="B9619">
        <v>1934</v>
      </c>
      <c r="C9619" t="s">
        <v>58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9</v>
      </c>
      <c r="Q9619" t="s">
        <v>9</v>
      </c>
      <c r="R9619" t="s">
        <v>9</v>
      </c>
      <c r="S9619" t="s">
        <v>9</v>
      </c>
      <c r="T9619" t="s">
        <v>9</v>
      </c>
    </row>
    <row r="9620" spans="1:20" hidden="1" x14ac:dyDescent="0.35">
      <c r="A9620" t="s">
        <v>18</v>
      </c>
      <c r="B9620">
        <v>1935</v>
      </c>
      <c r="C9620" t="s">
        <v>1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2" t="str">
        <f>INDEX(Table13[[#Headers],[JAN]:[DEC]],,MATCH(MAX(Table13[[#This Row],[JAN]:[DEC]]),Table13[[#This Row],[JAN]:[DEC]],0))</f>
        <v>JUL</v>
      </c>
      <c r="Q9620" s="2">
        <f>MAX(Table13[[#This Row],[JAN]:[DEC]])</f>
        <v>211</v>
      </c>
    </row>
    <row r="9621" spans="1:20" hidden="1" x14ac:dyDescent="0.35">
      <c r="A9621" t="s">
        <v>18</v>
      </c>
      <c r="B9621">
        <v>1935</v>
      </c>
      <c r="C9621" t="s">
        <v>59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18</v>
      </c>
      <c r="B9622">
        <v>1935</v>
      </c>
      <c r="C9622" t="s">
        <v>58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9</v>
      </c>
      <c r="Q9622" t="s">
        <v>9</v>
      </c>
      <c r="R9622" t="s">
        <v>9</v>
      </c>
      <c r="S9622" t="s">
        <v>9</v>
      </c>
      <c r="T9622" t="s">
        <v>9</v>
      </c>
    </row>
    <row r="9623" spans="1:20" hidden="1" x14ac:dyDescent="0.35">
      <c r="A9623" t="s">
        <v>18</v>
      </c>
      <c r="B9623">
        <v>1936</v>
      </c>
      <c r="C9623" t="s">
        <v>1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2" t="str">
        <f>INDEX(Table13[[#Headers],[JAN]:[DEC]],,MATCH(MAX(Table13[[#This Row],[JAN]:[DEC]]),Table13[[#This Row],[JAN]:[DEC]],0))</f>
        <v>JUN</v>
      </c>
      <c r="Q9623" s="2">
        <f>MAX(Table13[[#This Row],[JAN]:[DEC]])</f>
        <v>185.2</v>
      </c>
    </row>
    <row r="9624" spans="1:20" hidden="1" x14ac:dyDescent="0.35">
      <c r="A9624" t="s">
        <v>18</v>
      </c>
      <c r="B9624">
        <v>1936</v>
      </c>
      <c r="C9624" t="s">
        <v>59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18</v>
      </c>
      <c r="B9625">
        <v>1936</v>
      </c>
      <c r="C9625" t="s">
        <v>58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9</v>
      </c>
      <c r="Q9625" t="s">
        <v>9</v>
      </c>
      <c r="R9625" t="s">
        <v>9</v>
      </c>
      <c r="S9625" t="s">
        <v>9</v>
      </c>
      <c r="T9625" t="s">
        <v>9</v>
      </c>
    </row>
    <row r="9626" spans="1:20" hidden="1" x14ac:dyDescent="0.35">
      <c r="A9626" t="s">
        <v>18</v>
      </c>
      <c r="B9626">
        <v>1937</v>
      </c>
      <c r="C9626" t="s">
        <v>1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2" t="str">
        <f>INDEX(Table13[[#Headers],[JAN]:[DEC]],,MATCH(MAX(Table13[[#This Row],[JAN]:[DEC]]),Table13[[#This Row],[JAN]:[DEC]],0))</f>
        <v>JUL</v>
      </c>
      <c r="Q9626" s="2">
        <f>MAX(Table13[[#This Row],[JAN]:[DEC]])</f>
        <v>232.7</v>
      </c>
    </row>
    <row r="9627" spans="1:20" hidden="1" x14ac:dyDescent="0.35">
      <c r="A9627" t="s">
        <v>18</v>
      </c>
      <c r="B9627">
        <v>1937</v>
      </c>
      <c r="C9627" t="s">
        <v>59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18</v>
      </c>
      <c r="B9628">
        <v>1937</v>
      </c>
      <c r="C9628" t="s">
        <v>58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9</v>
      </c>
      <c r="Q9628" t="s">
        <v>9</v>
      </c>
      <c r="R9628" t="s">
        <v>9</v>
      </c>
      <c r="S9628" t="s">
        <v>9</v>
      </c>
      <c r="T9628" t="s">
        <v>9</v>
      </c>
    </row>
    <row r="9629" spans="1:20" hidden="1" x14ac:dyDescent="0.35">
      <c r="A9629" t="s">
        <v>18</v>
      </c>
      <c r="B9629">
        <v>1938</v>
      </c>
      <c r="C9629" t="s">
        <v>1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2" t="str">
        <f>INDEX(Table13[[#Headers],[JAN]:[DEC]],,MATCH(MAX(Table13[[#This Row],[JAN]:[DEC]]),Table13[[#This Row],[JAN]:[DEC]],0))</f>
        <v>AUG</v>
      </c>
      <c r="Q9629" s="2">
        <f>MAX(Table13[[#This Row],[JAN]:[DEC]])</f>
        <v>237.6</v>
      </c>
    </row>
    <row r="9630" spans="1:20" hidden="1" x14ac:dyDescent="0.35">
      <c r="A9630" t="s">
        <v>18</v>
      </c>
      <c r="B9630">
        <v>1938</v>
      </c>
      <c r="C9630" t="s">
        <v>59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18</v>
      </c>
      <c r="B9631">
        <v>1938</v>
      </c>
      <c r="C9631" t="s">
        <v>58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9</v>
      </c>
      <c r="Q9631" t="s">
        <v>9</v>
      </c>
      <c r="R9631" t="s">
        <v>9</v>
      </c>
      <c r="S9631" t="s">
        <v>9</v>
      </c>
      <c r="T9631" t="s">
        <v>9</v>
      </c>
    </row>
    <row r="9632" spans="1:20" hidden="1" x14ac:dyDescent="0.35">
      <c r="A9632" t="s">
        <v>18</v>
      </c>
      <c r="B9632">
        <v>1939</v>
      </c>
      <c r="C9632" t="s">
        <v>1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2" t="str">
        <f>INDEX(Table13[[#Headers],[JAN]:[DEC]],,MATCH(MAX(Table13[[#This Row],[JAN]:[DEC]]),Table13[[#This Row],[JAN]:[DEC]],0))</f>
        <v>OCT</v>
      </c>
      <c r="Q9632" s="2">
        <f>MAX(Table13[[#This Row],[JAN]:[DEC]])</f>
        <v>226.6</v>
      </c>
    </row>
    <row r="9633" spans="1:20" hidden="1" x14ac:dyDescent="0.35">
      <c r="A9633" t="s">
        <v>18</v>
      </c>
      <c r="B9633">
        <v>1939</v>
      </c>
      <c r="C9633" t="s">
        <v>59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18</v>
      </c>
      <c r="B9634">
        <v>1939</v>
      </c>
      <c r="C9634" t="s">
        <v>58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9</v>
      </c>
      <c r="Q9634" t="s">
        <v>9</v>
      </c>
      <c r="R9634" t="s">
        <v>9</v>
      </c>
      <c r="S9634" t="s">
        <v>9</v>
      </c>
      <c r="T9634" t="s">
        <v>9</v>
      </c>
    </row>
    <row r="9635" spans="1:20" hidden="1" x14ac:dyDescent="0.35">
      <c r="A9635" t="s">
        <v>18</v>
      </c>
      <c r="B9635">
        <v>1940</v>
      </c>
      <c r="C9635" t="s">
        <v>1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2" t="str">
        <f>INDEX(Table13[[#Headers],[JAN]:[DEC]],,MATCH(MAX(Table13[[#This Row],[JAN]:[DEC]]),Table13[[#This Row],[JAN]:[DEC]],0))</f>
        <v>JUL</v>
      </c>
      <c r="Q9635" s="2">
        <f>MAX(Table13[[#This Row],[JAN]:[DEC]])</f>
        <v>203.4</v>
      </c>
    </row>
    <row r="9636" spans="1:20" hidden="1" x14ac:dyDescent="0.35">
      <c r="A9636" t="s">
        <v>18</v>
      </c>
      <c r="B9636">
        <v>1940</v>
      </c>
      <c r="C9636" t="s">
        <v>59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18</v>
      </c>
      <c r="B9637">
        <v>1940</v>
      </c>
      <c r="C9637" t="s">
        <v>58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9</v>
      </c>
      <c r="Q9637" t="s">
        <v>9</v>
      </c>
      <c r="R9637" t="s">
        <v>9</v>
      </c>
      <c r="S9637" t="s">
        <v>9</v>
      </c>
      <c r="T9637" t="s">
        <v>9</v>
      </c>
    </row>
    <row r="9638" spans="1:20" hidden="1" x14ac:dyDescent="0.35">
      <c r="A9638" t="s">
        <v>18</v>
      </c>
      <c r="B9638">
        <v>1941</v>
      </c>
      <c r="C9638" t="s">
        <v>1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2" t="str">
        <f>INDEX(Table13[[#Headers],[JAN]:[DEC]],,MATCH(MAX(Table13[[#This Row],[JAN]:[DEC]]),Table13[[#This Row],[JAN]:[DEC]],0))</f>
        <v>JUL</v>
      </c>
      <c r="Q9638" s="2">
        <f>MAX(Table13[[#This Row],[JAN]:[DEC]])</f>
        <v>186.5</v>
      </c>
    </row>
    <row r="9639" spans="1:20" hidden="1" x14ac:dyDescent="0.35">
      <c r="A9639" t="s">
        <v>18</v>
      </c>
      <c r="B9639">
        <v>1941</v>
      </c>
      <c r="C9639" t="s">
        <v>59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18</v>
      </c>
      <c r="B9640">
        <v>1941</v>
      </c>
      <c r="C9640" t="s">
        <v>58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9</v>
      </c>
      <c r="Q9640" t="s">
        <v>9</v>
      </c>
      <c r="R9640" t="s">
        <v>9</v>
      </c>
      <c r="S9640" t="s">
        <v>9</v>
      </c>
      <c r="T9640" t="s">
        <v>9</v>
      </c>
    </row>
    <row r="9641" spans="1:20" hidden="1" x14ac:dyDescent="0.35">
      <c r="A9641" t="s">
        <v>18</v>
      </c>
      <c r="B9641">
        <v>1942</v>
      </c>
      <c r="C9641" t="s">
        <v>1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2" t="str">
        <f>INDEX(Table13[[#Headers],[JAN]:[DEC]],,MATCH(MAX(Table13[[#This Row],[JAN]:[DEC]]),Table13[[#This Row],[JAN]:[DEC]],0))</f>
        <v>JUL</v>
      </c>
      <c r="Q9641" s="2">
        <f>MAX(Table13[[#This Row],[JAN]:[DEC]])</f>
        <v>247.5</v>
      </c>
    </row>
    <row r="9642" spans="1:20" hidden="1" x14ac:dyDescent="0.35">
      <c r="A9642" t="s">
        <v>18</v>
      </c>
      <c r="B9642">
        <v>1942</v>
      </c>
      <c r="C9642" t="s">
        <v>59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18</v>
      </c>
      <c r="B9643">
        <v>1942</v>
      </c>
      <c r="C9643" t="s">
        <v>58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9</v>
      </c>
      <c r="Q9643" t="s">
        <v>9</v>
      </c>
      <c r="R9643" t="s">
        <v>9</v>
      </c>
      <c r="S9643" t="s">
        <v>9</v>
      </c>
      <c r="T9643" t="s">
        <v>9</v>
      </c>
    </row>
    <row r="9644" spans="1:20" hidden="1" x14ac:dyDescent="0.35">
      <c r="A9644" t="s">
        <v>18</v>
      </c>
      <c r="B9644">
        <v>1943</v>
      </c>
      <c r="C9644" t="s">
        <v>1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2" t="str">
        <f>INDEX(Table13[[#Headers],[JAN]:[DEC]],,MATCH(MAX(Table13[[#This Row],[JAN]:[DEC]]),Table13[[#This Row],[JAN]:[DEC]],0))</f>
        <v>OCT</v>
      </c>
      <c r="Q9644" s="2">
        <f>MAX(Table13[[#This Row],[JAN]:[DEC]])</f>
        <v>283</v>
      </c>
    </row>
    <row r="9645" spans="1:20" hidden="1" x14ac:dyDescent="0.35">
      <c r="A9645" t="s">
        <v>18</v>
      </c>
      <c r="B9645">
        <v>1943</v>
      </c>
      <c r="C9645" t="s">
        <v>59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18</v>
      </c>
      <c r="B9646">
        <v>1943</v>
      </c>
      <c r="C9646" t="s">
        <v>58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9</v>
      </c>
      <c r="Q9646" t="s">
        <v>9</v>
      </c>
      <c r="R9646" t="s">
        <v>9</v>
      </c>
      <c r="S9646" t="s">
        <v>9</v>
      </c>
      <c r="T9646" t="s">
        <v>9</v>
      </c>
    </row>
    <row r="9647" spans="1:20" hidden="1" x14ac:dyDescent="0.35">
      <c r="A9647" t="s">
        <v>18</v>
      </c>
      <c r="B9647">
        <v>1944</v>
      </c>
      <c r="C9647" t="s">
        <v>1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2" t="str">
        <f>INDEX(Table13[[#Headers],[JAN]:[DEC]],,MATCH(MAX(Table13[[#This Row],[JAN]:[DEC]]),Table13[[#This Row],[JAN]:[DEC]],0))</f>
        <v>JUL</v>
      </c>
      <c r="Q9647" s="2">
        <f>MAX(Table13[[#This Row],[JAN]:[DEC]])</f>
        <v>275.10000000000002</v>
      </c>
    </row>
    <row r="9648" spans="1:20" hidden="1" x14ac:dyDescent="0.35">
      <c r="A9648" t="s">
        <v>18</v>
      </c>
      <c r="B9648">
        <v>1944</v>
      </c>
      <c r="C9648" t="s">
        <v>59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18</v>
      </c>
      <c r="B9649">
        <v>1944</v>
      </c>
      <c r="C9649" t="s">
        <v>58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9</v>
      </c>
      <c r="Q9649" t="s">
        <v>9</v>
      </c>
      <c r="R9649" t="s">
        <v>9</v>
      </c>
      <c r="S9649" t="s">
        <v>9</v>
      </c>
      <c r="T9649" t="s">
        <v>9</v>
      </c>
    </row>
    <row r="9650" spans="1:20" hidden="1" x14ac:dyDescent="0.35">
      <c r="A9650" t="s">
        <v>18</v>
      </c>
      <c r="B9650">
        <v>1945</v>
      </c>
      <c r="C9650" t="s">
        <v>1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2" t="str">
        <f>INDEX(Table13[[#Headers],[JAN]:[DEC]],,MATCH(MAX(Table13[[#This Row],[JAN]:[DEC]]),Table13[[#This Row],[JAN]:[DEC]],0))</f>
        <v>JUL</v>
      </c>
      <c r="Q9650" s="2">
        <f>MAX(Table13[[#This Row],[JAN]:[DEC]])</f>
        <v>260.89999999999998</v>
      </c>
    </row>
    <row r="9651" spans="1:20" hidden="1" x14ac:dyDescent="0.35">
      <c r="A9651" t="s">
        <v>18</v>
      </c>
      <c r="B9651">
        <v>1945</v>
      </c>
      <c r="C9651" t="s">
        <v>59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18</v>
      </c>
      <c r="B9652">
        <v>1945</v>
      </c>
      <c r="C9652" t="s">
        <v>58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9</v>
      </c>
      <c r="Q9652" t="s">
        <v>9</v>
      </c>
      <c r="R9652" t="s">
        <v>9</v>
      </c>
      <c r="S9652" t="s">
        <v>9</v>
      </c>
      <c r="T9652" t="s">
        <v>9</v>
      </c>
    </row>
    <row r="9653" spans="1:20" hidden="1" x14ac:dyDescent="0.35">
      <c r="A9653" t="s">
        <v>18</v>
      </c>
      <c r="B9653">
        <v>1946</v>
      </c>
      <c r="C9653" t="s">
        <v>1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2" t="str">
        <f>INDEX(Table13[[#Headers],[JAN]:[DEC]],,MATCH(MAX(Table13[[#This Row],[JAN]:[DEC]]),Table13[[#This Row],[JAN]:[DEC]],0))</f>
        <v>AUG</v>
      </c>
      <c r="Q9653" s="2">
        <f>MAX(Table13[[#This Row],[JAN]:[DEC]])</f>
        <v>255.9</v>
      </c>
    </row>
    <row r="9654" spans="1:20" hidden="1" x14ac:dyDescent="0.35">
      <c r="A9654" t="s">
        <v>18</v>
      </c>
      <c r="B9654">
        <v>1946</v>
      </c>
      <c r="C9654" t="s">
        <v>59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18</v>
      </c>
      <c r="B9655">
        <v>1946</v>
      </c>
      <c r="C9655" t="s">
        <v>58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9</v>
      </c>
      <c r="Q9655" t="s">
        <v>9</v>
      </c>
      <c r="R9655" t="s">
        <v>9</v>
      </c>
      <c r="S9655" t="s">
        <v>9</v>
      </c>
      <c r="T9655" t="s">
        <v>9</v>
      </c>
    </row>
    <row r="9656" spans="1:20" hidden="1" x14ac:dyDescent="0.35">
      <c r="A9656" t="s">
        <v>18</v>
      </c>
      <c r="B9656">
        <v>1947</v>
      </c>
      <c r="C9656" t="s">
        <v>1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2" t="str">
        <f>INDEX(Table13[[#Headers],[JAN]:[DEC]],,MATCH(MAX(Table13[[#This Row],[JAN]:[DEC]]),Table13[[#This Row],[JAN]:[DEC]],0))</f>
        <v>JUL</v>
      </c>
      <c r="Q9656" s="2">
        <f>MAX(Table13[[#This Row],[JAN]:[DEC]])</f>
        <v>238.9</v>
      </c>
    </row>
    <row r="9657" spans="1:20" hidden="1" x14ac:dyDescent="0.35">
      <c r="A9657" t="s">
        <v>18</v>
      </c>
      <c r="B9657">
        <v>1947</v>
      </c>
      <c r="C9657" t="s">
        <v>59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18</v>
      </c>
      <c r="B9658">
        <v>1947</v>
      </c>
      <c r="C9658" t="s">
        <v>58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9</v>
      </c>
      <c r="Q9658" t="s">
        <v>9</v>
      </c>
      <c r="R9658" t="s">
        <v>9</v>
      </c>
      <c r="S9658" t="s">
        <v>9</v>
      </c>
      <c r="T9658" t="s">
        <v>9</v>
      </c>
    </row>
    <row r="9659" spans="1:20" hidden="1" x14ac:dyDescent="0.35">
      <c r="A9659" t="s">
        <v>18</v>
      </c>
      <c r="B9659">
        <v>1948</v>
      </c>
      <c r="C9659" t="s">
        <v>1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2" t="str">
        <f>INDEX(Table13[[#Headers],[JAN]:[DEC]],,MATCH(MAX(Table13[[#This Row],[JAN]:[DEC]]),Table13[[#This Row],[JAN]:[DEC]],0))</f>
        <v>AUG</v>
      </c>
      <c r="Q9659" s="2">
        <f>MAX(Table13[[#This Row],[JAN]:[DEC]])</f>
        <v>255.6</v>
      </c>
    </row>
    <row r="9660" spans="1:20" hidden="1" x14ac:dyDescent="0.35">
      <c r="A9660" t="s">
        <v>18</v>
      </c>
      <c r="B9660">
        <v>1948</v>
      </c>
      <c r="C9660" t="s">
        <v>59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18</v>
      </c>
      <c r="B9661">
        <v>1948</v>
      </c>
      <c r="C9661" t="s">
        <v>58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9</v>
      </c>
      <c r="Q9661" t="s">
        <v>9</v>
      </c>
      <c r="R9661" t="s">
        <v>9</v>
      </c>
      <c r="S9661" t="s">
        <v>9</v>
      </c>
      <c r="T9661" t="s">
        <v>9</v>
      </c>
    </row>
    <row r="9662" spans="1:20" hidden="1" x14ac:dyDescent="0.35">
      <c r="A9662" t="s">
        <v>18</v>
      </c>
      <c r="B9662">
        <v>1949</v>
      </c>
      <c r="C9662" t="s">
        <v>1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2" t="str">
        <f>INDEX(Table13[[#Headers],[JAN]:[DEC]],,MATCH(MAX(Table13[[#This Row],[JAN]:[DEC]]),Table13[[#This Row],[JAN]:[DEC]],0))</f>
        <v>OCT</v>
      </c>
      <c r="Q9662" s="2">
        <f>MAX(Table13[[#This Row],[JAN]:[DEC]])</f>
        <v>188.3</v>
      </c>
    </row>
    <row r="9663" spans="1:20" hidden="1" x14ac:dyDescent="0.35">
      <c r="A9663" t="s">
        <v>18</v>
      </c>
      <c r="B9663">
        <v>1949</v>
      </c>
      <c r="C9663" t="s">
        <v>59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18</v>
      </c>
      <c r="B9664">
        <v>1949</v>
      </c>
      <c r="C9664" t="s">
        <v>58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9</v>
      </c>
      <c r="Q9664" t="s">
        <v>9</v>
      </c>
      <c r="R9664" t="s">
        <v>9</v>
      </c>
      <c r="S9664" t="s">
        <v>9</v>
      </c>
      <c r="T9664" t="s">
        <v>9</v>
      </c>
    </row>
    <row r="9665" spans="1:20" hidden="1" x14ac:dyDescent="0.35">
      <c r="A9665" t="s">
        <v>18</v>
      </c>
      <c r="B9665">
        <v>1950</v>
      </c>
      <c r="C9665" t="s">
        <v>1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2" t="str">
        <f>INDEX(Table13[[#Headers],[JAN]:[DEC]],,MATCH(MAX(Table13[[#This Row],[JAN]:[DEC]]),Table13[[#This Row],[JAN]:[DEC]],0))</f>
        <v>JUL</v>
      </c>
      <c r="Q9665" s="2">
        <f>MAX(Table13[[#This Row],[JAN]:[DEC]])</f>
        <v>268.8</v>
      </c>
    </row>
    <row r="9666" spans="1:20" hidden="1" x14ac:dyDescent="0.35">
      <c r="A9666" t="s">
        <v>18</v>
      </c>
      <c r="B9666">
        <v>1950</v>
      </c>
      <c r="C9666" t="s">
        <v>59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18</v>
      </c>
      <c r="B9667">
        <v>1950</v>
      </c>
      <c r="C9667" t="s">
        <v>58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9</v>
      </c>
      <c r="Q9667" t="s">
        <v>9</v>
      </c>
      <c r="R9667" t="s">
        <v>9</v>
      </c>
      <c r="S9667" t="s">
        <v>9</v>
      </c>
      <c r="T9667" t="s">
        <v>9</v>
      </c>
    </row>
    <row r="9668" spans="1:20" hidden="1" x14ac:dyDescent="0.35">
      <c r="A9668" t="s">
        <v>18</v>
      </c>
      <c r="B9668">
        <v>1951</v>
      </c>
      <c r="C9668" t="s">
        <v>1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2" t="str">
        <f>INDEX(Table13[[#Headers],[JAN]:[DEC]],,MATCH(MAX(Table13[[#This Row],[JAN]:[DEC]]),Table13[[#This Row],[JAN]:[DEC]],0))</f>
        <v>JUL</v>
      </c>
      <c r="Q9668" s="2">
        <f>MAX(Table13[[#This Row],[JAN]:[DEC]])</f>
        <v>205.7</v>
      </c>
    </row>
    <row r="9669" spans="1:20" hidden="1" x14ac:dyDescent="0.35">
      <c r="A9669" t="s">
        <v>18</v>
      </c>
      <c r="B9669">
        <v>1951</v>
      </c>
      <c r="C9669" t="s">
        <v>59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18</v>
      </c>
      <c r="B9670">
        <v>1951</v>
      </c>
      <c r="C9670" t="s">
        <v>58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9</v>
      </c>
      <c r="Q9670" t="s">
        <v>9</v>
      </c>
      <c r="R9670" t="s">
        <v>9</v>
      </c>
      <c r="S9670" t="s">
        <v>9</v>
      </c>
      <c r="T9670" t="s">
        <v>9</v>
      </c>
    </row>
    <row r="9671" spans="1:20" hidden="1" x14ac:dyDescent="0.35">
      <c r="A9671" t="s">
        <v>18</v>
      </c>
      <c r="B9671">
        <v>1952</v>
      </c>
      <c r="C9671" t="s">
        <v>1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2" t="str">
        <f>INDEX(Table13[[#Headers],[JAN]:[DEC]],,MATCH(MAX(Table13[[#This Row],[JAN]:[DEC]]),Table13[[#This Row],[JAN]:[DEC]],0))</f>
        <v>OCT</v>
      </c>
      <c r="Q9671" s="2">
        <f>MAX(Table13[[#This Row],[JAN]:[DEC]])</f>
        <v>188.6</v>
      </c>
    </row>
    <row r="9672" spans="1:20" hidden="1" x14ac:dyDescent="0.35">
      <c r="A9672" t="s">
        <v>18</v>
      </c>
      <c r="B9672">
        <v>1952</v>
      </c>
      <c r="C9672" t="s">
        <v>59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18</v>
      </c>
      <c r="B9673">
        <v>1952</v>
      </c>
      <c r="C9673" t="s">
        <v>58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9</v>
      </c>
      <c r="Q9673" t="s">
        <v>9</v>
      </c>
      <c r="R9673" t="s">
        <v>9</v>
      </c>
      <c r="S9673" t="s">
        <v>9</v>
      </c>
      <c r="T9673" t="s">
        <v>9</v>
      </c>
    </row>
    <row r="9674" spans="1:20" hidden="1" x14ac:dyDescent="0.35">
      <c r="A9674" t="s">
        <v>18</v>
      </c>
      <c r="B9674">
        <v>1953</v>
      </c>
      <c r="C9674" t="s">
        <v>1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2" t="str">
        <f>INDEX(Table13[[#Headers],[JAN]:[DEC]],,MATCH(MAX(Table13[[#This Row],[JAN]:[DEC]]),Table13[[#This Row],[JAN]:[DEC]],0))</f>
        <v>JUL</v>
      </c>
      <c r="Q9674" s="2">
        <f>MAX(Table13[[#This Row],[JAN]:[DEC]])</f>
        <v>368.5</v>
      </c>
    </row>
    <row r="9675" spans="1:20" hidden="1" x14ac:dyDescent="0.35">
      <c r="A9675" t="s">
        <v>18</v>
      </c>
      <c r="B9675">
        <v>1953</v>
      </c>
      <c r="C9675" t="s">
        <v>59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18</v>
      </c>
      <c r="B9676">
        <v>1953</v>
      </c>
      <c r="C9676" t="s">
        <v>58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9</v>
      </c>
      <c r="Q9676" t="s">
        <v>9</v>
      </c>
      <c r="R9676" t="s">
        <v>9</v>
      </c>
      <c r="S9676" t="s">
        <v>9</v>
      </c>
      <c r="T9676" t="s">
        <v>9</v>
      </c>
    </row>
    <row r="9677" spans="1:20" hidden="1" x14ac:dyDescent="0.35">
      <c r="A9677" t="s">
        <v>18</v>
      </c>
      <c r="B9677">
        <v>1954</v>
      </c>
      <c r="C9677" t="s">
        <v>1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2" t="str">
        <f>INDEX(Table13[[#Headers],[JAN]:[DEC]],,MATCH(MAX(Table13[[#This Row],[JAN]:[DEC]]),Table13[[#This Row],[JAN]:[DEC]],0))</f>
        <v>JUL</v>
      </c>
      <c r="Q9677" s="2">
        <f>MAX(Table13[[#This Row],[JAN]:[DEC]])</f>
        <v>298.5</v>
      </c>
    </row>
    <row r="9678" spans="1:20" hidden="1" x14ac:dyDescent="0.35">
      <c r="A9678" t="s">
        <v>18</v>
      </c>
      <c r="B9678">
        <v>1954</v>
      </c>
      <c r="C9678" t="s">
        <v>59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18</v>
      </c>
      <c r="B9679">
        <v>1954</v>
      </c>
      <c r="C9679" t="s">
        <v>58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9</v>
      </c>
      <c r="Q9679" t="s">
        <v>9</v>
      </c>
      <c r="R9679" t="s">
        <v>9</v>
      </c>
      <c r="S9679" t="s">
        <v>9</v>
      </c>
      <c r="T9679" t="s">
        <v>9</v>
      </c>
    </row>
    <row r="9680" spans="1:20" hidden="1" x14ac:dyDescent="0.35">
      <c r="A9680" t="s">
        <v>18</v>
      </c>
      <c r="B9680">
        <v>1955</v>
      </c>
      <c r="C9680" t="s">
        <v>1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2" t="str">
        <f>INDEX(Table13[[#Headers],[JAN]:[DEC]],,MATCH(MAX(Table13[[#This Row],[JAN]:[DEC]]),Table13[[#This Row],[JAN]:[DEC]],0))</f>
        <v>SEP</v>
      </c>
      <c r="Q9680" s="2">
        <f>MAX(Table13[[#This Row],[JAN]:[DEC]])</f>
        <v>201.2</v>
      </c>
    </row>
    <row r="9681" spans="1:20" hidden="1" x14ac:dyDescent="0.35">
      <c r="A9681" t="s">
        <v>18</v>
      </c>
      <c r="B9681">
        <v>1955</v>
      </c>
      <c r="C9681" t="s">
        <v>59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18</v>
      </c>
      <c r="B9682">
        <v>1955</v>
      </c>
      <c r="C9682" t="s">
        <v>58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9</v>
      </c>
      <c r="Q9682" t="s">
        <v>9</v>
      </c>
      <c r="R9682" t="s">
        <v>9</v>
      </c>
      <c r="S9682" t="s">
        <v>9</v>
      </c>
      <c r="T9682" t="s">
        <v>9</v>
      </c>
    </row>
    <row r="9683" spans="1:20" hidden="1" x14ac:dyDescent="0.35">
      <c r="A9683" t="s">
        <v>18</v>
      </c>
      <c r="B9683">
        <v>1956</v>
      </c>
      <c r="C9683" t="s">
        <v>1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2" t="str">
        <f>INDEX(Table13[[#Headers],[JAN]:[DEC]],,MATCH(MAX(Table13[[#This Row],[JAN]:[DEC]]),Table13[[#This Row],[JAN]:[DEC]],0))</f>
        <v>OCT</v>
      </c>
      <c r="Q9683" s="2">
        <f>MAX(Table13[[#This Row],[JAN]:[DEC]])</f>
        <v>265</v>
      </c>
    </row>
    <row r="9684" spans="1:20" hidden="1" x14ac:dyDescent="0.35">
      <c r="A9684" t="s">
        <v>18</v>
      </c>
      <c r="B9684">
        <v>1956</v>
      </c>
      <c r="C9684" t="s">
        <v>59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18</v>
      </c>
      <c r="B9685">
        <v>1956</v>
      </c>
      <c r="C9685" t="s">
        <v>58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9</v>
      </c>
      <c r="Q9685" t="s">
        <v>9</v>
      </c>
      <c r="R9685" t="s">
        <v>9</v>
      </c>
      <c r="S9685" t="s">
        <v>9</v>
      </c>
      <c r="T9685" t="s">
        <v>9</v>
      </c>
    </row>
    <row r="9686" spans="1:20" hidden="1" x14ac:dyDescent="0.35">
      <c r="A9686" t="s">
        <v>18</v>
      </c>
      <c r="B9686">
        <v>1957</v>
      </c>
      <c r="C9686" t="s">
        <v>1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2" t="str">
        <f>INDEX(Table13[[#Headers],[JAN]:[DEC]],,MATCH(MAX(Table13[[#This Row],[JAN]:[DEC]]),Table13[[#This Row],[JAN]:[DEC]],0))</f>
        <v>JUL</v>
      </c>
      <c r="Q9686" s="2">
        <f>MAX(Table13[[#This Row],[JAN]:[DEC]])</f>
        <v>242.6</v>
      </c>
    </row>
    <row r="9687" spans="1:20" hidden="1" x14ac:dyDescent="0.35">
      <c r="A9687" t="s">
        <v>18</v>
      </c>
      <c r="B9687">
        <v>1957</v>
      </c>
      <c r="C9687" t="s">
        <v>59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18</v>
      </c>
      <c r="B9688">
        <v>1957</v>
      </c>
      <c r="C9688" t="s">
        <v>58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9</v>
      </c>
      <c r="Q9688" t="s">
        <v>9</v>
      </c>
      <c r="R9688" t="s">
        <v>9</v>
      </c>
      <c r="S9688" t="s">
        <v>9</v>
      </c>
      <c r="T9688" t="s">
        <v>9</v>
      </c>
    </row>
    <row r="9689" spans="1:20" hidden="1" x14ac:dyDescent="0.35">
      <c r="A9689" t="s">
        <v>18</v>
      </c>
      <c r="B9689">
        <v>1958</v>
      </c>
      <c r="C9689" t="s">
        <v>1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2" t="str">
        <f>INDEX(Table13[[#Headers],[JAN]:[DEC]],,MATCH(MAX(Table13[[#This Row],[JAN]:[DEC]]),Table13[[#This Row],[JAN]:[DEC]],0))</f>
        <v>JUL</v>
      </c>
      <c r="Q9689" s="2">
        <f>MAX(Table13[[#This Row],[JAN]:[DEC]])</f>
        <v>340.2</v>
      </c>
    </row>
    <row r="9690" spans="1:20" hidden="1" x14ac:dyDescent="0.35">
      <c r="A9690" t="s">
        <v>18</v>
      </c>
      <c r="B9690">
        <v>1958</v>
      </c>
      <c r="C9690" t="s">
        <v>59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18</v>
      </c>
      <c r="B9691">
        <v>1958</v>
      </c>
      <c r="C9691" t="s">
        <v>58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9</v>
      </c>
      <c r="Q9691" t="s">
        <v>9</v>
      </c>
      <c r="R9691" t="s">
        <v>9</v>
      </c>
      <c r="S9691" t="s">
        <v>9</v>
      </c>
      <c r="T9691" t="s">
        <v>9</v>
      </c>
    </row>
    <row r="9692" spans="1:20" hidden="1" x14ac:dyDescent="0.35">
      <c r="A9692" t="s">
        <v>18</v>
      </c>
      <c r="B9692">
        <v>1959</v>
      </c>
      <c r="C9692" t="s">
        <v>1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2" t="str">
        <f>INDEX(Table13[[#Headers],[JAN]:[DEC]],,MATCH(MAX(Table13[[#This Row],[JAN]:[DEC]]),Table13[[#This Row],[JAN]:[DEC]],0))</f>
        <v>JUL</v>
      </c>
      <c r="Q9692" s="2">
        <f>MAX(Table13[[#This Row],[JAN]:[DEC]])</f>
        <v>425.6</v>
      </c>
    </row>
    <row r="9693" spans="1:20" hidden="1" x14ac:dyDescent="0.35">
      <c r="A9693" t="s">
        <v>18</v>
      </c>
      <c r="B9693">
        <v>1959</v>
      </c>
      <c r="C9693" t="s">
        <v>59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18</v>
      </c>
      <c r="B9694">
        <v>1959</v>
      </c>
      <c r="C9694" t="s">
        <v>58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9</v>
      </c>
      <c r="Q9694" t="s">
        <v>9</v>
      </c>
      <c r="R9694" t="s">
        <v>9</v>
      </c>
      <c r="S9694" t="s">
        <v>9</v>
      </c>
      <c r="T9694" t="s">
        <v>9</v>
      </c>
    </row>
    <row r="9695" spans="1:20" hidden="1" x14ac:dyDescent="0.35">
      <c r="A9695" t="s">
        <v>18</v>
      </c>
      <c r="B9695">
        <v>1960</v>
      </c>
      <c r="C9695" t="s">
        <v>1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2" t="str">
        <f>INDEX(Table13[[#Headers],[JAN]:[DEC]],,MATCH(MAX(Table13[[#This Row],[JAN]:[DEC]]),Table13[[#This Row],[JAN]:[DEC]],0))</f>
        <v>JUL</v>
      </c>
      <c r="Q9695" s="2">
        <f>MAX(Table13[[#This Row],[JAN]:[DEC]])</f>
        <v>254.3</v>
      </c>
    </row>
    <row r="9696" spans="1:20" hidden="1" x14ac:dyDescent="0.35">
      <c r="A9696" t="s">
        <v>18</v>
      </c>
      <c r="B9696">
        <v>1960</v>
      </c>
      <c r="C9696" t="s">
        <v>59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18</v>
      </c>
      <c r="B9697">
        <v>1960</v>
      </c>
      <c r="C9697" t="s">
        <v>58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9</v>
      </c>
      <c r="Q9697" t="s">
        <v>9</v>
      </c>
      <c r="R9697" t="s">
        <v>9</v>
      </c>
      <c r="S9697" t="s">
        <v>9</v>
      </c>
      <c r="T9697" t="s">
        <v>9</v>
      </c>
    </row>
    <row r="9698" spans="1:20" hidden="1" x14ac:dyDescent="0.35">
      <c r="A9698" t="s">
        <v>18</v>
      </c>
      <c r="B9698">
        <v>1961</v>
      </c>
      <c r="C9698" t="s">
        <v>1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2" t="str">
        <f>INDEX(Table13[[#Headers],[JAN]:[DEC]],,MATCH(MAX(Table13[[#This Row],[JAN]:[DEC]]),Table13[[#This Row],[JAN]:[DEC]],0))</f>
        <v>JUL</v>
      </c>
      <c r="Q9698" s="2">
        <f>MAX(Table13[[#This Row],[JAN]:[DEC]])</f>
        <v>492.7</v>
      </c>
    </row>
    <row r="9699" spans="1:20" hidden="1" x14ac:dyDescent="0.35">
      <c r="A9699" t="s">
        <v>18</v>
      </c>
      <c r="B9699">
        <v>1961</v>
      </c>
      <c r="C9699" t="s">
        <v>59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18</v>
      </c>
      <c r="B9700">
        <v>1961</v>
      </c>
      <c r="C9700" t="s">
        <v>58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9</v>
      </c>
      <c r="Q9700" t="s">
        <v>9</v>
      </c>
      <c r="R9700" t="s">
        <v>9</v>
      </c>
      <c r="S9700" t="s">
        <v>9</v>
      </c>
      <c r="T9700" t="s">
        <v>9</v>
      </c>
    </row>
    <row r="9701" spans="1:20" hidden="1" x14ac:dyDescent="0.35">
      <c r="A9701" t="s">
        <v>18</v>
      </c>
      <c r="B9701">
        <v>1962</v>
      </c>
      <c r="C9701" t="s">
        <v>1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2" t="str">
        <f>INDEX(Table13[[#Headers],[JAN]:[DEC]],,MATCH(MAX(Table13[[#This Row],[JAN]:[DEC]]),Table13[[#This Row],[JAN]:[DEC]],0))</f>
        <v>JUL</v>
      </c>
      <c r="Q9701" s="2">
        <f>MAX(Table13[[#This Row],[JAN]:[DEC]])</f>
        <v>310.39999999999998</v>
      </c>
    </row>
    <row r="9702" spans="1:20" hidden="1" x14ac:dyDescent="0.35">
      <c r="A9702" t="s">
        <v>18</v>
      </c>
      <c r="B9702">
        <v>1962</v>
      </c>
      <c r="C9702" t="s">
        <v>59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18</v>
      </c>
      <c r="B9703">
        <v>1962</v>
      </c>
      <c r="C9703" t="s">
        <v>58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9</v>
      </c>
      <c r="Q9703" t="s">
        <v>9</v>
      </c>
      <c r="R9703" t="s">
        <v>9</v>
      </c>
      <c r="S9703" t="s">
        <v>9</v>
      </c>
      <c r="T9703" t="s">
        <v>9</v>
      </c>
    </row>
    <row r="9704" spans="1:20" hidden="1" x14ac:dyDescent="0.35">
      <c r="A9704" t="s">
        <v>18</v>
      </c>
      <c r="B9704">
        <v>1963</v>
      </c>
      <c r="C9704" t="s">
        <v>1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2" t="str">
        <f>INDEX(Table13[[#Headers],[JAN]:[DEC]],,MATCH(MAX(Table13[[#This Row],[JAN]:[DEC]]),Table13[[#This Row],[JAN]:[DEC]],0))</f>
        <v>AUG</v>
      </c>
      <c r="Q9704" s="2">
        <f>MAX(Table13[[#This Row],[JAN]:[DEC]])</f>
        <v>232.5</v>
      </c>
    </row>
    <row r="9705" spans="1:20" hidden="1" x14ac:dyDescent="0.35">
      <c r="A9705" t="s">
        <v>18</v>
      </c>
      <c r="B9705">
        <v>1963</v>
      </c>
      <c r="C9705" t="s">
        <v>59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18</v>
      </c>
      <c r="B9706">
        <v>1963</v>
      </c>
      <c r="C9706" t="s">
        <v>58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9</v>
      </c>
      <c r="Q9706" t="s">
        <v>9</v>
      </c>
      <c r="R9706" t="s">
        <v>9</v>
      </c>
      <c r="S9706" t="s">
        <v>9</v>
      </c>
      <c r="T9706" t="s">
        <v>9</v>
      </c>
    </row>
    <row r="9707" spans="1:20" hidden="1" x14ac:dyDescent="0.35">
      <c r="A9707" t="s">
        <v>18</v>
      </c>
      <c r="B9707">
        <v>1964</v>
      </c>
      <c r="C9707" t="s">
        <v>1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2" t="str">
        <f>INDEX(Table13[[#Headers],[JAN]:[DEC]],,MATCH(MAX(Table13[[#This Row],[JAN]:[DEC]]),Table13[[#This Row],[JAN]:[DEC]],0))</f>
        <v>AUG</v>
      </c>
      <c r="Q9707" s="2">
        <f>MAX(Table13[[#This Row],[JAN]:[DEC]])</f>
        <v>305.39999999999998</v>
      </c>
    </row>
    <row r="9708" spans="1:20" hidden="1" x14ac:dyDescent="0.35">
      <c r="A9708" t="s">
        <v>18</v>
      </c>
      <c r="B9708">
        <v>1964</v>
      </c>
      <c r="C9708" t="s">
        <v>59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18</v>
      </c>
      <c r="B9709">
        <v>1964</v>
      </c>
      <c r="C9709" t="s">
        <v>58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9</v>
      </c>
      <c r="Q9709" t="s">
        <v>9</v>
      </c>
      <c r="R9709" t="s">
        <v>9</v>
      </c>
      <c r="S9709" t="s">
        <v>9</v>
      </c>
      <c r="T9709" t="s">
        <v>9</v>
      </c>
    </row>
    <row r="9710" spans="1:20" hidden="1" x14ac:dyDescent="0.35">
      <c r="A9710" t="s">
        <v>18</v>
      </c>
      <c r="B9710">
        <v>1965</v>
      </c>
      <c r="C9710" t="s">
        <v>1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2" t="str">
        <f>INDEX(Table13[[#Headers],[JAN]:[DEC]],,MATCH(MAX(Table13[[#This Row],[JAN]:[DEC]]),Table13[[#This Row],[JAN]:[DEC]],0))</f>
        <v>JUL</v>
      </c>
      <c r="Q9710" s="2">
        <f>MAX(Table13[[#This Row],[JAN]:[DEC]])</f>
        <v>245.2</v>
      </c>
    </row>
    <row r="9711" spans="1:20" hidden="1" x14ac:dyDescent="0.35">
      <c r="A9711" t="s">
        <v>18</v>
      </c>
      <c r="B9711">
        <v>1965</v>
      </c>
      <c r="C9711" t="s">
        <v>59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18</v>
      </c>
      <c r="B9712">
        <v>1965</v>
      </c>
      <c r="C9712" t="s">
        <v>58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9</v>
      </c>
      <c r="Q9712" t="s">
        <v>9</v>
      </c>
      <c r="R9712" t="s">
        <v>9</v>
      </c>
      <c r="S9712" t="s">
        <v>9</v>
      </c>
      <c r="T9712" t="s">
        <v>9</v>
      </c>
    </row>
    <row r="9713" spans="1:20" hidden="1" x14ac:dyDescent="0.35">
      <c r="A9713" t="s">
        <v>18</v>
      </c>
      <c r="B9713">
        <v>1966</v>
      </c>
      <c r="C9713" t="s">
        <v>1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2" t="str">
        <f>INDEX(Table13[[#Headers],[JAN]:[DEC]],,MATCH(MAX(Table13[[#This Row],[JAN]:[DEC]]),Table13[[#This Row],[JAN]:[DEC]],0))</f>
        <v>JUL</v>
      </c>
      <c r="Q9713" s="2">
        <f>MAX(Table13[[#This Row],[JAN]:[DEC]])</f>
        <v>256.10000000000002</v>
      </c>
    </row>
    <row r="9714" spans="1:20" hidden="1" x14ac:dyDescent="0.35">
      <c r="A9714" t="s">
        <v>18</v>
      </c>
      <c r="B9714">
        <v>1966</v>
      </c>
      <c r="C9714" t="s">
        <v>59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18</v>
      </c>
      <c r="B9715">
        <v>1966</v>
      </c>
      <c r="C9715" t="s">
        <v>58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9</v>
      </c>
      <c r="Q9715" t="s">
        <v>9</v>
      </c>
      <c r="R9715" t="s">
        <v>9</v>
      </c>
      <c r="S9715" t="s">
        <v>9</v>
      </c>
      <c r="T9715" t="s">
        <v>9</v>
      </c>
    </row>
    <row r="9716" spans="1:20" hidden="1" x14ac:dyDescent="0.35">
      <c r="A9716" t="s">
        <v>18</v>
      </c>
      <c r="B9716">
        <v>1967</v>
      </c>
      <c r="C9716" t="s">
        <v>1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2" t="str">
        <f>INDEX(Table13[[#Headers],[JAN]:[DEC]],,MATCH(MAX(Table13[[#This Row],[JAN]:[DEC]]),Table13[[#This Row],[JAN]:[DEC]],0))</f>
        <v>JUL</v>
      </c>
      <c r="Q9716" s="2">
        <f>MAX(Table13[[#This Row],[JAN]:[DEC]])</f>
        <v>350.4</v>
      </c>
    </row>
    <row r="9717" spans="1:20" hidden="1" x14ac:dyDescent="0.35">
      <c r="A9717" t="s">
        <v>18</v>
      </c>
      <c r="B9717">
        <v>1967</v>
      </c>
      <c r="C9717" t="s">
        <v>59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18</v>
      </c>
      <c r="B9718">
        <v>1967</v>
      </c>
      <c r="C9718" t="s">
        <v>58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9</v>
      </c>
      <c r="Q9718" t="s">
        <v>9</v>
      </c>
      <c r="R9718" t="s">
        <v>9</v>
      </c>
      <c r="S9718" t="s">
        <v>9</v>
      </c>
      <c r="T9718" t="s">
        <v>9</v>
      </c>
    </row>
    <row r="9719" spans="1:20" hidden="1" x14ac:dyDescent="0.35">
      <c r="A9719" t="s">
        <v>18</v>
      </c>
      <c r="B9719">
        <v>1968</v>
      </c>
      <c r="C9719" t="s">
        <v>1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2" t="str">
        <f>INDEX(Table13[[#Headers],[JAN]:[DEC]],,MATCH(MAX(Table13[[#This Row],[JAN]:[DEC]]),Table13[[#This Row],[JAN]:[DEC]],0))</f>
        <v>JUL</v>
      </c>
      <c r="Q9719" s="2">
        <f>MAX(Table13[[#This Row],[JAN]:[DEC]])</f>
        <v>284.10000000000002</v>
      </c>
    </row>
    <row r="9720" spans="1:20" hidden="1" x14ac:dyDescent="0.35">
      <c r="A9720" t="s">
        <v>18</v>
      </c>
      <c r="B9720">
        <v>1968</v>
      </c>
      <c r="C9720" t="s">
        <v>59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18</v>
      </c>
      <c r="B9721">
        <v>1968</v>
      </c>
      <c r="C9721" t="s">
        <v>58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9</v>
      </c>
      <c r="Q9721" t="s">
        <v>9</v>
      </c>
      <c r="R9721" t="s">
        <v>9</v>
      </c>
      <c r="S9721" t="s">
        <v>9</v>
      </c>
      <c r="T9721" t="s">
        <v>9</v>
      </c>
    </row>
    <row r="9722" spans="1:20" hidden="1" x14ac:dyDescent="0.35">
      <c r="A9722" t="s">
        <v>18</v>
      </c>
      <c r="B9722">
        <v>1969</v>
      </c>
      <c r="C9722" t="s">
        <v>1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2" t="str">
        <f>INDEX(Table13[[#Headers],[JAN]:[DEC]],,MATCH(MAX(Table13[[#This Row],[JAN]:[DEC]]),Table13[[#This Row],[JAN]:[DEC]],0))</f>
        <v>JUL</v>
      </c>
      <c r="Q9722" s="2">
        <f>MAX(Table13[[#This Row],[JAN]:[DEC]])</f>
        <v>289.5</v>
      </c>
    </row>
    <row r="9723" spans="1:20" hidden="1" x14ac:dyDescent="0.35">
      <c r="A9723" t="s">
        <v>18</v>
      </c>
      <c r="B9723">
        <v>1969</v>
      </c>
      <c r="C9723" t="s">
        <v>59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18</v>
      </c>
      <c r="B9724">
        <v>1969</v>
      </c>
      <c r="C9724" t="s">
        <v>58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9</v>
      </c>
      <c r="Q9724" t="s">
        <v>9</v>
      </c>
      <c r="R9724" t="s">
        <v>9</v>
      </c>
      <c r="S9724" t="s">
        <v>9</v>
      </c>
      <c r="T9724" t="s">
        <v>9</v>
      </c>
    </row>
    <row r="9725" spans="1:20" hidden="1" x14ac:dyDescent="0.35">
      <c r="A9725" t="s">
        <v>18</v>
      </c>
      <c r="B9725">
        <v>1970</v>
      </c>
      <c r="C9725" t="s">
        <v>1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2" t="str">
        <f>INDEX(Table13[[#Headers],[JAN]:[DEC]],,MATCH(MAX(Table13[[#This Row],[JAN]:[DEC]]),Table13[[#This Row],[JAN]:[DEC]],0))</f>
        <v>OCT</v>
      </c>
      <c r="Q9725" s="2">
        <f>MAX(Table13[[#This Row],[JAN]:[DEC]])</f>
        <v>217.6</v>
      </c>
    </row>
    <row r="9726" spans="1:20" hidden="1" x14ac:dyDescent="0.35">
      <c r="A9726" t="s">
        <v>18</v>
      </c>
      <c r="B9726">
        <v>1970</v>
      </c>
      <c r="C9726" t="s">
        <v>59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18</v>
      </c>
      <c r="B9727">
        <v>1970</v>
      </c>
      <c r="C9727" t="s">
        <v>58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9</v>
      </c>
      <c r="Q9727" t="s">
        <v>9</v>
      </c>
      <c r="R9727" t="s">
        <v>9</v>
      </c>
      <c r="S9727" t="s">
        <v>9</v>
      </c>
      <c r="T9727" t="s">
        <v>9</v>
      </c>
    </row>
    <row r="9728" spans="1:20" hidden="1" x14ac:dyDescent="0.35">
      <c r="A9728" t="s">
        <v>18</v>
      </c>
      <c r="B9728">
        <v>1971</v>
      </c>
      <c r="C9728" t="s">
        <v>1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2" t="str">
        <f>INDEX(Table13[[#Headers],[JAN]:[DEC]],,MATCH(MAX(Table13[[#This Row],[JAN]:[DEC]]),Table13[[#This Row],[JAN]:[DEC]],0))</f>
        <v>JUN</v>
      </c>
      <c r="Q9728" s="2">
        <f>MAX(Table13[[#This Row],[JAN]:[DEC]])</f>
        <v>204.5</v>
      </c>
    </row>
    <row r="9729" spans="1:20" hidden="1" x14ac:dyDescent="0.35">
      <c r="A9729" t="s">
        <v>18</v>
      </c>
      <c r="B9729">
        <v>1971</v>
      </c>
      <c r="C9729" t="s">
        <v>59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18</v>
      </c>
      <c r="B9730">
        <v>1971</v>
      </c>
      <c r="C9730" t="s">
        <v>58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9</v>
      </c>
      <c r="Q9730" t="s">
        <v>9</v>
      </c>
      <c r="R9730" t="s">
        <v>9</v>
      </c>
      <c r="S9730" t="s">
        <v>9</v>
      </c>
      <c r="T9730" t="s">
        <v>9</v>
      </c>
    </row>
    <row r="9731" spans="1:20" hidden="1" x14ac:dyDescent="0.35">
      <c r="A9731" t="s">
        <v>18</v>
      </c>
      <c r="B9731">
        <v>1972</v>
      </c>
      <c r="C9731" t="s">
        <v>1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2" t="str">
        <f>INDEX(Table13[[#Headers],[JAN]:[DEC]],,MATCH(MAX(Table13[[#This Row],[JAN]:[DEC]]),Table13[[#This Row],[JAN]:[DEC]],0))</f>
        <v>JUL</v>
      </c>
      <c r="Q9731" s="2">
        <f>MAX(Table13[[#This Row],[JAN]:[DEC]])</f>
        <v>214.6</v>
      </c>
    </row>
    <row r="9732" spans="1:20" hidden="1" x14ac:dyDescent="0.35">
      <c r="A9732" t="s">
        <v>18</v>
      </c>
      <c r="B9732">
        <v>1972</v>
      </c>
      <c r="C9732" t="s">
        <v>59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18</v>
      </c>
      <c r="B9733">
        <v>1972</v>
      </c>
      <c r="C9733" t="s">
        <v>58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9</v>
      </c>
      <c r="Q9733" t="s">
        <v>9</v>
      </c>
      <c r="R9733" t="s">
        <v>9</v>
      </c>
      <c r="S9733" t="s">
        <v>9</v>
      </c>
      <c r="T9733" t="s">
        <v>9</v>
      </c>
    </row>
    <row r="9734" spans="1:20" hidden="1" x14ac:dyDescent="0.35">
      <c r="A9734" t="s">
        <v>18</v>
      </c>
      <c r="B9734">
        <v>1973</v>
      </c>
      <c r="C9734" t="s">
        <v>1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2" t="str">
        <f>INDEX(Table13[[#Headers],[JAN]:[DEC]],,MATCH(MAX(Table13[[#This Row],[JAN]:[DEC]]),Table13[[#This Row],[JAN]:[DEC]],0))</f>
        <v>JUL</v>
      </c>
      <c r="Q9734" s="2">
        <f>MAX(Table13[[#This Row],[JAN]:[DEC]])</f>
        <v>232.7</v>
      </c>
    </row>
    <row r="9735" spans="1:20" hidden="1" x14ac:dyDescent="0.35">
      <c r="A9735" t="s">
        <v>18</v>
      </c>
      <c r="B9735">
        <v>1973</v>
      </c>
      <c r="C9735" t="s">
        <v>59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18</v>
      </c>
      <c r="B9736">
        <v>1973</v>
      </c>
      <c r="C9736" t="s">
        <v>58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9</v>
      </c>
      <c r="Q9736" t="s">
        <v>9</v>
      </c>
      <c r="R9736" t="s">
        <v>9</v>
      </c>
      <c r="S9736" t="s">
        <v>9</v>
      </c>
      <c r="T9736" t="s">
        <v>9</v>
      </c>
    </row>
    <row r="9737" spans="1:20" hidden="1" x14ac:dyDescent="0.35">
      <c r="A9737" t="s">
        <v>18</v>
      </c>
      <c r="B9737">
        <v>1974</v>
      </c>
      <c r="C9737" t="s">
        <v>1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2" t="str">
        <f>INDEX(Table13[[#Headers],[JAN]:[DEC]],,MATCH(MAX(Table13[[#This Row],[JAN]:[DEC]]),Table13[[#This Row],[JAN]:[DEC]],0))</f>
        <v>JUL</v>
      </c>
      <c r="Q9737" s="2">
        <f>MAX(Table13[[#This Row],[JAN]:[DEC]])</f>
        <v>281.8</v>
      </c>
    </row>
    <row r="9738" spans="1:20" hidden="1" x14ac:dyDescent="0.35">
      <c r="A9738" t="s">
        <v>18</v>
      </c>
      <c r="B9738">
        <v>1974</v>
      </c>
      <c r="C9738" t="s">
        <v>59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9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18</v>
      </c>
      <c r="B9739">
        <v>1974</v>
      </c>
      <c r="C9739" t="s">
        <v>58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9</v>
      </c>
      <c r="Q9739" t="s">
        <v>9</v>
      </c>
      <c r="R9739" t="s">
        <v>9</v>
      </c>
      <c r="S9739" t="s">
        <v>9</v>
      </c>
      <c r="T9739" t="s">
        <v>9</v>
      </c>
    </row>
    <row r="9740" spans="1:20" hidden="1" x14ac:dyDescent="0.35">
      <c r="A9740" t="s">
        <v>18</v>
      </c>
      <c r="B9740">
        <v>1975</v>
      </c>
      <c r="C9740" t="s">
        <v>1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2" t="str">
        <f>INDEX(Table13[[#Headers],[JAN]:[DEC]],,MATCH(MAX(Table13[[#This Row],[JAN]:[DEC]]),Table13[[#This Row],[JAN]:[DEC]],0))</f>
        <v>JUL</v>
      </c>
      <c r="Q9740" s="2">
        <f>MAX(Table13[[#This Row],[JAN]:[DEC]])</f>
        <v>260.60000000000002</v>
      </c>
    </row>
    <row r="9741" spans="1:20" hidden="1" x14ac:dyDescent="0.35">
      <c r="A9741" t="s">
        <v>18</v>
      </c>
      <c r="B9741">
        <v>1975</v>
      </c>
      <c r="C9741" t="s">
        <v>59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18</v>
      </c>
      <c r="B9742">
        <v>1975</v>
      </c>
      <c r="C9742" t="s">
        <v>58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9</v>
      </c>
      <c r="Q9742" t="s">
        <v>9</v>
      </c>
      <c r="R9742" t="s">
        <v>9</v>
      </c>
      <c r="S9742" t="s">
        <v>9</v>
      </c>
      <c r="T9742" t="s">
        <v>9</v>
      </c>
    </row>
    <row r="9743" spans="1:20" hidden="1" x14ac:dyDescent="0.35">
      <c r="A9743" t="s">
        <v>18</v>
      </c>
      <c r="B9743">
        <v>1976</v>
      </c>
      <c r="C9743" t="s">
        <v>1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2" t="str">
        <f>INDEX(Table13[[#Headers],[JAN]:[DEC]],,MATCH(MAX(Table13[[#This Row],[JAN]:[DEC]]),Table13[[#This Row],[JAN]:[DEC]],0))</f>
        <v>JUL</v>
      </c>
      <c r="Q9743" s="2">
        <f>MAX(Table13[[#This Row],[JAN]:[DEC]])</f>
        <v>203.7</v>
      </c>
    </row>
    <row r="9744" spans="1:20" hidden="1" x14ac:dyDescent="0.35">
      <c r="A9744" t="s">
        <v>18</v>
      </c>
      <c r="B9744">
        <v>1976</v>
      </c>
      <c r="C9744" t="s">
        <v>59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18</v>
      </c>
      <c r="B9745">
        <v>1976</v>
      </c>
      <c r="C9745" t="s">
        <v>58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9</v>
      </c>
      <c r="Q9745" t="s">
        <v>9</v>
      </c>
      <c r="R9745" t="s">
        <v>9</v>
      </c>
      <c r="S9745" t="s">
        <v>9</v>
      </c>
      <c r="T9745" t="s">
        <v>9</v>
      </c>
    </row>
    <row r="9746" spans="1:20" hidden="1" x14ac:dyDescent="0.35">
      <c r="A9746" t="s">
        <v>18</v>
      </c>
      <c r="B9746">
        <v>1977</v>
      </c>
      <c r="C9746" t="s">
        <v>1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2" t="str">
        <f>INDEX(Table13[[#Headers],[JAN]:[DEC]],,MATCH(MAX(Table13[[#This Row],[JAN]:[DEC]]),Table13[[#This Row],[JAN]:[DEC]],0))</f>
        <v>JUL</v>
      </c>
      <c r="Q9746" s="2">
        <f>MAX(Table13[[#This Row],[JAN]:[DEC]])</f>
        <v>227.7</v>
      </c>
    </row>
    <row r="9747" spans="1:20" hidden="1" x14ac:dyDescent="0.35">
      <c r="A9747" t="s">
        <v>18</v>
      </c>
      <c r="B9747">
        <v>1977</v>
      </c>
      <c r="C9747" t="s">
        <v>59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18</v>
      </c>
      <c r="B9748">
        <v>1977</v>
      </c>
      <c r="C9748" t="s">
        <v>58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9</v>
      </c>
      <c r="Q9748" t="s">
        <v>9</v>
      </c>
      <c r="R9748" t="s">
        <v>9</v>
      </c>
      <c r="S9748" t="s">
        <v>9</v>
      </c>
      <c r="T9748" t="s">
        <v>9</v>
      </c>
    </row>
    <row r="9749" spans="1:20" hidden="1" x14ac:dyDescent="0.35">
      <c r="A9749" t="s">
        <v>18</v>
      </c>
      <c r="B9749">
        <v>1978</v>
      </c>
      <c r="C9749" t="s">
        <v>1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2" t="str">
        <f>INDEX(Table13[[#Headers],[JAN]:[DEC]],,MATCH(MAX(Table13[[#This Row],[JAN]:[DEC]]),Table13[[#This Row],[JAN]:[DEC]],0))</f>
        <v>JUL</v>
      </c>
      <c r="Q9749" s="2">
        <f>MAX(Table13[[#This Row],[JAN]:[DEC]])</f>
        <v>281.8</v>
      </c>
    </row>
    <row r="9750" spans="1:20" hidden="1" x14ac:dyDescent="0.35">
      <c r="A9750" t="s">
        <v>18</v>
      </c>
      <c r="B9750">
        <v>1978</v>
      </c>
      <c r="C9750" t="s">
        <v>59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18</v>
      </c>
      <c r="B9751">
        <v>1978</v>
      </c>
      <c r="C9751" t="s">
        <v>58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9</v>
      </c>
      <c r="Q9751" t="s">
        <v>9</v>
      </c>
      <c r="R9751" t="s">
        <v>9</v>
      </c>
      <c r="S9751" t="s">
        <v>9</v>
      </c>
      <c r="T9751" t="s">
        <v>9</v>
      </c>
    </row>
    <row r="9752" spans="1:20" hidden="1" x14ac:dyDescent="0.35">
      <c r="A9752" t="s">
        <v>18</v>
      </c>
      <c r="B9752">
        <v>1979</v>
      </c>
      <c r="C9752" t="s">
        <v>1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2" t="str">
        <f>INDEX(Table13[[#Headers],[JAN]:[DEC]],,MATCH(MAX(Table13[[#This Row],[JAN]:[DEC]]),Table13[[#This Row],[JAN]:[DEC]],0))</f>
        <v>SEP</v>
      </c>
      <c r="Q9752" s="2">
        <f>MAX(Table13[[#This Row],[JAN]:[DEC]])</f>
        <v>219.6</v>
      </c>
    </row>
    <row r="9753" spans="1:20" hidden="1" x14ac:dyDescent="0.35">
      <c r="A9753" t="s">
        <v>18</v>
      </c>
      <c r="B9753">
        <v>1979</v>
      </c>
      <c r="C9753" t="s">
        <v>59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18</v>
      </c>
      <c r="B9754">
        <v>1979</v>
      </c>
      <c r="C9754" t="s">
        <v>58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9</v>
      </c>
      <c r="Q9754" t="s">
        <v>9</v>
      </c>
      <c r="R9754" t="s">
        <v>9</v>
      </c>
      <c r="S9754" t="s">
        <v>9</v>
      </c>
      <c r="T9754" t="s">
        <v>9</v>
      </c>
    </row>
    <row r="9755" spans="1:20" hidden="1" x14ac:dyDescent="0.35">
      <c r="A9755" t="s">
        <v>18</v>
      </c>
      <c r="B9755">
        <v>1980</v>
      </c>
      <c r="C9755" t="s">
        <v>1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2" t="str">
        <f>INDEX(Table13[[#Headers],[JAN]:[DEC]],,MATCH(MAX(Table13[[#This Row],[JAN]:[DEC]]),Table13[[#This Row],[JAN]:[DEC]],0))</f>
        <v>JUL</v>
      </c>
      <c r="Q9755" s="2">
        <f>MAX(Table13[[#This Row],[JAN]:[DEC]])</f>
        <v>287.7</v>
      </c>
    </row>
    <row r="9756" spans="1:20" hidden="1" x14ac:dyDescent="0.35">
      <c r="A9756" t="s">
        <v>18</v>
      </c>
      <c r="B9756">
        <v>1980</v>
      </c>
      <c r="C9756" t="s">
        <v>59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9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18</v>
      </c>
      <c r="B9757">
        <v>1980</v>
      </c>
      <c r="C9757" t="s">
        <v>58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9</v>
      </c>
      <c r="Q9757" t="s">
        <v>9</v>
      </c>
      <c r="R9757" t="s">
        <v>9</v>
      </c>
      <c r="S9757" t="s">
        <v>9</v>
      </c>
      <c r="T9757" t="s">
        <v>9</v>
      </c>
    </row>
    <row r="9758" spans="1:20" hidden="1" x14ac:dyDescent="0.35">
      <c r="A9758" t="s">
        <v>18</v>
      </c>
      <c r="B9758">
        <v>1981</v>
      </c>
      <c r="C9758" t="s">
        <v>1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2" t="str">
        <f>INDEX(Table13[[#Headers],[JAN]:[DEC]],,MATCH(MAX(Table13[[#This Row],[JAN]:[DEC]]),Table13[[#This Row],[JAN]:[DEC]],0))</f>
        <v>AUG</v>
      </c>
      <c r="Q9758" s="2">
        <f>MAX(Table13[[#This Row],[JAN]:[DEC]])</f>
        <v>299.8</v>
      </c>
    </row>
    <row r="9759" spans="1:20" hidden="1" x14ac:dyDescent="0.35">
      <c r="A9759" t="s">
        <v>18</v>
      </c>
      <c r="B9759">
        <v>1981</v>
      </c>
      <c r="C9759" t="s">
        <v>59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18</v>
      </c>
      <c r="B9760">
        <v>1981</v>
      </c>
      <c r="C9760" t="s">
        <v>58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9</v>
      </c>
      <c r="Q9760" t="s">
        <v>9</v>
      </c>
      <c r="R9760" t="s">
        <v>9</v>
      </c>
      <c r="S9760" t="s">
        <v>9</v>
      </c>
      <c r="T9760" t="s">
        <v>9</v>
      </c>
    </row>
    <row r="9761" spans="1:20" hidden="1" x14ac:dyDescent="0.35">
      <c r="A9761" t="s">
        <v>18</v>
      </c>
      <c r="B9761">
        <v>1982</v>
      </c>
      <c r="C9761" t="s">
        <v>1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2" t="str">
        <f>INDEX(Table13[[#Headers],[JAN]:[DEC]],,MATCH(MAX(Table13[[#This Row],[JAN]:[DEC]]),Table13[[#This Row],[JAN]:[DEC]],0))</f>
        <v>AUG</v>
      </c>
      <c r="Q9761" s="2">
        <f>MAX(Table13[[#This Row],[JAN]:[DEC]])</f>
        <v>240.8</v>
      </c>
    </row>
    <row r="9762" spans="1:20" hidden="1" x14ac:dyDescent="0.35">
      <c r="A9762" t="s">
        <v>18</v>
      </c>
      <c r="B9762">
        <v>1982</v>
      </c>
      <c r="C9762" t="s">
        <v>59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18</v>
      </c>
      <c r="B9763">
        <v>1982</v>
      </c>
      <c r="C9763" t="s">
        <v>58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9</v>
      </c>
      <c r="Q9763" t="s">
        <v>9</v>
      </c>
      <c r="R9763" t="s">
        <v>9</v>
      </c>
      <c r="S9763" t="s">
        <v>9</v>
      </c>
      <c r="T9763" t="s">
        <v>9</v>
      </c>
    </row>
    <row r="9764" spans="1:20" hidden="1" x14ac:dyDescent="0.35">
      <c r="A9764" t="s">
        <v>18</v>
      </c>
      <c r="B9764">
        <v>1983</v>
      </c>
      <c r="C9764" t="s">
        <v>1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2" t="str">
        <f>INDEX(Table13[[#Headers],[JAN]:[DEC]],,MATCH(MAX(Table13[[#This Row],[JAN]:[DEC]]),Table13[[#This Row],[JAN]:[DEC]],0))</f>
        <v>AUG</v>
      </c>
      <c r="Q9764" s="2">
        <f>MAX(Table13[[#This Row],[JAN]:[DEC]])</f>
        <v>262.5</v>
      </c>
    </row>
    <row r="9765" spans="1:20" hidden="1" x14ac:dyDescent="0.35">
      <c r="A9765" t="s">
        <v>18</v>
      </c>
      <c r="B9765">
        <v>1983</v>
      </c>
      <c r="C9765" t="s">
        <v>59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18</v>
      </c>
      <c r="B9766">
        <v>1983</v>
      </c>
      <c r="C9766" t="s">
        <v>58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9</v>
      </c>
      <c r="Q9766" t="s">
        <v>9</v>
      </c>
      <c r="R9766" t="s">
        <v>9</v>
      </c>
      <c r="S9766" t="s">
        <v>9</v>
      </c>
      <c r="T9766" t="s">
        <v>9</v>
      </c>
    </row>
    <row r="9767" spans="1:20" hidden="1" x14ac:dyDescent="0.35">
      <c r="A9767" t="s">
        <v>18</v>
      </c>
      <c r="B9767">
        <v>1984</v>
      </c>
      <c r="C9767" t="s">
        <v>1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2" t="str">
        <f>INDEX(Table13[[#Headers],[JAN]:[DEC]],,MATCH(MAX(Table13[[#This Row],[JAN]:[DEC]]),Table13[[#This Row],[JAN]:[DEC]],0))</f>
        <v>JUL</v>
      </c>
      <c r="Q9767" s="2">
        <f>MAX(Table13[[#This Row],[JAN]:[DEC]])</f>
        <v>256.8</v>
      </c>
    </row>
    <row r="9768" spans="1:20" hidden="1" x14ac:dyDescent="0.35">
      <c r="A9768" t="s">
        <v>18</v>
      </c>
      <c r="B9768">
        <v>1984</v>
      </c>
      <c r="C9768" t="s">
        <v>59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18</v>
      </c>
      <c r="B9769">
        <v>1984</v>
      </c>
      <c r="C9769" t="s">
        <v>58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9</v>
      </c>
      <c r="Q9769" t="s">
        <v>9</v>
      </c>
      <c r="R9769" t="s">
        <v>9</v>
      </c>
      <c r="S9769" t="s">
        <v>9</v>
      </c>
      <c r="T9769" t="s">
        <v>9</v>
      </c>
    </row>
    <row r="9770" spans="1:20" hidden="1" x14ac:dyDescent="0.35">
      <c r="A9770" t="s">
        <v>18</v>
      </c>
      <c r="B9770">
        <v>1985</v>
      </c>
      <c r="C9770" t="s">
        <v>1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2" t="str">
        <f>INDEX(Table13[[#Headers],[JAN]:[DEC]],,MATCH(MAX(Table13[[#This Row],[JAN]:[DEC]]),Table13[[#This Row],[JAN]:[DEC]],0))</f>
        <v>JUN</v>
      </c>
      <c r="Q9770" s="2">
        <f>MAX(Table13[[#This Row],[JAN]:[DEC]])</f>
        <v>193.3</v>
      </c>
    </row>
    <row r="9771" spans="1:20" hidden="1" x14ac:dyDescent="0.35">
      <c r="A9771" t="s">
        <v>18</v>
      </c>
      <c r="B9771">
        <v>1985</v>
      </c>
      <c r="C9771" t="s">
        <v>59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18</v>
      </c>
      <c r="B9772">
        <v>1985</v>
      </c>
      <c r="C9772" t="s">
        <v>58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9</v>
      </c>
      <c r="Q9772" t="s">
        <v>9</v>
      </c>
      <c r="R9772" t="s">
        <v>9</v>
      </c>
      <c r="S9772" t="s">
        <v>9</v>
      </c>
      <c r="T9772" t="s">
        <v>9</v>
      </c>
    </row>
    <row r="9773" spans="1:20" hidden="1" x14ac:dyDescent="0.35">
      <c r="A9773" t="s">
        <v>18</v>
      </c>
      <c r="B9773">
        <v>1986</v>
      </c>
      <c r="C9773" t="s">
        <v>1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2" t="str">
        <f>INDEX(Table13[[#Headers],[JAN]:[DEC]],,MATCH(MAX(Table13[[#This Row],[JAN]:[DEC]]),Table13[[#This Row],[JAN]:[DEC]],0))</f>
        <v>JUN</v>
      </c>
      <c r="Q9773" s="2">
        <f>MAX(Table13[[#This Row],[JAN]:[DEC]])</f>
        <v>210</v>
      </c>
    </row>
    <row r="9774" spans="1:20" hidden="1" x14ac:dyDescent="0.35">
      <c r="A9774" t="s">
        <v>18</v>
      </c>
      <c r="B9774">
        <v>1986</v>
      </c>
      <c r="C9774" t="s">
        <v>59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18</v>
      </c>
      <c r="B9775">
        <v>1986</v>
      </c>
      <c r="C9775" t="s">
        <v>58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9</v>
      </c>
      <c r="Q9775" t="s">
        <v>9</v>
      </c>
      <c r="R9775" t="s">
        <v>9</v>
      </c>
      <c r="S9775" t="s">
        <v>9</v>
      </c>
      <c r="T9775" t="s">
        <v>9</v>
      </c>
    </row>
    <row r="9776" spans="1:20" hidden="1" x14ac:dyDescent="0.35">
      <c r="A9776" t="s">
        <v>18</v>
      </c>
      <c r="B9776">
        <v>1987</v>
      </c>
      <c r="C9776" t="s">
        <v>1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2" t="str">
        <f>INDEX(Table13[[#Headers],[JAN]:[DEC]],,MATCH(MAX(Table13[[#This Row],[JAN]:[DEC]]),Table13[[#This Row],[JAN]:[DEC]],0))</f>
        <v>OCT</v>
      </c>
      <c r="Q9776" s="2">
        <f>MAX(Table13[[#This Row],[JAN]:[DEC]])</f>
        <v>205.4</v>
      </c>
    </row>
    <row r="9777" spans="1:20" hidden="1" x14ac:dyDescent="0.35">
      <c r="A9777" t="s">
        <v>18</v>
      </c>
      <c r="B9777">
        <v>1987</v>
      </c>
      <c r="C9777" t="s">
        <v>59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18</v>
      </c>
      <c r="B9778">
        <v>1987</v>
      </c>
      <c r="C9778" t="s">
        <v>58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9</v>
      </c>
      <c r="Q9778" t="s">
        <v>9</v>
      </c>
      <c r="R9778" t="s">
        <v>9</v>
      </c>
      <c r="S9778" t="s">
        <v>9</v>
      </c>
      <c r="T9778" t="s">
        <v>9</v>
      </c>
    </row>
    <row r="9779" spans="1:20" hidden="1" x14ac:dyDescent="0.35">
      <c r="A9779" t="s">
        <v>18</v>
      </c>
      <c r="B9779">
        <v>1988</v>
      </c>
      <c r="C9779" t="s">
        <v>1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2" t="str">
        <f>INDEX(Table13[[#Headers],[JAN]:[DEC]],,MATCH(MAX(Table13[[#This Row],[JAN]:[DEC]]),Table13[[#This Row],[JAN]:[DEC]],0))</f>
        <v>JUL</v>
      </c>
      <c r="Q9779" s="2">
        <f>MAX(Table13[[#This Row],[JAN]:[DEC]])</f>
        <v>276</v>
      </c>
    </row>
    <row r="9780" spans="1:20" hidden="1" x14ac:dyDescent="0.35">
      <c r="A9780" t="s">
        <v>18</v>
      </c>
      <c r="B9780">
        <v>1988</v>
      </c>
      <c r="C9780" t="s">
        <v>59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18</v>
      </c>
      <c r="B9781">
        <v>1988</v>
      </c>
      <c r="C9781" t="s">
        <v>58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9</v>
      </c>
      <c r="Q9781" t="s">
        <v>9</v>
      </c>
      <c r="R9781" t="s">
        <v>9</v>
      </c>
      <c r="S9781" t="s">
        <v>9</v>
      </c>
      <c r="T9781" t="s">
        <v>9</v>
      </c>
    </row>
    <row r="9782" spans="1:20" hidden="1" x14ac:dyDescent="0.35">
      <c r="A9782" t="s">
        <v>18</v>
      </c>
      <c r="B9782">
        <v>1989</v>
      </c>
      <c r="C9782" t="s">
        <v>1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2" t="str">
        <f>INDEX(Table13[[#Headers],[JAN]:[DEC]],,MATCH(MAX(Table13[[#This Row],[JAN]:[DEC]]),Table13[[#This Row],[JAN]:[DEC]],0))</f>
        <v>JUL</v>
      </c>
      <c r="Q9782" s="2">
        <f>MAX(Table13[[#This Row],[JAN]:[DEC]])</f>
        <v>286.3</v>
      </c>
    </row>
    <row r="9783" spans="1:20" hidden="1" x14ac:dyDescent="0.35">
      <c r="A9783" t="s">
        <v>18</v>
      </c>
      <c r="B9783">
        <v>1989</v>
      </c>
      <c r="C9783" t="s">
        <v>59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18</v>
      </c>
      <c r="B9784">
        <v>1989</v>
      </c>
      <c r="C9784" t="s">
        <v>58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9</v>
      </c>
      <c r="Q9784" t="s">
        <v>9</v>
      </c>
      <c r="R9784" t="s">
        <v>9</v>
      </c>
      <c r="S9784" t="s">
        <v>9</v>
      </c>
      <c r="T9784" t="s">
        <v>9</v>
      </c>
    </row>
    <row r="9785" spans="1:20" hidden="1" x14ac:dyDescent="0.35">
      <c r="A9785" t="s">
        <v>18</v>
      </c>
      <c r="B9785">
        <v>1990</v>
      </c>
      <c r="C9785" t="s">
        <v>1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2" t="str">
        <f>INDEX(Table13[[#Headers],[JAN]:[DEC]],,MATCH(MAX(Table13[[#This Row],[JAN]:[DEC]]),Table13[[#This Row],[JAN]:[DEC]],0))</f>
        <v>AUG</v>
      </c>
      <c r="Q9785" s="2">
        <f>MAX(Table13[[#This Row],[JAN]:[DEC]])</f>
        <v>193.8</v>
      </c>
    </row>
    <row r="9786" spans="1:20" hidden="1" x14ac:dyDescent="0.35">
      <c r="A9786" t="s">
        <v>18</v>
      </c>
      <c r="B9786">
        <v>1990</v>
      </c>
      <c r="C9786" t="s">
        <v>59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18</v>
      </c>
      <c r="B9787">
        <v>1990</v>
      </c>
      <c r="C9787" t="s">
        <v>58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9</v>
      </c>
      <c r="Q9787" t="s">
        <v>9</v>
      </c>
      <c r="R9787" t="s">
        <v>9</v>
      </c>
      <c r="S9787" t="s">
        <v>9</v>
      </c>
      <c r="T9787" t="s">
        <v>9</v>
      </c>
    </row>
    <row r="9788" spans="1:20" hidden="1" x14ac:dyDescent="0.35">
      <c r="A9788" t="s">
        <v>18</v>
      </c>
      <c r="B9788">
        <v>1991</v>
      </c>
      <c r="C9788" t="s">
        <v>1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2" t="str">
        <f>INDEX(Table13[[#Headers],[JAN]:[DEC]],,MATCH(MAX(Table13[[#This Row],[JAN]:[DEC]]),Table13[[#This Row],[JAN]:[DEC]],0))</f>
        <v>JUL</v>
      </c>
      <c r="Q9788" s="2">
        <f>MAX(Table13[[#This Row],[JAN]:[DEC]])</f>
        <v>261.89999999999998</v>
      </c>
    </row>
    <row r="9789" spans="1:20" hidden="1" x14ac:dyDescent="0.35">
      <c r="A9789" t="s">
        <v>18</v>
      </c>
      <c r="B9789">
        <v>1991</v>
      </c>
      <c r="C9789" t="s">
        <v>59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18</v>
      </c>
      <c r="B9790">
        <v>1991</v>
      </c>
      <c r="C9790" t="s">
        <v>58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9</v>
      </c>
      <c r="Q9790" t="s">
        <v>9</v>
      </c>
      <c r="R9790" t="s">
        <v>9</v>
      </c>
      <c r="S9790" t="s">
        <v>9</v>
      </c>
      <c r="T9790" t="s">
        <v>9</v>
      </c>
    </row>
    <row r="9791" spans="1:20" hidden="1" x14ac:dyDescent="0.35">
      <c r="A9791" t="s">
        <v>18</v>
      </c>
      <c r="B9791">
        <v>1992</v>
      </c>
      <c r="C9791" t="s">
        <v>1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2" t="str">
        <f>INDEX(Table13[[#Headers],[JAN]:[DEC]],,MATCH(MAX(Table13[[#This Row],[JAN]:[DEC]]),Table13[[#This Row],[JAN]:[DEC]],0))</f>
        <v>JUN</v>
      </c>
      <c r="Q9791" s="2">
        <f>MAX(Table13[[#This Row],[JAN]:[DEC]])</f>
        <v>269.39999999999998</v>
      </c>
    </row>
    <row r="9792" spans="1:20" hidden="1" x14ac:dyDescent="0.35">
      <c r="A9792" t="s">
        <v>18</v>
      </c>
      <c r="B9792">
        <v>1992</v>
      </c>
      <c r="C9792" t="s">
        <v>59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18</v>
      </c>
      <c r="B9793">
        <v>1992</v>
      </c>
      <c r="C9793" t="s">
        <v>58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9</v>
      </c>
      <c r="Q9793" t="s">
        <v>9</v>
      </c>
      <c r="R9793" t="s">
        <v>9</v>
      </c>
      <c r="S9793" t="s">
        <v>9</v>
      </c>
      <c r="T9793" t="s">
        <v>9</v>
      </c>
    </row>
    <row r="9794" spans="1:20" hidden="1" x14ac:dyDescent="0.35">
      <c r="A9794" t="s">
        <v>18</v>
      </c>
      <c r="B9794">
        <v>1993</v>
      </c>
      <c r="C9794" t="s">
        <v>1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2" t="str">
        <f>INDEX(Table13[[#Headers],[JAN]:[DEC]],,MATCH(MAX(Table13[[#This Row],[JAN]:[DEC]]),Table13[[#This Row],[JAN]:[DEC]],0))</f>
        <v>OCT</v>
      </c>
      <c r="Q9794" s="2">
        <f>MAX(Table13[[#This Row],[JAN]:[DEC]])</f>
        <v>234.5</v>
      </c>
    </row>
    <row r="9795" spans="1:20" hidden="1" x14ac:dyDescent="0.35">
      <c r="A9795" t="s">
        <v>18</v>
      </c>
      <c r="B9795">
        <v>1993</v>
      </c>
      <c r="C9795" t="s">
        <v>59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18</v>
      </c>
      <c r="B9796">
        <v>1993</v>
      </c>
      <c r="C9796" t="s">
        <v>58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9</v>
      </c>
      <c r="Q9796" t="s">
        <v>9</v>
      </c>
      <c r="R9796" t="s">
        <v>9</v>
      </c>
      <c r="S9796" t="s">
        <v>9</v>
      </c>
      <c r="T9796" t="s">
        <v>9</v>
      </c>
    </row>
    <row r="9797" spans="1:20" hidden="1" x14ac:dyDescent="0.35">
      <c r="A9797" t="s">
        <v>18</v>
      </c>
      <c r="B9797">
        <v>1994</v>
      </c>
      <c r="C9797" t="s">
        <v>1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2" t="str">
        <f>INDEX(Table13[[#Headers],[JAN]:[DEC]],,MATCH(MAX(Table13[[#This Row],[JAN]:[DEC]]),Table13[[#This Row],[JAN]:[DEC]],0))</f>
        <v>JUL</v>
      </c>
      <c r="Q9797" s="2">
        <f>MAX(Table13[[#This Row],[JAN]:[DEC]])</f>
        <v>336.4</v>
      </c>
    </row>
    <row r="9798" spans="1:20" hidden="1" x14ac:dyDescent="0.35">
      <c r="A9798" t="s">
        <v>18</v>
      </c>
      <c r="B9798">
        <v>1994</v>
      </c>
      <c r="C9798" t="s">
        <v>59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18</v>
      </c>
      <c r="B9799">
        <v>1994</v>
      </c>
      <c r="C9799" t="s">
        <v>58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9</v>
      </c>
      <c r="Q9799" t="s">
        <v>9</v>
      </c>
      <c r="R9799" t="s">
        <v>9</v>
      </c>
      <c r="S9799" t="s">
        <v>9</v>
      </c>
      <c r="T9799" t="s">
        <v>9</v>
      </c>
    </row>
    <row r="9800" spans="1:20" hidden="1" x14ac:dyDescent="0.35">
      <c r="A9800" t="s">
        <v>18</v>
      </c>
      <c r="B9800">
        <v>1995</v>
      </c>
      <c r="C9800" t="s">
        <v>1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2" t="str">
        <f>INDEX(Table13[[#Headers],[JAN]:[DEC]],,MATCH(MAX(Table13[[#This Row],[JAN]:[DEC]]),Table13[[#This Row],[JAN]:[DEC]],0))</f>
        <v>JUL</v>
      </c>
      <c r="Q9800" s="2">
        <f>MAX(Table13[[#This Row],[JAN]:[DEC]])</f>
        <v>248.4</v>
      </c>
    </row>
    <row r="9801" spans="1:20" hidden="1" x14ac:dyDescent="0.35">
      <c r="A9801" t="s">
        <v>18</v>
      </c>
      <c r="B9801">
        <v>1995</v>
      </c>
      <c r="C9801" t="s">
        <v>59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18</v>
      </c>
      <c r="B9802">
        <v>1995</v>
      </c>
      <c r="C9802" t="s">
        <v>58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9</v>
      </c>
      <c r="Q9802" t="s">
        <v>9</v>
      </c>
      <c r="R9802" t="s">
        <v>9</v>
      </c>
      <c r="S9802" t="s">
        <v>9</v>
      </c>
      <c r="T9802" t="s">
        <v>9</v>
      </c>
    </row>
    <row r="9803" spans="1:20" hidden="1" x14ac:dyDescent="0.35">
      <c r="A9803" t="s">
        <v>18</v>
      </c>
      <c r="B9803">
        <v>1996</v>
      </c>
      <c r="C9803" t="s">
        <v>1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2" t="str">
        <f>INDEX(Table13[[#Headers],[JAN]:[DEC]],,MATCH(MAX(Table13[[#This Row],[JAN]:[DEC]]),Table13[[#This Row],[JAN]:[DEC]],0))</f>
        <v>JUN</v>
      </c>
      <c r="Q9803" s="2">
        <f>MAX(Table13[[#This Row],[JAN]:[DEC]])</f>
        <v>204.4</v>
      </c>
    </row>
    <row r="9804" spans="1:20" hidden="1" x14ac:dyDescent="0.35">
      <c r="A9804" t="s">
        <v>18</v>
      </c>
      <c r="B9804">
        <v>1996</v>
      </c>
      <c r="C9804" t="s">
        <v>59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18</v>
      </c>
      <c r="B9805">
        <v>1996</v>
      </c>
      <c r="C9805" t="s">
        <v>58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9</v>
      </c>
      <c r="Q9805" t="s">
        <v>9</v>
      </c>
      <c r="R9805" t="s">
        <v>9</v>
      </c>
      <c r="S9805" t="s">
        <v>9</v>
      </c>
      <c r="T9805" t="s">
        <v>9</v>
      </c>
    </row>
    <row r="9806" spans="1:20" hidden="1" x14ac:dyDescent="0.35">
      <c r="A9806" t="s">
        <v>18</v>
      </c>
      <c r="B9806">
        <v>1997</v>
      </c>
      <c r="C9806" t="s">
        <v>1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2" t="str">
        <f>INDEX(Table13[[#Headers],[JAN]:[DEC]],,MATCH(MAX(Table13[[#This Row],[JAN]:[DEC]]),Table13[[#This Row],[JAN]:[DEC]],0))</f>
        <v>JUL</v>
      </c>
      <c r="Q9806" s="2">
        <f>MAX(Table13[[#This Row],[JAN]:[DEC]])</f>
        <v>251.7</v>
      </c>
    </row>
    <row r="9807" spans="1:20" hidden="1" x14ac:dyDescent="0.35">
      <c r="A9807" t="s">
        <v>18</v>
      </c>
      <c r="B9807">
        <v>1997</v>
      </c>
      <c r="C9807" t="s">
        <v>59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18</v>
      </c>
      <c r="B9808">
        <v>1997</v>
      </c>
      <c r="C9808" t="s">
        <v>58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9</v>
      </c>
      <c r="Q9808" t="s">
        <v>9</v>
      </c>
      <c r="R9808" t="s">
        <v>9</v>
      </c>
      <c r="S9808" t="s">
        <v>9</v>
      </c>
      <c r="T9808" t="s">
        <v>9</v>
      </c>
    </row>
    <row r="9809" spans="1:20" hidden="1" x14ac:dyDescent="0.35">
      <c r="A9809" t="s">
        <v>18</v>
      </c>
      <c r="B9809">
        <v>1998</v>
      </c>
      <c r="C9809" t="s">
        <v>1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2" t="str">
        <f>INDEX(Table13[[#Headers],[JAN]:[DEC]],,MATCH(MAX(Table13[[#This Row],[JAN]:[DEC]]),Table13[[#This Row],[JAN]:[DEC]],0))</f>
        <v>JUL</v>
      </c>
      <c r="Q9809" s="2">
        <f>MAX(Table13[[#This Row],[JAN]:[DEC]])</f>
        <v>278.39999999999998</v>
      </c>
    </row>
    <row r="9810" spans="1:20" hidden="1" x14ac:dyDescent="0.35">
      <c r="A9810" t="s">
        <v>18</v>
      </c>
      <c r="B9810">
        <v>1998</v>
      </c>
      <c r="C9810" t="s">
        <v>59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18</v>
      </c>
      <c r="B9811">
        <v>1998</v>
      </c>
      <c r="C9811" t="s">
        <v>58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9</v>
      </c>
      <c r="Q9811" t="s">
        <v>9</v>
      </c>
      <c r="R9811" t="s">
        <v>9</v>
      </c>
      <c r="S9811" t="s">
        <v>9</v>
      </c>
      <c r="T9811" t="s">
        <v>9</v>
      </c>
    </row>
    <row r="9812" spans="1:20" hidden="1" x14ac:dyDescent="0.35">
      <c r="A9812" t="s">
        <v>18</v>
      </c>
      <c r="B9812">
        <v>1999</v>
      </c>
      <c r="C9812" t="s">
        <v>1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2" t="str">
        <f>INDEX(Table13[[#Headers],[JAN]:[DEC]],,MATCH(MAX(Table13[[#This Row],[JAN]:[DEC]]),Table13[[#This Row],[JAN]:[DEC]],0))</f>
        <v>JUL</v>
      </c>
      <c r="Q9812" s="2">
        <f>MAX(Table13[[#This Row],[JAN]:[DEC]])</f>
        <v>289.60000000000002</v>
      </c>
    </row>
    <row r="9813" spans="1:20" hidden="1" x14ac:dyDescent="0.35">
      <c r="A9813" t="s">
        <v>18</v>
      </c>
      <c r="B9813">
        <v>1999</v>
      </c>
      <c r="C9813" t="s">
        <v>59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18</v>
      </c>
      <c r="B9814">
        <v>1999</v>
      </c>
      <c r="C9814" t="s">
        <v>58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9</v>
      </c>
      <c r="Q9814" t="s">
        <v>9</v>
      </c>
      <c r="R9814" t="s">
        <v>9</v>
      </c>
      <c r="S9814" t="s">
        <v>9</v>
      </c>
      <c r="T9814" t="s">
        <v>9</v>
      </c>
    </row>
    <row r="9815" spans="1:20" hidden="1" x14ac:dyDescent="0.35">
      <c r="A9815" t="s">
        <v>18</v>
      </c>
      <c r="B9815">
        <v>2000</v>
      </c>
      <c r="C9815" t="s">
        <v>1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2" t="str">
        <f>INDEX(Table13[[#Headers],[JAN]:[DEC]],,MATCH(MAX(Table13[[#This Row],[JAN]:[DEC]]),Table13[[#This Row],[JAN]:[DEC]],0))</f>
        <v>AUG</v>
      </c>
      <c r="Q9815" s="2">
        <f>MAX(Table13[[#This Row],[JAN]:[DEC]])</f>
        <v>300.60000000000002</v>
      </c>
    </row>
    <row r="9816" spans="1:20" hidden="1" x14ac:dyDescent="0.35">
      <c r="A9816" t="s">
        <v>18</v>
      </c>
      <c r="B9816">
        <v>2000</v>
      </c>
      <c r="C9816" t="s">
        <v>59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18</v>
      </c>
      <c r="B9817">
        <v>2000</v>
      </c>
      <c r="C9817" t="s">
        <v>58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9</v>
      </c>
      <c r="Q9817" t="s">
        <v>9</v>
      </c>
      <c r="R9817" t="s">
        <v>9</v>
      </c>
      <c r="S9817" t="s">
        <v>9</v>
      </c>
      <c r="T9817" t="s">
        <v>9</v>
      </c>
    </row>
    <row r="9818" spans="1:20" hidden="1" x14ac:dyDescent="0.35">
      <c r="A9818" t="s">
        <v>18</v>
      </c>
      <c r="B9818">
        <v>2001</v>
      </c>
      <c r="C9818" t="s">
        <v>1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2" t="str">
        <f>INDEX(Table13[[#Headers],[JAN]:[DEC]],,MATCH(MAX(Table13[[#This Row],[JAN]:[DEC]]),Table13[[#This Row],[JAN]:[DEC]],0))</f>
        <v>SEP</v>
      </c>
      <c r="Q9818" s="2">
        <f>MAX(Table13[[#This Row],[JAN]:[DEC]])</f>
        <v>189.9</v>
      </c>
    </row>
    <row r="9819" spans="1:20" hidden="1" x14ac:dyDescent="0.35">
      <c r="A9819" t="s">
        <v>18</v>
      </c>
      <c r="B9819">
        <v>2001</v>
      </c>
      <c r="C9819" t="s">
        <v>59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18</v>
      </c>
      <c r="B9820">
        <v>2001</v>
      </c>
      <c r="C9820" t="s">
        <v>58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9</v>
      </c>
      <c r="Q9820" t="s">
        <v>9</v>
      </c>
      <c r="R9820" t="s">
        <v>9</v>
      </c>
      <c r="S9820" t="s">
        <v>9</v>
      </c>
      <c r="T9820" t="s">
        <v>9</v>
      </c>
    </row>
    <row r="9821" spans="1:20" hidden="1" x14ac:dyDescent="0.35">
      <c r="A9821" t="s">
        <v>18</v>
      </c>
      <c r="B9821">
        <v>2002</v>
      </c>
      <c r="C9821" t="s">
        <v>1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2" t="str">
        <f>INDEX(Table13[[#Headers],[JAN]:[DEC]],,MATCH(MAX(Table13[[#This Row],[JAN]:[DEC]]),Table13[[#This Row],[JAN]:[DEC]],0))</f>
        <v>OCT</v>
      </c>
      <c r="Q9821" s="2">
        <f>MAX(Table13[[#This Row],[JAN]:[DEC]])</f>
        <v>168.4</v>
      </c>
    </row>
    <row r="9822" spans="1:20" hidden="1" x14ac:dyDescent="0.35">
      <c r="A9822" t="s">
        <v>18</v>
      </c>
      <c r="B9822">
        <v>2002</v>
      </c>
      <c r="C9822" t="s">
        <v>59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18</v>
      </c>
      <c r="B9823">
        <v>2002</v>
      </c>
      <c r="C9823" t="s">
        <v>58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9</v>
      </c>
      <c r="Q9823" t="s">
        <v>9</v>
      </c>
      <c r="R9823" t="s">
        <v>9</v>
      </c>
      <c r="S9823" t="s">
        <v>9</v>
      </c>
      <c r="T9823" t="s">
        <v>9</v>
      </c>
    </row>
    <row r="9824" spans="1:20" hidden="1" x14ac:dyDescent="0.35">
      <c r="A9824" t="s">
        <v>18</v>
      </c>
      <c r="B9824">
        <v>2003</v>
      </c>
      <c r="C9824" t="s">
        <v>1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2" t="str">
        <f>INDEX(Table13[[#Headers],[JAN]:[DEC]],,MATCH(MAX(Table13[[#This Row],[JAN]:[DEC]]),Table13[[#This Row],[JAN]:[DEC]],0))</f>
        <v>OCT</v>
      </c>
      <c r="Q9824" s="2">
        <f>MAX(Table13[[#This Row],[JAN]:[DEC]])</f>
        <v>192.4</v>
      </c>
    </row>
    <row r="9825" spans="1:20" hidden="1" x14ac:dyDescent="0.35">
      <c r="A9825" t="s">
        <v>18</v>
      </c>
      <c r="B9825">
        <v>2003</v>
      </c>
      <c r="C9825" t="s">
        <v>59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18</v>
      </c>
      <c r="B9826">
        <v>2003</v>
      </c>
      <c r="C9826" t="s">
        <v>58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9</v>
      </c>
      <c r="Q9826" t="s">
        <v>9</v>
      </c>
      <c r="R9826" t="s">
        <v>9</v>
      </c>
      <c r="S9826" t="s">
        <v>9</v>
      </c>
      <c r="T9826" t="s">
        <v>9</v>
      </c>
    </row>
    <row r="9827" spans="1:20" hidden="1" x14ac:dyDescent="0.35">
      <c r="A9827" t="s">
        <v>18</v>
      </c>
      <c r="B9827">
        <v>2004</v>
      </c>
      <c r="C9827" t="s">
        <v>1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2" t="str">
        <f>INDEX(Table13[[#Headers],[JAN]:[DEC]],,MATCH(MAX(Table13[[#This Row],[JAN]:[DEC]]),Table13[[#This Row],[JAN]:[DEC]],0))</f>
        <v>AUG</v>
      </c>
      <c r="Q9827" s="2">
        <f>MAX(Table13[[#This Row],[JAN]:[DEC]])</f>
        <v>211.1</v>
      </c>
    </row>
    <row r="9828" spans="1:20" hidden="1" x14ac:dyDescent="0.35">
      <c r="A9828" t="s">
        <v>18</v>
      </c>
      <c r="B9828">
        <v>2004</v>
      </c>
      <c r="C9828" t="s">
        <v>59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18</v>
      </c>
      <c r="B9829">
        <v>2004</v>
      </c>
      <c r="C9829" t="s">
        <v>58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9</v>
      </c>
      <c r="Q9829" t="s">
        <v>9</v>
      </c>
      <c r="R9829" t="s">
        <v>9</v>
      </c>
      <c r="S9829" t="s">
        <v>9</v>
      </c>
      <c r="T9829" t="s">
        <v>9</v>
      </c>
    </row>
    <row r="9830" spans="1:20" hidden="1" x14ac:dyDescent="0.35">
      <c r="A9830" t="s">
        <v>18</v>
      </c>
      <c r="B9830">
        <v>2005</v>
      </c>
      <c r="C9830" t="s">
        <v>1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2" t="str">
        <f>INDEX(Table13[[#Headers],[JAN]:[DEC]],,MATCH(MAX(Table13[[#This Row],[JAN]:[DEC]]),Table13[[#This Row],[JAN]:[DEC]],0))</f>
        <v>JUL</v>
      </c>
      <c r="Q9830" s="2">
        <f>MAX(Table13[[#This Row],[JAN]:[DEC]])</f>
        <v>333.5</v>
      </c>
    </row>
    <row r="9831" spans="1:20" hidden="1" x14ac:dyDescent="0.35">
      <c r="A9831" t="s">
        <v>18</v>
      </c>
      <c r="B9831">
        <v>2005</v>
      </c>
      <c r="C9831" t="s">
        <v>59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18</v>
      </c>
      <c r="B9832">
        <v>2005</v>
      </c>
      <c r="C9832" t="s">
        <v>58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9</v>
      </c>
      <c r="Q9832" t="s">
        <v>9</v>
      </c>
      <c r="R9832" t="s">
        <v>9</v>
      </c>
      <c r="S9832" t="s">
        <v>9</v>
      </c>
      <c r="T9832" t="s">
        <v>9</v>
      </c>
    </row>
    <row r="9833" spans="1:20" hidden="1" x14ac:dyDescent="0.35">
      <c r="A9833" t="s">
        <v>18</v>
      </c>
      <c r="B9833">
        <v>2006</v>
      </c>
      <c r="C9833" t="s">
        <v>1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2" t="str">
        <f>INDEX(Table13[[#Headers],[JAN]:[DEC]],,MATCH(MAX(Table13[[#This Row],[JAN]:[DEC]]),Table13[[#This Row],[JAN]:[DEC]],0))</f>
        <v>JUL</v>
      </c>
      <c r="Q9833" s="2">
        <f>MAX(Table13[[#This Row],[JAN]:[DEC]])</f>
        <v>226.7</v>
      </c>
    </row>
    <row r="9834" spans="1:20" hidden="1" x14ac:dyDescent="0.35">
      <c r="A9834" t="s">
        <v>18</v>
      </c>
      <c r="B9834">
        <v>2006</v>
      </c>
      <c r="C9834" t="s">
        <v>59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18</v>
      </c>
      <c r="B9835">
        <v>2006</v>
      </c>
      <c r="C9835" t="s">
        <v>58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9</v>
      </c>
      <c r="Q9835" t="s">
        <v>9</v>
      </c>
      <c r="R9835" t="s">
        <v>9</v>
      </c>
      <c r="S9835" t="s">
        <v>9</v>
      </c>
      <c r="T9835" t="s">
        <v>9</v>
      </c>
    </row>
    <row r="9836" spans="1:20" hidden="1" x14ac:dyDescent="0.35">
      <c r="A9836" t="s">
        <v>18</v>
      </c>
      <c r="B9836">
        <v>2007</v>
      </c>
      <c r="C9836" t="s">
        <v>1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2" t="str">
        <f>INDEX(Table13[[#Headers],[JAN]:[DEC]],,MATCH(MAX(Table13[[#This Row],[JAN]:[DEC]]),Table13[[#This Row],[JAN]:[DEC]],0))</f>
        <v>JUL</v>
      </c>
      <c r="Q9836" s="2">
        <f>MAX(Table13[[#This Row],[JAN]:[DEC]])</f>
        <v>267.2</v>
      </c>
    </row>
    <row r="9837" spans="1:20" hidden="1" x14ac:dyDescent="0.35">
      <c r="A9837" t="s">
        <v>18</v>
      </c>
      <c r="B9837">
        <v>2007</v>
      </c>
      <c r="C9837" t="s">
        <v>59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18</v>
      </c>
      <c r="B9838">
        <v>2007</v>
      </c>
      <c r="C9838" t="s">
        <v>58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9</v>
      </c>
      <c r="Q9838" t="s">
        <v>9</v>
      </c>
      <c r="R9838" t="s">
        <v>9</v>
      </c>
      <c r="S9838" t="s">
        <v>9</v>
      </c>
      <c r="T9838" t="s">
        <v>9</v>
      </c>
    </row>
    <row r="9839" spans="1:20" hidden="1" x14ac:dyDescent="0.35">
      <c r="A9839" t="s">
        <v>18</v>
      </c>
      <c r="B9839">
        <v>2008</v>
      </c>
      <c r="C9839" t="s">
        <v>1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2" t="str">
        <f>INDEX(Table13[[#Headers],[JAN]:[DEC]],,MATCH(MAX(Table13[[#This Row],[JAN]:[DEC]]),Table13[[#This Row],[JAN]:[DEC]],0))</f>
        <v>AUG</v>
      </c>
      <c r="Q9839" s="2">
        <f>MAX(Table13[[#This Row],[JAN]:[DEC]])</f>
        <v>269.8</v>
      </c>
    </row>
    <row r="9840" spans="1:20" hidden="1" x14ac:dyDescent="0.35">
      <c r="A9840" t="s">
        <v>18</v>
      </c>
      <c r="B9840">
        <v>2008</v>
      </c>
      <c r="C9840" t="s">
        <v>59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18</v>
      </c>
      <c r="B9841">
        <v>2008</v>
      </c>
      <c r="C9841" t="s">
        <v>58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9</v>
      </c>
      <c r="Q9841" t="s">
        <v>9</v>
      </c>
      <c r="R9841" t="s">
        <v>9</v>
      </c>
      <c r="S9841" t="s">
        <v>9</v>
      </c>
      <c r="T9841" t="s">
        <v>9</v>
      </c>
    </row>
    <row r="9842" spans="1:20" hidden="1" x14ac:dyDescent="0.35">
      <c r="A9842" t="s">
        <v>18</v>
      </c>
      <c r="B9842">
        <v>2009</v>
      </c>
      <c r="C9842" t="s">
        <v>1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2" t="str">
        <f>INDEX(Table13[[#Headers],[JAN]:[DEC]],,MATCH(MAX(Table13[[#This Row],[JAN]:[DEC]]),Table13[[#This Row],[JAN]:[DEC]],0))</f>
        <v>JUL</v>
      </c>
      <c r="Q9842" s="2">
        <f>MAX(Table13[[#This Row],[JAN]:[DEC]])</f>
        <v>324.7</v>
      </c>
    </row>
    <row r="9843" spans="1:20" hidden="1" x14ac:dyDescent="0.35">
      <c r="A9843" t="s">
        <v>18</v>
      </c>
      <c r="B9843">
        <v>2009</v>
      </c>
      <c r="C9843" t="s">
        <v>59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18</v>
      </c>
      <c r="B9844">
        <v>2009</v>
      </c>
      <c r="C9844" t="s">
        <v>58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9</v>
      </c>
      <c r="Q9844" t="s">
        <v>9</v>
      </c>
      <c r="R9844" t="s">
        <v>9</v>
      </c>
      <c r="S9844" t="s">
        <v>9</v>
      </c>
      <c r="T9844" t="s">
        <v>9</v>
      </c>
    </row>
    <row r="9845" spans="1:20" hidden="1" x14ac:dyDescent="0.35">
      <c r="A9845" t="s">
        <v>18</v>
      </c>
      <c r="B9845">
        <v>2010</v>
      </c>
      <c r="C9845" t="s">
        <v>1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2" t="str">
        <f>INDEX(Table13[[#Headers],[JAN]:[DEC]],,MATCH(MAX(Table13[[#This Row],[JAN]:[DEC]]),Table13[[#This Row],[JAN]:[DEC]],0))</f>
        <v>JUL</v>
      </c>
      <c r="Q9845" s="2">
        <f>MAX(Table13[[#This Row],[JAN]:[DEC]])</f>
        <v>235.1</v>
      </c>
    </row>
    <row r="9846" spans="1:20" hidden="1" x14ac:dyDescent="0.35">
      <c r="A9846" t="s">
        <v>18</v>
      </c>
      <c r="B9846">
        <v>2010</v>
      </c>
      <c r="C9846" t="s">
        <v>59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18</v>
      </c>
      <c r="B9847">
        <v>2010</v>
      </c>
      <c r="C9847" t="s">
        <v>58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9</v>
      </c>
      <c r="Q9847" t="s">
        <v>9</v>
      </c>
      <c r="R9847" t="s">
        <v>9</v>
      </c>
      <c r="S9847" t="s">
        <v>9</v>
      </c>
      <c r="T9847" t="s">
        <v>9</v>
      </c>
    </row>
    <row r="9848" spans="1:20" hidden="1" x14ac:dyDescent="0.35">
      <c r="A9848" t="s">
        <v>18</v>
      </c>
      <c r="B9848">
        <v>2011</v>
      </c>
      <c r="C9848" t="s">
        <v>1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2" t="str">
        <f>INDEX(Table13[[#Headers],[JAN]:[DEC]],,MATCH(MAX(Table13[[#This Row],[JAN]:[DEC]]),Table13[[#This Row],[JAN]:[DEC]],0))</f>
        <v>JUL</v>
      </c>
      <c r="Q9848" s="2">
        <f>MAX(Table13[[#This Row],[JAN]:[DEC]])</f>
        <v>202.4</v>
      </c>
    </row>
    <row r="9849" spans="1:20" hidden="1" x14ac:dyDescent="0.35">
      <c r="A9849" t="s">
        <v>18</v>
      </c>
      <c r="B9849">
        <v>2011</v>
      </c>
      <c r="C9849" t="s">
        <v>59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18</v>
      </c>
      <c r="B9850">
        <v>2011</v>
      </c>
      <c r="C9850" t="s">
        <v>58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9</v>
      </c>
      <c r="Q9850" t="s">
        <v>9</v>
      </c>
      <c r="R9850" t="s">
        <v>9</v>
      </c>
      <c r="S9850" t="s">
        <v>9</v>
      </c>
      <c r="T9850" t="s">
        <v>9</v>
      </c>
    </row>
    <row r="9851" spans="1:20" hidden="1" x14ac:dyDescent="0.35">
      <c r="A9851" t="s">
        <v>18</v>
      </c>
      <c r="B9851">
        <v>2012</v>
      </c>
      <c r="C9851" t="s">
        <v>1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2" t="str">
        <f>INDEX(Table13[[#Headers],[JAN]:[DEC]],,MATCH(MAX(Table13[[#This Row],[JAN]:[DEC]]),Table13[[#This Row],[JAN]:[DEC]],0))</f>
        <v>AUG</v>
      </c>
      <c r="Q9851" s="2">
        <f>MAX(Table13[[#This Row],[JAN]:[DEC]])</f>
        <v>236.5</v>
      </c>
    </row>
    <row r="9852" spans="1:20" hidden="1" x14ac:dyDescent="0.35">
      <c r="A9852" t="s">
        <v>18</v>
      </c>
      <c r="B9852">
        <v>2012</v>
      </c>
      <c r="C9852" t="s">
        <v>59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18</v>
      </c>
      <c r="B9853">
        <v>2012</v>
      </c>
      <c r="C9853" t="s">
        <v>58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9</v>
      </c>
      <c r="Q9853" t="s">
        <v>9</v>
      </c>
      <c r="R9853" t="s">
        <v>9</v>
      </c>
      <c r="S9853" t="s">
        <v>9</v>
      </c>
      <c r="T9853" t="s">
        <v>9</v>
      </c>
    </row>
    <row r="9854" spans="1:20" hidden="1" x14ac:dyDescent="0.35">
      <c r="A9854" t="s">
        <v>18</v>
      </c>
      <c r="B9854">
        <v>2013</v>
      </c>
      <c r="C9854" t="s">
        <v>1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2" t="str">
        <f>INDEX(Table13[[#Headers],[JAN]:[DEC]],,MATCH(MAX(Table13[[#This Row],[JAN]:[DEC]]),Table13[[#This Row],[JAN]:[DEC]],0))</f>
        <v>JUL</v>
      </c>
      <c r="Q9854" s="2">
        <f>MAX(Table13[[#This Row],[JAN]:[DEC]])</f>
        <v>307.39999999999998</v>
      </c>
    </row>
    <row r="9855" spans="1:20" hidden="1" x14ac:dyDescent="0.35">
      <c r="A9855" t="s">
        <v>18</v>
      </c>
      <c r="B9855">
        <v>2013</v>
      </c>
      <c r="C9855" t="s">
        <v>59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18</v>
      </c>
      <c r="B9856">
        <v>2013</v>
      </c>
      <c r="C9856" t="s">
        <v>58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9</v>
      </c>
      <c r="Q9856" t="s">
        <v>9</v>
      </c>
      <c r="R9856" t="s">
        <v>9</v>
      </c>
      <c r="S9856" t="s">
        <v>9</v>
      </c>
      <c r="T9856" t="s">
        <v>9</v>
      </c>
    </row>
    <row r="9857" spans="1:20" hidden="1" x14ac:dyDescent="0.35">
      <c r="A9857" t="s">
        <v>18</v>
      </c>
      <c r="B9857">
        <v>2014</v>
      </c>
      <c r="C9857" t="s">
        <v>1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2" t="str">
        <f>INDEX(Table13[[#Headers],[JAN]:[DEC]],,MATCH(MAX(Table13[[#This Row],[JAN]:[DEC]]),Table13[[#This Row],[JAN]:[DEC]],0))</f>
        <v>JUL</v>
      </c>
      <c r="Q9857" s="2">
        <f>MAX(Table13[[#This Row],[JAN]:[DEC]])</f>
        <v>271.60000000000002</v>
      </c>
    </row>
    <row r="9858" spans="1:20" hidden="1" x14ac:dyDescent="0.35">
      <c r="A9858" t="s">
        <v>18</v>
      </c>
      <c r="B9858">
        <v>2014</v>
      </c>
      <c r="C9858" t="s">
        <v>59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18</v>
      </c>
      <c r="B9859">
        <v>2014</v>
      </c>
      <c r="C9859" t="s">
        <v>58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9</v>
      </c>
      <c r="Q9859" t="s">
        <v>9</v>
      </c>
      <c r="R9859" t="s">
        <v>9</v>
      </c>
      <c r="S9859" t="s">
        <v>9</v>
      </c>
      <c r="T9859" t="s">
        <v>9</v>
      </c>
    </row>
    <row r="9860" spans="1:20" hidden="1" x14ac:dyDescent="0.35">
      <c r="A9860" t="s">
        <v>18</v>
      </c>
      <c r="B9860">
        <v>2015</v>
      </c>
      <c r="C9860" t="s">
        <v>1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2" t="str">
        <f>INDEX(Table13[[#Headers],[JAN]:[DEC]],,MATCH(MAX(Table13[[#This Row],[JAN]:[DEC]]),Table13[[#This Row],[JAN]:[DEC]],0))</f>
        <v>JUN</v>
      </c>
      <c r="Q9860" s="2">
        <f>MAX(Table13[[#This Row],[JAN]:[DEC]])</f>
        <v>218.7</v>
      </c>
    </row>
    <row r="9861" spans="1:20" ht="15" hidden="1" thickBot="1" x14ac:dyDescent="0.4">
      <c r="A9861" t="s">
        <v>18</v>
      </c>
      <c r="B9861">
        <v>2016</v>
      </c>
      <c r="C9861" t="s">
        <v>1</v>
      </c>
      <c r="D9861" s="23">
        <v>3.6</v>
      </c>
      <c r="E9861" s="23">
        <v>0.4</v>
      </c>
      <c r="F9861" s="23">
        <v>3.2</v>
      </c>
      <c r="G9861" s="23">
        <v>8.8000000000000007</v>
      </c>
      <c r="H9861" s="23">
        <v>92</v>
      </c>
      <c r="I9861" s="23">
        <v>172.2</v>
      </c>
      <c r="J9861" s="23">
        <v>196.5</v>
      </c>
      <c r="K9861" s="23">
        <v>85.9</v>
      </c>
      <c r="L9861" s="23">
        <v>62.8</v>
      </c>
      <c r="M9861" s="23">
        <v>21.9</v>
      </c>
      <c r="N9861" s="23">
        <v>9.1</v>
      </c>
      <c r="O9861" s="23">
        <v>31</v>
      </c>
      <c r="P9861" s="2" t="str">
        <f>INDEX(Table13[[#Headers],[JAN]:[DEC]],,MATCH(MAX(Table13[[#This Row],[JAN]:[DEC]]),Table13[[#This Row],[JAN]:[DEC]],0))</f>
        <v>JUL</v>
      </c>
      <c r="Q9861">
        <f t="shared" ref="Q9861:Q9867" si="26">MAX(D9861:O9861)</f>
        <v>196.5</v>
      </c>
    </row>
    <row r="9862" spans="1:20" ht="15" hidden="1" thickBot="1" x14ac:dyDescent="0.4">
      <c r="A9862" t="s">
        <v>18</v>
      </c>
      <c r="B9862">
        <v>2017</v>
      </c>
      <c r="C9862" t="s">
        <v>1</v>
      </c>
      <c r="D9862" s="21">
        <v>5</v>
      </c>
      <c r="E9862" s="21">
        <v>0</v>
      </c>
      <c r="F9862" s="21">
        <v>16.8</v>
      </c>
      <c r="G9862" s="21">
        <v>34.1</v>
      </c>
      <c r="H9862" s="21">
        <v>140.9</v>
      </c>
      <c r="I9862" s="21">
        <v>107.6</v>
      </c>
      <c r="J9862" s="21">
        <v>125.9</v>
      </c>
      <c r="K9862" s="21">
        <v>181.4</v>
      </c>
      <c r="L9862" s="21">
        <v>250.3</v>
      </c>
      <c r="M9862" s="21">
        <v>178.3</v>
      </c>
      <c r="N9862" s="21">
        <v>13.8</v>
      </c>
      <c r="O9862" s="21">
        <v>7.7</v>
      </c>
      <c r="P9862" s="2" t="str">
        <f>INDEX(Table13[[#Headers],[JAN]:[DEC]],,MATCH(MAX(Table13[[#This Row],[JAN]:[DEC]]),Table13[[#This Row],[JAN]:[DEC]],0))</f>
        <v>SEP</v>
      </c>
      <c r="Q9862">
        <f t="shared" si="26"/>
        <v>250.3</v>
      </c>
    </row>
    <row r="9863" spans="1:20" ht="15" hidden="1" thickBot="1" x14ac:dyDescent="0.4">
      <c r="A9863" t="s">
        <v>18</v>
      </c>
      <c r="B9863">
        <v>2018</v>
      </c>
      <c r="C9863" t="s">
        <v>1</v>
      </c>
      <c r="D9863" s="17">
        <v>0</v>
      </c>
      <c r="E9863" s="17">
        <v>3.1</v>
      </c>
      <c r="F9863" s="18">
        <v>29.8</v>
      </c>
      <c r="G9863" s="17">
        <v>36.799999999999997</v>
      </c>
      <c r="H9863" s="17">
        <v>167</v>
      </c>
      <c r="I9863" s="19">
        <v>181.2</v>
      </c>
      <c r="J9863" s="20">
        <v>197.5</v>
      </c>
      <c r="K9863" s="17">
        <v>200.2</v>
      </c>
      <c r="L9863" s="19">
        <v>106.7</v>
      </c>
      <c r="M9863" s="18">
        <v>97.6</v>
      </c>
      <c r="N9863" s="20">
        <v>18.899999999999999</v>
      </c>
      <c r="O9863" s="17">
        <v>4.7</v>
      </c>
      <c r="P9863" s="2" t="str">
        <f>INDEX(Table13[[#Headers],[JAN]:[DEC]],,MATCH(MAX(Table13[[#This Row],[JAN]:[DEC]]),Table13[[#This Row],[JAN]:[DEC]],0))</f>
        <v>AUG</v>
      </c>
      <c r="Q9863" s="16">
        <f t="shared" si="26"/>
        <v>200.2</v>
      </c>
    </row>
    <row r="9864" spans="1:20" ht="15" hidden="1" thickBot="1" x14ac:dyDescent="0.4">
      <c r="A9864" t="s">
        <v>18</v>
      </c>
      <c r="B9864">
        <v>2019</v>
      </c>
      <c r="C9864" t="s">
        <v>1</v>
      </c>
      <c r="D9864" s="12">
        <v>1.1000000000000001</v>
      </c>
      <c r="E9864" s="12">
        <v>7.4</v>
      </c>
      <c r="F9864" s="15">
        <v>2</v>
      </c>
      <c r="G9864" s="12">
        <v>33</v>
      </c>
      <c r="H9864" s="13">
        <v>79.5</v>
      </c>
      <c r="I9864" s="12">
        <v>102.1</v>
      </c>
      <c r="J9864" s="15">
        <v>166.3</v>
      </c>
      <c r="K9864" s="14">
        <v>360.1</v>
      </c>
      <c r="L9864" s="12">
        <v>210.6</v>
      </c>
      <c r="M9864" s="15">
        <v>259.2</v>
      </c>
      <c r="N9864" s="13">
        <v>30.8</v>
      </c>
      <c r="O9864" s="12">
        <v>16.7</v>
      </c>
      <c r="P9864" s="2" t="str">
        <f>INDEX(Table13[[#Headers],[JAN]:[DEC]],,MATCH(MAX(Table13[[#This Row],[JAN]:[DEC]]),Table13[[#This Row],[JAN]:[DEC]],0))</f>
        <v>AUG</v>
      </c>
      <c r="Q9864">
        <f t="shared" si="26"/>
        <v>360.1</v>
      </c>
    </row>
    <row r="9865" spans="1:20" ht="15" hidden="1" thickBot="1" x14ac:dyDescent="0.4">
      <c r="A9865" t="s">
        <v>18</v>
      </c>
      <c r="B9865">
        <v>2020</v>
      </c>
      <c r="C9865" t="s">
        <v>1</v>
      </c>
      <c r="D9865" s="8">
        <v>0.1</v>
      </c>
      <c r="E9865" s="8">
        <v>0.3</v>
      </c>
      <c r="F9865" s="8">
        <v>8.5</v>
      </c>
      <c r="G9865" s="8">
        <v>60</v>
      </c>
      <c r="H9865" s="10">
        <v>108.2</v>
      </c>
      <c r="I9865" s="8">
        <v>145.6</v>
      </c>
      <c r="J9865" s="11">
        <v>207</v>
      </c>
      <c r="K9865" s="10">
        <v>235.5</v>
      </c>
      <c r="L9865" s="10">
        <v>228</v>
      </c>
      <c r="M9865" s="8">
        <v>149.6</v>
      </c>
      <c r="N9865" s="8">
        <v>37.9</v>
      </c>
      <c r="O9865" s="8">
        <v>15.6</v>
      </c>
      <c r="P9865" s="2" t="str">
        <f>INDEX(Table13[[#Headers],[JAN]:[DEC]],,MATCH(MAX(Table13[[#This Row],[JAN]:[DEC]]),Table13[[#This Row],[JAN]:[DEC]],0))</f>
        <v>AUG</v>
      </c>
      <c r="Q9865">
        <f t="shared" si="26"/>
        <v>235.5</v>
      </c>
    </row>
    <row r="9866" spans="1:20" ht="15" hidden="1" thickBot="1" x14ac:dyDescent="0.4">
      <c r="A9866" t="s">
        <v>18</v>
      </c>
      <c r="B9866">
        <v>2021</v>
      </c>
      <c r="C9866" t="s">
        <v>1</v>
      </c>
      <c r="D9866" s="7">
        <v>26.6</v>
      </c>
      <c r="E9866" s="7">
        <v>22</v>
      </c>
      <c r="F9866" s="7">
        <v>1.9</v>
      </c>
      <c r="G9866" s="7">
        <v>58.4</v>
      </c>
      <c r="H9866" s="7">
        <v>118.8</v>
      </c>
      <c r="I9866" s="7">
        <v>165.9</v>
      </c>
      <c r="J9866" s="7">
        <v>269.5</v>
      </c>
      <c r="K9866" s="7">
        <v>150.9</v>
      </c>
      <c r="L9866" s="7">
        <v>115.3</v>
      </c>
      <c r="M9866" s="7">
        <v>266.10000000000002</v>
      </c>
      <c r="N9866" s="7">
        <v>211.6</v>
      </c>
      <c r="O9866" s="7">
        <v>23.1</v>
      </c>
      <c r="P9866" s="2" t="str">
        <f>INDEX(Table13[[#Headers],[JAN]:[DEC]],,MATCH(MAX(Table13[[#This Row],[JAN]:[DEC]]),Table13[[#This Row],[JAN]:[DEC]],0))</f>
        <v>JUL</v>
      </c>
      <c r="Q9866">
        <f t="shared" si="26"/>
        <v>269.5</v>
      </c>
    </row>
    <row r="9867" spans="1:20" ht="15" hidden="1" thickBot="1" x14ac:dyDescent="0.4">
      <c r="A9867" t="s">
        <v>18</v>
      </c>
      <c r="B9867">
        <v>2022</v>
      </c>
      <c r="C9867" t="s">
        <v>1</v>
      </c>
      <c r="D9867" s="25">
        <v>0.5</v>
      </c>
      <c r="E9867" s="25">
        <v>0</v>
      </c>
      <c r="F9867" s="28">
        <v>18.600000000000001</v>
      </c>
      <c r="G9867" s="25">
        <v>72.5</v>
      </c>
      <c r="H9867" s="25">
        <v>228.4</v>
      </c>
      <c r="I9867" s="27">
        <v>134</v>
      </c>
      <c r="J9867" s="26">
        <v>347.4</v>
      </c>
      <c r="K9867" s="27">
        <v>374.4</v>
      </c>
      <c r="L9867" s="26">
        <v>152.30000000000001</v>
      </c>
      <c r="M9867" s="25">
        <v>226.2</v>
      </c>
      <c r="N9867" s="25">
        <v>30.9</v>
      </c>
      <c r="O9867" s="25">
        <v>43</v>
      </c>
      <c r="P9867" s="2" t="str">
        <f>INDEX(Table13[[#Headers],[JAN]:[DEC]],,MATCH(MAX(Table13[[#This Row],[JAN]:[DEC]]),Table13[[#This Row],[JAN]:[DEC]],0))</f>
        <v>AUG</v>
      </c>
      <c r="Q9867" s="24">
        <f t="shared" si="26"/>
        <v>374.4</v>
      </c>
    </row>
    <row r="9868" spans="1:20" hidden="1" x14ac:dyDescent="0.35">
      <c r="A9868" t="s">
        <v>18</v>
      </c>
      <c r="B9868">
        <v>2015</v>
      </c>
      <c r="C9868" t="s">
        <v>59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18</v>
      </c>
      <c r="B9869">
        <v>2015</v>
      </c>
      <c r="C9869" t="s">
        <v>58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9</v>
      </c>
      <c r="Q9869" t="s">
        <v>9</v>
      </c>
      <c r="R9869" t="s">
        <v>9</v>
      </c>
      <c r="S9869" t="s">
        <v>9</v>
      </c>
      <c r="T9869" t="s">
        <v>9</v>
      </c>
    </row>
    <row r="9870" spans="1:20" hidden="1" x14ac:dyDescent="0.35">
      <c r="A9870" t="s">
        <v>17</v>
      </c>
      <c r="B9870" t="s">
        <v>61</v>
      </c>
      <c r="C9870" t="s">
        <v>63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17</v>
      </c>
      <c r="B9871" t="s">
        <v>61</v>
      </c>
      <c r="C9871" t="s">
        <v>62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17</v>
      </c>
      <c r="B9872" t="s">
        <v>61</v>
      </c>
      <c r="C9872" t="s">
        <v>60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hidden="1" x14ac:dyDescent="0.35">
      <c r="A9873" t="s">
        <v>17</v>
      </c>
      <c r="B9873">
        <v>1901</v>
      </c>
      <c r="C9873" t="s">
        <v>1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2" t="str">
        <f>INDEX(Table13[[#Headers],[JAN]:[DEC]],,MATCH(MAX(Table13[[#This Row],[JAN]:[DEC]]),Table13[[#This Row],[JAN]:[DEC]],0))</f>
        <v>JUL</v>
      </c>
      <c r="Q9873" s="2">
        <f>MAX(Table13[[#This Row],[JAN]:[DEC]])</f>
        <v>524.79999999999995</v>
      </c>
    </row>
    <row r="9874" spans="1:20" hidden="1" x14ac:dyDescent="0.35">
      <c r="A9874" t="s">
        <v>17</v>
      </c>
      <c r="B9874">
        <v>1901</v>
      </c>
      <c r="C9874" t="s">
        <v>59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17</v>
      </c>
      <c r="B9875">
        <v>1901</v>
      </c>
      <c r="C9875" t="s">
        <v>58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9</v>
      </c>
      <c r="Q9875" t="s">
        <v>9</v>
      </c>
      <c r="R9875" t="s">
        <v>9</v>
      </c>
      <c r="S9875" t="s">
        <v>9</v>
      </c>
      <c r="T9875" t="s">
        <v>9</v>
      </c>
    </row>
    <row r="9876" spans="1:20" hidden="1" x14ac:dyDescent="0.35">
      <c r="A9876" t="s">
        <v>17</v>
      </c>
      <c r="B9876">
        <v>1902</v>
      </c>
      <c r="C9876" t="s">
        <v>1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2" t="str">
        <f>INDEX(Table13[[#Headers],[JAN]:[DEC]],,MATCH(MAX(Table13[[#This Row],[JAN]:[DEC]]),Table13[[#This Row],[JAN]:[DEC]],0))</f>
        <v>SEP</v>
      </c>
      <c r="Q9876" s="2">
        <f>MAX(Table13[[#This Row],[JAN]:[DEC]])</f>
        <v>799.9</v>
      </c>
    </row>
    <row r="9877" spans="1:20" hidden="1" x14ac:dyDescent="0.35">
      <c r="A9877" t="s">
        <v>17</v>
      </c>
      <c r="B9877">
        <v>1902</v>
      </c>
      <c r="C9877" t="s">
        <v>59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17</v>
      </c>
      <c r="B9878">
        <v>1902</v>
      </c>
      <c r="C9878" t="s">
        <v>58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9</v>
      </c>
      <c r="Q9878" t="s">
        <v>9</v>
      </c>
      <c r="R9878" t="s">
        <v>9</v>
      </c>
      <c r="S9878" t="s">
        <v>9</v>
      </c>
      <c r="T9878" t="s">
        <v>9</v>
      </c>
    </row>
    <row r="9879" spans="1:20" hidden="1" x14ac:dyDescent="0.35">
      <c r="A9879" t="s">
        <v>17</v>
      </c>
      <c r="B9879">
        <v>1903</v>
      </c>
      <c r="C9879" t="s">
        <v>1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2" t="str">
        <f>INDEX(Table13[[#Headers],[JAN]:[DEC]],,MATCH(MAX(Table13[[#This Row],[JAN]:[DEC]]),Table13[[#This Row],[JAN]:[DEC]],0))</f>
        <v>AUG</v>
      </c>
      <c r="Q9879" s="2">
        <f>MAX(Table13[[#This Row],[JAN]:[DEC]])</f>
        <v>708.8</v>
      </c>
    </row>
    <row r="9880" spans="1:20" hidden="1" x14ac:dyDescent="0.35">
      <c r="A9880" t="s">
        <v>17</v>
      </c>
      <c r="B9880">
        <v>1903</v>
      </c>
      <c r="C9880" t="s">
        <v>59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17</v>
      </c>
      <c r="B9881">
        <v>1903</v>
      </c>
      <c r="C9881" t="s">
        <v>58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9</v>
      </c>
      <c r="Q9881" t="s">
        <v>9</v>
      </c>
      <c r="R9881" t="s">
        <v>9</v>
      </c>
      <c r="S9881" t="s">
        <v>9</v>
      </c>
      <c r="T9881" t="s">
        <v>9</v>
      </c>
    </row>
    <row r="9882" spans="1:20" hidden="1" x14ac:dyDescent="0.35">
      <c r="A9882" t="s">
        <v>17</v>
      </c>
      <c r="B9882">
        <v>1904</v>
      </c>
      <c r="C9882" t="s">
        <v>1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2" t="str">
        <f>INDEX(Table13[[#Headers],[JAN]:[DEC]],,MATCH(MAX(Table13[[#This Row],[JAN]:[DEC]]),Table13[[#This Row],[JAN]:[DEC]],0))</f>
        <v>JUL</v>
      </c>
      <c r="Q9882" s="2">
        <f>MAX(Table13[[#This Row],[JAN]:[DEC]])</f>
        <v>500.4</v>
      </c>
    </row>
    <row r="9883" spans="1:20" hidden="1" x14ac:dyDescent="0.35">
      <c r="A9883" t="s">
        <v>17</v>
      </c>
      <c r="B9883">
        <v>1904</v>
      </c>
      <c r="C9883" t="s">
        <v>59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17</v>
      </c>
      <c r="B9884">
        <v>1904</v>
      </c>
      <c r="C9884" t="s">
        <v>58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9</v>
      </c>
      <c r="Q9884" t="s">
        <v>9</v>
      </c>
      <c r="R9884" t="s">
        <v>9</v>
      </c>
      <c r="S9884" t="s">
        <v>9</v>
      </c>
      <c r="T9884" t="s">
        <v>9</v>
      </c>
    </row>
    <row r="9885" spans="1:20" hidden="1" x14ac:dyDescent="0.35">
      <c r="A9885" t="s">
        <v>17</v>
      </c>
      <c r="B9885">
        <v>1905</v>
      </c>
      <c r="C9885" t="s">
        <v>1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2" t="str">
        <f>INDEX(Table13[[#Headers],[JAN]:[DEC]],,MATCH(MAX(Table13[[#This Row],[JAN]:[DEC]]),Table13[[#This Row],[JAN]:[DEC]],0))</f>
        <v>AUG</v>
      </c>
      <c r="Q9885" s="2">
        <f>MAX(Table13[[#This Row],[JAN]:[DEC]])</f>
        <v>1036.5999999999999</v>
      </c>
    </row>
    <row r="9886" spans="1:20" hidden="1" x14ac:dyDescent="0.35">
      <c r="A9886" t="s">
        <v>17</v>
      </c>
      <c r="B9886">
        <v>1905</v>
      </c>
      <c r="C9886" t="s">
        <v>59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17</v>
      </c>
      <c r="B9887">
        <v>1905</v>
      </c>
      <c r="C9887" t="s">
        <v>58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9</v>
      </c>
      <c r="Q9887" t="s">
        <v>9</v>
      </c>
      <c r="R9887" t="s">
        <v>9</v>
      </c>
      <c r="S9887" t="s">
        <v>9</v>
      </c>
      <c r="T9887" t="s">
        <v>9</v>
      </c>
    </row>
    <row r="9888" spans="1:20" hidden="1" x14ac:dyDescent="0.35">
      <c r="A9888" t="s">
        <v>17</v>
      </c>
      <c r="B9888">
        <v>1906</v>
      </c>
      <c r="C9888" t="s">
        <v>1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2" t="str">
        <f>INDEX(Table13[[#Headers],[JAN]:[DEC]],,MATCH(MAX(Table13[[#This Row],[JAN]:[DEC]]),Table13[[#This Row],[JAN]:[DEC]],0))</f>
        <v>AUG</v>
      </c>
      <c r="Q9888" s="2">
        <f>MAX(Table13[[#This Row],[JAN]:[DEC]])</f>
        <v>816</v>
      </c>
    </row>
    <row r="9889" spans="1:20" hidden="1" x14ac:dyDescent="0.35">
      <c r="A9889" t="s">
        <v>17</v>
      </c>
      <c r="B9889">
        <v>1906</v>
      </c>
      <c r="C9889" t="s">
        <v>59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17</v>
      </c>
      <c r="B9890">
        <v>1906</v>
      </c>
      <c r="C9890" t="s">
        <v>58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9</v>
      </c>
      <c r="Q9890" t="s">
        <v>9</v>
      </c>
      <c r="R9890" t="s">
        <v>9</v>
      </c>
      <c r="S9890" t="s">
        <v>9</v>
      </c>
      <c r="T9890" t="s">
        <v>9</v>
      </c>
    </row>
    <row r="9891" spans="1:20" hidden="1" x14ac:dyDescent="0.35">
      <c r="A9891" t="s">
        <v>17</v>
      </c>
      <c r="B9891">
        <v>1907</v>
      </c>
      <c r="C9891" t="s">
        <v>1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2" t="str">
        <f>INDEX(Table13[[#Headers],[JAN]:[DEC]],,MATCH(MAX(Table13[[#This Row],[JAN]:[DEC]]),Table13[[#This Row],[JAN]:[DEC]],0))</f>
        <v>JUL</v>
      </c>
      <c r="Q9891" s="2">
        <f>MAX(Table13[[#This Row],[JAN]:[DEC]])</f>
        <v>889.8</v>
      </c>
    </row>
    <row r="9892" spans="1:20" hidden="1" x14ac:dyDescent="0.35">
      <c r="A9892" t="s">
        <v>17</v>
      </c>
      <c r="B9892">
        <v>1907</v>
      </c>
      <c r="C9892" t="s">
        <v>59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17</v>
      </c>
      <c r="B9893">
        <v>1907</v>
      </c>
      <c r="C9893" t="s">
        <v>58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9</v>
      </c>
      <c r="Q9893" t="s">
        <v>9</v>
      </c>
      <c r="R9893" t="s">
        <v>9</v>
      </c>
      <c r="S9893" t="s">
        <v>9</v>
      </c>
      <c r="T9893" t="s">
        <v>9</v>
      </c>
    </row>
    <row r="9894" spans="1:20" hidden="1" x14ac:dyDescent="0.35">
      <c r="A9894" t="s">
        <v>17</v>
      </c>
      <c r="B9894">
        <v>1908</v>
      </c>
      <c r="C9894" t="s">
        <v>1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2" t="str">
        <f>INDEX(Table13[[#Headers],[JAN]:[DEC]],,MATCH(MAX(Table13[[#This Row],[JAN]:[DEC]]),Table13[[#This Row],[JAN]:[DEC]],0))</f>
        <v>JUL</v>
      </c>
      <c r="Q9894" s="2">
        <f>MAX(Table13[[#This Row],[JAN]:[DEC]])</f>
        <v>449.1</v>
      </c>
    </row>
    <row r="9895" spans="1:20" hidden="1" x14ac:dyDescent="0.35">
      <c r="A9895" t="s">
        <v>17</v>
      </c>
      <c r="B9895">
        <v>1908</v>
      </c>
      <c r="C9895" t="s">
        <v>59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17</v>
      </c>
      <c r="B9896">
        <v>1908</v>
      </c>
      <c r="C9896" t="s">
        <v>58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9</v>
      </c>
      <c r="Q9896" t="s">
        <v>9</v>
      </c>
      <c r="R9896" t="s">
        <v>9</v>
      </c>
      <c r="S9896" t="s">
        <v>9</v>
      </c>
      <c r="T9896" t="s">
        <v>9</v>
      </c>
    </row>
    <row r="9897" spans="1:20" hidden="1" x14ac:dyDescent="0.35">
      <c r="A9897" t="s">
        <v>17</v>
      </c>
      <c r="B9897">
        <v>1909</v>
      </c>
      <c r="C9897" t="s">
        <v>1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2" t="str">
        <f>INDEX(Table13[[#Headers],[JAN]:[DEC]],,MATCH(MAX(Table13[[#This Row],[JAN]:[DEC]]),Table13[[#This Row],[JAN]:[DEC]],0))</f>
        <v>JUN</v>
      </c>
      <c r="Q9897" s="2">
        <f>MAX(Table13[[#This Row],[JAN]:[DEC]])</f>
        <v>896</v>
      </c>
    </row>
    <row r="9898" spans="1:20" hidden="1" x14ac:dyDescent="0.35">
      <c r="A9898" t="s">
        <v>17</v>
      </c>
      <c r="B9898">
        <v>1909</v>
      </c>
      <c r="C9898" t="s">
        <v>59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17</v>
      </c>
      <c r="B9899">
        <v>1909</v>
      </c>
      <c r="C9899" t="s">
        <v>58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9</v>
      </c>
      <c r="Q9899" t="s">
        <v>9</v>
      </c>
      <c r="R9899" t="s">
        <v>9</v>
      </c>
      <c r="S9899" t="s">
        <v>9</v>
      </c>
      <c r="T9899" t="s">
        <v>9</v>
      </c>
    </row>
    <row r="9900" spans="1:20" hidden="1" x14ac:dyDescent="0.35">
      <c r="A9900" t="s">
        <v>17</v>
      </c>
      <c r="B9900">
        <v>1910</v>
      </c>
      <c r="C9900" t="s">
        <v>1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2" t="str">
        <f>INDEX(Table13[[#Headers],[JAN]:[DEC]],,MATCH(MAX(Table13[[#This Row],[JAN]:[DEC]]),Table13[[#This Row],[JAN]:[DEC]],0))</f>
        <v>JUL</v>
      </c>
      <c r="Q9900" s="2">
        <f>MAX(Table13[[#This Row],[JAN]:[DEC]])</f>
        <v>859.8</v>
      </c>
    </row>
    <row r="9901" spans="1:20" hidden="1" x14ac:dyDescent="0.35">
      <c r="A9901" t="s">
        <v>17</v>
      </c>
      <c r="B9901">
        <v>1910</v>
      </c>
      <c r="C9901" t="s">
        <v>59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17</v>
      </c>
      <c r="B9902">
        <v>1910</v>
      </c>
      <c r="C9902" t="s">
        <v>58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9</v>
      </c>
      <c r="Q9902" t="s">
        <v>9</v>
      </c>
      <c r="R9902" t="s">
        <v>9</v>
      </c>
      <c r="S9902" t="s">
        <v>9</v>
      </c>
      <c r="T9902" t="s">
        <v>9</v>
      </c>
    </row>
    <row r="9903" spans="1:20" hidden="1" x14ac:dyDescent="0.35">
      <c r="A9903" t="s">
        <v>17</v>
      </c>
      <c r="B9903">
        <v>1911</v>
      </c>
      <c r="C9903" t="s">
        <v>1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2" t="str">
        <f>INDEX(Table13[[#Headers],[JAN]:[DEC]],,MATCH(MAX(Table13[[#This Row],[JAN]:[DEC]]),Table13[[#This Row],[JAN]:[DEC]],0))</f>
        <v>JUL</v>
      </c>
      <c r="Q9903" s="2">
        <f>MAX(Table13[[#This Row],[JAN]:[DEC]])</f>
        <v>853.2</v>
      </c>
    </row>
    <row r="9904" spans="1:20" hidden="1" x14ac:dyDescent="0.35">
      <c r="A9904" t="s">
        <v>17</v>
      </c>
      <c r="B9904">
        <v>1911</v>
      </c>
      <c r="C9904" t="s">
        <v>59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17</v>
      </c>
      <c r="B9905">
        <v>1911</v>
      </c>
      <c r="C9905" t="s">
        <v>58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9</v>
      </c>
      <c r="Q9905" t="s">
        <v>9</v>
      </c>
      <c r="R9905" t="s">
        <v>9</v>
      </c>
      <c r="S9905" t="s">
        <v>9</v>
      </c>
      <c r="T9905" t="s">
        <v>9</v>
      </c>
    </row>
    <row r="9906" spans="1:20" hidden="1" x14ac:dyDescent="0.35">
      <c r="A9906" t="s">
        <v>17</v>
      </c>
      <c r="B9906">
        <v>1912</v>
      </c>
      <c r="C9906" t="s">
        <v>1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2" t="str">
        <f>INDEX(Table13[[#Headers],[JAN]:[DEC]],,MATCH(MAX(Table13[[#This Row],[JAN]:[DEC]]),Table13[[#This Row],[JAN]:[DEC]],0))</f>
        <v>JUL</v>
      </c>
      <c r="Q9906" s="2">
        <f>MAX(Table13[[#This Row],[JAN]:[DEC]])</f>
        <v>743.5</v>
      </c>
    </row>
    <row r="9907" spans="1:20" hidden="1" x14ac:dyDescent="0.35">
      <c r="A9907" t="s">
        <v>17</v>
      </c>
      <c r="B9907">
        <v>1912</v>
      </c>
      <c r="C9907" t="s">
        <v>59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17</v>
      </c>
      <c r="B9908">
        <v>1912</v>
      </c>
      <c r="C9908" t="s">
        <v>58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9</v>
      </c>
      <c r="Q9908" t="s">
        <v>9</v>
      </c>
      <c r="R9908" t="s">
        <v>9</v>
      </c>
      <c r="S9908" t="s">
        <v>9</v>
      </c>
      <c r="T9908" t="s">
        <v>9</v>
      </c>
    </row>
    <row r="9909" spans="1:20" hidden="1" x14ac:dyDescent="0.35">
      <c r="A9909" t="s">
        <v>17</v>
      </c>
      <c r="B9909">
        <v>1913</v>
      </c>
      <c r="C9909" t="s">
        <v>1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2" t="str">
        <f>INDEX(Table13[[#Headers],[JAN]:[DEC]],,MATCH(MAX(Table13[[#This Row],[JAN]:[DEC]]),Table13[[#This Row],[JAN]:[DEC]],0))</f>
        <v>JUN</v>
      </c>
      <c r="Q9909" s="2">
        <f>MAX(Table13[[#This Row],[JAN]:[DEC]])</f>
        <v>736.9</v>
      </c>
    </row>
    <row r="9910" spans="1:20" hidden="1" x14ac:dyDescent="0.35">
      <c r="A9910" t="s">
        <v>17</v>
      </c>
      <c r="B9910">
        <v>1913</v>
      </c>
      <c r="C9910" t="s">
        <v>59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17</v>
      </c>
      <c r="B9911">
        <v>1913</v>
      </c>
      <c r="C9911" t="s">
        <v>58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9</v>
      </c>
      <c r="Q9911" t="s">
        <v>9</v>
      </c>
      <c r="R9911" t="s">
        <v>9</v>
      </c>
      <c r="S9911" t="s">
        <v>9</v>
      </c>
      <c r="T9911" t="s">
        <v>9</v>
      </c>
    </row>
    <row r="9912" spans="1:20" hidden="1" x14ac:dyDescent="0.35">
      <c r="A9912" t="s">
        <v>17</v>
      </c>
      <c r="B9912">
        <v>1914</v>
      </c>
      <c r="C9912" t="s">
        <v>1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2" t="str">
        <f>INDEX(Table13[[#Headers],[JAN]:[DEC]],,MATCH(MAX(Table13[[#This Row],[JAN]:[DEC]]),Table13[[#This Row],[JAN]:[DEC]],0))</f>
        <v>AUG</v>
      </c>
      <c r="Q9912" s="2">
        <f>MAX(Table13[[#This Row],[JAN]:[DEC]])</f>
        <v>741.7</v>
      </c>
    </row>
    <row r="9913" spans="1:20" hidden="1" x14ac:dyDescent="0.35">
      <c r="A9913" t="s">
        <v>17</v>
      </c>
      <c r="B9913">
        <v>1914</v>
      </c>
      <c r="C9913" t="s">
        <v>59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17</v>
      </c>
      <c r="B9914">
        <v>1914</v>
      </c>
      <c r="C9914" t="s">
        <v>58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9</v>
      </c>
      <c r="Q9914" t="s">
        <v>9</v>
      </c>
      <c r="R9914" t="s">
        <v>9</v>
      </c>
      <c r="S9914" t="s">
        <v>9</v>
      </c>
      <c r="T9914" t="s">
        <v>9</v>
      </c>
    </row>
    <row r="9915" spans="1:20" hidden="1" x14ac:dyDescent="0.35">
      <c r="A9915" t="s">
        <v>17</v>
      </c>
      <c r="B9915">
        <v>1915</v>
      </c>
      <c r="C9915" t="s">
        <v>1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2" t="str">
        <f>INDEX(Table13[[#Headers],[JAN]:[DEC]],,MATCH(MAX(Table13[[#This Row],[JAN]:[DEC]]),Table13[[#This Row],[JAN]:[DEC]],0))</f>
        <v>AUG</v>
      </c>
      <c r="Q9915" s="2">
        <f>MAX(Table13[[#This Row],[JAN]:[DEC]])</f>
        <v>610.70000000000005</v>
      </c>
    </row>
    <row r="9916" spans="1:20" hidden="1" x14ac:dyDescent="0.35">
      <c r="A9916" t="s">
        <v>17</v>
      </c>
      <c r="B9916">
        <v>1915</v>
      </c>
      <c r="C9916" t="s">
        <v>59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17</v>
      </c>
      <c r="B9917">
        <v>1915</v>
      </c>
      <c r="C9917" t="s">
        <v>58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9</v>
      </c>
      <c r="Q9917" t="s">
        <v>9</v>
      </c>
      <c r="R9917" t="s">
        <v>9</v>
      </c>
      <c r="S9917" t="s">
        <v>9</v>
      </c>
      <c r="T9917" t="s">
        <v>9</v>
      </c>
    </row>
    <row r="9918" spans="1:20" hidden="1" x14ac:dyDescent="0.35">
      <c r="A9918" t="s">
        <v>17</v>
      </c>
      <c r="B9918">
        <v>1916</v>
      </c>
      <c r="C9918" t="s">
        <v>1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2" t="str">
        <f>INDEX(Table13[[#Headers],[JAN]:[DEC]],,MATCH(MAX(Table13[[#This Row],[JAN]:[DEC]]),Table13[[#This Row],[JAN]:[DEC]],0))</f>
        <v>JUL</v>
      </c>
      <c r="Q9918" s="2">
        <f>MAX(Table13[[#This Row],[JAN]:[DEC]])</f>
        <v>1020.8</v>
      </c>
    </row>
    <row r="9919" spans="1:20" hidden="1" x14ac:dyDescent="0.35">
      <c r="A9919" t="s">
        <v>17</v>
      </c>
      <c r="B9919">
        <v>1916</v>
      </c>
      <c r="C9919" t="s">
        <v>59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17</v>
      </c>
      <c r="B9920">
        <v>1916</v>
      </c>
      <c r="C9920" t="s">
        <v>58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9</v>
      </c>
      <c r="Q9920" t="s">
        <v>9</v>
      </c>
      <c r="R9920" t="s">
        <v>9</v>
      </c>
      <c r="S9920" t="s">
        <v>9</v>
      </c>
      <c r="T9920" t="s">
        <v>9</v>
      </c>
    </row>
    <row r="9921" spans="1:20" hidden="1" x14ac:dyDescent="0.35">
      <c r="A9921" t="s">
        <v>17</v>
      </c>
      <c r="B9921">
        <v>1917</v>
      </c>
      <c r="C9921" t="s">
        <v>1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2" t="str">
        <f>INDEX(Table13[[#Headers],[JAN]:[DEC]],,MATCH(MAX(Table13[[#This Row],[JAN]:[DEC]]),Table13[[#This Row],[JAN]:[DEC]],0))</f>
        <v>JUL</v>
      </c>
      <c r="Q9921" s="2">
        <f>MAX(Table13[[#This Row],[JAN]:[DEC]])</f>
        <v>740.5</v>
      </c>
    </row>
    <row r="9922" spans="1:20" hidden="1" x14ac:dyDescent="0.35">
      <c r="A9922" t="s">
        <v>17</v>
      </c>
      <c r="B9922">
        <v>1917</v>
      </c>
      <c r="C9922" t="s">
        <v>59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17</v>
      </c>
      <c r="B9923">
        <v>1917</v>
      </c>
      <c r="C9923" t="s">
        <v>58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9</v>
      </c>
      <c r="Q9923" t="s">
        <v>9</v>
      </c>
      <c r="R9923" t="s">
        <v>9</v>
      </c>
      <c r="S9923" t="s">
        <v>9</v>
      </c>
      <c r="T9923" t="s">
        <v>9</v>
      </c>
    </row>
    <row r="9924" spans="1:20" hidden="1" x14ac:dyDescent="0.35">
      <c r="A9924" t="s">
        <v>17</v>
      </c>
      <c r="B9924">
        <v>1918</v>
      </c>
      <c r="C9924" t="s">
        <v>1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2" t="str">
        <f>INDEX(Table13[[#Headers],[JAN]:[DEC]],,MATCH(MAX(Table13[[#This Row],[JAN]:[DEC]]),Table13[[#This Row],[JAN]:[DEC]],0))</f>
        <v>AUG</v>
      </c>
      <c r="Q9924" s="2">
        <f>MAX(Table13[[#This Row],[JAN]:[DEC]])</f>
        <v>746.9</v>
      </c>
    </row>
    <row r="9925" spans="1:20" hidden="1" x14ac:dyDescent="0.35">
      <c r="A9925" t="s">
        <v>17</v>
      </c>
      <c r="B9925">
        <v>1918</v>
      </c>
      <c r="C9925" t="s">
        <v>59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17</v>
      </c>
      <c r="B9926">
        <v>1918</v>
      </c>
      <c r="C9926" t="s">
        <v>58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9</v>
      </c>
      <c r="Q9926" t="s">
        <v>9</v>
      </c>
      <c r="R9926" t="s">
        <v>9</v>
      </c>
      <c r="S9926" t="s">
        <v>9</v>
      </c>
      <c r="T9926" t="s">
        <v>9</v>
      </c>
    </row>
    <row r="9927" spans="1:20" hidden="1" x14ac:dyDescent="0.35">
      <c r="A9927" t="s">
        <v>17</v>
      </c>
      <c r="B9927">
        <v>1919</v>
      </c>
      <c r="C9927" t="s">
        <v>1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2" t="str">
        <f>INDEX(Table13[[#Headers],[JAN]:[DEC]],,MATCH(MAX(Table13[[#This Row],[JAN]:[DEC]]),Table13[[#This Row],[JAN]:[DEC]],0))</f>
        <v>JUL</v>
      </c>
      <c r="Q9927" s="2">
        <f>MAX(Table13[[#This Row],[JAN]:[DEC]])</f>
        <v>704</v>
      </c>
    </row>
    <row r="9928" spans="1:20" hidden="1" x14ac:dyDescent="0.35">
      <c r="A9928" t="s">
        <v>17</v>
      </c>
      <c r="B9928">
        <v>1919</v>
      </c>
      <c r="C9928" t="s">
        <v>59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17</v>
      </c>
      <c r="B9929">
        <v>1919</v>
      </c>
      <c r="C9929" t="s">
        <v>58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9</v>
      </c>
      <c r="Q9929" t="s">
        <v>9</v>
      </c>
      <c r="R9929" t="s">
        <v>9</v>
      </c>
      <c r="S9929" t="s">
        <v>9</v>
      </c>
      <c r="T9929" t="s">
        <v>9</v>
      </c>
    </row>
    <row r="9930" spans="1:20" hidden="1" x14ac:dyDescent="0.35">
      <c r="A9930" t="s">
        <v>17</v>
      </c>
      <c r="B9930">
        <v>1920</v>
      </c>
      <c r="C9930" t="s">
        <v>1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2" t="str">
        <f>INDEX(Table13[[#Headers],[JAN]:[DEC]],,MATCH(MAX(Table13[[#This Row],[JAN]:[DEC]]),Table13[[#This Row],[JAN]:[DEC]],0))</f>
        <v>SEP</v>
      </c>
      <c r="Q9930" s="2">
        <f>MAX(Table13[[#This Row],[JAN]:[DEC]])</f>
        <v>788.8</v>
      </c>
    </row>
    <row r="9931" spans="1:20" hidden="1" x14ac:dyDescent="0.35">
      <c r="A9931" t="s">
        <v>17</v>
      </c>
      <c r="B9931">
        <v>1920</v>
      </c>
      <c r="C9931" t="s">
        <v>59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17</v>
      </c>
      <c r="B9932">
        <v>1920</v>
      </c>
      <c r="C9932" t="s">
        <v>58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9</v>
      </c>
      <c r="Q9932" t="s">
        <v>9</v>
      </c>
      <c r="R9932" t="s">
        <v>9</v>
      </c>
      <c r="S9932" t="s">
        <v>9</v>
      </c>
      <c r="T9932" t="s">
        <v>9</v>
      </c>
    </row>
    <row r="9933" spans="1:20" hidden="1" x14ac:dyDescent="0.35">
      <c r="A9933" t="s">
        <v>17</v>
      </c>
      <c r="B9933">
        <v>1921</v>
      </c>
      <c r="C9933" t="s">
        <v>1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2" t="str">
        <f>INDEX(Table13[[#Headers],[JAN]:[DEC]],,MATCH(MAX(Table13[[#This Row],[JAN]:[DEC]]),Table13[[#This Row],[JAN]:[DEC]],0))</f>
        <v>JUL</v>
      </c>
      <c r="Q9933" s="2">
        <f>MAX(Table13[[#This Row],[JAN]:[DEC]])</f>
        <v>970.2</v>
      </c>
    </row>
    <row r="9934" spans="1:20" hidden="1" x14ac:dyDescent="0.35">
      <c r="A9934" t="s">
        <v>17</v>
      </c>
      <c r="B9934">
        <v>1921</v>
      </c>
      <c r="C9934" t="s">
        <v>59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17</v>
      </c>
      <c r="B9935">
        <v>1921</v>
      </c>
      <c r="C9935" t="s">
        <v>58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9</v>
      </c>
      <c r="Q9935" t="s">
        <v>9</v>
      </c>
      <c r="R9935" t="s">
        <v>9</v>
      </c>
      <c r="S9935" t="s">
        <v>9</v>
      </c>
      <c r="T9935" t="s">
        <v>9</v>
      </c>
    </row>
    <row r="9936" spans="1:20" hidden="1" x14ac:dyDescent="0.35">
      <c r="A9936" t="s">
        <v>17</v>
      </c>
      <c r="B9936">
        <v>1922</v>
      </c>
      <c r="C9936" t="s">
        <v>1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2" t="str">
        <f>INDEX(Table13[[#Headers],[JAN]:[DEC]],,MATCH(MAX(Table13[[#This Row],[JAN]:[DEC]]),Table13[[#This Row],[JAN]:[DEC]],0))</f>
        <v>JUN</v>
      </c>
      <c r="Q9936" s="2">
        <f>MAX(Table13[[#This Row],[JAN]:[DEC]])</f>
        <v>803</v>
      </c>
    </row>
    <row r="9937" spans="1:20" hidden="1" x14ac:dyDescent="0.35">
      <c r="A9937" t="s">
        <v>17</v>
      </c>
      <c r="B9937">
        <v>1922</v>
      </c>
      <c r="C9937" t="s">
        <v>59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17</v>
      </c>
      <c r="B9938">
        <v>1922</v>
      </c>
      <c r="C9938" t="s">
        <v>58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9</v>
      </c>
      <c r="Q9938" t="s">
        <v>9</v>
      </c>
      <c r="R9938" t="s">
        <v>9</v>
      </c>
      <c r="S9938" t="s">
        <v>9</v>
      </c>
      <c r="T9938" t="s">
        <v>9</v>
      </c>
    </row>
    <row r="9939" spans="1:20" hidden="1" x14ac:dyDescent="0.35">
      <c r="A9939" t="s">
        <v>17</v>
      </c>
      <c r="B9939">
        <v>1923</v>
      </c>
      <c r="C9939" t="s">
        <v>1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2" t="str">
        <f>INDEX(Table13[[#Headers],[JAN]:[DEC]],,MATCH(MAX(Table13[[#This Row],[JAN]:[DEC]]),Table13[[#This Row],[JAN]:[DEC]],0))</f>
        <v>JUL</v>
      </c>
      <c r="Q9939" s="2">
        <f>MAX(Table13[[#This Row],[JAN]:[DEC]])</f>
        <v>656.3</v>
      </c>
    </row>
    <row r="9940" spans="1:20" hidden="1" x14ac:dyDescent="0.35">
      <c r="A9940" t="s">
        <v>17</v>
      </c>
      <c r="B9940">
        <v>1923</v>
      </c>
      <c r="C9940" t="s">
        <v>59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17</v>
      </c>
      <c r="B9941">
        <v>1923</v>
      </c>
      <c r="C9941" t="s">
        <v>58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9</v>
      </c>
      <c r="Q9941" t="s">
        <v>9</v>
      </c>
      <c r="R9941" t="s">
        <v>9</v>
      </c>
      <c r="S9941" t="s">
        <v>9</v>
      </c>
      <c r="T9941" t="s">
        <v>9</v>
      </c>
    </row>
    <row r="9942" spans="1:20" hidden="1" x14ac:dyDescent="0.35">
      <c r="A9942" t="s">
        <v>17</v>
      </c>
      <c r="B9942">
        <v>1924</v>
      </c>
      <c r="C9942" t="s">
        <v>1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2" t="str">
        <f>INDEX(Table13[[#Headers],[JAN]:[DEC]],,MATCH(MAX(Table13[[#This Row],[JAN]:[DEC]]),Table13[[#This Row],[JAN]:[DEC]],0))</f>
        <v>JUL</v>
      </c>
      <c r="Q9942" s="2">
        <f>MAX(Table13[[#This Row],[JAN]:[DEC]])</f>
        <v>732</v>
      </c>
    </row>
    <row r="9943" spans="1:20" hidden="1" x14ac:dyDescent="0.35">
      <c r="A9943" t="s">
        <v>17</v>
      </c>
      <c r="B9943">
        <v>1924</v>
      </c>
      <c r="C9943" t="s">
        <v>59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17</v>
      </c>
      <c r="B9944">
        <v>1924</v>
      </c>
      <c r="C9944" t="s">
        <v>58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9</v>
      </c>
      <c r="Q9944" t="s">
        <v>9</v>
      </c>
      <c r="R9944" t="s">
        <v>9</v>
      </c>
      <c r="S9944" t="s">
        <v>9</v>
      </c>
      <c r="T9944" t="s">
        <v>9</v>
      </c>
    </row>
    <row r="9945" spans="1:20" hidden="1" x14ac:dyDescent="0.35">
      <c r="A9945" t="s">
        <v>17</v>
      </c>
      <c r="B9945">
        <v>1925</v>
      </c>
      <c r="C9945" t="s">
        <v>1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2" t="str">
        <f>INDEX(Table13[[#Headers],[JAN]:[DEC]],,MATCH(MAX(Table13[[#This Row],[JAN]:[DEC]]),Table13[[#This Row],[JAN]:[DEC]],0))</f>
        <v>AUG</v>
      </c>
      <c r="Q9945" s="2">
        <f>MAX(Table13[[#This Row],[JAN]:[DEC]])</f>
        <v>664.5</v>
      </c>
    </row>
    <row r="9946" spans="1:20" hidden="1" x14ac:dyDescent="0.35">
      <c r="A9946" t="s">
        <v>17</v>
      </c>
      <c r="B9946">
        <v>1925</v>
      </c>
      <c r="C9946" t="s">
        <v>59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17</v>
      </c>
      <c r="B9947">
        <v>1925</v>
      </c>
      <c r="C9947" t="s">
        <v>58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9</v>
      </c>
      <c r="Q9947" t="s">
        <v>9</v>
      </c>
      <c r="R9947" t="s">
        <v>9</v>
      </c>
      <c r="S9947" t="s">
        <v>9</v>
      </c>
      <c r="T9947" t="s">
        <v>9</v>
      </c>
    </row>
    <row r="9948" spans="1:20" hidden="1" x14ac:dyDescent="0.35">
      <c r="A9948" t="s">
        <v>17</v>
      </c>
      <c r="B9948">
        <v>1926</v>
      </c>
      <c r="C9948" t="s">
        <v>1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2" t="str">
        <f>INDEX(Table13[[#Headers],[JAN]:[DEC]],,MATCH(MAX(Table13[[#This Row],[JAN]:[DEC]]),Table13[[#This Row],[JAN]:[DEC]],0))</f>
        <v>JUL</v>
      </c>
      <c r="Q9948" s="2">
        <f>MAX(Table13[[#This Row],[JAN]:[DEC]])</f>
        <v>853.8</v>
      </c>
    </row>
    <row r="9949" spans="1:20" hidden="1" x14ac:dyDescent="0.35">
      <c r="A9949" t="s">
        <v>17</v>
      </c>
      <c r="B9949">
        <v>1926</v>
      </c>
      <c r="C9949" t="s">
        <v>59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17</v>
      </c>
      <c r="B9950">
        <v>1926</v>
      </c>
      <c r="C9950" t="s">
        <v>58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9</v>
      </c>
      <c r="Q9950" t="s">
        <v>9</v>
      </c>
      <c r="R9950" t="s">
        <v>9</v>
      </c>
      <c r="S9950" t="s">
        <v>9</v>
      </c>
      <c r="T9950" t="s">
        <v>9</v>
      </c>
    </row>
    <row r="9951" spans="1:20" hidden="1" x14ac:dyDescent="0.35">
      <c r="A9951" t="s">
        <v>17</v>
      </c>
      <c r="B9951">
        <v>1927</v>
      </c>
      <c r="C9951" t="s">
        <v>1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2" t="str">
        <f>INDEX(Table13[[#Headers],[JAN]:[DEC]],,MATCH(MAX(Table13[[#This Row],[JAN]:[DEC]]),Table13[[#This Row],[JAN]:[DEC]],0))</f>
        <v>JUN</v>
      </c>
      <c r="Q9951" s="2">
        <f>MAX(Table13[[#This Row],[JAN]:[DEC]])</f>
        <v>682.1</v>
      </c>
    </row>
    <row r="9952" spans="1:20" hidden="1" x14ac:dyDescent="0.35">
      <c r="A9952" t="s">
        <v>17</v>
      </c>
      <c r="B9952">
        <v>1927</v>
      </c>
      <c r="C9952" t="s">
        <v>59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17</v>
      </c>
      <c r="B9953">
        <v>1927</v>
      </c>
      <c r="C9953" t="s">
        <v>58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9</v>
      </c>
      <c r="Q9953" t="s">
        <v>9</v>
      </c>
      <c r="R9953" t="s">
        <v>9</v>
      </c>
      <c r="S9953" t="s">
        <v>9</v>
      </c>
      <c r="T9953" t="s">
        <v>9</v>
      </c>
    </row>
    <row r="9954" spans="1:20" hidden="1" x14ac:dyDescent="0.35">
      <c r="A9954" t="s">
        <v>17</v>
      </c>
      <c r="B9954">
        <v>1928</v>
      </c>
      <c r="C9954" t="s">
        <v>1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2" t="str">
        <f>INDEX(Table13[[#Headers],[JAN]:[DEC]],,MATCH(MAX(Table13[[#This Row],[JAN]:[DEC]]),Table13[[#This Row],[JAN]:[DEC]],0))</f>
        <v>JUL</v>
      </c>
      <c r="Q9954" s="2">
        <f>MAX(Table13[[#This Row],[JAN]:[DEC]])</f>
        <v>666.2</v>
      </c>
    </row>
    <row r="9955" spans="1:20" hidden="1" x14ac:dyDescent="0.35">
      <c r="A9955" t="s">
        <v>17</v>
      </c>
      <c r="B9955">
        <v>1928</v>
      </c>
      <c r="C9955" t="s">
        <v>59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17</v>
      </c>
      <c r="B9956">
        <v>1928</v>
      </c>
      <c r="C9956" t="s">
        <v>58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9</v>
      </c>
      <c r="Q9956" t="s">
        <v>9</v>
      </c>
      <c r="R9956" t="s">
        <v>9</v>
      </c>
      <c r="S9956" t="s">
        <v>9</v>
      </c>
      <c r="T9956" t="s">
        <v>9</v>
      </c>
    </row>
    <row r="9957" spans="1:20" hidden="1" x14ac:dyDescent="0.35">
      <c r="A9957" t="s">
        <v>17</v>
      </c>
      <c r="B9957">
        <v>1929</v>
      </c>
      <c r="C9957" t="s">
        <v>1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2" t="str">
        <f>INDEX(Table13[[#Headers],[JAN]:[DEC]],,MATCH(MAX(Table13[[#This Row],[JAN]:[DEC]]),Table13[[#This Row],[JAN]:[DEC]],0))</f>
        <v>JUN</v>
      </c>
      <c r="Q9957" s="2">
        <f>MAX(Table13[[#This Row],[JAN]:[DEC]])</f>
        <v>594</v>
      </c>
    </row>
    <row r="9958" spans="1:20" hidden="1" x14ac:dyDescent="0.35">
      <c r="A9958" t="s">
        <v>17</v>
      </c>
      <c r="B9958">
        <v>1929</v>
      </c>
      <c r="C9958" t="s">
        <v>59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17</v>
      </c>
      <c r="B9959">
        <v>1929</v>
      </c>
      <c r="C9959" t="s">
        <v>58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9</v>
      </c>
      <c r="Q9959" t="s">
        <v>9</v>
      </c>
      <c r="R9959" t="s">
        <v>9</v>
      </c>
      <c r="S9959" t="s">
        <v>9</v>
      </c>
      <c r="T9959" t="s">
        <v>9</v>
      </c>
    </row>
    <row r="9960" spans="1:20" hidden="1" x14ac:dyDescent="0.35">
      <c r="A9960" t="s">
        <v>17</v>
      </c>
      <c r="B9960">
        <v>1930</v>
      </c>
      <c r="C9960" t="s">
        <v>1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2" t="str">
        <f>INDEX(Table13[[#Headers],[JAN]:[DEC]],,MATCH(MAX(Table13[[#This Row],[JAN]:[DEC]]),Table13[[#This Row],[JAN]:[DEC]],0))</f>
        <v>JUN</v>
      </c>
      <c r="Q9960" s="2">
        <f>MAX(Table13[[#This Row],[JAN]:[DEC]])</f>
        <v>495.1</v>
      </c>
    </row>
    <row r="9961" spans="1:20" hidden="1" x14ac:dyDescent="0.35">
      <c r="A9961" t="s">
        <v>17</v>
      </c>
      <c r="B9961">
        <v>1930</v>
      </c>
      <c r="C9961" t="s">
        <v>59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17</v>
      </c>
      <c r="B9962">
        <v>1930</v>
      </c>
      <c r="C9962" t="s">
        <v>58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9</v>
      </c>
      <c r="Q9962" t="s">
        <v>9</v>
      </c>
      <c r="R9962" t="s">
        <v>9</v>
      </c>
      <c r="S9962" t="s">
        <v>9</v>
      </c>
      <c r="T9962" t="s">
        <v>9</v>
      </c>
    </row>
    <row r="9963" spans="1:20" hidden="1" x14ac:dyDescent="0.35">
      <c r="A9963" t="s">
        <v>17</v>
      </c>
      <c r="B9963">
        <v>1931</v>
      </c>
      <c r="C9963" t="s">
        <v>1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2" t="str">
        <f>INDEX(Table13[[#Headers],[JAN]:[DEC]],,MATCH(MAX(Table13[[#This Row],[JAN]:[DEC]]),Table13[[#This Row],[JAN]:[DEC]],0))</f>
        <v>JUL</v>
      </c>
      <c r="Q9963" s="2">
        <f>MAX(Table13[[#This Row],[JAN]:[DEC]])</f>
        <v>793.8</v>
      </c>
    </row>
    <row r="9964" spans="1:20" hidden="1" x14ac:dyDescent="0.35">
      <c r="A9964" t="s">
        <v>17</v>
      </c>
      <c r="B9964">
        <v>1931</v>
      </c>
      <c r="C9964" t="s">
        <v>59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17</v>
      </c>
      <c r="B9965">
        <v>1931</v>
      </c>
      <c r="C9965" t="s">
        <v>58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9</v>
      </c>
      <c r="Q9965" t="s">
        <v>9</v>
      </c>
      <c r="R9965" t="s">
        <v>9</v>
      </c>
      <c r="S9965" t="s">
        <v>9</v>
      </c>
      <c r="T9965" t="s">
        <v>9</v>
      </c>
    </row>
    <row r="9966" spans="1:20" hidden="1" x14ac:dyDescent="0.35">
      <c r="A9966" t="s">
        <v>17</v>
      </c>
      <c r="B9966">
        <v>1932</v>
      </c>
      <c r="C9966" t="s">
        <v>1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2" t="str">
        <f>INDEX(Table13[[#Headers],[JAN]:[DEC]],,MATCH(MAX(Table13[[#This Row],[JAN]:[DEC]]),Table13[[#This Row],[JAN]:[DEC]],0))</f>
        <v>JUN</v>
      </c>
      <c r="Q9966" s="2">
        <f>MAX(Table13[[#This Row],[JAN]:[DEC]])</f>
        <v>731.3</v>
      </c>
    </row>
    <row r="9967" spans="1:20" hidden="1" x14ac:dyDescent="0.35">
      <c r="A9967" t="s">
        <v>17</v>
      </c>
      <c r="B9967">
        <v>1932</v>
      </c>
      <c r="C9967" t="s">
        <v>59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17</v>
      </c>
      <c r="B9968">
        <v>1932</v>
      </c>
      <c r="C9968" t="s">
        <v>58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9</v>
      </c>
      <c r="Q9968" t="s">
        <v>9</v>
      </c>
      <c r="R9968" t="s">
        <v>9</v>
      </c>
      <c r="S9968" t="s">
        <v>9</v>
      </c>
      <c r="T9968" t="s">
        <v>9</v>
      </c>
    </row>
    <row r="9969" spans="1:20" hidden="1" x14ac:dyDescent="0.35">
      <c r="A9969" t="s">
        <v>17</v>
      </c>
      <c r="B9969">
        <v>1933</v>
      </c>
      <c r="C9969" t="s">
        <v>1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2" t="str">
        <f>INDEX(Table13[[#Headers],[JAN]:[DEC]],,MATCH(MAX(Table13[[#This Row],[JAN]:[DEC]]),Table13[[#This Row],[JAN]:[DEC]],0))</f>
        <v>JUL</v>
      </c>
      <c r="Q9969" s="2">
        <f>MAX(Table13[[#This Row],[JAN]:[DEC]])</f>
        <v>653.29999999999995</v>
      </c>
    </row>
    <row r="9970" spans="1:20" hidden="1" x14ac:dyDescent="0.35">
      <c r="A9970" t="s">
        <v>17</v>
      </c>
      <c r="B9970">
        <v>1933</v>
      </c>
      <c r="C9970" t="s">
        <v>59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17</v>
      </c>
      <c r="B9971">
        <v>1933</v>
      </c>
      <c r="C9971" t="s">
        <v>58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9</v>
      </c>
      <c r="Q9971" t="s">
        <v>9</v>
      </c>
      <c r="R9971" t="s">
        <v>9</v>
      </c>
      <c r="S9971" t="s">
        <v>9</v>
      </c>
      <c r="T9971" t="s">
        <v>9</v>
      </c>
    </row>
    <row r="9972" spans="1:20" hidden="1" x14ac:dyDescent="0.35">
      <c r="A9972" t="s">
        <v>17</v>
      </c>
      <c r="B9972">
        <v>1934</v>
      </c>
      <c r="C9972" t="s">
        <v>1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2" t="str">
        <f>INDEX(Table13[[#Headers],[JAN]:[DEC]],,MATCH(MAX(Table13[[#This Row],[JAN]:[DEC]]),Table13[[#This Row],[JAN]:[DEC]],0))</f>
        <v>JUL</v>
      </c>
      <c r="Q9972" s="2">
        <f>MAX(Table13[[#This Row],[JAN]:[DEC]])</f>
        <v>656.2</v>
      </c>
    </row>
    <row r="9973" spans="1:20" hidden="1" x14ac:dyDescent="0.35">
      <c r="A9973" t="s">
        <v>17</v>
      </c>
      <c r="B9973">
        <v>1934</v>
      </c>
      <c r="C9973" t="s">
        <v>59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17</v>
      </c>
      <c r="B9974">
        <v>1934</v>
      </c>
      <c r="C9974" t="s">
        <v>58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9</v>
      </c>
      <c r="Q9974" t="s">
        <v>9</v>
      </c>
      <c r="R9974" t="s">
        <v>9</v>
      </c>
      <c r="S9974" t="s">
        <v>9</v>
      </c>
      <c r="T9974" t="s">
        <v>9</v>
      </c>
    </row>
    <row r="9975" spans="1:20" hidden="1" x14ac:dyDescent="0.35">
      <c r="A9975" t="s">
        <v>17</v>
      </c>
      <c r="B9975">
        <v>1935</v>
      </c>
      <c r="C9975" t="s">
        <v>1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2" t="str">
        <f>INDEX(Table13[[#Headers],[JAN]:[DEC]],,MATCH(MAX(Table13[[#This Row],[JAN]:[DEC]]),Table13[[#This Row],[JAN]:[DEC]],0))</f>
        <v>AUG</v>
      </c>
      <c r="Q9975" s="2">
        <f>MAX(Table13[[#This Row],[JAN]:[DEC]])</f>
        <v>935.1</v>
      </c>
    </row>
    <row r="9976" spans="1:20" hidden="1" x14ac:dyDescent="0.35">
      <c r="A9976" t="s">
        <v>17</v>
      </c>
      <c r="B9976">
        <v>1935</v>
      </c>
      <c r="C9976" t="s">
        <v>59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17</v>
      </c>
      <c r="B9977">
        <v>1935</v>
      </c>
      <c r="C9977" t="s">
        <v>58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9</v>
      </c>
      <c r="Q9977" t="s">
        <v>9</v>
      </c>
      <c r="R9977" t="s">
        <v>9</v>
      </c>
      <c r="S9977" t="s">
        <v>9</v>
      </c>
      <c r="T9977" t="s">
        <v>9</v>
      </c>
    </row>
    <row r="9978" spans="1:20" hidden="1" x14ac:dyDescent="0.35">
      <c r="A9978" t="s">
        <v>17</v>
      </c>
      <c r="B9978">
        <v>1936</v>
      </c>
      <c r="C9978" t="s">
        <v>1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2" t="str">
        <f>INDEX(Table13[[#Headers],[JAN]:[DEC]],,MATCH(MAX(Table13[[#This Row],[JAN]:[DEC]]),Table13[[#This Row],[JAN]:[DEC]],0))</f>
        <v>JUL</v>
      </c>
      <c r="Q9978" s="2">
        <f>MAX(Table13[[#This Row],[JAN]:[DEC]])</f>
        <v>663.8</v>
      </c>
    </row>
    <row r="9979" spans="1:20" hidden="1" x14ac:dyDescent="0.35">
      <c r="A9979" t="s">
        <v>17</v>
      </c>
      <c r="B9979">
        <v>1936</v>
      </c>
      <c r="C9979" t="s">
        <v>59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17</v>
      </c>
      <c r="B9980">
        <v>1936</v>
      </c>
      <c r="C9980" t="s">
        <v>58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9</v>
      </c>
      <c r="Q9980" t="s">
        <v>9</v>
      </c>
      <c r="R9980" t="s">
        <v>9</v>
      </c>
      <c r="S9980" t="s">
        <v>9</v>
      </c>
      <c r="T9980" t="s">
        <v>9</v>
      </c>
    </row>
    <row r="9981" spans="1:20" hidden="1" x14ac:dyDescent="0.35">
      <c r="A9981" t="s">
        <v>17</v>
      </c>
      <c r="B9981">
        <v>1937</v>
      </c>
      <c r="C9981" t="s">
        <v>1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2" t="str">
        <f>INDEX(Table13[[#Headers],[JAN]:[DEC]],,MATCH(MAX(Table13[[#This Row],[JAN]:[DEC]]),Table13[[#This Row],[JAN]:[DEC]],0))</f>
        <v>AUG</v>
      </c>
      <c r="Q9981" s="2">
        <f>MAX(Table13[[#This Row],[JAN]:[DEC]])</f>
        <v>654</v>
      </c>
    </row>
    <row r="9982" spans="1:20" hidden="1" x14ac:dyDescent="0.35">
      <c r="A9982" t="s">
        <v>17</v>
      </c>
      <c r="B9982">
        <v>1937</v>
      </c>
      <c r="C9982" t="s">
        <v>59</v>
      </c>
      <c r="D9982" t="s">
        <v>9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17</v>
      </c>
      <c r="B9983">
        <v>1937</v>
      </c>
      <c r="C9983" t="s">
        <v>58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9</v>
      </c>
      <c r="Q9983" t="s">
        <v>9</v>
      </c>
      <c r="R9983" t="s">
        <v>9</v>
      </c>
      <c r="S9983" t="s">
        <v>9</v>
      </c>
      <c r="T9983" t="s">
        <v>9</v>
      </c>
    </row>
    <row r="9984" spans="1:20" hidden="1" x14ac:dyDescent="0.35">
      <c r="A9984" t="s">
        <v>17</v>
      </c>
      <c r="B9984">
        <v>1938</v>
      </c>
      <c r="C9984" t="s">
        <v>1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2" t="str">
        <f>INDEX(Table13[[#Headers],[JAN]:[DEC]],,MATCH(MAX(Table13[[#This Row],[JAN]:[DEC]]),Table13[[#This Row],[JAN]:[DEC]],0))</f>
        <v>JUN</v>
      </c>
      <c r="Q9984" s="2">
        <f>MAX(Table13[[#This Row],[JAN]:[DEC]])</f>
        <v>889.2</v>
      </c>
    </row>
    <row r="9985" spans="1:20" hidden="1" x14ac:dyDescent="0.35">
      <c r="A9985" t="s">
        <v>17</v>
      </c>
      <c r="B9985">
        <v>1938</v>
      </c>
      <c r="C9985" t="s">
        <v>59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17</v>
      </c>
      <c r="B9986">
        <v>1938</v>
      </c>
      <c r="C9986" t="s">
        <v>58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9</v>
      </c>
      <c r="Q9986" t="s">
        <v>9</v>
      </c>
      <c r="R9986" t="s">
        <v>9</v>
      </c>
      <c r="S9986" t="s">
        <v>9</v>
      </c>
      <c r="T9986" t="s">
        <v>9</v>
      </c>
    </row>
    <row r="9987" spans="1:20" hidden="1" x14ac:dyDescent="0.35">
      <c r="A9987" t="s">
        <v>17</v>
      </c>
      <c r="B9987">
        <v>1939</v>
      </c>
      <c r="C9987" t="s">
        <v>1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2" t="str">
        <f>INDEX(Table13[[#Headers],[JAN]:[DEC]],,MATCH(MAX(Table13[[#This Row],[JAN]:[DEC]]),Table13[[#This Row],[JAN]:[DEC]],0))</f>
        <v>JUN</v>
      </c>
      <c r="Q9987" s="2">
        <f>MAX(Table13[[#This Row],[JAN]:[DEC]])</f>
        <v>626.29999999999995</v>
      </c>
    </row>
    <row r="9988" spans="1:20" hidden="1" x14ac:dyDescent="0.35">
      <c r="A9988" t="s">
        <v>17</v>
      </c>
      <c r="B9988">
        <v>1939</v>
      </c>
      <c r="C9988" t="s">
        <v>59</v>
      </c>
      <c r="D9988" t="s">
        <v>9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17</v>
      </c>
      <c r="B9989">
        <v>1939</v>
      </c>
      <c r="C9989" t="s">
        <v>58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9</v>
      </c>
      <c r="Q9989" t="s">
        <v>9</v>
      </c>
      <c r="R9989" t="s">
        <v>9</v>
      </c>
      <c r="S9989" t="s">
        <v>9</v>
      </c>
      <c r="T9989" t="s">
        <v>9</v>
      </c>
    </row>
    <row r="9990" spans="1:20" hidden="1" x14ac:dyDescent="0.35">
      <c r="A9990" t="s">
        <v>17</v>
      </c>
      <c r="B9990">
        <v>1940</v>
      </c>
      <c r="C9990" t="s">
        <v>1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2" t="str">
        <f>INDEX(Table13[[#Headers],[JAN]:[DEC]],,MATCH(MAX(Table13[[#This Row],[JAN]:[DEC]]),Table13[[#This Row],[JAN]:[DEC]],0))</f>
        <v>JUL</v>
      </c>
      <c r="Q9990" s="2">
        <f>MAX(Table13[[#This Row],[JAN]:[DEC]])</f>
        <v>600.29999999999995</v>
      </c>
    </row>
    <row r="9991" spans="1:20" hidden="1" x14ac:dyDescent="0.35">
      <c r="A9991" t="s">
        <v>17</v>
      </c>
      <c r="B9991">
        <v>1940</v>
      </c>
      <c r="C9991" t="s">
        <v>59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17</v>
      </c>
      <c r="B9992">
        <v>1940</v>
      </c>
      <c r="C9992" t="s">
        <v>58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9</v>
      </c>
      <c r="Q9992" t="s">
        <v>9</v>
      </c>
      <c r="R9992" t="s">
        <v>9</v>
      </c>
      <c r="S9992" t="s">
        <v>9</v>
      </c>
      <c r="T9992" t="s">
        <v>9</v>
      </c>
    </row>
    <row r="9993" spans="1:20" hidden="1" x14ac:dyDescent="0.35">
      <c r="A9993" t="s">
        <v>17</v>
      </c>
      <c r="B9993">
        <v>1941</v>
      </c>
      <c r="C9993" t="s">
        <v>1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2" t="str">
        <f>INDEX(Table13[[#Headers],[JAN]:[DEC]],,MATCH(MAX(Table13[[#This Row],[JAN]:[DEC]]),Table13[[#This Row],[JAN]:[DEC]],0))</f>
        <v>AUG</v>
      </c>
      <c r="Q9993" s="2">
        <f>MAX(Table13[[#This Row],[JAN]:[DEC]])</f>
        <v>582.1</v>
      </c>
    </row>
    <row r="9994" spans="1:20" hidden="1" x14ac:dyDescent="0.35">
      <c r="A9994" t="s">
        <v>17</v>
      </c>
      <c r="B9994">
        <v>1941</v>
      </c>
      <c r="C9994" t="s">
        <v>59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17</v>
      </c>
      <c r="B9995">
        <v>1941</v>
      </c>
      <c r="C9995" t="s">
        <v>58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9</v>
      </c>
      <c r="Q9995" t="s">
        <v>9</v>
      </c>
      <c r="R9995" t="s">
        <v>9</v>
      </c>
      <c r="S9995" t="s">
        <v>9</v>
      </c>
      <c r="T9995" t="s">
        <v>9</v>
      </c>
    </row>
    <row r="9996" spans="1:20" hidden="1" x14ac:dyDescent="0.35">
      <c r="A9996" t="s">
        <v>17</v>
      </c>
      <c r="B9996">
        <v>1942</v>
      </c>
      <c r="C9996" t="s">
        <v>1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2" t="str">
        <f>INDEX(Table13[[#Headers],[JAN]:[DEC]],,MATCH(MAX(Table13[[#This Row],[JAN]:[DEC]]),Table13[[#This Row],[JAN]:[DEC]],0))</f>
        <v>JUN</v>
      </c>
      <c r="Q9996" s="2">
        <f>MAX(Table13[[#This Row],[JAN]:[DEC]])</f>
        <v>537.79999999999995</v>
      </c>
    </row>
    <row r="9997" spans="1:20" hidden="1" x14ac:dyDescent="0.35">
      <c r="A9997" t="s">
        <v>17</v>
      </c>
      <c r="B9997">
        <v>1942</v>
      </c>
      <c r="C9997" t="s">
        <v>59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17</v>
      </c>
      <c r="B9998">
        <v>1942</v>
      </c>
      <c r="C9998" t="s">
        <v>58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9</v>
      </c>
      <c r="Q9998" t="s">
        <v>9</v>
      </c>
      <c r="R9998" t="s">
        <v>9</v>
      </c>
      <c r="S9998" t="s">
        <v>9</v>
      </c>
      <c r="T9998" t="s">
        <v>9</v>
      </c>
    </row>
    <row r="9999" spans="1:20" hidden="1" x14ac:dyDescent="0.35">
      <c r="A9999" t="s">
        <v>17</v>
      </c>
      <c r="B9999">
        <v>1943</v>
      </c>
      <c r="C9999" t="s">
        <v>1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2" t="str">
        <f>INDEX(Table13[[#Headers],[JAN]:[DEC]],,MATCH(MAX(Table13[[#This Row],[JAN]:[DEC]]),Table13[[#This Row],[JAN]:[DEC]],0))</f>
        <v>JUN</v>
      </c>
      <c r="Q9999" s="2">
        <f>MAX(Table13[[#This Row],[JAN]:[DEC]])</f>
        <v>828.9</v>
      </c>
    </row>
    <row r="10000" spans="1:20" hidden="1" x14ac:dyDescent="0.35">
      <c r="A10000" t="s">
        <v>17</v>
      </c>
      <c r="B10000">
        <v>1943</v>
      </c>
      <c r="C10000" t="s">
        <v>59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17</v>
      </c>
      <c r="B10001">
        <v>1943</v>
      </c>
      <c r="C10001" t="s">
        <v>58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9</v>
      </c>
      <c r="Q10001" t="s">
        <v>9</v>
      </c>
      <c r="R10001" t="s">
        <v>9</v>
      </c>
      <c r="S10001" t="s">
        <v>9</v>
      </c>
      <c r="T10001" t="s">
        <v>9</v>
      </c>
    </row>
    <row r="10002" spans="1:20" hidden="1" x14ac:dyDescent="0.35">
      <c r="A10002" t="s">
        <v>17</v>
      </c>
      <c r="B10002">
        <v>1944</v>
      </c>
      <c r="C10002" t="s">
        <v>1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2" t="str">
        <f>INDEX(Table13[[#Headers],[JAN]:[DEC]],,MATCH(MAX(Table13[[#This Row],[JAN]:[DEC]]),Table13[[#This Row],[JAN]:[DEC]],0))</f>
        <v>SEP</v>
      </c>
      <c r="Q10002" s="2">
        <f>MAX(Table13[[#This Row],[JAN]:[DEC]])</f>
        <v>613.29999999999995</v>
      </c>
    </row>
    <row r="10003" spans="1:20" hidden="1" x14ac:dyDescent="0.35">
      <c r="A10003" t="s">
        <v>17</v>
      </c>
      <c r="B10003">
        <v>1944</v>
      </c>
      <c r="C10003" t="s">
        <v>59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17</v>
      </c>
      <c r="B10004">
        <v>1944</v>
      </c>
      <c r="C10004" t="s">
        <v>58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9</v>
      </c>
      <c r="Q10004" t="s">
        <v>9</v>
      </c>
      <c r="R10004" t="s">
        <v>9</v>
      </c>
      <c r="S10004" t="s">
        <v>9</v>
      </c>
      <c r="T10004" t="s">
        <v>9</v>
      </c>
    </row>
    <row r="10005" spans="1:20" hidden="1" x14ac:dyDescent="0.35">
      <c r="A10005" t="s">
        <v>17</v>
      </c>
      <c r="B10005">
        <v>1945</v>
      </c>
      <c r="C10005" t="s">
        <v>1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2" t="str">
        <f>INDEX(Table13[[#Headers],[JAN]:[DEC]],,MATCH(MAX(Table13[[#This Row],[JAN]:[DEC]]),Table13[[#This Row],[JAN]:[DEC]],0))</f>
        <v>AUG</v>
      </c>
      <c r="Q10005" s="2">
        <f>MAX(Table13[[#This Row],[JAN]:[DEC]])</f>
        <v>680</v>
      </c>
    </row>
    <row r="10006" spans="1:20" hidden="1" x14ac:dyDescent="0.35">
      <c r="A10006" t="s">
        <v>17</v>
      </c>
      <c r="B10006">
        <v>1945</v>
      </c>
      <c r="C10006" t="s">
        <v>59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17</v>
      </c>
      <c r="B10007">
        <v>1945</v>
      </c>
      <c r="C10007" t="s">
        <v>58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9</v>
      </c>
      <c r="Q10007" t="s">
        <v>9</v>
      </c>
      <c r="R10007" t="s">
        <v>9</v>
      </c>
      <c r="S10007" t="s">
        <v>9</v>
      </c>
      <c r="T10007" t="s">
        <v>9</v>
      </c>
    </row>
    <row r="10008" spans="1:20" hidden="1" x14ac:dyDescent="0.35">
      <c r="A10008" t="s">
        <v>17</v>
      </c>
      <c r="B10008">
        <v>1946</v>
      </c>
      <c r="C10008" t="s">
        <v>1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2" t="str">
        <f>INDEX(Table13[[#Headers],[JAN]:[DEC]],,MATCH(MAX(Table13[[#This Row],[JAN]:[DEC]]),Table13[[#This Row],[JAN]:[DEC]],0))</f>
        <v>JUL</v>
      </c>
      <c r="Q10008" s="2">
        <f>MAX(Table13[[#This Row],[JAN]:[DEC]])</f>
        <v>599.9</v>
      </c>
    </row>
    <row r="10009" spans="1:20" hidden="1" x14ac:dyDescent="0.35">
      <c r="A10009" t="s">
        <v>17</v>
      </c>
      <c r="B10009">
        <v>1946</v>
      </c>
      <c r="C10009" t="s">
        <v>59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17</v>
      </c>
      <c r="B10010">
        <v>1946</v>
      </c>
      <c r="C10010" t="s">
        <v>58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9</v>
      </c>
      <c r="Q10010" t="s">
        <v>9</v>
      </c>
      <c r="R10010" t="s">
        <v>9</v>
      </c>
      <c r="S10010" t="s">
        <v>9</v>
      </c>
      <c r="T10010" t="s">
        <v>9</v>
      </c>
    </row>
    <row r="10011" spans="1:20" hidden="1" x14ac:dyDescent="0.35">
      <c r="A10011" t="s">
        <v>17</v>
      </c>
      <c r="B10011">
        <v>1947</v>
      </c>
      <c r="C10011" t="s">
        <v>1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2" t="str">
        <f>INDEX(Table13[[#Headers],[JAN]:[DEC]],,MATCH(MAX(Table13[[#This Row],[JAN]:[DEC]]),Table13[[#This Row],[JAN]:[DEC]],0))</f>
        <v>JUL</v>
      </c>
      <c r="Q10011" s="2">
        <f>MAX(Table13[[#This Row],[JAN]:[DEC]])</f>
        <v>688.1</v>
      </c>
    </row>
    <row r="10012" spans="1:20" hidden="1" x14ac:dyDescent="0.35">
      <c r="A10012" t="s">
        <v>17</v>
      </c>
      <c r="B10012">
        <v>1947</v>
      </c>
      <c r="C10012" t="s">
        <v>59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17</v>
      </c>
      <c r="B10013">
        <v>1947</v>
      </c>
      <c r="C10013" t="s">
        <v>58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9</v>
      </c>
      <c r="Q10013" t="s">
        <v>9</v>
      </c>
      <c r="R10013" t="s">
        <v>9</v>
      </c>
      <c r="S10013" t="s">
        <v>9</v>
      </c>
      <c r="T10013" t="s">
        <v>9</v>
      </c>
    </row>
    <row r="10014" spans="1:20" hidden="1" x14ac:dyDescent="0.35">
      <c r="A10014" t="s">
        <v>17</v>
      </c>
      <c r="B10014">
        <v>1948</v>
      </c>
      <c r="C10014" t="s">
        <v>1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2" t="str">
        <f>INDEX(Table13[[#Headers],[JAN]:[DEC]],,MATCH(MAX(Table13[[#This Row],[JAN]:[DEC]]),Table13[[#This Row],[JAN]:[DEC]],0))</f>
        <v>JUL</v>
      </c>
      <c r="Q10014" s="2">
        <f>MAX(Table13[[#This Row],[JAN]:[DEC]])</f>
        <v>798</v>
      </c>
    </row>
    <row r="10015" spans="1:20" hidden="1" x14ac:dyDescent="0.35">
      <c r="A10015" t="s">
        <v>17</v>
      </c>
      <c r="B10015">
        <v>1948</v>
      </c>
      <c r="C10015" t="s">
        <v>59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17</v>
      </c>
      <c r="B10016">
        <v>1948</v>
      </c>
      <c r="C10016" t="s">
        <v>58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9</v>
      </c>
      <c r="Q10016" t="s">
        <v>9</v>
      </c>
      <c r="R10016" t="s">
        <v>9</v>
      </c>
      <c r="S10016" t="s">
        <v>9</v>
      </c>
      <c r="T10016" t="s">
        <v>9</v>
      </c>
    </row>
    <row r="10017" spans="1:20" hidden="1" x14ac:dyDescent="0.35">
      <c r="A10017" t="s">
        <v>17</v>
      </c>
      <c r="B10017">
        <v>1949</v>
      </c>
      <c r="C10017" t="s">
        <v>1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2" t="str">
        <f>INDEX(Table13[[#Headers],[JAN]:[DEC]],,MATCH(MAX(Table13[[#This Row],[JAN]:[DEC]]),Table13[[#This Row],[JAN]:[DEC]],0))</f>
        <v>JUN</v>
      </c>
      <c r="Q10017" s="2">
        <f>MAX(Table13[[#This Row],[JAN]:[DEC]])</f>
        <v>660.9</v>
      </c>
    </row>
    <row r="10018" spans="1:20" hidden="1" x14ac:dyDescent="0.35">
      <c r="A10018" t="s">
        <v>17</v>
      </c>
      <c r="B10018">
        <v>1949</v>
      </c>
      <c r="C10018" t="s">
        <v>59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17</v>
      </c>
      <c r="B10019">
        <v>1949</v>
      </c>
      <c r="C10019" t="s">
        <v>58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9</v>
      </c>
      <c r="Q10019" t="s">
        <v>9</v>
      </c>
      <c r="R10019" t="s">
        <v>9</v>
      </c>
      <c r="S10019" t="s">
        <v>9</v>
      </c>
      <c r="T10019" t="s">
        <v>9</v>
      </c>
    </row>
    <row r="10020" spans="1:20" hidden="1" x14ac:dyDescent="0.35">
      <c r="A10020" t="s">
        <v>17</v>
      </c>
      <c r="B10020">
        <v>1950</v>
      </c>
      <c r="C10020" t="s">
        <v>1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2" t="str">
        <f>INDEX(Table13[[#Headers],[JAN]:[DEC]],,MATCH(MAX(Table13[[#This Row],[JAN]:[DEC]]),Table13[[#This Row],[JAN]:[DEC]],0))</f>
        <v>JUN</v>
      </c>
      <c r="Q10020" s="2">
        <f>MAX(Table13[[#This Row],[JAN]:[DEC]])</f>
        <v>747.5</v>
      </c>
    </row>
    <row r="10021" spans="1:20" hidden="1" x14ac:dyDescent="0.35">
      <c r="A10021" t="s">
        <v>17</v>
      </c>
      <c r="B10021">
        <v>1950</v>
      </c>
      <c r="C10021" t="s">
        <v>59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17</v>
      </c>
      <c r="B10022">
        <v>1950</v>
      </c>
      <c r="C10022" t="s">
        <v>58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9</v>
      </c>
      <c r="Q10022" t="s">
        <v>9</v>
      </c>
      <c r="R10022" t="s">
        <v>9</v>
      </c>
      <c r="S10022" t="s">
        <v>9</v>
      </c>
      <c r="T10022" t="s">
        <v>9</v>
      </c>
    </row>
    <row r="10023" spans="1:20" hidden="1" x14ac:dyDescent="0.35">
      <c r="A10023" t="s">
        <v>17</v>
      </c>
      <c r="B10023">
        <v>1951</v>
      </c>
      <c r="C10023" t="s">
        <v>1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2" t="str">
        <f>INDEX(Table13[[#Headers],[JAN]:[DEC]],,MATCH(MAX(Table13[[#This Row],[JAN]:[DEC]]),Table13[[#This Row],[JAN]:[DEC]],0))</f>
        <v>JUL</v>
      </c>
      <c r="Q10023" s="2">
        <f>MAX(Table13[[#This Row],[JAN]:[DEC]])</f>
        <v>778.3</v>
      </c>
    </row>
    <row r="10024" spans="1:20" hidden="1" x14ac:dyDescent="0.35">
      <c r="A10024" t="s">
        <v>17</v>
      </c>
      <c r="B10024">
        <v>1951</v>
      </c>
      <c r="C10024" t="s">
        <v>59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17</v>
      </c>
      <c r="B10025">
        <v>1951</v>
      </c>
      <c r="C10025" t="s">
        <v>58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9</v>
      </c>
      <c r="Q10025" t="s">
        <v>9</v>
      </c>
      <c r="R10025" t="s">
        <v>9</v>
      </c>
      <c r="S10025" t="s">
        <v>9</v>
      </c>
      <c r="T10025" t="s">
        <v>9</v>
      </c>
    </row>
    <row r="10026" spans="1:20" hidden="1" x14ac:dyDescent="0.35">
      <c r="A10026" t="s">
        <v>17</v>
      </c>
      <c r="B10026">
        <v>1952</v>
      </c>
      <c r="C10026" t="s">
        <v>1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2" t="str">
        <f>INDEX(Table13[[#Headers],[JAN]:[DEC]],,MATCH(MAX(Table13[[#This Row],[JAN]:[DEC]]),Table13[[#This Row],[JAN]:[DEC]],0))</f>
        <v>JUL</v>
      </c>
      <c r="Q10026" s="2">
        <f>MAX(Table13[[#This Row],[JAN]:[DEC]])</f>
        <v>713</v>
      </c>
    </row>
    <row r="10027" spans="1:20" hidden="1" x14ac:dyDescent="0.35">
      <c r="A10027" t="s">
        <v>17</v>
      </c>
      <c r="B10027">
        <v>1952</v>
      </c>
      <c r="C10027" t="s">
        <v>59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17</v>
      </c>
      <c r="B10028">
        <v>1952</v>
      </c>
      <c r="C10028" t="s">
        <v>58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9</v>
      </c>
      <c r="Q10028" t="s">
        <v>9</v>
      </c>
      <c r="R10028" t="s">
        <v>9</v>
      </c>
      <c r="S10028" t="s">
        <v>9</v>
      </c>
      <c r="T10028" t="s">
        <v>9</v>
      </c>
    </row>
    <row r="10029" spans="1:20" hidden="1" x14ac:dyDescent="0.35">
      <c r="A10029" t="s">
        <v>17</v>
      </c>
      <c r="B10029">
        <v>1953</v>
      </c>
      <c r="C10029" t="s">
        <v>1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2" t="str">
        <f>INDEX(Table13[[#Headers],[JAN]:[DEC]],,MATCH(MAX(Table13[[#This Row],[JAN]:[DEC]]),Table13[[#This Row],[JAN]:[DEC]],0))</f>
        <v>JUL</v>
      </c>
      <c r="Q10029" s="2">
        <f>MAX(Table13[[#This Row],[JAN]:[DEC]])</f>
        <v>755.2</v>
      </c>
    </row>
    <row r="10030" spans="1:20" hidden="1" x14ac:dyDescent="0.35">
      <c r="A10030" t="s">
        <v>17</v>
      </c>
      <c r="B10030">
        <v>1953</v>
      </c>
      <c r="C10030" t="s">
        <v>59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17</v>
      </c>
      <c r="B10031">
        <v>1953</v>
      </c>
      <c r="C10031" t="s">
        <v>58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9</v>
      </c>
      <c r="Q10031" t="s">
        <v>9</v>
      </c>
      <c r="R10031" t="s">
        <v>9</v>
      </c>
      <c r="S10031" t="s">
        <v>9</v>
      </c>
      <c r="T10031" t="s">
        <v>9</v>
      </c>
    </row>
    <row r="10032" spans="1:20" hidden="1" x14ac:dyDescent="0.35">
      <c r="A10032" t="s">
        <v>17</v>
      </c>
      <c r="B10032">
        <v>1954</v>
      </c>
      <c r="C10032" t="s">
        <v>1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2" t="str">
        <f>INDEX(Table13[[#Headers],[JAN]:[DEC]],,MATCH(MAX(Table13[[#This Row],[JAN]:[DEC]]),Table13[[#This Row],[JAN]:[DEC]],0))</f>
        <v>JUL</v>
      </c>
      <c r="Q10032" s="2">
        <f>MAX(Table13[[#This Row],[JAN]:[DEC]])</f>
        <v>961.5</v>
      </c>
    </row>
    <row r="10033" spans="1:20" hidden="1" x14ac:dyDescent="0.35">
      <c r="A10033" t="s">
        <v>17</v>
      </c>
      <c r="B10033">
        <v>1954</v>
      </c>
      <c r="C10033" t="s">
        <v>59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17</v>
      </c>
      <c r="B10034">
        <v>1954</v>
      </c>
      <c r="C10034" t="s">
        <v>58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9</v>
      </c>
      <c r="Q10034" t="s">
        <v>9</v>
      </c>
      <c r="R10034" t="s">
        <v>9</v>
      </c>
      <c r="S10034" t="s">
        <v>9</v>
      </c>
      <c r="T10034" t="s">
        <v>9</v>
      </c>
    </row>
    <row r="10035" spans="1:20" hidden="1" x14ac:dyDescent="0.35">
      <c r="A10035" t="s">
        <v>17</v>
      </c>
      <c r="B10035">
        <v>1955</v>
      </c>
      <c r="C10035" t="s">
        <v>1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2" t="str">
        <f>INDEX(Table13[[#Headers],[JAN]:[DEC]],,MATCH(MAX(Table13[[#This Row],[JAN]:[DEC]]),Table13[[#This Row],[JAN]:[DEC]],0))</f>
        <v>JUL</v>
      </c>
      <c r="Q10035" s="2">
        <f>MAX(Table13[[#This Row],[JAN]:[DEC]])</f>
        <v>1064.5999999999999</v>
      </c>
    </row>
    <row r="10036" spans="1:20" hidden="1" x14ac:dyDescent="0.35">
      <c r="A10036" t="s">
        <v>17</v>
      </c>
      <c r="B10036">
        <v>1955</v>
      </c>
      <c r="C10036" t="s">
        <v>59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17</v>
      </c>
      <c r="B10037">
        <v>1955</v>
      </c>
      <c r="C10037" t="s">
        <v>58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9</v>
      </c>
      <c r="Q10037" t="s">
        <v>9</v>
      </c>
      <c r="R10037" t="s">
        <v>9</v>
      </c>
      <c r="S10037" t="s">
        <v>9</v>
      </c>
      <c r="T10037" t="s">
        <v>9</v>
      </c>
    </row>
    <row r="10038" spans="1:20" hidden="1" x14ac:dyDescent="0.35">
      <c r="A10038" t="s">
        <v>17</v>
      </c>
      <c r="B10038">
        <v>1956</v>
      </c>
      <c r="C10038" t="s">
        <v>1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2" t="str">
        <f>INDEX(Table13[[#Headers],[JAN]:[DEC]],,MATCH(MAX(Table13[[#This Row],[JAN]:[DEC]]),Table13[[#This Row],[JAN]:[DEC]],0))</f>
        <v>JUN</v>
      </c>
      <c r="Q10038" s="2">
        <f>MAX(Table13[[#This Row],[JAN]:[DEC]])</f>
        <v>747.9</v>
      </c>
    </row>
    <row r="10039" spans="1:20" hidden="1" x14ac:dyDescent="0.35">
      <c r="A10039" t="s">
        <v>17</v>
      </c>
      <c r="B10039">
        <v>1956</v>
      </c>
      <c r="C10039" t="s">
        <v>59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17</v>
      </c>
      <c r="B10040">
        <v>1956</v>
      </c>
      <c r="C10040" t="s">
        <v>58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9</v>
      </c>
      <c r="Q10040" t="s">
        <v>9</v>
      </c>
      <c r="R10040" t="s">
        <v>9</v>
      </c>
      <c r="S10040" t="s">
        <v>9</v>
      </c>
      <c r="T10040" t="s">
        <v>9</v>
      </c>
    </row>
    <row r="10041" spans="1:20" hidden="1" x14ac:dyDescent="0.35">
      <c r="A10041" t="s">
        <v>17</v>
      </c>
      <c r="B10041">
        <v>1957</v>
      </c>
      <c r="C10041" t="s">
        <v>1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2" t="str">
        <f>INDEX(Table13[[#Headers],[JAN]:[DEC]],,MATCH(MAX(Table13[[#This Row],[JAN]:[DEC]]),Table13[[#This Row],[JAN]:[DEC]],0))</f>
        <v>JUL</v>
      </c>
      <c r="Q10041" s="2">
        <f>MAX(Table13[[#This Row],[JAN]:[DEC]])</f>
        <v>650.6</v>
      </c>
    </row>
    <row r="10042" spans="1:20" hidden="1" x14ac:dyDescent="0.35">
      <c r="A10042" t="s">
        <v>17</v>
      </c>
      <c r="B10042">
        <v>1957</v>
      </c>
      <c r="C10042" t="s">
        <v>59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17</v>
      </c>
      <c r="B10043">
        <v>1957</v>
      </c>
      <c r="C10043" t="s">
        <v>58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9</v>
      </c>
      <c r="Q10043" t="s">
        <v>9</v>
      </c>
      <c r="R10043" t="s">
        <v>9</v>
      </c>
      <c r="S10043" t="s">
        <v>9</v>
      </c>
      <c r="T10043" t="s">
        <v>9</v>
      </c>
    </row>
    <row r="10044" spans="1:20" hidden="1" x14ac:dyDescent="0.35">
      <c r="A10044" t="s">
        <v>17</v>
      </c>
      <c r="B10044">
        <v>1958</v>
      </c>
      <c r="C10044" t="s">
        <v>1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2" t="str">
        <f>INDEX(Table13[[#Headers],[JAN]:[DEC]],,MATCH(MAX(Table13[[#This Row],[JAN]:[DEC]]),Table13[[#This Row],[JAN]:[DEC]],0))</f>
        <v>AUG</v>
      </c>
      <c r="Q10044" s="2">
        <f>MAX(Table13[[#This Row],[JAN]:[DEC]])</f>
        <v>898.1</v>
      </c>
    </row>
    <row r="10045" spans="1:20" hidden="1" x14ac:dyDescent="0.35">
      <c r="A10045" t="s">
        <v>17</v>
      </c>
      <c r="B10045">
        <v>1958</v>
      </c>
      <c r="C10045" t="s">
        <v>59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17</v>
      </c>
      <c r="B10046">
        <v>1958</v>
      </c>
      <c r="C10046" t="s">
        <v>58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9</v>
      </c>
      <c r="Q10046" t="s">
        <v>9</v>
      </c>
      <c r="R10046" t="s">
        <v>9</v>
      </c>
      <c r="S10046" t="s">
        <v>9</v>
      </c>
      <c r="T10046" t="s">
        <v>9</v>
      </c>
    </row>
    <row r="10047" spans="1:20" hidden="1" x14ac:dyDescent="0.35">
      <c r="A10047" t="s">
        <v>17</v>
      </c>
      <c r="B10047">
        <v>1959</v>
      </c>
      <c r="C10047" t="s">
        <v>1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2" t="str">
        <f>INDEX(Table13[[#Headers],[JAN]:[DEC]],,MATCH(MAX(Table13[[#This Row],[JAN]:[DEC]]),Table13[[#This Row],[JAN]:[DEC]],0))</f>
        <v>JUN</v>
      </c>
      <c r="Q10047" s="2">
        <f>MAX(Table13[[#This Row],[JAN]:[DEC]])</f>
        <v>565.9</v>
      </c>
    </row>
    <row r="10048" spans="1:20" hidden="1" x14ac:dyDescent="0.35">
      <c r="A10048" t="s">
        <v>17</v>
      </c>
      <c r="B10048">
        <v>1959</v>
      </c>
      <c r="C10048" t="s">
        <v>59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17</v>
      </c>
      <c r="B10049">
        <v>1959</v>
      </c>
      <c r="C10049" t="s">
        <v>58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9</v>
      </c>
      <c r="Q10049" t="s">
        <v>9</v>
      </c>
      <c r="R10049" t="s">
        <v>9</v>
      </c>
      <c r="S10049" t="s">
        <v>9</v>
      </c>
      <c r="T10049" t="s">
        <v>9</v>
      </c>
    </row>
    <row r="10050" spans="1:20" hidden="1" x14ac:dyDescent="0.35">
      <c r="A10050" t="s">
        <v>17</v>
      </c>
      <c r="B10050">
        <v>1960</v>
      </c>
      <c r="C10050" t="s">
        <v>1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2" t="str">
        <f>INDEX(Table13[[#Headers],[JAN]:[DEC]],,MATCH(MAX(Table13[[#This Row],[JAN]:[DEC]]),Table13[[#This Row],[JAN]:[DEC]],0))</f>
        <v>JUL</v>
      </c>
      <c r="Q10050" s="2">
        <f>MAX(Table13[[#This Row],[JAN]:[DEC]])</f>
        <v>764.5</v>
      </c>
    </row>
    <row r="10051" spans="1:20" hidden="1" x14ac:dyDescent="0.35">
      <c r="A10051" t="s">
        <v>17</v>
      </c>
      <c r="B10051">
        <v>1960</v>
      </c>
      <c r="C10051" t="s">
        <v>59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17</v>
      </c>
      <c r="B10052">
        <v>1960</v>
      </c>
      <c r="C10052" t="s">
        <v>58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9</v>
      </c>
      <c r="Q10052" t="s">
        <v>9</v>
      </c>
      <c r="R10052" t="s">
        <v>9</v>
      </c>
      <c r="S10052" t="s">
        <v>9</v>
      </c>
      <c r="T10052" t="s">
        <v>9</v>
      </c>
    </row>
    <row r="10053" spans="1:20" hidden="1" x14ac:dyDescent="0.35">
      <c r="A10053" t="s">
        <v>17</v>
      </c>
      <c r="B10053">
        <v>1961</v>
      </c>
      <c r="C10053" t="s">
        <v>1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2" t="str">
        <f>INDEX(Table13[[#Headers],[JAN]:[DEC]],,MATCH(MAX(Table13[[#This Row],[JAN]:[DEC]]),Table13[[#This Row],[JAN]:[DEC]],0))</f>
        <v>AUG</v>
      </c>
      <c r="Q10053" s="2">
        <f>MAX(Table13[[#This Row],[JAN]:[DEC]])</f>
        <v>542</v>
      </c>
    </row>
    <row r="10054" spans="1:20" hidden="1" x14ac:dyDescent="0.35">
      <c r="A10054" t="s">
        <v>17</v>
      </c>
      <c r="B10054">
        <v>1961</v>
      </c>
      <c r="C10054" t="s">
        <v>59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17</v>
      </c>
      <c r="B10055">
        <v>1961</v>
      </c>
      <c r="C10055" t="s">
        <v>58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9</v>
      </c>
      <c r="Q10055" t="s">
        <v>9</v>
      </c>
      <c r="R10055" t="s">
        <v>9</v>
      </c>
      <c r="S10055" t="s">
        <v>9</v>
      </c>
      <c r="T10055" t="s">
        <v>9</v>
      </c>
    </row>
    <row r="10056" spans="1:20" hidden="1" x14ac:dyDescent="0.35">
      <c r="A10056" t="s">
        <v>17</v>
      </c>
      <c r="B10056">
        <v>1962</v>
      </c>
      <c r="C10056" t="s">
        <v>1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2" t="str">
        <f>INDEX(Table13[[#Headers],[JAN]:[DEC]],,MATCH(MAX(Table13[[#This Row],[JAN]:[DEC]]),Table13[[#This Row],[JAN]:[DEC]],0))</f>
        <v>AUG</v>
      </c>
      <c r="Q10056" s="2">
        <f>MAX(Table13[[#This Row],[JAN]:[DEC]])</f>
        <v>663.2</v>
      </c>
    </row>
    <row r="10057" spans="1:20" hidden="1" x14ac:dyDescent="0.35">
      <c r="A10057" t="s">
        <v>17</v>
      </c>
      <c r="B10057">
        <v>1962</v>
      </c>
      <c r="C10057" t="s">
        <v>59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17</v>
      </c>
      <c r="B10058">
        <v>1962</v>
      </c>
      <c r="C10058" t="s">
        <v>58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9</v>
      </c>
      <c r="Q10058" t="s">
        <v>9</v>
      </c>
      <c r="R10058" t="s">
        <v>9</v>
      </c>
      <c r="S10058" t="s">
        <v>9</v>
      </c>
      <c r="T10058" t="s">
        <v>9</v>
      </c>
    </row>
    <row r="10059" spans="1:20" hidden="1" x14ac:dyDescent="0.35">
      <c r="A10059" t="s">
        <v>17</v>
      </c>
      <c r="B10059">
        <v>1963</v>
      </c>
      <c r="C10059" t="s">
        <v>1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2" t="str">
        <f>INDEX(Table13[[#Headers],[JAN]:[DEC]],,MATCH(MAX(Table13[[#This Row],[JAN]:[DEC]]),Table13[[#This Row],[JAN]:[DEC]],0))</f>
        <v>JUL</v>
      </c>
      <c r="Q10059" s="2">
        <f>MAX(Table13[[#This Row],[JAN]:[DEC]])</f>
        <v>676.1</v>
      </c>
    </row>
    <row r="10060" spans="1:20" hidden="1" x14ac:dyDescent="0.35">
      <c r="A10060" t="s">
        <v>17</v>
      </c>
      <c r="B10060">
        <v>1963</v>
      </c>
      <c r="C10060" t="s">
        <v>59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17</v>
      </c>
      <c r="B10061">
        <v>1963</v>
      </c>
      <c r="C10061" t="s">
        <v>58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9</v>
      </c>
      <c r="Q10061" t="s">
        <v>9</v>
      </c>
      <c r="R10061" t="s">
        <v>9</v>
      </c>
      <c r="S10061" t="s">
        <v>9</v>
      </c>
      <c r="T10061" t="s">
        <v>9</v>
      </c>
    </row>
    <row r="10062" spans="1:20" hidden="1" x14ac:dyDescent="0.35">
      <c r="A10062" t="s">
        <v>17</v>
      </c>
      <c r="B10062">
        <v>1964</v>
      </c>
      <c r="C10062" t="s">
        <v>1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2" t="str">
        <f>INDEX(Table13[[#Headers],[JAN]:[DEC]],,MATCH(MAX(Table13[[#This Row],[JAN]:[DEC]]),Table13[[#This Row],[JAN]:[DEC]],0))</f>
        <v>JUL</v>
      </c>
      <c r="Q10062" s="2">
        <f>MAX(Table13[[#This Row],[JAN]:[DEC]])</f>
        <v>959.1</v>
      </c>
    </row>
    <row r="10063" spans="1:20" hidden="1" x14ac:dyDescent="0.35">
      <c r="A10063" t="s">
        <v>17</v>
      </c>
      <c r="B10063">
        <v>1964</v>
      </c>
      <c r="C10063" t="s">
        <v>59</v>
      </c>
      <c r="D10063" t="s">
        <v>9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17</v>
      </c>
      <c r="B10064">
        <v>1964</v>
      </c>
      <c r="C10064" t="s">
        <v>58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9</v>
      </c>
      <c r="Q10064" t="s">
        <v>9</v>
      </c>
      <c r="R10064" t="s">
        <v>9</v>
      </c>
      <c r="S10064" t="s">
        <v>9</v>
      </c>
      <c r="T10064" t="s">
        <v>9</v>
      </c>
    </row>
    <row r="10065" spans="1:20" hidden="1" x14ac:dyDescent="0.35">
      <c r="A10065" t="s">
        <v>17</v>
      </c>
      <c r="B10065">
        <v>1965</v>
      </c>
      <c r="C10065" t="s">
        <v>1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2" t="str">
        <f>INDEX(Table13[[#Headers],[JAN]:[DEC]],,MATCH(MAX(Table13[[#This Row],[JAN]:[DEC]]),Table13[[#This Row],[JAN]:[DEC]],0))</f>
        <v>AUG</v>
      </c>
      <c r="Q10065" s="2">
        <f>MAX(Table13[[#This Row],[JAN]:[DEC]])</f>
        <v>830.2</v>
      </c>
    </row>
    <row r="10066" spans="1:20" hidden="1" x14ac:dyDescent="0.35">
      <c r="A10066" t="s">
        <v>17</v>
      </c>
      <c r="B10066">
        <v>1965</v>
      </c>
      <c r="C10066" t="s">
        <v>59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17</v>
      </c>
      <c r="B10067">
        <v>1965</v>
      </c>
      <c r="C10067" t="s">
        <v>58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9</v>
      </c>
      <c r="Q10067" t="s">
        <v>9</v>
      </c>
      <c r="R10067" t="s">
        <v>9</v>
      </c>
      <c r="S10067" t="s">
        <v>9</v>
      </c>
      <c r="T10067" t="s">
        <v>9</v>
      </c>
    </row>
    <row r="10068" spans="1:20" hidden="1" x14ac:dyDescent="0.35">
      <c r="A10068" t="s">
        <v>17</v>
      </c>
      <c r="B10068">
        <v>1966</v>
      </c>
      <c r="C10068" t="s">
        <v>1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2" t="str">
        <f>INDEX(Table13[[#Headers],[JAN]:[DEC]],,MATCH(MAX(Table13[[#This Row],[JAN]:[DEC]]),Table13[[#This Row],[JAN]:[DEC]],0))</f>
        <v>JUL</v>
      </c>
      <c r="Q10068" s="2">
        <f>MAX(Table13[[#This Row],[JAN]:[DEC]])</f>
        <v>741.5</v>
      </c>
    </row>
    <row r="10069" spans="1:20" hidden="1" x14ac:dyDescent="0.35">
      <c r="A10069" t="s">
        <v>17</v>
      </c>
      <c r="B10069">
        <v>1966</v>
      </c>
      <c r="C10069" t="s">
        <v>59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17</v>
      </c>
      <c r="B10070">
        <v>1966</v>
      </c>
      <c r="C10070" t="s">
        <v>58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9</v>
      </c>
      <c r="Q10070" t="s">
        <v>9</v>
      </c>
      <c r="R10070" t="s">
        <v>9</v>
      </c>
      <c r="S10070" t="s">
        <v>9</v>
      </c>
      <c r="T10070" t="s">
        <v>9</v>
      </c>
    </row>
    <row r="10071" spans="1:20" hidden="1" x14ac:dyDescent="0.35">
      <c r="A10071" t="s">
        <v>17</v>
      </c>
      <c r="B10071">
        <v>1967</v>
      </c>
      <c r="C10071" t="s">
        <v>1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2" t="str">
        <f>INDEX(Table13[[#Headers],[JAN]:[DEC]],,MATCH(MAX(Table13[[#This Row],[JAN]:[DEC]]),Table13[[#This Row],[JAN]:[DEC]],0))</f>
        <v>JUL</v>
      </c>
      <c r="Q10071" s="2">
        <f>MAX(Table13[[#This Row],[JAN]:[DEC]])</f>
        <v>901.6</v>
      </c>
    </row>
    <row r="10072" spans="1:20" hidden="1" x14ac:dyDescent="0.35">
      <c r="A10072" t="s">
        <v>17</v>
      </c>
      <c r="B10072">
        <v>1967</v>
      </c>
      <c r="C10072" t="s">
        <v>59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17</v>
      </c>
      <c r="B10073">
        <v>1967</v>
      </c>
      <c r="C10073" t="s">
        <v>58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9</v>
      </c>
      <c r="Q10073" t="s">
        <v>9</v>
      </c>
      <c r="R10073" t="s">
        <v>9</v>
      </c>
      <c r="S10073" t="s">
        <v>9</v>
      </c>
      <c r="T10073" t="s">
        <v>9</v>
      </c>
    </row>
    <row r="10074" spans="1:20" hidden="1" x14ac:dyDescent="0.35">
      <c r="A10074" t="s">
        <v>17</v>
      </c>
      <c r="B10074">
        <v>1968</v>
      </c>
      <c r="C10074" t="s">
        <v>1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2" t="str">
        <f>INDEX(Table13[[#Headers],[JAN]:[DEC]],,MATCH(MAX(Table13[[#This Row],[JAN]:[DEC]]),Table13[[#This Row],[JAN]:[DEC]],0))</f>
        <v>JUL</v>
      </c>
      <c r="Q10074" s="2">
        <f>MAX(Table13[[#This Row],[JAN]:[DEC]])</f>
        <v>827.6</v>
      </c>
    </row>
    <row r="10075" spans="1:20" hidden="1" x14ac:dyDescent="0.35">
      <c r="A10075" t="s">
        <v>17</v>
      </c>
      <c r="B10075">
        <v>1968</v>
      </c>
      <c r="C10075" t="s">
        <v>59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17</v>
      </c>
      <c r="B10076">
        <v>1968</v>
      </c>
      <c r="C10076" t="s">
        <v>58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9</v>
      </c>
      <c r="Q10076" t="s">
        <v>9</v>
      </c>
      <c r="R10076" t="s">
        <v>9</v>
      </c>
      <c r="S10076" t="s">
        <v>9</v>
      </c>
      <c r="T10076" t="s">
        <v>9</v>
      </c>
    </row>
    <row r="10077" spans="1:20" hidden="1" x14ac:dyDescent="0.35">
      <c r="A10077" t="s">
        <v>17</v>
      </c>
      <c r="B10077">
        <v>1969</v>
      </c>
      <c r="C10077" t="s">
        <v>1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2" t="str">
        <f>INDEX(Table13[[#Headers],[JAN]:[DEC]],,MATCH(MAX(Table13[[#This Row],[JAN]:[DEC]]),Table13[[#This Row],[JAN]:[DEC]],0))</f>
        <v>JUL</v>
      </c>
      <c r="Q10077" s="2">
        <f>MAX(Table13[[#This Row],[JAN]:[DEC]])</f>
        <v>550.5</v>
      </c>
    </row>
    <row r="10078" spans="1:20" hidden="1" x14ac:dyDescent="0.35">
      <c r="A10078" t="s">
        <v>17</v>
      </c>
      <c r="B10078">
        <v>1969</v>
      </c>
      <c r="C10078" t="s">
        <v>59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17</v>
      </c>
      <c r="B10079">
        <v>1969</v>
      </c>
      <c r="C10079" t="s">
        <v>58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9</v>
      </c>
      <c r="Q10079" t="s">
        <v>9</v>
      </c>
      <c r="R10079" t="s">
        <v>9</v>
      </c>
      <c r="S10079" t="s">
        <v>9</v>
      </c>
      <c r="T10079" t="s">
        <v>9</v>
      </c>
    </row>
    <row r="10080" spans="1:20" hidden="1" x14ac:dyDescent="0.35">
      <c r="A10080" t="s">
        <v>17</v>
      </c>
      <c r="B10080">
        <v>1970</v>
      </c>
      <c r="C10080" t="s">
        <v>1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2" t="str">
        <f>INDEX(Table13[[#Headers],[JAN]:[DEC]],,MATCH(MAX(Table13[[#This Row],[JAN]:[DEC]]),Table13[[#This Row],[JAN]:[DEC]],0))</f>
        <v>JUL</v>
      </c>
      <c r="Q10080" s="2">
        <f>MAX(Table13[[#This Row],[JAN]:[DEC]])</f>
        <v>731.2</v>
      </c>
    </row>
    <row r="10081" spans="1:20" hidden="1" x14ac:dyDescent="0.35">
      <c r="A10081" t="s">
        <v>17</v>
      </c>
      <c r="B10081">
        <v>1970</v>
      </c>
      <c r="C10081" t="s">
        <v>59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17</v>
      </c>
      <c r="B10082">
        <v>1970</v>
      </c>
      <c r="C10082" t="s">
        <v>58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9</v>
      </c>
      <c r="Q10082" t="s">
        <v>9</v>
      </c>
      <c r="R10082" t="s">
        <v>9</v>
      </c>
      <c r="S10082" t="s">
        <v>9</v>
      </c>
      <c r="T10082" t="s">
        <v>9</v>
      </c>
    </row>
    <row r="10083" spans="1:20" hidden="1" x14ac:dyDescent="0.35">
      <c r="A10083" t="s">
        <v>17</v>
      </c>
      <c r="B10083">
        <v>1971</v>
      </c>
      <c r="C10083" t="s">
        <v>1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2" t="str">
        <f>INDEX(Table13[[#Headers],[JAN]:[DEC]],,MATCH(MAX(Table13[[#This Row],[JAN]:[DEC]]),Table13[[#This Row],[JAN]:[DEC]],0))</f>
        <v>JUN</v>
      </c>
      <c r="Q10083" s="2">
        <f>MAX(Table13[[#This Row],[JAN]:[DEC]])</f>
        <v>757.6</v>
      </c>
    </row>
    <row r="10084" spans="1:20" hidden="1" x14ac:dyDescent="0.35">
      <c r="A10084" t="s">
        <v>17</v>
      </c>
      <c r="B10084">
        <v>1971</v>
      </c>
      <c r="C10084" t="s">
        <v>59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17</v>
      </c>
      <c r="B10085">
        <v>1971</v>
      </c>
      <c r="C10085" t="s">
        <v>58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9</v>
      </c>
      <c r="Q10085" t="s">
        <v>9</v>
      </c>
      <c r="R10085" t="s">
        <v>9</v>
      </c>
      <c r="S10085" t="s">
        <v>9</v>
      </c>
      <c r="T10085" t="s">
        <v>9</v>
      </c>
    </row>
    <row r="10086" spans="1:20" hidden="1" x14ac:dyDescent="0.35">
      <c r="A10086" t="s">
        <v>17</v>
      </c>
      <c r="B10086">
        <v>1972</v>
      </c>
      <c r="C10086" t="s">
        <v>1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2" t="str">
        <f>INDEX(Table13[[#Headers],[JAN]:[DEC]],,MATCH(MAX(Table13[[#This Row],[JAN]:[DEC]]),Table13[[#This Row],[JAN]:[DEC]],0))</f>
        <v>JUL</v>
      </c>
      <c r="Q10086" s="2">
        <f>MAX(Table13[[#This Row],[JAN]:[DEC]])</f>
        <v>590.29999999999995</v>
      </c>
    </row>
    <row r="10087" spans="1:20" hidden="1" x14ac:dyDescent="0.35">
      <c r="A10087" t="s">
        <v>17</v>
      </c>
      <c r="B10087">
        <v>1972</v>
      </c>
      <c r="C10087" t="s">
        <v>59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17</v>
      </c>
      <c r="B10088">
        <v>1972</v>
      </c>
      <c r="C10088" t="s">
        <v>58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9</v>
      </c>
      <c r="Q10088" t="s">
        <v>9</v>
      </c>
      <c r="R10088" t="s">
        <v>9</v>
      </c>
      <c r="S10088" t="s">
        <v>9</v>
      </c>
      <c r="T10088" t="s">
        <v>9</v>
      </c>
    </row>
    <row r="10089" spans="1:20" hidden="1" x14ac:dyDescent="0.35">
      <c r="A10089" t="s">
        <v>17</v>
      </c>
      <c r="B10089">
        <v>1973</v>
      </c>
      <c r="C10089" t="s">
        <v>1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2" t="str">
        <f>INDEX(Table13[[#Headers],[JAN]:[DEC]],,MATCH(MAX(Table13[[#This Row],[JAN]:[DEC]]),Table13[[#This Row],[JAN]:[DEC]],0))</f>
        <v>JUN</v>
      </c>
      <c r="Q10089" s="2">
        <f>MAX(Table13[[#This Row],[JAN]:[DEC]])</f>
        <v>679.8</v>
      </c>
    </row>
    <row r="10090" spans="1:20" hidden="1" x14ac:dyDescent="0.35">
      <c r="A10090" t="s">
        <v>17</v>
      </c>
      <c r="B10090">
        <v>1973</v>
      </c>
      <c r="C10090" t="s">
        <v>59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17</v>
      </c>
      <c r="B10091">
        <v>1973</v>
      </c>
      <c r="C10091" t="s">
        <v>58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9</v>
      </c>
      <c r="Q10091" t="s">
        <v>9</v>
      </c>
      <c r="R10091" t="s">
        <v>9</v>
      </c>
      <c r="S10091" t="s">
        <v>9</v>
      </c>
      <c r="T10091" t="s">
        <v>9</v>
      </c>
    </row>
    <row r="10092" spans="1:20" hidden="1" x14ac:dyDescent="0.35">
      <c r="A10092" t="s">
        <v>17</v>
      </c>
      <c r="B10092">
        <v>1974</v>
      </c>
      <c r="C10092" t="s">
        <v>1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2" t="str">
        <f>INDEX(Table13[[#Headers],[JAN]:[DEC]],,MATCH(MAX(Table13[[#This Row],[JAN]:[DEC]]),Table13[[#This Row],[JAN]:[DEC]],0))</f>
        <v>JUL</v>
      </c>
      <c r="Q10092" s="2">
        <f>MAX(Table13[[#This Row],[JAN]:[DEC]])</f>
        <v>826.8</v>
      </c>
    </row>
    <row r="10093" spans="1:20" hidden="1" x14ac:dyDescent="0.35">
      <c r="A10093" t="s">
        <v>17</v>
      </c>
      <c r="B10093">
        <v>1974</v>
      </c>
      <c r="C10093" t="s">
        <v>59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17</v>
      </c>
      <c r="B10094">
        <v>1974</v>
      </c>
      <c r="C10094" t="s">
        <v>58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9</v>
      </c>
      <c r="Q10094" t="s">
        <v>9</v>
      </c>
      <c r="R10094" t="s">
        <v>9</v>
      </c>
      <c r="S10094" t="s">
        <v>9</v>
      </c>
      <c r="T10094" t="s">
        <v>9</v>
      </c>
    </row>
    <row r="10095" spans="1:20" hidden="1" x14ac:dyDescent="0.35">
      <c r="A10095" t="s">
        <v>17</v>
      </c>
      <c r="B10095">
        <v>1975</v>
      </c>
      <c r="C10095" t="s">
        <v>1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2" t="str">
        <f>INDEX(Table13[[#Headers],[JAN]:[DEC]],,MATCH(MAX(Table13[[#This Row],[JAN]:[DEC]]),Table13[[#This Row],[JAN]:[DEC]],0))</f>
        <v>JUL</v>
      </c>
      <c r="Q10095" s="2">
        <f>MAX(Table13[[#This Row],[JAN]:[DEC]])</f>
        <v>808.2</v>
      </c>
    </row>
    <row r="10096" spans="1:20" hidden="1" x14ac:dyDescent="0.35">
      <c r="A10096" t="s">
        <v>17</v>
      </c>
      <c r="B10096">
        <v>1975</v>
      </c>
      <c r="C10096" t="s">
        <v>59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17</v>
      </c>
      <c r="B10097">
        <v>1975</v>
      </c>
      <c r="C10097" t="s">
        <v>58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9</v>
      </c>
      <c r="Q10097" t="s">
        <v>9</v>
      </c>
      <c r="R10097" t="s">
        <v>9</v>
      </c>
      <c r="S10097" t="s">
        <v>9</v>
      </c>
      <c r="T10097" t="s">
        <v>9</v>
      </c>
    </row>
    <row r="10098" spans="1:20" hidden="1" x14ac:dyDescent="0.35">
      <c r="A10098" t="s">
        <v>17</v>
      </c>
      <c r="B10098">
        <v>1976</v>
      </c>
      <c r="C10098" t="s">
        <v>1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2" t="str">
        <f>INDEX(Table13[[#Headers],[JAN]:[DEC]],,MATCH(MAX(Table13[[#This Row],[JAN]:[DEC]]),Table13[[#This Row],[JAN]:[DEC]],0))</f>
        <v>AUG</v>
      </c>
      <c r="Q10098" s="2">
        <f>MAX(Table13[[#This Row],[JAN]:[DEC]])</f>
        <v>671.7</v>
      </c>
    </row>
    <row r="10099" spans="1:20" hidden="1" x14ac:dyDescent="0.35">
      <c r="A10099" t="s">
        <v>17</v>
      </c>
      <c r="B10099">
        <v>1976</v>
      </c>
      <c r="C10099" t="s">
        <v>59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17</v>
      </c>
      <c r="B10100">
        <v>1976</v>
      </c>
      <c r="C10100" t="s">
        <v>58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9</v>
      </c>
      <c r="Q10100" t="s">
        <v>9</v>
      </c>
      <c r="R10100" t="s">
        <v>9</v>
      </c>
      <c r="S10100" t="s">
        <v>9</v>
      </c>
      <c r="T10100" t="s">
        <v>9</v>
      </c>
    </row>
    <row r="10101" spans="1:20" hidden="1" x14ac:dyDescent="0.35">
      <c r="A10101" t="s">
        <v>17</v>
      </c>
      <c r="B10101">
        <v>1977</v>
      </c>
      <c r="C10101" t="s">
        <v>1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2" t="str">
        <f>INDEX(Table13[[#Headers],[JAN]:[DEC]],,MATCH(MAX(Table13[[#This Row],[JAN]:[DEC]]),Table13[[#This Row],[JAN]:[DEC]],0))</f>
        <v>AUG</v>
      </c>
      <c r="Q10101" s="2">
        <f>MAX(Table13[[#This Row],[JAN]:[DEC]])</f>
        <v>627.79999999999995</v>
      </c>
    </row>
    <row r="10102" spans="1:20" hidden="1" x14ac:dyDescent="0.35">
      <c r="A10102" t="s">
        <v>17</v>
      </c>
      <c r="B10102">
        <v>1977</v>
      </c>
      <c r="C10102" t="s">
        <v>59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17</v>
      </c>
      <c r="B10103">
        <v>1977</v>
      </c>
      <c r="C10103" t="s">
        <v>58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9</v>
      </c>
      <c r="Q10103" t="s">
        <v>9</v>
      </c>
      <c r="R10103" t="s">
        <v>9</v>
      </c>
      <c r="S10103" t="s">
        <v>9</v>
      </c>
      <c r="T10103" t="s">
        <v>9</v>
      </c>
    </row>
    <row r="10104" spans="1:20" hidden="1" x14ac:dyDescent="0.35">
      <c r="A10104" t="s">
        <v>17</v>
      </c>
      <c r="B10104">
        <v>1978</v>
      </c>
      <c r="C10104" t="s">
        <v>1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2" t="str">
        <f>INDEX(Table13[[#Headers],[JAN]:[DEC]],,MATCH(MAX(Table13[[#This Row],[JAN]:[DEC]]),Table13[[#This Row],[JAN]:[DEC]],0))</f>
        <v>JUL</v>
      </c>
      <c r="Q10104" s="2">
        <f>MAX(Table13[[#This Row],[JAN]:[DEC]])</f>
        <v>545.20000000000005</v>
      </c>
    </row>
    <row r="10105" spans="1:20" hidden="1" x14ac:dyDescent="0.35">
      <c r="A10105" t="s">
        <v>17</v>
      </c>
      <c r="B10105">
        <v>1978</v>
      </c>
      <c r="C10105" t="s">
        <v>59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17</v>
      </c>
      <c r="B10106">
        <v>1978</v>
      </c>
      <c r="C10106" t="s">
        <v>58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9</v>
      </c>
      <c r="Q10106" t="s">
        <v>9</v>
      </c>
      <c r="R10106" t="s">
        <v>9</v>
      </c>
      <c r="S10106" t="s">
        <v>9</v>
      </c>
      <c r="T10106" t="s">
        <v>9</v>
      </c>
    </row>
    <row r="10107" spans="1:20" hidden="1" x14ac:dyDescent="0.35">
      <c r="A10107" t="s">
        <v>17</v>
      </c>
      <c r="B10107">
        <v>1979</v>
      </c>
      <c r="C10107" t="s">
        <v>1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2" t="str">
        <f>INDEX(Table13[[#Headers],[JAN]:[DEC]],,MATCH(MAX(Table13[[#This Row],[JAN]:[DEC]]),Table13[[#This Row],[JAN]:[DEC]],0))</f>
        <v>JUL</v>
      </c>
      <c r="Q10107" s="2">
        <f>MAX(Table13[[#This Row],[JAN]:[DEC]])</f>
        <v>741.7</v>
      </c>
    </row>
    <row r="10108" spans="1:20" hidden="1" x14ac:dyDescent="0.35">
      <c r="A10108" t="s">
        <v>17</v>
      </c>
      <c r="B10108">
        <v>1979</v>
      </c>
      <c r="C10108" t="s">
        <v>59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17</v>
      </c>
      <c r="B10109">
        <v>1979</v>
      </c>
      <c r="C10109" t="s">
        <v>58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9</v>
      </c>
      <c r="Q10109" t="s">
        <v>9</v>
      </c>
      <c r="R10109" t="s">
        <v>9</v>
      </c>
      <c r="S10109" t="s">
        <v>9</v>
      </c>
      <c r="T10109" t="s">
        <v>9</v>
      </c>
    </row>
    <row r="10110" spans="1:20" hidden="1" x14ac:dyDescent="0.35">
      <c r="A10110" t="s">
        <v>17</v>
      </c>
      <c r="B10110">
        <v>1980</v>
      </c>
      <c r="C10110" t="s">
        <v>1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2" t="str">
        <f>INDEX(Table13[[#Headers],[JAN]:[DEC]],,MATCH(MAX(Table13[[#This Row],[JAN]:[DEC]]),Table13[[#This Row],[JAN]:[DEC]],0))</f>
        <v>JUL</v>
      </c>
      <c r="Q10110" s="2">
        <f>MAX(Table13[[#This Row],[JAN]:[DEC]])</f>
        <v>774.4</v>
      </c>
    </row>
    <row r="10111" spans="1:20" hidden="1" x14ac:dyDescent="0.35">
      <c r="A10111" t="s">
        <v>17</v>
      </c>
      <c r="B10111">
        <v>1980</v>
      </c>
      <c r="C10111" t="s">
        <v>59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17</v>
      </c>
      <c r="B10112">
        <v>1980</v>
      </c>
      <c r="C10112" t="s">
        <v>58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9</v>
      </c>
      <c r="Q10112" t="s">
        <v>9</v>
      </c>
      <c r="R10112" t="s">
        <v>9</v>
      </c>
      <c r="S10112" t="s">
        <v>9</v>
      </c>
      <c r="T10112" t="s">
        <v>9</v>
      </c>
    </row>
    <row r="10113" spans="1:20" hidden="1" x14ac:dyDescent="0.35">
      <c r="A10113" t="s">
        <v>17</v>
      </c>
      <c r="B10113">
        <v>1981</v>
      </c>
      <c r="C10113" t="s">
        <v>1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2" t="str">
        <f>INDEX(Table13[[#Headers],[JAN]:[DEC]],,MATCH(MAX(Table13[[#This Row],[JAN]:[DEC]]),Table13[[#This Row],[JAN]:[DEC]],0))</f>
        <v>JUL</v>
      </c>
      <c r="Q10113" s="2">
        <f>MAX(Table13[[#This Row],[JAN]:[DEC]])</f>
        <v>833.1</v>
      </c>
    </row>
    <row r="10114" spans="1:20" hidden="1" x14ac:dyDescent="0.35">
      <c r="A10114" t="s">
        <v>17</v>
      </c>
      <c r="B10114">
        <v>1981</v>
      </c>
      <c r="C10114" t="s">
        <v>59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17</v>
      </c>
      <c r="B10115">
        <v>1981</v>
      </c>
      <c r="C10115" t="s">
        <v>58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9</v>
      </c>
      <c r="Q10115" t="s">
        <v>9</v>
      </c>
      <c r="R10115" t="s">
        <v>9</v>
      </c>
      <c r="S10115" t="s">
        <v>9</v>
      </c>
      <c r="T10115" t="s">
        <v>9</v>
      </c>
    </row>
    <row r="10116" spans="1:20" hidden="1" x14ac:dyDescent="0.35">
      <c r="A10116" t="s">
        <v>17</v>
      </c>
      <c r="B10116">
        <v>1982</v>
      </c>
      <c r="C10116" t="s">
        <v>1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2" t="str">
        <f>INDEX(Table13[[#Headers],[JAN]:[DEC]],,MATCH(MAX(Table13[[#This Row],[JAN]:[DEC]]),Table13[[#This Row],[JAN]:[DEC]],0))</f>
        <v>JUL</v>
      </c>
      <c r="Q10116" s="2">
        <f>MAX(Table13[[#This Row],[JAN]:[DEC]])</f>
        <v>749.5</v>
      </c>
    </row>
    <row r="10117" spans="1:20" hidden="1" x14ac:dyDescent="0.35">
      <c r="A10117" t="s">
        <v>17</v>
      </c>
      <c r="B10117">
        <v>1982</v>
      </c>
      <c r="C10117" t="s">
        <v>59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17</v>
      </c>
      <c r="B10118">
        <v>1982</v>
      </c>
      <c r="C10118" t="s">
        <v>58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9</v>
      </c>
      <c r="Q10118" t="s">
        <v>9</v>
      </c>
      <c r="R10118" t="s">
        <v>9</v>
      </c>
      <c r="S10118" t="s">
        <v>9</v>
      </c>
      <c r="T10118" t="s">
        <v>9</v>
      </c>
    </row>
    <row r="10119" spans="1:20" hidden="1" x14ac:dyDescent="0.35">
      <c r="A10119" t="s">
        <v>17</v>
      </c>
      <c r="B10119">
        <v>1983</v>
      </c>
      <c r="C10119" t="s">
        <v>1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2" t="str">
        <f>INDEX(Table13[[#Headers],[JAN]:[DEC]],,MATCH(MAX(Table13[[#This Row],[JAN]:[DEC]]),Table13[[#This Row],[JAN]:[DEC]],0))</f>
        <v>JUL</v>
      </c>
      <c r="Q10119" s="2">
        <f>MAX(Table13[[#This Row],[JAN]:[DEC]])</f>
        <v>758.4</v>
      </c>
    </row>
    <row r="10120" spans="1:20" hidden="1" x14ac:dyDescent="0.35">
      <c r="A10120" t="s">
        <v>17</v>
      </c>
      <c r="B10120">
        <v>1983</v>
      </c>
      <c r="C10120" t="s">
        <v>59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17</v>
      </c>
      <c r="B10121">
        <v>1983</v>
      </c>
      <c r="C10121" t="s">
        <v>58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9</v>
      </c>
      <c r="Q10121" t="s">
        <v>9</v>
      </c>
      <c r="R10121" t="s">
        <v>9</v>
      </c>
      <c r="S10121" t="s">
        <v>9</v>
      </c>
      <c r="T10121" t="s">
        <v>9</v>
      </c>
    </row>
    <row r="10122" spans="1:20" hidden="1" x14ac:dyDescent="0.35">
      <c r="A10122" t="s">
        <v>17</v>
      </c>
      <c r="B10122">
        <v>1984</v>
      </c>
      <c r="C10122" t="s">
        <v>1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2" t="str">
        <f>INDEX(Table13[[#Headers],[JAN]:[DEC]],,MATCH(MAX(Table13[[#This Row],[JAN]:[DEC]]),Table13[[#This Row],[JAN]:[DEC]],0))</f>
        <v>JUL</v>
      </c>
      <c r="Q10122" s="2">
        <f>MAX(Table13[[#This Row],[JAN]:[DEC]])</f>
        <v>737.2</v>
      </c>
    </row>
    <row r="10123" spans="1:20" hidden="1" x14ac:dyDescent="0.35">
      <c r="A10123" t="s">
        <v>17</v>
      </c>
      <c r="B10123">
        <v>1984</v>
      </c>
      <c r="C10123" t="s">
        <v>59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17</v>
      </c>
      <c r="B10124">
        <v>1984</v>
      </c>
      <c r="C10124" t="s">
        <v>58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9</v>
      </c>
      <c r="Q10124" t="s">
        <v>9</v>
      </c>
      <c r="R10124" t="s">
        <v>9</v>
      </c>
      <c r="S10124" t="s">
        <v>9</v>
      </c>
      <c r="T10124" t="s">
        <v>9</v>
      </c>
    </row>
    <row r="10125" spans="1:20" hidden="1" x14ac:dyDescent="0.35">
      <c r="A10125" t="s">
        <v>17</v>
      </c>
      <c r="B10125">
        <v>1985</v>
      </c>
      <c r="C10125" t="s">
        <v>1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2" t="str">
        <f>INDEX(Table13[[#Headers],[JAN]:[DEC]],,MATCH(MAX(Table13[[#This Row],[JAN]:[DEC]]),Table13[[#This Row],[JAN]:[DEC]],0))</f>
        <v>JUL</v>
      </c>
      <c r="Q10125" s="2">
        <f>MAX(Table13[[#This Row],[JAN]:[DEC]])</f>
        <v>907.4</v>
      </c>
    </row>
    <row r="10126" spans="1:20" hidden="1" x14ac:dyDescent="0.35">
      <c r="A10126" t="s">
        <v>17</v>
      </c>
      <c r="B10126">
        <v>1985</v>
      </c>
      <c r="C10126" t="s">
        <v>59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17</v>
      </c>
      <c r="B10127">
        <v>1985</v>
      </c>
      <c r="C10127" t="s">
        <v>58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9</v>
      </c>
      <c r="Q10127" t="s">
        <v>9</v>
      </c>
      <c r="R10127" t="s">
        <v>9</v>
      </c>
      <c r="S10127" t="s">
        <v>9</v>
      </c>
      <c r="T10127" t="s">
        <v>9</v>
      </c>
    </row>
    <row r="10128" spans="1:20" hidden="1" x14ac:dyDescent="0.35">
      <c r="A10128" t="s">
        <v>17</v>
      </c>
      <c r="B10128">
        <v>1986</v>
      </c>
      <c r="C10128" t="s">
        <v>1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2" t="str">
        <f>INDEX(Table13[[#Headers],[JAN]:[DEC]],,MATCH(MAX(Table13[[#This Row],[JAN]:[DEC]]),Table13[[#This Row],[JAN]:[DEC]],0))</f>
        <v>JUL</v>
      </c>
      <c r="Q10128" s="2">
        <f>MAX(Table13[[#This Row],[JAN]:[DEC]])</f>
        <v>545.4</v>
      </c>
    </row>
    <row r="10129" spans="1:20" hidden="1" x14ac:dyDescent="0.35">
      <c r="A10129" t="s">
        <v>17</v>
      </c>
      <c r="B10129">
        <v>1986</v>
      </c>
      <c r="C10129" t="s">
        <v>59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17</v>
      </c>
      <c r="B10130">
        <v>1986</v>
      </c>
      <c r="C10130" t="s">
        <v>58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9</v>
      </c>
      <c r="Q10130" t="s">
        <v>9</v>
      </c>
      <c r="R10130" t="s">
        <v>9</v>
      </c>
      <c r="S10130" t="s">
        <v>9</v>
      </c>
      <c r="T10130" t="s">
        <v>9</v>
      </c>
    </row>
    <row r="10131" spans="1:20" hidden="1" x14ac:dyDescent="0.35">
      <c r="A10131" t="s">
        <v>17</v>
      </c>
      <c r="B10131">
        <v>1987</v>
      </c>
      <c r="C10131" t="s">
        <v>1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2" t="str">
        <f>INDEX(Table13[[#Headers],[JAN]:[DEC]],,MATCH(MAX(Table13[[#This Row],[JAN]:[DEC]]),Table13[[#This Row],[JAN]:[DEC]],0))</f>
        <v>AUG</v>
      </c>
      <c r="Q10131" s="2">
        <f>MAX(Table13[[#This Row],[JAN]:[DEC]])</f>
        <v>836.6</v>
      </c>
    </row>
    <row r="10132" spans="1:20" hidden="1" x14ac:dyDescent="0.35">
      <c r="A10132" t="s">
        <v>17</v>
      </c>
      <c r="B10132">
        <v>1987</v>
      </c>
      <c r="C10132" t="s">
        <v>59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17</v>
      </c>
      <c r="B10133">
        <v>1987</v>
      </c>
      <c r="C10133" t="s">
        <v>58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9</v>
      </c>
      <c r="Q10133" t="s">
        <v>9</v>
      </c>
      <c r="R10133" t="s">
        <v>9</v>
      </c>
      <c r="S10133" t="s">
        <v>9</v>
      </c>
      <c r="T10133" t="s">
        <v>9</v>
      </c>
    </row>
    <row r="10134" spans="1:20" hidden="1" x14ac:dyDescent="0.35">
      <c r="A10134" t="s">
        <v>17</v>
      </c>
      <c r="B10134">
        <v>1988</v>
      </c>
      <c r="C10134" t="s">
        <v>1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2" t="str">
        <f>INDEX(Table13[[#Headers],[JAN]:[DEC]],,MATCH(MAX(Table13[[#This Row],[JAN]:[DEC]]),Table13[[#This Row],[JAN]:[DEC]],0))</f>
        <v>AUG</v>
      </c>
      <c r="Q10134" s="2">
        <f>MAX(Table13[[#This Row],[JAN]:[DEC]])</f>
        <v>990.5</v>
      </c>
    </row>
    <row r="10135" spans="1:20" hidden="1" x14ac:dyDescent="0.35">
      <c r="A10135" t="s">
        <v>17</v>
      </c>
      <c r="B10135">
        <v>1988</v>
      </c>
      <c r="C10135" t="s">
        <v>59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17</v>
      </c>
      <c r="B10136">
        <v>1988</v>
      </c>
      <c r="C10136" t="s">
        <v>58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9</v>
      </c>
      <c r="Q10136" t="s">
        <v>9</v>
      </c>
      <c r="R10136" t="s">
        <v>9</v>
      </c>
      <c r="S10136" t="s">
        <v>9</v>
      </c>
      <c r="T10136" t="s">
        <v>9</v>
      </c>
    </row>
    <row r="10137" spans="1:20" hidden="1" x14ac:dyDescent="0.35">
      <c r="A10137" t="s">
        <v>17</v>
      </c>
      <c r="B10137">
        <v>1989</v>
      </c>
      <c r="C10137" t="s">
        <v>1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2" t="str">
        <f>INDEX(Table13[[#Headers],[JAN]:[DEC]],,MATCH(MAX(Table13[[#This Row],[JAN]:[DEC]]),Table13[[#This Row],[JAN]:[DEC]],0))</f>
        <v>JUL</v>
      </c>
      <c r="Q10137" s="2">
        <f>MAX(Table13[[#This Row],[JAN]:[DEC]])</f>
        <v>629.79999999999995</v>
      </c>
    </row>
    <row r="10138" spans="1:20" hidden="1" x14ac:dyDescent="0.35">
      <c r="A10138" t="s">
        <v>17</v>
      </c>
      <c r="B10138">
        <v>1989</v>
      </c>
      <c r="C10138" t="s">
        <v>59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17</v>
      </c>
      <c r="B10139">
        <v>1989</v>
      </c>
      <c r="C10139" t="s">
        <v>58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9</v>
      </c>
      <c r="Q10139" t="s">
        <v>9</v>
      </c>
      <c r="R10139" t="s">
        <v>9</v>
      </c>
      <c r="S10139" t="s">
        <v>9</v>
      </c>
      <c r="T10139" t="s">
        <v>9</v>
      </c>
    </row>
    <row r="10140" spans="1:20" hidden="1" x14ac:dyDescent="0.35">
      <c r="A10140" t="s">
        <v>17</v>
      </c>
      <c r="B10140">
        <v>1990</v>
      </c>
      <c r="C10140" t="s">
        <v>1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2" t="str">
        <f>INDEX(Table13[[#Headers],[JAN]:[DEC]],,MATCH(MAX(Table13[[#This Row],[JAN]:[DEC]]),Table13[[#This Row],[JAN]:[DEC]],0))</f>
        <v>AUG</v>
      </c>
      <c r="Q10140" s="2">
        <f>MAX(Table13[[#This Row],[JAN]:[DEC]])</f>
        <v>916.6</v>
      </c>
    </row>
    <row r="10141" spans="1:20" hidden="1" x14ac:dyDescent="0.35">
      <c r="A10141" t="s">
        <v>17</v>
      </c>
      <c r="B10141">
        <v>1990</v>
      </c>
      <c r="C10141" t="s">
        <v>59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17</v>
      </c>
      <c r="B10142">
        <v>1990</v>
      </c>
      <c r="C10142" t="s">
        <v>58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9</v>
      </c>
      <c r="Q10142" t="s">
        <v>9</v>
      </c>
      <c r="R10142" t="s">
        <v>9</v>
      </c>
      <c r="S10142" t="s">
        <v>9</v>
      </c>
      <c r="T10142" t="s">
        <v>9</v>
      </c>
    </row>
    <row r="10143" spans="1:20" hidden="1" x14ac:dyDescent="0.35">
      <c r="A10143" t="s">
        <v>17</v>
      </c>
      <c r="B10143">
        <v>1991</v>
      </c>
      <c r="C10143" t="s">
        <v>1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2" t="str">
        <f>INDEX(Table13[[#Headers],[JAN]:[DEC]],,MATCH(MAX(Table13[[#This Row],[JAN]:[DEC]]),Table13[[#This Row],[JAN]:[DEC]],0))</f>
        <v>JUN</v>
      </c>
      <c r="Q10143" s="2">
        <f>MAX(Table13[[#This Row],[JAN]:[DEC]])</f>
        <v>691.4</v>
      </c>
    </row>
    <row r="10144" spans="1:20" hidden="1" x14ac:dyDescent="0.35">
      <c r="A10144" t="s">
        <v>17</v>
      </c>
      <c r="B10144">
        <v>1991</v>
      </c>
      <c r="C10144" t="s">
        <v>59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17</v>
      </c>
      <c r="B10145">
        <v>1991</v>
      </c>
      <c r="C10145" t="s">
        <v>58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9</v>
      </c>
      <c r="Q10145" t="s">
        <v>9</v>
      </c>
      <c r="R10145" t="s">
        <v>9</v>
      </c>
      <c r="S10145" t="s">
        <v>9</v>
      </c>
      <c r="T10145" t="s">
        <v>9</v>
      </c>
    </row>
    <row r="10146" spans="1:20" hidden="1" x14ac:dyDescent="0.35">
      <c r="A10146" t="s">
        <v>17</v>
      </c>
      <c r="B10146">
        <v>1992</v>
      </c>
      <c r="C10146" t="s">
        <v>1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2" t="str">
        <f>INDEX(Table13[[#Headers],[JAN]:[DEC]],,MATCH(MAX(Table13[[#This Row],[JAN]:[DEC]]),Table13[[#This Row],[JAN]:[DEC]],0))</f>
        <v>JUL</v>
      </c>
      <c r="Q10146" s="2">
        <f>MAX(Table13[[#This Row],[JAN]:[DEC]])</f>
        <v>736.3</v>
      </c>
    </row>
    <row r="10147" spans="1:20" hidden="1" x14ac:dyDescent="0.35">
      <c r="A10147" t="s">
        <v>17</v>
      </c>
      <c r="B10147">
        <v>1992</v>
      </c>
      <c r="C10147" t="s">
        <v>59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17</v>
      </c>
      <c r="B10148">
        <v>1992</v>
      </c>
      <c r="C10148" t="s">
        <v>58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9</v>
      </c>
      <c r="Q10148" t="s">
        <v>9</v>
      </c>
      <c r="R10148" t="s">
        <v>9</v>
      </c>
      <c r="S10148" t="s">
        <v>9</v>
      </c>
      <c r="T10148" t="s">
        <v>9</v>
      </c>
    </row>
    <row r="10149" spans="1:20" hidden="1" x14ac:dyDescent="0.35">
      <c r="A10149" t="s">
        <v>17</v>
      </c>
      <c r="B10149">
        <v>1993</v>
      </c>
      <c r="C10149" t="s">
        <v>1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2" t="str">
        <f>INDEX(Table13[[#Headers],[JAN]:[DEC]],,MATCH(MAX(Table13[[#This Row],[JAN]:[DEC]]),Table13[[#This Row],[JAN]:[DEC]],0))</f>
        <v>JUL</v>
      </c>
      <c r="Q10149" s="2">
        <f>MAX(Table13[[#This Row],[JAN]:[DEC]])</f>
        <v>723.9</v>
      </c>
    </row>
    <row r="10150" spans="1:20" hidden="1" x14ac:dyDescent="0.35">
      <c r="A10150" t="s">
        <v>17</v>
      </c>
      <c r="B10150">
        <v>1993</v>
      </c>
      <c r="C10150" t="s">
        <v>59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17</v>
      </c>
      <c r="B10151">
        <v>1993</v>
      </c>
      <c r="C10151" t="s">
        <v>58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9</v>
      </c>
      <c r="Q10151" t="s">
        <v>9</v>
      </c>
      <c r="R10151" t="s">
        <v>9</v>
      </c>
      <c r="S10151" t="s">
        <v>9</v>
      </c>
      <c r="T10151" t="s">
        <v>9</v>
      </c>
    </row>
    <row r="10152" spans="1:20" hidden="1" x14ac:dyDescent="0.35">
      <c r="A10152" t="s">
        <v>17</v>
      </c>
      <c r="B10152">
        <v>1994</v>
      </c>
      <c r="C10152" t="s">
        <v>1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2" t="str">
        <f>INDEX(Table13[[#Headers],[JAN]:[DEC]],,MATCH(MAX(Table13[[#This Row],[JAN]:[DEC]]),Table13[[#This Row],[JAN]:[DEC]],0))</f>
        <v>AUG</v>
      </c>
      <c r="Q10152" s="2">
        <f>MAX(Table13[[#This Row],[JAN]:[DEC]])</f>
        <v>396.1</v>
      </c>
    </row>
    <row r="10153" spans="1:20" hidden="1" x14ac:dyDescent="0.35">
      <c r="A10153" t="s">
        <v>17</v>
      </c>
      <c r="B10153">
        <v>1994</v>
      </c>
      <c r="C10153" t="s">
        <v>59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17</v>
      </c>
      <c r="B10154">
        <v>1994</v>
      </c>
      <c r="C10154" t="s">
        <v>58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9</v>
      </c>
      <c r="Q10154" t="s">
        <v>9</v>
      </c>
      <c r="R10154" t="s">
        <v>9</v>
      </c>
      <c r="S10154" t="s">
        <v>9</v>
      </c>
      <c r="T10154" t="s">
        <v>9</v>
      </c>
    </row>
    <row r="10155" spans="1:20" hidden="1" x14ac:dyDescent="0.35">
      <c r="A10155" t="s">
        <v>17</v>
      </c>
      <c r="B10155">
        <v>1995</v>
      </c>
      <c r="C10155" t="s">
        <v>1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2" t="str">
        <f>INDEX(Table13[[#Headers],[JAN]:[DEC]],,MATCH(MAX(Table13[[#This Row],[JAN]:[DEC]]),Table13[[#This Row],[JAN]:[DEC]],0))</f>
        <v>JUN</v>
      </c>
      <c r="Q10155" s="2">
        <f>MAX(Table13[[#This Row],[JAN]:[DEC]])</f>
        <v>859</v>
      </c>
    </row>
    <row r="10156" spans="1:20" hidden="1" x14ac:dyDescent="0.35">
      <c r="A10156" t="s">
        <v>17</v>
      </c>
      <c r="B10156">
        <v>1995</v>
      </c>
      <c r="C10156" t="s">
        <v>59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17</v>
      </c>
      <c r="B10157">
        <v>1995</v>
      </c>
      <c r="C10157" t="s">
        <v>58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9</v>
      </c>
      <c r="Q10157" t="s">
        <v>9</v>
      </c>
      <c r="R10157" t="s">
        <v>9</v>
      </c>
      <c r="S10157" t="s">
        <v>9</v>
      </c>
      <c r="T10157" t="s">
        <v>9</v>
      </c>
    </row>
    <row r="10158" spans="1:20" hidden="1" x14ac:dyDescent="0.35">
      <c r="A10158" t="s">
        <v>17</v>
      </c>
      <c r="B10158">
        <v>1996</v>
      </c>
      <c r="C10158" t="s">
        <v>1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2" t="str">
        <f>INDEX(Table13[[#Headers],[JAN]:[DEC]],,MATCH(MAX(Table13[[#This Row],[JAN]:[DEC]]),Table13[[#This Row],[JAN]:[DEC]],0))</f>
        <v>JUL</v>
      </c>
      <c r="Q10158" s="2">
        <f>MAX(Table13[[#This Row],[JAN]:[DEC]])</f>
        <v>863.6</v>
      </c>
    </row>
    <row r="10159" spans="1:20" hidden="1" x14ac:dyDescent="0.35">
      <c r="A10159" t="s">
        <v>17</v>
      </c>
      <c r="B10159">
        <v>1996</v>
      </c>
      <c r="C10159" t="s">
        <v>59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17</v>
      </c>
      <c r="B10160">
        <v>1996</v>
      </c>
      <c r="C10160" t="s">
        <v>58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9</v>
      </c>
      <c r="Q10160" t="s">
        <v>9</v>
      </c>
      <c r="R10160" t="s">
        <v>9</v>
      </c>
      <c r="S10160" t="s">
        <v>9</v>
      </c>
      <c r="T10160" t="s">
        <v>9</v>
      </c>
    </row>
    <row r="10161" spans="1:20" hidden="1" x14ac:dyDescent="0.35">
      <c r="A10161" t="s">
        <v>17</v>
      </c>
      <c r="B10161">
        <v>1997</v>
      </c>
      <c r="C10161" t="s">
        <v>1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2" t="str">
        <f>INDEX(Table13[[#Headers],[JAN]:[DEC]],,MATCH(MAX(Table13[[#This Row],[JAN]:[DEC]]),Table13[[#This Row],[JAN]:[DEC]],0))</f>
        <v>JUN</v>
      </c>
      <c r="Q10161" s="2">
        <f>MAX(Table13[[#This Row],[JAN]:[DEC]])</f>
        <v>613.29999999999995</v>
      </c>
    </row>
    <row r="10162" spans="1:20" hidden="1" x14ac:dyDescent="0.35">
      <c r="A10162" t="s">
        <v>17</v>
      </c>
      <c r="B10162">
        <v>1997</v>
      </c>
      <c r="C10162" t="s">
        <v>59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17</v>
      </c>
      <c r="B10163">
        <v>1997</v>
      </c>
      <c r="C10163" t="s">
        <v>58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9</v>
      </c>
      <c r="Q10163" t="s">
        <v>9</v>
      </c>
      <c r="R10163" t="s">
        <v>9</v>
      </c>
      <c r="S10163" t="s">
        <v>9</v>
      </c>
      <c r="T10163" t="s">
        <v>9</v>
      </c>
    </row>
    <row r="10164" spans="1:20" hidden="1" x14ac:dyDescent="0.35">
      <c r="A10164" t="s">
        <v>17</v>
      </c>
      <c r="B10164">
        <v>1998</v>
      </c>
      <c r="C10164" t="s">
        <v>1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2" t="str">
        <f>INDEX(Table13[[#Headers],[JAN]:[DEC]],,MATCH(MAX(Table13[[#This Row],[JAN]:[DEC]]),Table13[[#This Row],[JAN]:[DEC]],0))</f>
        <v>AUG</v>
      </c>
      <c r="Q10164" s="2">
        <f>MAX(Table13[[#This Row],[JAN]:[DEC]])</f>
        <v>860.4</v>
      </c>
    </row>
    <row r="10165" spans="1:20" hidden="1" x14ac:dyDescent="0.35">
      <c r="A10165" t="s">
        <v>17</v>
      </c>
      <c r="B10165">
        <v>1998</v>
      </c>
      <c r="C10165" t="s">
        <v>59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17</v>
      </c>
      <c r="B10166">
        <v>1998</v>
      </c>
      <c r="C10166" t="s">
        <v>58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9</v>
      </c>
      <c r="Q10166" t="s">
        <v>9</v>
      </c>
      <c r="R10166" t="s">
        <v>9</v>
      </c>
      <c r="S10166" t="s">
        <v>9</v>
      </c>
      <c r="T10166" t="s">
        <v>9</v>
      </c>
    </row>
    <row r="10167" spans="1:20" hidden="1" x14ac:dyDescent="0.35">
      <c r="A10167" t="s">
        <v>17</v>
      </c>
      <c r="B10167">
        <v>1999</v>
      </c>
      <c r="C10167" t="s">
        <v>1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2" t="str">
        <f>INDEX(Table13[[#Headers],[JAN]:[DEC]],,MATCH(MAX(Table13[[#This Row],[JAN]:[DEC]]),Table13[[#This Row],[JAN]:[DEC]],0))</f>
        <v>JUL</v>
      </c>
      <c r="Q10167" s="2">
        <f>MAX(Table13[[#This Row],[JAN]:[DEC]])</f>
        <v>831.7</v>
      </c>
    </row>
    <row r="10168" spans="1:20" hidden="1" x14ac:dyDescent="0.35">
      <c r="A10168" t="s">
        <v>17</v>
      </c>
      <c r="B10168">
        <v>1999</v>
      </c>
      <c r="C10168" t="s">
        <v>59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17</v>
      </c>
      <c r="B10169">
        <v>1999</v>
      </c>
      <c r="C10169" t="s">
        <v>58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9</v>
      </c>
      <c r="Q10169" t="s">
        <v>9</v>
      </c>
      <c r="R10169" t="s">
        <v>9</v>
      </c>
      <c r="S10169" t="s">
        <v>9</v>
      </c>
      <c r="T10169" t="s">
        <v>9</v>
      </c>
    </row>
    <row r="10170" spans="1:20" hidden="1" x14ac:dyDescent="0.35">
      <c r="A10170" t="s">
        <v>17</v>
      </c>
      <c r="B10170">
        <v>2000</v>
      </c>
      <c r="C10170" t="s">
        <v>1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2" t="str">
        <f>INDEX(Table13[[#Headers],[JAN]:[DEC]],,MATCH(MAX(Table13[[#This Row],[JAN]:[DEC]]),Table13[[#This Row],[JAN]:[DEC]],0))</f>
        <v>JUN</v>
      </c>
      <c r="Q10170" s="2">
        <f>MAX(Table13[[#This Row],[JAN]:[DEC]])</f>
        <v>649.6</v>
      </c>
    </row>
    <row r="10171" spans="1:20" hidden="1" x14ac:dyDescent="0.35">
      <c r="A10171" t="s">
        <v>17</v>
      </c>
      <c r="B10171">
        <v>2000</v>
      </c>
      <c r="C10171" t="s">
        <v>59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17</v>
      </c>
      <c r="B10172">
        <v>2000</v>
      </c>
      <c r="C10172" t="s">
        <v>58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9</v>
      </c>
      <c r="Q10172" t="s">
        <v>9</v>
      </c>
      <c r="R10172" t="s">
        <v>9</v>
      </c>
      <c r="S10172" t="s">
        <v>9</v>
      </c>
      <c r="T10172" t="s">
        <v>9</v>
      </c>
    </row>
    <row r="10173" spans="1:20" hidden="1" x14ac:dyDescent="0.35">
      <c r="A10173" t="s">
        <v>17</v>
      </c>
      <c r="B10173">
        <v>2001</v>
      </c>
      <c r="C10173" t="s">
        <v>1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2" t="str">
        <f>INDEX(Table13[[#Headers],[JAN]:[DEC]],,MATCH(MAX(Table13[[#This Row],[JAN]:[DEC]]),Table13[[#This Row],[JAN]:[DEC]],0))</f>
        <v>JUN</v>
      </c>
      <c r="Q10173" s="2">
        <f>MAX(Table13[[#This Row],[JAN]:[DEC]])</f>
        <v>472.2</v>
      </c>
    </row>
    <row r="10174" spans="1:20" hidden="1" x14ac:dyDescent="0.35">
      <c r="A10174" t="s">
        <v>17</v>
      </c>
      <c r="B10174">
        <v>2001</v>
      </c>
      <c r="C10174" t="s">
        <v>59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17</v>
      </c>
      <c r="B10175">
        <v>2001</v>
      </c>
      <c r="C10175" t="s">
        <v>58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9</v>
      </c>
      <c r="Q10175" t="s">
        <v>9</v>
      </c>
      <c r="R10175" t="s">
        <v>9</v>
      </c>
      <c r="S10175" t="s">
        <v>9</v>
      </c>
      <c r="T10175" t="s">
        <v>9</v>
      </c>
    </row>
    <row r="10176" spans="1:20" hidden="1" x14ac:dyDescent="0.35">
      <c r="A10176" t="s">
        <v>17</v>
      </c>
      <c r="B10176">
        <v>2002</v>
      </c>
      <c r="C10176" t="s">
        <v>1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2" t="str">
        <f>INDEX(Table13[[#Headers],[JAN]:[DEC]],,MATCH(MAX(Table13[[#This Row],[JAN]:[DEC]]),Table13[[#This Row],[JAN]:[DEC]],0))</f>
        <v>JUL</v>
      </c>
      <c r="Q10176" s="2">
        <f>MAX(Table13[[#This Row],[JAN]:[DEC]])</f>
        <v>743.3</v>
      </c>
    </row>
    <row r="10177" spans="1:20" hidden="1" x14ac:dyDescent="0.35">
      <c r="A10177" t="s">
        <v>17</v>
      </c>
      <c r="B10177">
        <v>2002</v>
      </c>
      <c r="C10177" t="s">
        <v>59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17</v>
      </c>
      <c r="B10178">
        <v>2002</v>
      </c>
      <c r="C10178" t="s">
        <v>58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9</v>
      </c>
      <c r="Q10178" t="s">
        <v>9</v>
      </c>
      <c r="R10178" t="s">
        <v>9</v>
      </c>
      <c r="S10178" t="s">
        <v>9</v>
      </c>
      <c r="T10178" t="s">
        <v>9</v>
      </c>
    </row>
    <row r="10179" spans="1:20" hidden="1" x14ac:dyDescent="0.35">
      <c r="A10179" t="s">
        <v>17</v>
      </c>
      <c r="B10179">
        <v>2003</v>
      </c>
      <c r="C10179" t="s">
        <v>1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2" t="str">
        <f>INDEX(Table13[[#Headers],[JAN]:[DEC]],,MATCH(MAX(Table13[[#This Row],[JAN]:[DEC]]),Table13[[#This Row],[JAN]:[DEC]],0))</f>
        <v>JUL</v>
      </c>
      <c r="Q10179" s="2">
        <f>MAX(Table13[[#This Row],[JAN]:[DEC]])</f>
        <v>703</v>
      </c>
    </row>
    <row r="10180" spans="1:20" hidden="1" x14ac:dyDescent="0.35">
      <c r="A10180" t="s">
        <v>17</v>
      </c>
      <c r="B10180">
        <v>2003</v>
      </c>
      <c r="C10180" t="s">
        <v>59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17</v>
      </c>
      <c r="B10181">
        <v>2003</v>
      </c>
      <c r="C10181" t="s">
        <v>58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9</v>
      </c>
      <c r="Q10181" t="s">
        <v>9</v>
      </c>
      <c r="R10181" t="s">
        <v>9</v>
      </c>
      <c r="S10181" t="s">
        <v>9</v>
      </c>
      <c r="T10181" t="s">
        <v>9</v>
      </c>
    </row>
    <row r="10182" spans="1:20" hidden="1" x14ac:dyDescent="0.35">
      <c r="A10182" t="s">
        <v>17</v>
      </c>
      <c r="B10182">
        <v>2004</v>
      </c>
      <c r="C10182" t="s">
        <v>1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2" t="str">
        <f>INDEX(Table13[[#Headers],[JAN]:[DEC]],,MATCH(MAX(Table13[[#This Row],[JAN]:[DEC]]),Table13[[#This Row],[JAN]:[DEC]],0))</f>
        <v>JUL</v>
      </c>
      <c r="Q10182" s="2">
        <f>MAX(Table13[[#This Row],[JAN]:[DEC]])</f>
        <v>739.5</v>
      </c>
    </row>
    <row r="10183" spans="1:20" hidden="1" x14ac:dyDescent="0.35">
      <c r="A10183" t="s">
        <v>17</v>
      </c>
      <c r="B10183">
        <v>2004</v>
      </c>
      <c r="C10183" t="s">
        <v>59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17</v>
      </c>
      <c r="B10184">
        <v>2004</v>
      </c>
      <c r="C10184" t="s">
        <v>58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9</v>
      </c>
      <c r="Q10184" t="s">
        <v>9</v>
      </c>
      <c r="R10184" t="s">
        <v>9</v>
      </c>
      <c r="S10184" t="s">
        <v>9</v>
      </c>
      <c r="T10184" t="s">
        <v>9</v>
      </c>
    </row>
    <row r="10185" spans="1:20" hidden="1" x14ac:dyDescent="0.35">
      <c r="A10185" t="s">
        <v>17</v>
      </c>
      <c r="B10185">
        <v>2005</v>
      </c>
      <c r="C10185" t="s">
        <v>1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2" t="str">
        <f>INDEX(Table13[[#Headers],[JAN]:[DEC]],,MATCH(MAX(Table13[[#This Row],[JAN]:[DEC]]),Table13[[#This Row],[JAN]:[DEC]],0))</f>
        <v>JUL</v>
      </c>
      <c r="Q10185" s="2">
        <f>MAX(Table13[[#This Row],[JAN]:[DEC]])</f>
        <v>704.3</v>
      </c>
    </row>
    <row r="10186" spans="1:20" hidden="1" x14ac:dyDescent="0.35">
      <c r="A10186" t="s">
        <v>17</v>
      </c>
      <c r="B10186">
        <v>2005</v>
      </c>
      <c r="C10186" t="s">
        <v>59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17</v>
      </c>
      <c r="B10187">
        <v>2005</v>
      </c>
      <c r="C10187" t="s">
        <v>58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9</v>
      </c>
      <c r="Q10187" t="s">
        <v>9</v>
      </c>
      <c r="R10187" t="s">
        <v>9</v>
      </c>
      <c r="S10187" t="s">
        <v>9</v>
      </c>
      <c r="T10187" t="s">
        <v>9</v>
      </c>
    </row>
    <row r="10188" spans="1:20" hidden="1" x14ac:dyDescent="0.35">
      <c r="A10188" t="s">
        <v>17</v>
      </c>
      <c r="B10188">
        <v>2006</v>
      </c>
      <c r="C10188" t="s">
        <v>1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2" t="str">
        <f>INDEX(Table13[[#Headers],[JAN]:[DEC]],,MATCH(MAX(Table13[[#This Row],[JAN]:[DEC]]),Table13[[#This Row],[JAN]:[DEC]],0))</f>
        <v>JUL</v>
      </c>
      <c r="Q10188" s="2">
        <f>MAX(Table13[[#This Row],[JAN]:[DEC]])</f>
        <v>470.2</v>
      </c>
    </row>
    <row r="10189" spans="1:20" hidden="1" x14ac:dyDescent="0.35">
      <c r="A10189" t="s">
        <v>17</v>
      </c>
      <c r="B10189">
        <v>2006</v>
      </c>
      <c r="C10189" t="s">
        <v>59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17</v>
      </c>
      <c r="B10190">
        <v>2006</v>
      </c>
      <c r="C10190" t="s">
        <v>58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9</v>
      </c>
      <c r="Q10190" t="s">
        <v>9</v>
      </c>
      <c r="R10190" t="s">
        <v>9</v>
      </c>
      <c r="S10190" t="s">
        <v>9</v>
      </c>
      <c r="T10190" t="s">
        <v>9</v>
      </c>
    </row>
    <row r="10191" spans="1:20" hidden="1" x14ac:dyDescent="0.35">
      <c r="A10191" t="s">
        <v>17</v>
      </c>
      <c r="B10191">
        <v>2007</v>
      </c>
      <c r="C10191" t="s">
        <v>1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2" t="str">
        <f>INDEX(Table13[[#Headers],[JAN]:[DEC]],,MATCH(MAX(Table13[[#This Row],[JAN]:[DEC]]),Table13[[#This Row],[JAN]:[DEC]],0))</f>
        <v>JUL</v>
      </c>
      <c r="Q10191" s="2">
        <f>MAX(Table13[[#This Row],[JAN]:[DEC]])</f>
        <v>686.3</v>
      </c>
    </row>
    <row r="10192" spans="1:20" hidden="1" x14ac:dyDescent="0.35">
      <c r="A10192" t="s">
        <v>17</v>
      </c>
      <c r="B10192">
        <v>2007</v>
      </c>
      <c r="C10192" t="s">
        <v>59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17</v>
      </c>
      <c r="B10193">
        <v>2007</v>
      </c>
      <c r="C10193" t="s">
        <v>58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9</v>
      </c>
      <c r="Q10193" t="s">
        <v>9</v>
      </c>
      <c r="R10193" t="s">
        <v>9</v>
      </c>
      <c r="S10193" t="s">
        <v>9</v>
      </c>
      <c r="T10193" t="s">
        <v>9</v>
      </c>
    </row>
    <row r="10194" spans="1:20" hidden="1" x14ac:dyDescent="0.35">
      <c r="A10194" t="s">
        <v>17</v>
      </c>
      <c r="B10194">
        <v>2008</v>
      </c>
      <c r="C10194" t="s">
        <v>1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2" t="str">
        <f>INDEX(Table13[[#Headers],[JAN]:[DEC]],,MATCH(MAX(Table13[[#This Row],[JAN]:[DEC]]),Table13[[#This Row],[JAN]:[DEC]],0))</f>
        <v>JUL</v>
      </c>
      <c r="Q10194" s="2">
        <f>MAX(Table13[[#This Row],[JAN]:[DEC]])</f>
        <v>657.7</v>
      </c>
    </row>
    <row r="10195" spans="1:20" hidden="1" x14ac:dyDescent="0.35">
      <c r="A10195" t="s">
        <v>17</v>
      </c>
      <c r="B10195">
        <v>2008</v>
      </c>
      <c r="C10195" t="s">
        <v>59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17</v>
      </c>
      <c r="B10196">
        <v>2008</v>
      </c>
      <c r="C10196" t="s">
        <v>58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9</v>
      </c>
      <c r="Q10196" t="s">
        <v>9</v>
      </c>
      <c r="R10196" t="s">
        <v>9</v>
      </c>
      <c r="S10196" t="s">
        <v>9</v>
      </c>
      <c r="T10196" t="s">
        <v>9</v>
      </c>
    </row>
    <row r="10197" spans="1:20" hidden="1" x14ac:dyDescent="0.35">
      <c r="A10197" t="s">
        <v>17</v>
      </c>
      <c r="B10197">
        <v>2009</v>
      </c>
      <c r="C10197" t="s">
        <v>1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2" t="str">
        <f>INDEX(Table13[[#Headers],[JAN]:[DEC]],,MATCH(MAX(Table13[[#This Row],[JAN]:[DEC]]),Table13[[#This Row],[JAN]:[DEC]],0))</f>
        <v>AUG</v>
      </c>
      <c r="Q10197" s="2">
        <f>MAX(Table13[[#This Row],[JAN]:[DEC]])</f>
        <v>568.4</v>
      </c>
    </row>
    <row r="10198" spans="1:20" hidden="1" x14ac:dyDescent="0.35">
      <c r="A10198" t="s">
        <v>17</v>
      </c>
      <c r="B10198">
        <v>2009</v>
      </c>
      <c r="C10198" t="s">
        <v>59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17</v>
      </c>
      <c r="B10199">
        <v>2009</v>
      </c>
      <c r="C10199" t="s">
        <v>58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9</v>
      </c>
      <c r="Q10199" t="s">
        <v>9</v>
      </c>
      <c r="R10199" t="s">
        <v>9</v>
      </c>
      <c r="S10199" t="s">
        <v>9</v>
      </c>
      <c r="T10199" t="s">
        <v>9</v>
      </c>
    </row>
    <row r="10200" spans="1:20" hidden="1" x14ac:dyDescent="0.35">
      <c r="A10200" t="s">
        <v>17</v>
      </c>
      <c r="B10200">
        <v>2010</v>
      </c>
      <c r="C10200" t="s">
        <v>1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2" t="str">
        <f>INDEX(Table13[[#Headers],[JAN]:[DEC]],,MATCH(MAX(Table13[[#This Row],[JAN]:[DEC]]),Table13[[#This Row],[JAN]:[DEC]],0))</f>
        <v>JUL</v>
      </c>
      <c r="Q10200" s="2">
        <f>MAX(Table13[[#This Row],[JAN]:[DEC]])</f>
        <v>593.4</v>
      </c>
    </row>
    <row r="10201" spans="1:20" hidden="1" x14ac:dyDescent="0.35">
      <c r="A10201" t="s">
        <v>17</v>
      </c>
      <c r="B10201">
        <v>2010</v>
      </c>
      <c r="C10201" t="s">
        <v>59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17</v>
      </c>
      <c r="B10202">
        <v>2010</v>
      </c>
      <c r="C10202" t="s">
        <v>58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9</v>
      </c>
      <c r="Q10202" t="s">
        <v>9</v>
      </c>
      <c r="R10202" t="s">
        <v>9</v>
      </c>
      <c r="S10202" t="s">
        <v>9</v>
      </c>
      <c r="T10202" t="s">
        <v>9</v>
      </c>
    </row>
    <row r="10203" spans="1:20" hidden="1" x14ac:dyDescent="0.35">
      <c r="A10203" t="s">
        <v>17</v>
      </c>
      <c r="B10203">
        <v>2011</v>
      </c>
      <c r="C10203" t="s">
        <v>1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2" t="str">
        <f>INDEX(Table13[[#Headers],[JAN]:[DEC]],,MATCH(MAX(Table13[[#This Row],[JAN]:[DEC]]),Table13[[#This Row],[JAN]:[DEC]],0))</f>
        <v>JUL</v>
      </c>
      <c r="Q10203" s="2">
        <f>MAX(Table13[[#This Row],[JAN]:[DEC]])</f>
        <v>612.29999999999995</v>
      </c>
    </row>
    <row r="10204" spans="1:20" hidden="1" x14ac:dyDescent="0.35">
      <c r="A10204" t="s">
        <v>17</v>
      </c>
      <c r="B10204">
        <v>2011</v>
      </c>
      <c r="C10204" t="s">
        <v>59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17</v>
      </c>
      <c r="B10205">
        <v>2011</v>
      </c>
      <c r="C10205" t="s">
        <v>58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9</v>
      </c>
      <c r="Q10205" t="s">
        <v>9</v>
      </c>
      <c r="R10205" t="s">
        <v>9</v>
      </c>
      <c r="S10205" t="s">
        <v>9</v>
      </c>
      <c r="T10205" t="s">
        <v>9</v>
      </c>
    </row>
    <row r="10206" spans="1:20" hidden="1" x14ac:dyDescent="0.35">
      <c r="A10206" t="s">
        <v>17</v>
      </c>
      <c r="B10206">
        <v>2012</v>
      </c>
      <c r="C10206" t="s">
        <v>1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2" t="str">
        <f>INDEX(Table13[[#Headers],[JAN]:[DEC]],,MATCH(MAX(Table13[[#This Row],[JAN]:[DEC]]),Table13[[#This Row],[JAN]:[DEC]],0))</f>
        <v>JUL</v>
      </c>
      <c r="Q10206" s="2">
        <f>MAX(Table13[[#This Row],[JAN]:[DEC]])</f>
        <v>684.5</v>
      </c>
    </row>
    <row r="10207" spans="1:20" hidden="1" x14ac:dyDescent="0.35">
      <c r="A10207" t="s">
        <v>17</v>
      </c>
      <c r="B10207">
        <v>2012</v>
      </c>
      <c r="C10207" t="s">
        <v>59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17</v>
      </c>
      <c r="B10208">
        <v>2012</v>
      </c>
      <c r="C10208" t="s">
        <v>58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9</v>
      </c>
      <c r="Q10208" t="s">
        <v>9</v>
      </c>
      <c r="R10208" t="s">
        <v>9</v>
      </c>
      <c r="S10208" t="s">
        <v>9</v>
      </c>
      <c r="T10208" t="s">
        <v>9</v>
      </c>
    </row>
    <row r="10209" spans="1:20" hidden="1" x14ac:dyDescent="0.35">
      <c r="A10209" t="s">
        <v>17</v>
      </c>
      <c r="B10209">
        <v>2013</v>
      </c>
      <c r="C10209" t="s">
        <v>1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2" t="str">
        <f>INDEX(Table13[[#Headers],[JAN]:[DEC]],,MATCH(MAX(Table13[[#This Row],[JAN]:[DEC]]),Table13[[#This Row],[JAN]:[DEC]],0))</f>
        <v>JUL</v>
      </c>
      <c r="Q10209" s="2">
        <f>MAX(Table13[[#This Row],[JAN]:[DEC]])</f>
        <v>588.4</v>
      </c>
    </row>
    <row r="10210" spans="1:20" hidden="1" x14ac:dyDescent="0.35">
      <c r="A10210" t="s">
        <v>17</v>
      </c>
      <c r="B10210">
        <v>2013</v>
      </c>
      <c r="C10210" t="s">
        <v>59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17</v>
      </c>
      <c r="B10211">
        <v>2013</v>
      </c>
      <c r="C10211" t="s">
        <v>58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9</v>
      </c>
      <c r="Q10211" t="s">
        <v>9</v>
      </c>
      <c r="R10211" t="s">
        <v>9</v>
      </c>
      <c r="S10211" t="s">
        <v>9</v>
      </c>
      <c r="T10211" t="s">
        <v>9</v>
      </c>
    </row>
    <row r="10212" spans="1:20" hidden="1" x14ac:dyDescent="0.35">
      <c r="A10212" t="s">
        <v>17</v>
      </c>
      <c r="B10212">
        <v>2014</v>
      </c>
      <c r="C10212" t="s">
        <v>1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2" t="str">
        <f>INDEX(Table13[[#Headers],[JAN]:[DEC]],,MATCH(MAX(Table13[[#This Row],[JAN]:[DEC]]),Table13[[#This Row],[JAN]:[DEC]],0))</f>
        <v>AUG</v>
      </c>
      <c r="Q10212" s="2">
        <f>MAX(Table13[[#This Row],[JAN]:[DEC]])</f>
        <v>563.29999999999995</v>
      </c>
    </row>
    <row r="10213" spans="1:20" hidden="1" x14ac:dyDescent="0.35">
      <c r="A10213" t="s">
        <v>17</v>
      </c>
      <c r="B10213">
        <v>2014</v>
      </c>
      <c r="C10213" t="s">
        <v>59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17</v>
      </c>
      <c r="B10214">
        <v>2014</v>
      </c>
      <c r="C10214" t="s">
        <v>58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9</v>
      </c>
      <c r="Q10214" t="s">
        <v>9</v>
      </c>
      <c r="R10214" t="s">
        <v>9</v>
      </c>
      <c r="S10214" t="s">
        <v>9</v>
      </c>
      <c r="T10214" t="s">
        <v>9</v>
      </c>
    </row>
    <row r="10215" spans="1:20" hidden="1" x14ac:dyDescent="0.35">
      <c r="A10215" t="s">
        <v>17</v>
      </c>
      <c r="B10215">
        <v>2015</v>
      </c>
      <c r="C10215" t="s">
        <v>1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2" t="str">
        <f>INDEX(Table13[[#Headers],[JAN]:[DEC]],,MATCH(MAX(Table13[[#This Row],[JAN]:[DEC]]),Table13[[#This Row],[JAN]:[DEC]],0))</f>
        <v>AUG</v>
      </c>
      <c r="Q10215" s="2">
        <f>MAX(Table13[[#This Row],[JAN]:[DEC]])</f>
        <v>626.6</v>
      </c>
    </row>
    <row r="10216" spans="1:20" ht="15" hidden="1" thickBot="1" x14ac:dyDescent="0.4">
      <c r="A10216" t="s">
        <v>17</v>
      </c>
      <c r="B10216">
        <v>2016</v>
      </c>
      <c r="C10216" t="s">
        <v>1</v>
      </c>
      <c r="D10216" s="23">
        <v>20.7</v>
      </c>
      <c r="E10216" s="23">
        <v>7.1</v>
      </c>
      <c r="F10216" s="23">
        <v>98.9</v>
      </c>
      <c r="G10216" s="23">
        <v>101.4</v>
      </c>
      <c r="H10216" s="23">
        <v>233.7</v>
      </c>
      <c r="I10216" s="23">
        <v>570.79999999999995</v>
      </c>
      <c r="J10216" s="23">
        <v>732.1</v>
      </c>
      <c r="K10216" s="23">
        <v>209.9</v>
      </c>
      <c r="L10216" s="23">
        <v>494.3</v>
      </c>
      <c r="M10216" s="23">
        <v>155.6</v>
      </c>
      <c r="N10216" s="23">
        <v>0</v>
      </c>
      <c r="O10216" s="22">
        <v>0.3</v>
      </c>
      <c r="P10216" s="2" t="str">
        <f>INDEX(Table13[[#Headers],[JAN]:[DEC]],,MATCH(MAX(Table13[[#This Row],[JAN]:[DEC]]),Table13[[#This Row],[JAN]:[DEC]],0))</f>
        <v>JUL</v>
      </c>
      <c r="Q10216">
        <f t="shared" ref="Q10216:Q10222" si="27">MAX(D10216:O10216)</f>
        <v>732.1</v>
      </c>
    </row>
    <row r="10217" spans="1:20" ht="15" hidden="1" thickBot="1" x14ac:dyDescent="0.4">
      <c r="A10217" t="s">
        <v>17</v>
      </c>
      <c r="B10217">
        <v>2017</v>
      </c>
      <c r="C10217" t="s">
        <v>1</v>
      </c>
      <c r="D10217" s="21">
        <v>3</v>
      </c>
      <c r="E10217" s="21">
        <v>5.0999999999999996</v>
      </c>
      <c r="F10217" s="21">
        <v>84.6</v>
      </c>
      <c r="G10217" s="21">
        <v>146.80000000000001</v>
      </c>
      <c r="H10217" s="21">
        <v>226.8</v>
      </c>
      <c r="I10217" s="21">
        <v>400.6</v>
      </c>
      <c r="J10217" s="21">
        <v>478.6</v>
      </c>
      <c r="K10217" s="21">
        <v>777.9</v>
      </c>
      <c r="L10217" s="21">
        <v>390.1</v>
      </c>
      <c r="M10217" s="21">
        <v>166.5</v>
      </c>
      <c r="N10217" s="21">
        <v>3.8</v>
      </c>
      <c r="O10217" s="21">
        <v>1</v>
      </c>
      <c r="P10217" s="2" t="str">
        <f>INDEX(Table13[[#Headers],[JAN]:[DEC]],,MATCH(MAX(Table13[[#This Row],[JAN]:[DEC]]),Table13[[#This Row],[JAN]:[DEC]],0))</f>
        <v>AUG</v>
      </c>
      <c r="Q10217">
        <f t="shared" si="27"/>
        <v>777.9</v>
      </c>
    </row>
    <row r="10218" spans="1:20" ht="15" hidden="1" thickBot="1" x14ac:dyDescent="0.4">
      <c r="A10218" t="s">
        <v>17</v>
      </c>
      <c r="B10218">
        <v>2018</v>
      </c>
      <c r="C10218" t="s">
        <v>1</v>
      </c>
      <c r="D10218" s="17">
        <v>2.5</v>
      </c>
      <c r="E10218" s="17">
        <v>14.4</v>
      </c>
      <c r="F10218" s="18">
        <v>62.7</v>
      </c>
      <c r="G10218" s="17">
        <v>127.9</v>
      </c>
      <c r="H10218" s="17">
        <v>286.10000000000002</v>
      </c>
      <c r="I10218" s="19">
        <v>404.9</v>
      </c>
      <c r="J10218" s="20">
        <v>503.7</v>
      </c>
      <c r="K10218" s="17">
        <v>406.5</v>
      </c>
      <c r="L10218" s="19">
        <v>453.3</v>
      </c>
      <c r="M10218" s="18">
        <v>72.3</v>
      </c>
      <c r="N10218" s="20">
        <v>11.2</v>
      </c>
      <c r="O10218" s="17">
        <v>9.9</v>
      </c>
      <c r="P10218" s="2" t="str">
        <f>INDEX(Table13[[#Headers],[JAN]:[DEC]],,MATCH(MAX(Table13[[#This Row],[JAN]:[DEC]]),Table13[[#This Row],[JAN]:[DEC]],0))</f>
        <v>JUL</v>
      </c>
      <c r="Q10218" s="16">
        <f t="shared" si="27"/>
        <v>503.7</v>
      </c>
    </row>
    <row r="10219" spans="1:20" ht="15" hidden="1" thickBot="1" x14ac:dyDescent="0.4">
      <c r="A10219" t="s">
        <v>17</v>
      </c>
      <c r="B10219">
        <v>2019</v>
      </c>
      <c r="C10219" t="s">
        <v>1</v>
      </c>
      <c r="D10219" s="12">
        <v>4.4000000000000004</v>
      </c>
      <c r="E10219" s="12">
        <v>36</v>
      </c>
      <c r="F10219" s="15">
        <v>63.3</v>
      </c>
      <c r="G10219" s="12">
        <v>132</v>
      </c>
      <c r="H10219" s="14">
        <v>236.1</v>
      </c>
      <c r="I10219" s="12">
        <v>361.8</v>
      </c>
      <c r="J10219" s="15">
        <v>765.7</v>
      </c>
      <c r="K10219" s="14">
        <v>271.89999999999998</v>
      </c>
      <c r="L10219" s="12">
        <v>483.2</v>
      </c>
      <c r="M10219" s="15">
        <v>107.3</v>
      </c>
      <c r="N10219" s="13">
        <v>4.5</v>
      </c>
      <c r="O10219" s="12">
        <v>6.6</v>
      </c>
      <c r="P10219" s="2" t="str">
        <f>INDEX(Table13[[#Headers],[JAN]:[DEC]],,MATCH(MAX(Table13[[#This Row],[JAN]:[DEC]]),Table13[[#This Row],[JAN]:[DEC]],0))</f>
        <v>JUL</v>
      </c>
      <c r="Q10219">
        <f t="shared" si="27"/>
        <v>765.7</v>
      </c>
    </row>
    <row r="10220" spans="1:20" ht="15" hidden="1" thickBot="1" x14ac:dyDescent="0.4">
      <c r="A10220" t="s">
        <v>17</v>
      </c>
      <c r="B10220">
        <v>2020</v>
      </c>
      <c r="C10220" t="s">
        <v>1</v>
      </c>
      <c r="D10220" s="8">
        <v>21.2</v>
      </c>
      <c r="E10220" s="8">
        <v>27.7</v>
      </c>
      <c r="F10220" s="8">
        <v>64.099999999999994</v>
      </c>
      <c r="G10220" s="8">
        <v>155.4</v>
      </c>
      <c r="H10220" s="10">
        <v>280</v>
      </c>
      <c r="I10220" s="8">
        <v>680.2</v>
      </c>
      <c r="J10220" s="11">
        <v>870.7</v>
      </c>
      <c r="K10220" s="10">
        <v>414.5</v>
      </c>
      <c r="L10220" s="10">
        <v>725.7</v>
      </c>
      <c r="M10220" s="8">
        <v>104.3</v>
      </c>
      <c r="N10220" s="8">
        <v>5.5</v>
      </c>
      <c r="O10220" s="8">
        <v>4.3</v>
      </c>
      <c r="P10220" s="2" t="str">
        <f>INDEX(Table13[[#Headers],[JAN]:[DEC]],,MATCH(MAX(Table13[[#This Row],[JAN]:[DEC]]),Table13[[#This Row],[JAN]:[DEC]],0))</f>
        <v>JUL</v>
      </c>
      <c r="Q10220">
        <f t="shared" si="27"/>
        <v>870.7</v>
      </c>
    </row>
    <row r="10221" spans="1:20" ht="15" hidden="1" thickBot="1" x14ac:dyDescent="0.4">
      <c r="A10221" t="s">
        <v>17</v>
      </c>
      <c r="B10221">
        <v>2021</v>
      </c>
      <c r="C10221" t="s">
        <v>1</v>
      </c>
      <c r="D10221" s="7">
        <v>8.5</v>
      </c>
      <c r="E10221" s="7">
        <v>12.8</v>
      </c>
      <c r="F10221" s="7">
        <v>57.5</v>
      </c>
      <c r="G10221" s="7">
        <v>103.5</v>
      </c>
      <c r="H10221" s="7">
        <v>306.3</v>
      </c>
      <c r="I10221" s="7">
        <v>469.9</v>
      </c>
      <c r="J10221" s="7">
        <v>491.3</v>
      </c>
      <c r="K10221" s="7">
        <v>618.5</v>
      </c>
      <c r="L10221" s="7">
        <v>237.9</v>
      </c>
      <c r="M10221" s="7">
        <v>291.60000000000002</v>
      </c>
      <c r="N10221" s="7">
        <v>7.1</v>
      </c>
      <c r="O10221" s="7">
        <v>11.8</v>
      </c>
      <c r="P10221" s="2" t="str">
        <f>INDEX(Table13[[#Headers],[JAN]:[DEC]],,MATCH(MAX(Table13[[#This Row],[JAN]:[DEC]]),Table13[[#This Row],[JAN]:[DEC]],0))</f>
        <v>AUG</v>
      </c>
      <c r="Q10221">
        <f t="shared" si="27"/>
        <v>618.5</v>
      </c>
    </row>
    <row r="10222" spans="1:20" ht="15" hidden="1" thickBot="1" x14ac:dyDescent="0.4">
      <c r="A10222" t="s">
        <v>17</v>
      </c>
      <c r="B10222">
        <v>2022</v>
      </c>
      <c r="C10222" t="s">
        <v>1</v>
      </c>
      <c r="D10222" s="3">
        <v>19.600000000000001</v>
      </c>
      <c r="E10222" s="3">
        <v>65.2</v>
      </c>
      <c r="F10222" s="6">
        <v>42.4</v>
      </c>
      <c r="G10222" s="3">
        <v>232.7</v>
      </c>
      <c r="H10222" s="3">
        <v>314.2</v>
      </c>
      <c r="I10222" s="5">
        <v>735.2</v>
      </c>
      <c r="J10222" s="4">
        <v>362.6</v>
      </c>
      <c r="K10222" s="5">
        <v>398.1</v>
      </c>
      <c r="L10222" s="4">
        <v>391</v>
      </c>
      <c r="M10222" s="3">
        <v>199.8</v>
      </c>
      <c r="N10222" s="3">
        <v>1.8</v>
      </c>
      <c r="O10222" s="3">
        <v>1.5</v>
      </c>
      <c r="P10222" s="2" t="str">
        <f>INDEX(Table13[[#Headers],[JAN]:[DEC]],,MATCH(MAX(Table13[[#This Row],[JAN]:[DEC]]),Table13[[#This Row],[JAN]:[DEC]],0))</f>
        <v>JUN</v>
      </c>
      <c r="Q10222" s="1">
        <f t="shared" si="27"/>
        <v>735.2</v>
      </c>
    </row>
    <row r="10223" spans="1:20" hidden="1" x14ac:dyDescent="0.35">
      <c r="A10223" t="s">
        <v>17</v>
      </c>
      <c r="B10223">
        <v>2015</v>
      </c>
      <c r="C10223" t="s">
        <v>59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17</v>
      </c>
      <c r="B10224">
        <v>2015</v>
      </c>
      <c r="C10224" t="s">
        <v>58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9</v>
      </c>
      <c r="Q10224" t="s">
        <v>9</v>
      </c>
      <c r="R10224" t="s">
        <v>9</v>
      </c>
      <c r="S10224" t="s">
        <v>9</v>
      </c>
      <c r="T10224" t="s">
        <v>9</v>
      </c>
    </row>
    <row r="10225" spans="1:20" hidden="1" x14ac:dyDescent="0.35">
      <c r="A10225" t="s">
        <v>14</v>
      </c>
      <c r="B10225" t="s">
        <v>61</v>
      </c>
      <c r="C10225" t="s">
        <v>63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14</v>
      </c>
      <c r="B10226" t="s">
        <v>61</v>
      </c>
      <c r="C10226" t="s">
        <v>62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14</v>
      </c>
      <c r="B10227" t="s">
        <v>61</v>
      </c>
      <c r="C10227" t="s">
        <v>60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hidden="1" x14ac:dyDescent="0.35">
      <c r="A10228" t="s">
        <v>14</v>
      </c>
      <c r="B10228">
        <v>1901</v>
      </c>
      <c r="C10228" t="s">
        <v>1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2" t="str">
        <f>INDEX(Table13[[#Headers],[JAN]:[DEC]],,MATCH(MAX(Table13[[#This Row],[JAN]:[DEC]]),Table13[[#This Row],[JAN]:[DEC]],0))</f>
        <v>NOV</v>
      </c>
      <c r="Q10228" s="2">
        <f>MAX(Table13[[#This Row],[JAN]:[DEC]])</f>
        <v>212.3</v>
      </c>
    </row>
    <row r="10229" spans="1:20" hidden="1" x14ac:dyDescent="0.35">
      <c r="A10229" t="s">
        <v>14</v>
      </c>
      <c r="B10229">
        <v>1901</v>
      </c>
      <c r="C10229" t="s">
        <v>59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14</v>
      </c>
      <c r="B10230">
        <v>1901</v>
      </c>
      <c r="C10230" t="s">
        <v>58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9</v>
      </c>
      <c r="Q10230" t="s">
        <v>9</v>
      </c>
      <c r="R10230" t="s">
        <v>9</v>
      </c>
      <c r="S10230" t="s">
        <v>9</v>
      </c>
      <c r="T10230" t="s">
        <v>9</v>
      </c>
    </row>
    <row r="10231" spans="1:20" hidden="1" x14ac:dyDescent="0.35">
      <c r="A10231" t="s">
        <v>14</v>
      </c>
      <c r="B10231">
        <v>1902</v>
      </c>
      <c r="C10231" t="s">
        <v>1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2" t="str">
        <f>INDEX(Table13[[#Headers],[JAN]:[DEC]],,MATCH(MAX(Table13[[#This Row],[JAN]:[DEC]]),Table13[[#This Row],[JAN]:[DEC]],0))</f>
        <v>OCT</v>
      </c>
      <c r="Q10231" s="2">
        <f>MAX(Table13[[#This Row],[JAN]:[DEC]])</f>
        <v>282.2</v>
      </c>
    </row>
    <row r="10232" spans="1:20" hidden="1" x14ac:dyDescent="0.35">
      <c r="A10232" t="s">
        <v>14</v>
      </c>
      <c r="B10232">
        <v>1902</v>
      </c>
      <c r="C10232" t="s">
        <v>59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14</v>
      </c>
      <c r="B10233">
        <v>1902</v>
      </c>
      <c r="C10233" t="s">
        <v>58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9</v>
      </c>
      <c r="Q10233" t="s">
        <v>9</v>
      </c>
      <c r="R10233" t="s">
        <v>9</v>
      </c>
      <c r="S10233" t="s">
        <v>9</v>
      </c>
      <c r="T10233" t="s">
        <v>9</v>
      </c>
    </row>
    <row r="10234" spans="1:20" hidden="1" x14ac:dyDescent="0.35">
      <c r="A10234" t="s">
        <v>14</v>
      </c>
      <c r="B10234">
        <v>1903</v>
      </c>
      <c r="C10234" t="s">
        <v>1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2" t="str">
        <f>INDEX(Table13[[#Headers],[JAN]:[DEC]],,MATCH(MAX(Table13[[#This Row],[JAN]:[DEC]]),Table13[[#This Row],[JAN]:[DEC]],0))</f>
        <v>SEP</v>
      </c>
      <c r="Q10234" s="2">
        <f>MAX(Table13[[#This Row],[JAN]:[DEC]])</f>
        <v>210.4</v>
      </c>
    </row>
    <row r="10235" spans="1:20" hidden="1" x14ac:dyDescent="0.35">
      <c r="A10235" t="s">
        <v>14</v>
      </c>
      <c r="B10235">
        <v>1903</v>
      </c>
      <c r="C10235" t="s">
        <v>59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14</v>
      </c>
      <c r="B10236">
        <v>1903</v>
      </c>
      <c r="C10236" t="s">
        <v>58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9</v>
      </c>
      <c r="Q10236" t="s">
        <v>9</v>
      </c>
      <c r="R10236" t="s">
        <v>9</v>
      </c>
      <c r="S10236" t="s">
        <v>9</v>
      </c>
      <c r="T10236" t="s">
        <v>9</v>
      </c>
    </row>
    <row r="10237" spans="1:20" hidden="1" x14ac:dyDescent="0.35">
      <c r="A10237" t="s">
        <v>14</v>
      </c>
      <c r="B10237">
        <v>1904</v>
      </c>
      <c r="C10237" t="s">
        <v>1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2" t="str">
        <f>INDEX(Table13[[#Headers],[JAN]:[DEC]],,MATCH(MAX(Table13[[#This Row],[JAN]:[DEC]]),Table13[[#This Row],[JAN]:[DEC]],0))</f>
        <v>OCT</v>
      </c>
      <c r="Q10237" s="2">
        <f>MAX(Table13[[#This Row],[JAN]:[DEC]])</f>
        <v>163.19999999999999</v>
      </c>
    </row>
    <row r="10238" spans="1:20" hidden="1" x14ac:dyDescent="0.35">
      <c r="A10238" t="s">
        <v>14</v>
      </c>
      <c r="B10238">
        <v>1904</v>
      </c>
      <c r="C10238" t="s">
        <v>59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14</v>
      </c>
      <c r="B10239">
        <v>1904</v>
      </c>
      <c r="C10239" t="s">
        <v>58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9</v>
      </c>
      <c r="Q10239" t="s">
        <v>9</v>
      </c>
      <c r="R10239" t="s">
        <v>9</v>
      </c>
      <c r="S10239" t="s">
        <v>9</v>
      </c>
      <c r="T10239" t="s">
        <v>9</v>
      </c>
    </row>
    <row r="10240" spans="1:20" hidden="1" x14ac:dyDescent="0.35">
      <c r="A10240" t="s">
        <v>14</v>
      </c>
      <c r="B10240">
        <v>1905</v>
      </c>
      <c r="C10240" t="s">
        <v>1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2" t="str">
        <f>INDEX(Table13[[#Headers],[JAN]:[DEC]],,MATCH(MAX(Table13[[#This Row],[JAN]:[DEC]]),Table13[[#This Row],[JAN]:[DEC]],0))</f>
        <v>OCT</v>
      </c>
      <c r="Q10240" s="2">
        <f>MAX(Table13[[#This Row],[JAN]:[DEC]])</f>
        <v>250.4</v>
      </c>
    </row>
    <row r="10241" spans="1:20" hidden="1" x14ac:dyDescent="0.35">
      <c r="A10241" t="s">
        <v>14</v>
      </c>
      <c r="B10241">
        <v>1905</v>
      </c>
      <c r="C10241" t="s">
        <v>59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14</v>
      </c>
      <c r="B10242">
        <v>1905</v>
      </c>
      <c r="C10242" t="s">
        <v>58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9</v>
      </c>
      <c r="Q10242" t="s">
        <v>9</v>
      </c>
      <c r="R10242" t="s">
        <v>9</v>
      </c>
      <c r="S10242" t="s">
        <v>9</v>
      </c>
      <c r="T10242" t="s">
        <v>9</v>
      </c>
    </row>
    <row r="10243" spans="1:20" hidden="1" x14ac:dyDescent="0.35">
      <c r="A10243" t="s">
        <v>14</v>
      </c>
      <c r="B10243">
        <v>1906</v>
      </c>
      <c r="C10243" t="s">
        <v>1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2" t="str">
        <f>INDEX(Table13[[#Headers],[JAN]:[DEC]],,MATCH(MAX(Table13[[#This Row],[JAN]:[DEC]]),Table13[[#This Row],[JAN]:[DEC]],0))</f>
        <v>AUG</v>
      </c>
      <c r="Q10243" s="2">
        <f>MAX(Table13[[#This Row],[JAN]:[DEC]])</f>
        <v>195.2</v>
      </c>
    </row>
    <row r="10244" spans="1:20" hidden="1" x14ac:dyDescent="0.35">
      <c r="A10244" t="s">
        <v>14</v>
      </c>
      <c r="B10244">
        <v>1906</v>
      </c>
      <c r="C10244" t="s">
        <v>59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14</v>
      </c>
      <c r="B10245">
        <v>1906</v>
      </c>
      <c r="C10245" t="s">
        <v>58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9</v>
      </c>
      <c r="Q10245" t="s">
        <v>9</v>
      </c>
      <c r="R10245" t="s">
        <v>9</v>
      </c>
      <c r="S10245" t="s">
        <v>9</v>
      </c>
      <c r="T10245" t="s">
        <v>9</v>
      </c>
    </row>
    <row r="10246" spans="1:20" hidden="1" x14ac:dyDescent="0.35">
      <c r="A10246" t="s">
        <v>14</v>
      </c>
      <c r="B10246">
        <v>1907</v>
      </c>
      <c r="C10246" t="s">
        <v>1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2" t="str">
        <f>INDEX(Table13[[#Headers],[JAN]:[DEC]],,MATCH(MAX(Table13[[#This Row],[JAN]:[DEC]]),Table13[[#This Row],[JAN]:[DEC]],0))</f>
        <v>NOV</v>
      </c>
      <c r="Q10246" s="2">
        <f>MAX(Table13[[#This Row],[JAN]:[DEC]])</f>
        <v>200</v>
      </c>
    </row>
    <row r="10247" spans="1:20" hidden="1" x14ac:dyDescent="0.35">
      <c r="A10247" t="s">
        <v>14</v>
      </c>
      <c r="B10247">
        <v>1907</v>
      </c>
      <c r="C10247" t="s">
        <v>59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14</v>
      </c>
      <c r="B10248">
        <v>1907</v>
      </c>
      <c r="C10248" t="s">
        <v>58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9</v>
      </c>
      <c r="Q10248" t="s">
        <v>9</v>
      </c>
      <c r="R10248" t="s">
        <v>9</v>
      </c>
      <c r="S10248" t="s">
        <v>9</v>
      </c>
      <c r="T10248" t="s">
        <v>9</v>
      </c>
    </row>
    <row r="10249" spans="1:20" hidden="1" x14ac:dyDescent="0.35">
      <c r="A10249" t="s">
        <v>14</v>
      </c>
      <c r="B10249">
        <v>1908</v>
      </c>
      <c r="C10249" t="s">
        <v>1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2" t="str">
        <f>INDEX(Table13[[#Headers],[JAN]:[DEC]],,MATCH(MAX(Table13[[#This Row],[JAN]:[DEC]]),Table13[[#This Row],[JAN]:[DEC]],0))</f>
        <v>OCT</v>
      </c>
      <c r="Q10249" s="2">
        <f>MAX(Table13[[#This Row],[JAN]:[DEC]])</f>
        <v>261</v>
      </c>
    </row>
    <row r="10250" spans="1:20" hidden="1" x14ac:dyDescent="0.35">
      <c r="A10250" t="s">
        <v>14</v>
      </c>
      <c r="B10250">
        <v>1908</v>
      </c>
      <c r="C10250" t="s">
        <v>59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14</v>
      </c>
      <c r="B10251">
        <v>1908</v>
      </c>
      <c r="C10251" t="s">
        <v>58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9</v>
      </c>
      <c r="Q10251" t="s">
        <v>9</v>
      </c>
      <c r="R10251" t="s">
        <v>9</v>
      </c>
      <c r="S10251" t="s">
        <v>9</v>
      </c>
      <c r="T10251" t="s">
        <v>9</v>
      </c>
    </row>
    <row r="10252" spans="1:20" hidden="1" x14ac:dyDescent="0.35">
      <c r="A10252" t="s">
        <v>14</v>
      </c>
      <c r="B10252">
        <v>1909</v>
      </c>
      <c r="C10252" t="s">
        <v>1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2" t="str">
        <f>INDEX(Table13[[#Headers],[JAN]:[DEC]],,MATCH(MAX(Table13[[#This Row],[JAN]:[DEC]]),Table13[[#This Row],[JAN]:[DEC]],0))</f>
        <v>AUG</v>
      </c>
      <c r="Q10252" s="2">
        <f>MAX(Table13[[#This Row],[JAN]:[DEC]])</f>
        <v>206.6</v>
      </c>
    </row>
    <row r="10253" spans="1:20" hidden="1" x14ac:dyDescent="0.35">
      <c r="A10253" t="s">
        <v>14</v>
      </c>
      <c r="B10253">
        <v>1909</v>
      </c>
      <c r="C10253" t="s">
        <v>59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14</v>
      </c>
      <c r="B10254">
        <v>1909</v>
      </c>
      <c r="C10254" t="s">
        <v>58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9</v>
      </c>
      <c r="Q10254" t="s">
        <v>9</v>
      </c>
      <c r="R10254" t="s">
        <v>9</v>
      </c>
      <c r="S10254" t="s">
        <v>9</v>
      </c>
      <c r="T10254" t="s">
        <v>9</v>
      </c>
    </row>
    <row r="10255" spans="1:20" hidden="1" x14ac:dyDescent="0.35">
      <c r="A10255" t="s">
        <v>14</v>
      </c>
      <c r="B10255">
        <v>1910</v>
      </c>
      <c r="C10255" t="s">
        <v>1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2" t="str">
        <f>INDEX(Table13[[#Headers],[JAN]:[DEC]],,MATCH(MAX(Table13[[#This Row],[JAN]:[DEC]]),Table13[[#This Row],[JAN]:[DEC]],0))</f>
        <v>OCT</v>
      </c>
      <c r="Q10255" s="2">
        <f>MAX(Table13[[#This Row],[JAN]:[DEC]])</f>
        <v>278</v>
      </c>
    </row>
    <row r="10256" spans="1:20" hidden="1" x14ac:dyDescent="0.35">
      <c r="A10256" t="s">
        <v>14</v>
      </c>
      <c r="B10256">
        <v>1910</v>
      </c>
      <c r="C10256" t="s">
        <v>59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14</v>
      </c>
      <c r="B10257">
        <v>1910</v>
      </c>
      <c r="C10257" t="s">
        <v>58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9</v>
      </c>
      <c r="Q10257" t="s">
        <v>9</v>
      </c>
      <c r="R10257" t="s">
        <v>9</v>
      </c>
      <c r="S10257" t="s">
        <v>9</v>
      </c>
      <c r="T10257" t="s">
        <v>9</v>
      </c>
    </row>
    <row r="10258" spans="1:20" hidden="1" x14ac:dyDescent="0.35">
      <c r="A10258" t="s">
        <v>14</v>
      </c>
      <c r="B10258">
        <v>1911</v>
      </c>
      <c r="C10258" t="s">
        <v>1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2" t="str">
        <f>INDEX(Table13[[#Headers],[JAN]:[DEC]],,MATCH(MAX(Table13[[#This Row],[JAN]:[DEC]]),Table13[[#This Row],[JAN]:[DEC]],0))</f>
        <v>NOV</v>
      </c>
      <c r="Q10258" s="2">
        <f>MAX(Table13[[#This Row],[JAN]:[DEC]])</f>
        <v>176.2</v>
      </c>
    </row>
    <row r="10259" spans="1:20" hidden="1" x14ac:dyDescent="0.35">
      <c r="A10259" t="s">
        <v>14</v>
      </c>
      <c r="B10259">
        <v>1911</v>
      </c>
      <c r="C10259" t="s">
        <v>59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14</v>
      </c>
      <c r="B10260">
        <v>1911</v>
      </c>
      <c r="C10260" t="s">
        <v>58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9</v>
      </c>
      <c r="Q10260" t="s">
        <v>9</v>
      </c>
      <c r="R10260" t="s">
        <v>9</v>
      </c>
      <c r="S10260" t="s">
        <v>9</v>
      </c>
      <c r="T10260" t="s">
        <v>9</v>
      </c>
    </row>
    <row r="10261" spans="1:20" hidden="1" x14ac:dyDescent="0.35">
      <c r="A10261" t="s">
        <v>14</v>
      </c>
      <c r="B10261">
        <v>1912</v>
      </c>
      <c r="C10261" t="s">
        <v>1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2" t="str">
        <f>INDEX(Table13[[#Headers],[JAN]:[DEC]],,MATCH(MAX(Table13[[#This Row],[JAN]:[DEC]]),Table13[[#This Row],[JAN]:[DEC]],0))</f>
        <v>NOV</v>
      </c>
      <c r="Q10261" s="2">
        <f>MAX(Table13[[#This Row],[JAN]:[DEC]])</f>
        <v>259.3</v>
      </c>
    </row>
    <row r="10262" spans="1:20" hidden="1" x14ac:dyDescent="0.35">
      <c r="A10262" t="s">
        <v>14</v>
      </c>
      <c r="B10262">
        <v>1912</v>
      </c>
      <c r="C10262" t="s">
        <v>59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14</v>
      </c>
      <c r="B10263">
        <v>1912</v>
      </c>
      <c r="C10263" t="s">
        <v>58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9</v>
      </c>
      <c r="Q10263" t="s">
        <v>9</v>
      </c>
      <c r="R10263" t="s">
        <v>9</v>
      </c>
      <c r="S10263" t="s">
        <v>9</v>
      </c>
      <c r="T10263" t="s">
        <v>9</v>
      </c>
    </row>
    <row r="10264" spans="1:20" hidden="1" x14ac:dyDescent="0.35">
      <c r="A10264" t="s">
        <v>14</v>
      </c>
      <c r="B10264">
        <v>1913</v>
      </c>
      <c r="C10264" t="s">
        <v>1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2" t="str">
        <f>INDEX(Table13[[#Headers],[JAN]:[DEC]],,MATCH(MAX(Table13[[#This Row],[JAN]:[DEC]]),Table13[[#This Row],[JAN]:[DEC]],0))</f>
        <v>OCT</v>
      </c>
      <c r="Q10264" s="2">
        <f>MAX(Table13[[#This Row],[JAN]:[DEC]])</f>
        <v>203.4</v>
      </c>
    </row>
    <row r="10265" spans="1:20" hidden="1" x14ac:dyDescent="0.35">
      <c r="A10265" t="s">
        <v>14</v>
      </c>
      <c r="B10265">
        <v>1913</v>
      </c>
      <c r="C10265" t="s">
        <v>59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14</v>
      </c>
      <c r="B10266">
        <v>1913</v>
      </c>
      <c r="C10266" t="s">
        <v>58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9</v>
      </c>
      <c r="Q10266" t="s">
        <v>9</v>
      </c>
      <c r="R10266" t="s">
        <v>9</v>
      </c>
      <c r="S10266" t="s">
        <v>9</v>
      </c>
      <c r="T10266" t="s">
        <v>9</v>
      </c>
    </row>
    <row r="10267" spans="1:20" hidden="1" x14ac:dyDescent="0.35">
      <c r="A10267" t="s">
        <v>14</v>
      </c>
      <c r="B10267">
        <v>1914</v>
      </c>
      <c r="C10267" t="s">
        <v>1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2" t="str">
        <f>INDEX(Table13[[#Headers],[JAN]:[DEC]],,MATCH(MAX(Table13[[#This Row],[JAN]:[DEC]]),Table13[[#This Row],[JAN]:[DEC]],0))</f>
        <v>OCT</v>
      </c>
      <c r="Q10267" s="2">
        <f>MAX(Table13[[#This Row],[JAN]:[DEC]])</f>
        <v>281.2</v>
      </c>
    </row>
    <row r="10268" spans="1:20" hidden="1" x14ac:dyDescent="0.35">
      <c r="A10268" t="s">
        <v>14</v>
      </c>
      <c r="B10268">
        <v>1914</v>
      </c>
      <c r="C10268" t="s">
        <v>59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14</v>
      </c>
      <c r="B10269">
        <v>1914</v>
      </c>
      <c r="C10269" t="s">
        <v>58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9</v>
      </c>
      <c r="Q10269" t="s">
        <v>9</v>
      </c>
      <c r="R10269" t="s">
        <v>9</v>
      </c>
      <c r="S10269" t="s">
        <v>9</v>
      </c>
      <c r="T10269" t="s">
        <v>9</v>
      </c>
    </row>
    <row r="10270" spans="1:20" hidden="1" x14ac:dyDescent="0.35">
      <c r="A10270" t="s">
        <v>14</v>
      </c>
      <c r="B10270">
        <v>1915</v>
      </c>
      <c r="C10270" t="s">
        <v>1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2" t="str">
        <f>INDEX(Table13[[#Headers],[JAN]:[DEC]],,MATCH(MAX(Table13[[#This Row],[JAN]:[DEC]]),Table13[[#This Row],[JAN]:[DEC]],0))</f>
        <v>NOV</v>
      </c>
      <c r="Q10270" s="2">
        <f>MAX(Table13[[#This Row],[JAN]:[DEC]])</f>
        <v>241</v>
      </c>
    </row>
    <row r="10271" spans="1:20" hidden="1" x14ac:dyDescent="0.35">
      <c r="A10271" t="s">
        <v>14</v>
      </c>
      <c r="B10271">
        <v>1915</v>
      </c>
      <c r="C10271" t="s">
        <v>59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14</v>
      </c>
      <c r="B10272">
        <v>1915</v>
      </c>
      <c r="C10272" t="s">
        <v>58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9</v>
      </c>
      <c r="Q10272" t="s">
        <v>9</v>
      </c>
      <c r="R10272" t="s">
        <v>9</v>
      </c>
      <c r="S10272" t="s">
        <v>9</v>
      </c>
      <c r="T10272" t="s">
        <v>9</v>
      </c>
    </row>
    <row r="10273" spans="1:20" hidden="1" x14ac:dyDescent="0.35">
      <c r="A10273" t="s">
        <v>14</v>
      </c>
      <c r="B10273">
        <v>1916</v>
      </c>
      <c r="C10273" t="s">
        <v>1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2" t="str">
        <f>INDEX(Table13[[#Headers],[JAN]:[DEC]],,MATCH(MAX(Table13[[#This Row],[JAN]:[DEC]]),Table13[[#This Row],[JAN]:[DEC]],0))</f>
        <v>OCT</v>
      </c>
      <c r="Q10273" s="2">
        <f>MAX(Table13[[#This Row],[JAN]:[DEC]])</f>
        <v>208.6</v>
      </c>
    </row>
    <row r="10274" spans="1:20" hidden="1" x14ac:dyDescent="0.35">
      <c r="A10274" t="s">
        <v>14</v>
      </c>
      <c r="B10274">
        <v>1916</v>
      </c>
      <c r="C10274" t="s">
        <v>59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14</v>
      </c>
      <c r="B10275">
        <v>1916</v>
      </c>
      <c r="C10275" t="s">
        <v>58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9</v>
      </c>
      <c r="Q10275" t="s">
        <v>9</v>
      </c>
      <c r="R10275" t="s">
        <v>9</v>
      </c>
      <c r="S10275" t="s">
        <v>9</v>
      </c>
      <c r="T10275" t="s">
        <v>9</v>
      </c>
    </row>
    <row r="10276" spans="1:20" hidden="1" x14ac:dyDescent="0.35">
      <c r="A10276" t="s">
        <v>14</v>
      </c>
      <c r="B10276">
        <v>1917</v>
      </c>
      <c r="C10276" t="s">
        <v>1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2" t="str">
        <f>INDEX(Table13[[#Headers],[JAN]:[DEC]],,MATCH(MAX(Table13[[#This Row],[JAN]:[DEC]]),Table13[[#This Row],[JAN]:[DEC]],0))</f>
        <v>NOV</v>
      </c>
      <c r="Q10276" s="2">
        <f>MAX(Table13[[#This Row],[JAN]:[DEC]])</f>
        <v>167.5</v>
      </c>
    </row>
    <row r="10277" spans="1:20" hidden="1" x14ac:dyDescent="0.35">
      <c r="A10277" t="s">
        <v>14</v>
      </c>
      <c r="B10277">
        <v>1917</v>
      </c>
      <c r="C10277" t="s">
        <v>59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14</v>
      </c>
      <c r="B10278">
        <v>1917</v>
      </c>
      <c r="C10278" t="s">
        <v>58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9</v>
      </c>
      <c r="Q10278" t="s">
        <v>9</v>
      </c>
      <c r="R10278" t="s">
        <v>9</v>
      </c>
      <c r="S10278" t="s">
        <v>9</v>
      </c>
      <c r="T10278" t="s">
        <v>9</v>
      </c>
    </row>
    <row r="10279" spans="1:20" hidden="1" x14ac:dyDescent="0.35">
      <c r="A10279" t="s">
        <v>14</v>
      </c>
      <c r="B10279">
        <v>1918</v>
      </c>
      <c r="C10279" t="s">
        <v>1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2" t="str">
        <f>INDEX(Table13[[#Headers],[JAN]:[DEC]],,MATCH(MAX(Table13[[#This Row],[JAN]:[DEC]]),Table13[[#This Row],[JAN]:[DEC]],0))</f>
        <v>NOV</v>
      </c>
      <c r="Q10279" s="2">
        <f>MAX(Table13[[#This Row],[JAN]:[DEC]])</f>
        <v>315.10000000000002</v>
      </c>
    </row>
    <row r="10280" spans="1:20" hidden="1" x14ac:dyDescent="0.35">
      <c r="A10280" t="s">
        <v>14</v>
      </c>
      <c r="B10280">
        <v>1918</v>
      </c>
      <c r="C10280" t="s">
        <v>59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14</v>
      </c>
      <c r="B10281">
        <v>1918</v>
      </c>
      <c r="C10281" t="s">
        <v>58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9</v>
      </c>
      <c r="Q10281" t="s">
        <v>9</v>
      </c>
      <c r="R10281" t="s">
        <v>9</v>
      </c>
      <c r="S10281" t="s">
        <v>9</v>
      </c>
      <c r="T10281" t="s">
        <v>9</v>
      </c>
    </row>
    <row r="10282" spans="1:20" hidden="1" x14ac:dyDescent="0.35">
      <c r="A10282" t="s">
        <v>14</v>
      </c>
      <c r="B10282">
        <v>1919</v>
      </c>
      <c r="C10282" t="s">
        <v>1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2" t="str">
        <f>INDEX(Table13[[#Headers],[JAN]:[DEC]],,MATCH(MAX(Table13[[#This Row],[JAN]:[DEC]]),Table13[[#This Row],[JAN]:[DEC]],0))</f>
        <v>NOV</v>
      </c>
      <c r="Q10282" s="2">
        <f>MAX(Table13[[#This Row],[JAN]:[DEC]])</f>
        <v>264.39999999999998</v>
      </c>
    </row>
    <row r="10283" spans="1:20" hidden="1" x14ac:dyDescent="0.35">
      <c r="A10283" t="s">
        <v>14</v>
      </c>
      <c r="B10283">
        <v>1919</v>
      </c>
      <c r="C10283" t="s">
        <v>59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14</v>
      </c>
      <c r="B10284">
        <v>1919</v>
      </c>
      <c r="C10284" t="s">
        <v>58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9</v>
      </c>
      <c r="Q10284" t="s">
        <v>9</v>
      </c>
      <c r="R10284" t="s">
        <v>9</v>
      </c>
      <c r="S10284" t="s">
        <v>9</v>
      </c>
      <c r="T10284" t="s">
        <v>9</v>
      </c>
    </row>
    <row r="10285" spans="1:20" hidden="1" x14ac:dyDescent="0.35">
      <c r="A10285" t="s">
        <v>14</v>
      </c>
      <c r="B10285">
        <v>1920</v>
      </c>
      <c r="C10285" t="s">
        <v>1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2" t="str">
        <f>INDEX(Table13[[#Headers],[JAN]:[DEC]],,MATCH(MAX(Table13[[#This Row],[JAN]:[DEC]]),Table13[[#This Row],[JAN]:[DEC]],0))</f>
        <v>NOV</v>
      </c>
      <c r="Q10285" s="2">
        <f>MAX(Table13[[#This Row],[JAN]:[DEC]])</f>
        <v>404.9</v>
      </c>
    </row>
    <row r="10286" spans="1:20" hidden="1" x14ac:dyDescent="0.35">
      <c r="A10286" t="s">
        <v>14</v>
      </c>
      <c r="B10286">
        <v>1920</v>
      </c>
      <c r="C10286" t="s">
        <v>59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14</v>
      </c>
      <c r="B10287">
        <v>1920</v>
      </c>
      <c r="C10287" t="s">
        <v>58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9</v>
      </c>
      <c r="Q10287" t="s">
        <v>9</v>
      </c>
      <c r="R10287" t="s">
        <v>9</v>
      </c>
      <c r="S10287" t="s">
        <v>9</v>
      </c>
      <c r="T10287" t="s">
        <v>9</v>
      </c>
    </row>
    <row r="10288" spans="1:20" hidden="1" x14ac:dyDescent="0.35">
      <c r="A10288" t="s">
        <v>14</v>
      </c>
      <c r="B10288">
        <v>1921</v>
      </c>
      <c r="C10288" t="s">
        <v>1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2" t="str">
        <f>INDEX(Table13[[#Headers],[JAN]:[DEC]],,MATCH(MAX(Table13[[#This Row],[JAN]:[DEC]]),Table13[[#This Row],[JAN]:[DEC]],0))</f>
        <v>OCT</v>
      </c>
      <c r="Q10288" s="2">
        <f>MAX(Table13[[#This Row],[JAN]:[DEC]])</f>
        <v>236.4</v>
      </c>
    </row>
    <row r="10289" spans="1:20" hidden="1" x14ac:dyDescent="0.35">
      <c r="A10289" t="s">
        <v>14</v>
      </c>
      <c r="B10289">
        <v>1921</v>
      </c>
      <c r="C10289" t="s">
        <v>59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14</v>
      </c>
      <c r="B10290">
        <v>1921</v>
      </c>
      <c r="C10290" t="s">
        <v>58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9</v>
      </c>
      <c r="Q10290" t="s">
        <v>9</v>
      </c>
      <c r="R10290" t="s">
        <v>9</v>
      </c>
      <c r="S10290" t="s">
        <v>9</v>
      </c>
      <c r="T10290" t="s">
        <v>9</v>
      </c>
    </row>
    <row r="10291" spans="1:20" hidden="1" x14ac:dyDescent="0.35">
      <c r="A10291" t="s">
        <v>14</v>
      </c>
      <c r="B10291">
        <v>1922</v>
      </c>
      <c r="C10291" t="s">
        <v>1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2" t="str">
        <f>INDEX(Table13[[#Headers],[JAN]:[DEC]],,MATCH(MAX(Table13[[#This Row],[JAN]:[DEC]]),Table13[[#This Row],[JAN]:[DEC]],0))</f>
        <v>NOV</v>
      </c>
      <c r="Q10291" s="2">
        <f>MAX(Table13[[#This Row],[JAN]:[DEC]])</f>
        <v>291.8</v>
      </c>
    </row>
    <row r="10292" spans="1:20" hidden="1" x14ac:dyDescent="0.35">
      <c r="A10292" t="s">
        <v>14</v>
      </c>
      <c r="B10292">
        <v>1922</v>
      </c>
      <c r="C10292" t="s">
        <v>59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14</v>
      </c>
      <c r="B10293">
        <v>1922</v>
      </c>
      <c r="C10293" t="s">
        <v>58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9</v>
      </c>
      <c r="Q10293" t="s">
        <v>9</v>
      </c>
      <c r="R10293" t="s">
        <v>9</v>
      </c>
      <c r="S10293" t="s">
        <v>9</v>
      </c>
      <c r="T10293" t="s">
        <v>9</v>
      </c>
    </row>
    <row r="10294" spans="1:20" hidden="1" x14ac:dyDescent="0.35">
      <c r="A10294" t="s">
        <v>14</v>
      </c>
      <c r="B10294">
        <v>1923</v>
      </c>
      <c r="C10294" t="s">
        <v>1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2" t="str">
        <f>INDEX(Table13[[#Headers],[JAN]:[DEC]],,MATCH(MAX(Table13[[#This Row],[JAN]:[DEC]]),Table13[[#This Row],[JAN]:[DEC]],0))</f>
        <v>OCT</v>
      </c>
      <c r="Q10294" s="2">
        <f>MAX(Table13[[#This Row],[JAN]:[DEC]])</f>
        <v>220.3</v>
      </c>
    </row>
    <row r="10295" spans="1:20" hidden="1" x14ac:dyDescent="0.35">
      <c r="A10295" t="s">
        <v>14</v>
      </c>
      <c r="B10295">
        <v>1923</v>
      </c>
      <c r="C10295" t="s">
        <v>59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14</v>
      </c>
      <c r="B10296">
        <v>1923</v>
      </c>
      <c r="C10296" t="s">
        <v>58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9</v>
      </c>
      <c r="Q10296" t="s">
        <v>9</v>
      </c>
      <c r="R10296" t="s">
        <v>9</v>
      </c>
      <c r="S10296" t="s">
        <v>9</v>
      </c>
      <c r="T10296" t="s">
        <v>9</v>
      </c>
    </row>
    <row r="10297" spans="1:20" hidden="1" x14ac:dyDescent="0.35">
      <c r="A10297" t="s">
        <v>14</v>
      </c>
      <c r="B10297">
        <v>1924</v>
      </c>
      <c r="C10297" t="s">
        <v>1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2" t="str">
        <f>INDEX(Table13[[#Headers],[JAN]:[DEC]],,MATCH(MAX(Table13[[#This Row],[JAN]:[DEC]]),Table13[[#This Row],[JAN]:[DEC]],0))</f>
        <v>SEP</v>
      </c>
      <c r="Q10297" s="2">
        <f>MAX(Table13[[#This Row],[JAN]:[DEC]])</f>
        <v>170.8</v>
      </c>
    </row>
    <row r="10298" spans="1:20" hidden="1" x14ac:dyDescent="0.35">
      <c r="A10298" t="s">
        <v>14</v>
      </c>
      <c r="B10298">
        <v>1924</v>
      </c>
      <c r="C10298" t="s">
        <v>59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14</v>
      </c>
      <c r="B10299">
        <v>1924</v>
      </c>
      <c r="C10299" t="s">
        <v>58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9</v>
      </c>
      <c r="Q10299" t="s">
        <v>9</v>
      </c>
      <c r="R10299" t="s">
        <v>9</v>
      </c>
      <c r="S10299" t="s">
        <v>9</v>
      </c>
      <c r="T10299" t="s">
        <v>9</v>
      </c>
    </row>
    <row r="10300" spans="1:20" hidden="1" x14ac:dyDescent="0.35">
      <c r="A10300" t="s">
        <v>14</v>
      </c>
      <c r="B10300">
        <v>1925</v>
      </c>
      <c r="C10300" t="s">
        <v>1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2" t="str">
        <f>INDEX(Table13[[#Headers],[JAN]:[DEC]],,MATCH(MAX(Table13[[#This Row],[JAN]:[DEC]]),Table13[[#This Row],[JAN]:[DEC]],0))</f>
        <v>NOV</v>
      </c>
      <c r="Q10300" s="2">
        <f>MAX(Table13[[#This Row],[JAN]:[DEC]])</f>
        <v>229</v>
      </c>
    </row>
    <row r="10301" spans="1:20" hidden="1" x14ac:dyDescent="0.35">
      <c r="A10301" t="s">
        <v>14</v>
      </c>
      <c r="B10301">
        <v>1925</v>
      </c>
      <c r="C10301" t="s">
        <v>59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14</v>
      </c>
      <c r="B10302">
        <v>1925</v>
      </c>
      <c r="C10302" t="s">
        <v>58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9</v>
      </c>
      <c r="Q10302" t="s">
        <v>9</v>
      </c>
      <c r="R10302" t="s">
        <v>9</v>
      </c>
      <c r="S10302" t="s">
        <v>9</v>
      </c>
      <c r="T10302" t="s">
        <v>9</v>
      </c>
    </row>
    <row r="10303" spans="1:20" hidden="1" x14ac:dyDescent="0.35">
      <c r="A10303" t="s">
        <v>14</v>
      </c>
      <c r="B10303">
        <v>1926</v>
      </c>
      <c r="C10303" t="s">
        <v>1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2" t="str">
        <f>INDEX(Table13[[#Headers],[JAN]:[DEC]],,MATCH(MAX(Table13[[#This Row],[JAN]:[DEC]]),Table13[[#This Row],[JAN]:[DEC]],0))</f>
        <v>OCT</v>
      </c>
      <c r="Q10303" s="2">
        <f>MAX(Table13[[#This Row],[JAN]:[DEC]])</f>
        <v>151.5</v>
      </c>
    </row>
    <row r="10304" spans="1:20" hidden="1" x14ac:dyDescent="0.35">
      <c r="A10304" t="s">
        <v>14</v>
      </c>
      <c r="B10304">
        <v>1926</v>
      </c>
      <c r="C10304" t="s">
        <v>59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14</v>
      </c>
      <c r="B10305">
        <v>1926</v>
      </c>
      <c r="C10305" t="s">
        <v>58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9</v>
      </c>
      <c r="Q10305" t="s">
        <v>9</v>
      </c>
      <c r="R10305" t="s">
        <v>9</v>
      </c>
      <c r="S10305" t="s">
        <v>9</v>
      </c>
      <c r="T10305" t="s">
        <v>9</v>
      </c>
    </row>
    <row r="10306" spans="1:20" hidden="1" x14ac:dyDescent="0.35">
      <c r="A10306" t="s">
        <v>14</v>
      </c>
      <c r="B10306">
        <v>1927</v>
      </c>
      <c r="C10306" t="s">
        <v>1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2" t="str">
        <f>INDEX(Table13[[#Headers],[JAN]:[DEC]],,MATCH(MAX(Table13[[#This Row],[JAN]:[DEC]]),Table13[[#This Row],[JAN]:[DEC]],0))</f>
        <v>NOV</v>
      </c>
      <c r="Q10306" s="2">
        <f>MAX(Table13[[#This Row],[JAN]:[DEC]])</f>
        <v>171.3</v>
      </c>
    </row>
    <row r="10307" spans="1:20" hidden="1" x14ac:dyDescent="0.35">
      <c r="A10307" t="s">
        <v>14</v>
      </c>
      <c r="B10307">
        <v>1927</v>
      </c>
      <c r="C10307" t="s">
        <v>59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14</v>
      </c>
      <c r="B10308">
        <v>1927</v>
      </c>
      <c r="C10308" t="s">
        <v>58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9</v>
      </c>
      <c r="Q10308" t="s">
        <v>9</v>
      </c>
      <c r="R10308" t="s">
        <v>9</v>
      </c>
      <c r="S10308" t="s">
        <v>9</v>
      </c>
      <c r="T10308" t="s">
        <v>9</v>
      </c>
    </row>
    <row r="10309" spans="1:20" hidden="1" x14ac:dyDescent="0.35">
      <c r="A10309" t="s">
        <v>14</v>
      </c>
      <c r="B10309">
        <v>1928</v>
      </c>
      <c r="C10309" t="s">
        <v>1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2" t="str">
        <f>INDEX(Table13[[#Headers],[JAN]:[DEC]],,MATCH(MAX(Table13[[#This Row],[JAN]:[DEC]]),Table13[[#This Row],[JAN]:[DEC]],0))</f>
        <v>OCT</v>
      </c>
      <c r="Q10309" s="2">
        <f>MAX(Table13[[#This Row],[JAN]:[DEC]])</f>
        <v>219</v>
      </c>
    </row>
    <row r="10310" spans="1:20" hidden="1" x14ac:dyDescent="0.35">
      <c r="A10310" t="s">
        <v>14</v>
      </c>
      <c r="B10310">
        <v>1928</v>
      </c>
      <c r="C10310" t="s">
        <v>59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14</v>
      </c>
      <c r="B10311">
        <v>1928</v>
      </c>
      <c r="C10311" t="s">
        <v>58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9</v>
      </c>
      <c r="Q10311" t="s">
        <v>9</v>
      </c>
      <c r="R10311" t="s">
        <v>9</v>
      </c>
      <c r="S10311" t="s">
        <v>9</v>
      </c>
      <c r="T10311" t="s">
        <v>9</v>
      </c>
    </row>
    <row r="10312" spans="1:20" hidden="1" x14ac:dyDescent="0.35">
      <c r="A10312" t="s">
        <v>14</v>
      </c>
      <c r="B10312">
        <v>1929</v>
      </c>
      <c r="C10312" t="s">
        <v>1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2" t="str">
        <f>INDEX(Table13[[#Headers],[JAN]:[DEC]],,MATCH(MAX(Table13[[#This Row],[JAN]:[DEC]]),Table13[[#This Row],[JAN]:[DEC]],0))</f>
        <v>NOV</v>
      </c>
      <c r="Q10312" s="2">
        <f>MAX(Table13[[#This Row],[JAN]:[DEC]])</f>
        <v>192</v>
      </c>
    </row>
    <row r="10313" spans="1:20" hidden="1" x14ac:dyDescent="0.35">
      <c r="A10313" t="s">
        <v>14</v>
      </c>
      <c r="B10313">
        <v>1929</v>
      </c>
      <c r="C10313" t="s">
        <v>59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14</v>
      </c>
      <c r="B10314">
        <v>1929</v>
      </c>
      <c r="C10314" t="s">
        <v>58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9</v>
      </c>
      <c r="Q10314" t="s">
        <v>9</v>
      </c>
      <c r="R10314" t="s">
        <v>9</v>
      </c>
      <c r="S10314" t="s">
        <v>9</v>
      </c>
      <c r="T10314" t="s">
        <v>9</v>
      </c>
    </row>
    <row r="10315" spans="1:20" hidden="1" x14ac:dyDescent="0.35">
      <c r="A10315" t="s">
        <v>14</v>
      </c>
      <c r="B10315">
        <v>1930</v>
      </c>
      <c r="C10315" t="s">
        <v>1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2" t="str">
        <f>INDEX(Table13[[#Headers],[JAN]:[DEC]],,MATCH(MAX(Table13[[#This Row],[JAN]:[DEC]]),Table13[[#This Row],[JAN]:[DEC]],0))</f>
        <v>OCT</v>
      </c>
      <c r="Q10315" s="2">
        <f>MAX(Table13[[#This Row],[JAN]:[DEC]])</f>
        <v>436.1</v>
      </c>
    </row>
    <row r="10316" spans="1:20" hidden="1" x14ac:dyDescent="0.35">
      <c r="A10316" t="s">
        <v>14</v>
      </c>
      <c r="B10316">
        <v>1930</v>
      </c>
      <c r="C10316" t="s">
        <v>59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14</v>
      </c>
      <c r="B10317">
        <v>1930</v>
      </c>
      <c r="C10317" t="s">
        <v>58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9</v>
      </c>
      <c r="Q10317" t="s">
        <v>9</v>
      </c>
      <c r="R10317" t="s">
        <v>9</v>
      </c>
      <c r="S10317" t="s">
        <v>9</v>
      </c>
      <c r="T10317" t="s">
        <v>9</v>
      </c>
    </row>
    <row r="10318" spans="1:20" hidden="1" x14ac:dyDescent="0.35">
      <c r="A10318" t="s">
        <v>14</v>
      </c>
      <c r="B10318">
        <v>1931</v>
      </c>
      <c r="C10318" t="s">
        <v>1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2" t="str">
        <f>INDEX(Table13[[#Headers],[JAN]:[DEC]],,MATCH(MAX(Table13[[#This Row],[JAN]:[DEC]]),Table13[[#This Row],[JAN]:[DEC]],0))</f>
        <v>DEC</v>
      </c>
      <c r="Q10318" s="2">
        <f>MAX(Table13[[#This Row],[JAN]:[DEC]])</f>
        <v>295.8</v>
      </c>
    </row>
    <row r="10319" spans="1:20" hidden="1" x14ac:dyDescent="0.35">
      <c r="A10319" t="s">
        <v>14</v>
      </c>
      <c r="B10319">
        <v>1931</v>
      </c>
      <c r="C10319" t="s">
        <v>59</v>
      </c>
      <c r="D10319">
        <v>-7.8</v>
      </c>
      <c r="E10319" t="s">
        <v>9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14</v>
      </c>
      <c r="B10320">
        <v>1931</v>
      </c>
      <c r="C10320" t="s">
        <v>58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9</v>
      </c>
      <c r="Q10320" t="s">
        <v>9</v>
      </c>
      <c r="R10320" t="s">
        <v>9</v>
      </c>
      <c r="S10320" t="s">
        <v>9</v>
      </c>
      <c r="T10320" t="s">
        <v>9</v>
      </c>
    </row>
    <row r="10321" spans="1:20" hidden="1" x14ac:dyDescent="0.35">
      <c r="A10321" t="s">
        <v>14</v>
      </c>
      <c r="B10321">
        <v>1932</v>
      </c>
      <c r="C10321" t="s">
        <v>1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2" t="str">
        <f>INDEX(Table13[[#Headers],[JAN]:[DEC]],,MATCH(MAX(Table13[[#This Row],[JAN]:[DEC]]),Table13[[#This Row],[JAN]:[DEC]],0))</f>
        <v>OCT</v>
      </c>
      <c r="Q10321" s="2">
        <f>MAX(Table13[[#This Row],[JAN]:[DEC]])</f>
        <v>247.4</v>
      </c>
    </row>
    <row r="10322" spans="1:20" hidden="1" x14ac:dyDescent="0.35">
      <c r="A10322" t="s">
        <v>14</v>
      </c>
      <c r="B10322">
        <v>1932</v>
      </c>
      <c r="C10322" t="s">
        <v>59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14</v>
      </c>
      <c r="B10323">
        <v>1932</v>
      </c>
      <c r="C10323" t="s">
        <v>58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9</v>
      </c>
      <c r="Q10323" t="s">
        <v>9</v>
      </c>
      <c r="R10323" t="s">
        <v>9</v>
      </c>
      <c r="S10323" t="s">
        <v>9</v>
      </c>
      <c r="T10323" t="s">
        <v>9</v>
      </c>
    </row>
    <row r="10324" spans="1:20" hidden="1" x14ac:dyDescent="0.35">
      <c r="A10324" t="s">
        <v>14</v>
      </c>
      <c r="B10324">
        <v>1933</v>
      </c>
      <c r="C10324" t="s">
        <v>1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2" t="str">
        <f>INDEX(Table13[[#Headers],[JAN]:[DEC]],,MATCH(MAX(Table13[[#This Row],[JAN]:[DEC]]),Table13[[#This Row],[JAN]:[DEC]],0))</f>
        <v>OCT</v>
      </c>
      <c r="Q10324" s="2">
        <f>MAX(Table13[[#This Row],[JAN]:[DEC]])</f>
        <v>201.8</v>
      </c>
    </row>
    <row r="10325" spans="1:20" hidden="1" x14ac:dyDescent="0.35">
      <c r="A10325" t="s">
        <v>14</v>
      </c>
      <c r="B10325">
        <v>1933</v>
      </c>
      <c r="C10325" t="s">
        <v>59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14</v>
      </c>
      <c r="B10326">
        <v>1933</v>
      </c>
      <c r="C10326" t="s">
        <v>58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9</v>
      </c>
      <c r="Q10326" t="s">
        <v>9</v>
      </c>
      <c r="R10326" t="s">
        <v>9</v>
      </c>
      <c r="S10326" t="s">
        <v>9</v>
      </c>
      <c r="T10326" t="s">
        <v>9</v>
      </c>
    </row>
    <row r="10327" spans="1:20" hidden="1" x14ac:dyDescent="0.35">
      <c r="A10327" t="s">
        <v>14</v>
      </c>
      <c r="B10327">
        <v>1934</v>
      </c>
      <c r="C10327" t="s">
        <v>1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2" t="str">
        <f>INDEX(Table13[[#Headers],[JAN]:[DEC]],,MATCH(MAX(Table13[[#This Row],[JAN]:[DEC]]),Table13[[#This Row],[JAN]:[DEC]],0))</f>
        <v>OCT</v>
      </c>
      <c r="Q10327" s="2">
        <f>MAX(Table13[[#This Row],[JAN]:[DEC]])</f>
        <v>303.39999999999998</v>
      </c>
    </row>
    <row r="10328" spans="1:20" hidden="1" x14ac:dyDescent="0.35">
      <c r="A10328" t="s">
        <v>14</v>
      </c>
      <c r="B10328">
        <v>1934</v>
      </c>
      <c r="C10328" t="s">
        <v>59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14</v>
      </c>
      <c r="B10329">
        <v>1934</v>
      </c>
      <c r="C10329" t="s">
        <v>58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9</v>
      </c>
      <c r="Q10329" t="s">
        <v>9</v>
      </c>
      <c r="R10329" t="s">
        <v>9</v>
      </c>
      <c r="S10329" t="s">
        <v>9</v>
      </c>
      <c r="T10329" t="s">
        <v>9</v>
      </c>
    </row>
    <row r="10330" spans="1:20" hidden="1" x14ac:dyDescent="0.35">
      <c r="A10330" t="s">
        <v>14</v>
      </c>
      <c r="B10330">
        <v>1935</v>
      </c>
      <c r="C10330" t="s">
        <v>1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2" t="str">
        <f>INDEX(Table13[[#Headers],[JAN]:[DEC]],,MATCH(MAX(Table13[[#This Row],[JAN]:[DEC]]),Table13[[#This Row],[JAN]:[DEC]],0))</f>
        <v>OCT</v>
      </c>
      <c r="Q10330" s="2">
        <f>MAX(Table13[[#This Row],[JAN]:[DEC]])</f>
        <v>192.4</v>
      </c>
    </row>
    <row r="10331" spans="1:20" hidden="1" x14ac:dyDescent="0.35">
      <c r="A10331" t="s">
        <v>14</v>
      </c>
      <c r="B10331">
        <v>1935</v>
      </c>
      <c r="C10331" t="s">
        <v>59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14</v>
      </c>
      <c r="B10332">
        <v>1935</v>
      </c>
      <c r="C10332" t="s">
        <v>58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9</v>
      </c>
      <c r="Q10332" t="s">
        <v>9</v>
      </c>
      <c r="R10332" t="s">
        <v>9</v>
      </c>
      <c r="S10332" t="s">
        <v>9</v>
      </c>
      <c r="T10332" t="s">
        <v>9</v>
      </c>
    </row>
    <row r="10333" spans="1:20" hidden="1" x14ac:dyDescent="0.35">
      <c r="A10333" t="s">
        <v>14</v>
      </c>
      <c r="B10333">
        <v>1936</v>
      </c>
      <c r="C10333" t="s">
        <v>1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2" t="str">
        <f>INDEX(Table13[[#Headers],[JAN]:[DEC]],,MATCH(MAX(Table13[[#This Row],[JAN]:[DEC]]),Table13[[#This Row],[JAN]:[DEC]],0))</f>
        <v>NOV</v>
      </c>
      <c r="Q10333" s="2">
        <f>MAX(Table13[[#This Row],[JAN]:[DEC]])</f>
        <v>234.5</v>
      </c>
    </row>
    <row r="10334" spans="1:20" hidden="1" x14ac:dyDescent="0.35">
      <c r="A10334" t="s">
        <v>14</v>
      </c>
      <c r="B10334">
        <v>1936</v>
      </c>
      <c r="C10334" t="s">
        <v>59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14</v>
      </c>
      <c r="B10335">
        <v>1936</v>
      </c>
      <c r="C10335" t="s">
        <v>58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9</v>
      </c>
      <c r="Q10335" t="s">
        <v>9</v>
      </c>
      <c r="R10335" t="s">
        <v>9</v>
      </c>
      <c r="S10335" t="s">
        <v>9</v>
      </c>
      <c r="T10335" t="s">
        <v>9</v>
      </c>
    </row>
    <row r="10336" spans="1:20" hidden="1" x14ac:dyDescent="0.35">
      <c r="A10336" t="s">
        <v>14</v>
      </c>
      <c r="B10336">
        <v>1937</v>
      </c>
      <c r="C10336" t="s">
        <v>1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2" t="str">
        <f>INDEX(Table13[[#Headers],[JAN]:[DEC]],,MATCH(MAX(Table13[[#This Row],[JAN]:[DEC]]),Table13[[#This Row],[JAN]:[DEC]],0))</f>
        <v>NOV</v>
      </c>
      <c r="Q10336" s="2">
        <f>MAX(Table13[[#This Row],[JAN]:[DEC]])</f>
        <v>280.10000000000002</v>
      </c>
    </row>
    <row r="10337" spans="1:20" hidden="1" x14ac:dyDescent="0.35">
      <c r="A10337" t="s">
        <v>14</v>
      </c>
      <c r="B10337">
        <v>1937</v>
      </c>
      <c r="C10337" t="s">
        <v>59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14</v>
      </c>
      <c r="B10338">
        <v>1937</v>
      </c>
      <c r="C10338" t="s">
        <v>58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9</v>
      </c>
      <c r="Q10338" t="s">
        <v>9</v>
      </c>
      <c r="R10338" t="s">
        <v>9</v>
      </c>
      <c r="S10338" t="s">
        <v>9</v>
      </c>
      <c r="T10338" t="s">
        <v>9</v>
      </c>
    </row>
    <row r="10339" spans="1:20" hidden="1" x14ac:dyDescent="0.35">
      <c r="A10339" t="s">
        <v>14</v>
      </c>
      <c r="B10339">
        <v>1938</v>
      </c>
      <c r="C10339" t="s">
        <v>1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2" t="str">
        <f>INDEX(Table13[[#Headers],[JAN]:[DEC]],,MATCH(MAX(Table13[[#This Row],[JAN]:[DEC]]),Table13[[#This Row],[JAN]:[DEC]],0))</f>
        <v>AUG</v>
      </c>
      <c r="Q10339" s="2">
        <f>MAX(Table13[[#This Row],[JAN]:[DEC]])</f>
        <v>146.30000000000001</v>
      </c>
    </row>
    <row r="10340" spans="1:20" hidden="1" x14ac:dyDescent="0.35">
      <c r="A10340" t="s">
        <v>14</v>
      </c>
      <c r="B10340">
        <v>1938</v>
      </c>
      <c r="C10340" t="s">
        <v>59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14</v>
      </c>
      <c r="B10341">
        <v>1938</v>
      </c>
      <c r="C10341" t="s">
        <v>58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9</v>
      </c>
      <c r="Q10341" t="s">
        <v>9</v>
      </c>
      <c r="R10341" t="s">
        <v>9</v>
      </c>
      <c r="S10341" t="s">
        <v>9</v>
      </c>
      <c r="T10341" t="s">
        <v>9</v>
      </c>
    </row>
    <row r="10342" spans="1:20" hidden="1" x14ac:dyDescent="0.35">
      <c r="A10342" t="s">
        <v>14</v>
      </c>
      <c r="B10342">
        <v>1939</v>
      </c>
      <c r="C10342" t="s">
        <v>1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2" t="str">
        <f>INDEX(Table13[[#Headers],[JAN]:[DEC]],,MATCH(MAX(Table13[[#This Row],[JAN]:[DEC]]),Table13[[#This Row],[JAN]:[DEC]],0))</f>
        <v>NOV</v>
      </c>
      <c r="Q10342" s="2">
        <f>MAX(Table13[[#This Row],[JAN]:[DEC]])</f>
        <v>266.2</v>
      </c>
    </row>
    <row r="10343" spans="1:20" hidden="1" x14ac:dyDescent="0.35">
      <c r="A10343" t="s">
        <v>14</v>
      </c>
      <c r="B10343">
        <v>1939</v>
      </c>
      <c r="C10343" t="s">
        <v>59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14</v>
      </c>
      <c r="B10344">
        <v>1939</v>
      </c>
      <c r="C10344" t="s">
        <v>58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9</v>
      </c>
      <c r="Q10344" t="s">
        <v>9</v>
      </c>
      <c r="R10344" t="s">
        <v>9</v>
      </c>
      <c r="S10344" t="s">
        <v>9</v>
      </c>
      <c r="T10344" t="s">
        <v>9</v>
      </c>
    </row>
    <row r="10345" spans="1:20" hidden="1" x14ac:dyDescent="0.35">
      <c r="A10345" t="s">
        <v>14</v>
      </c>
      <c r="B10345">
        <v>1940</v>
      </c>
      <c r="C10345" t="s">
        <v>1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2" t="str">
        <f>INDEX(Table13[[#Headers],[JAN]:[DEC]],,MATCH(MAX(Table13[[#This Row],[JAN]:[DEC]]),Table13[[#This Row],[JAN]:[DEC]],0))</f>
        <v>NOV</v>
      </c>
      <c r="Q10345" s="2">
        <f>MAX(Table13[[#This Row],[JAN]:[DEC]])</f>
        <v>367.8</v>
      </c>
    </row>
    <row r="10346" spans="1:20" hidden="1" x14ac:dyDescent="0.35">
      <c r="A10346" t="s">
        <v>14</v>
      </c>
      <c r="B10346">
        <v>1940</v>
      </c>
      <c r="C10346" t="s">
        <v>59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14</v>
      </c>
      <c r="B10347">
        <v>1940</v>
      </c>
      <c r="C10347" t="s">
        <v>58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9</v>
      </c>
      <c r="Q10347" t="s">
        <v>9</v>
      </c>
      <c r="R10347" t="s">
        <v>9</v>
      </c>
      <c r="S10347" t="s">
        <v>9</v>
      </c>
      <c r="T10347" t="s">
        <v>9</v>
      </c>
    </row>
    <row r="10348" spans="1:20" hidden="1" x14ac:dyDescent="0.35">
      <c r="A10348" t="s">
        <v>14</v>
      </c>
      <c r="B10348">
        <v>1941</v>
      </c>
      <c r="C10348" t="s">
        <v>1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2" t="str">
        <f>INDEX(Table13[[#Headers],[JAN]:[DEC]],,MATCH(MAX(Table13[[#This Row],[JAN]:[DEC]]),Table13[[#This Row],[JAN]:[DEC]],0))</f>
        <v>NOV</v>
      </c>
      <c r="Q10348" s="2">
        <f>MAX(Table13[[#This Row],[JAN]:[DEC]])</f>
        <v>216.4</v>
      </c>
    </row>
    <row r="10349" spans="1:20" hidden="1" x14ac:dyDescent="0.35">
      <c r="A10349" t="s">
        <v>14</v>
      </c>
      <c r="B10349">
        <v>1941</v>
      </c>
      <c r="C10349" t="s">
        <v>59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14</v>
      </c>
      <c r="B10350">
        <v>1941</v>
      </c>
      <c r="C10350" t="s">
        <v>58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9</v>
      </c>
      <c r="Q10350" t="s">
        <v>9</v>
      </c>
      <c r="R10350" t="s">
        <v>9</v>
      </c>
      <c r="S10350" t="s">
        <v>9</v>
      </c>
      <c r="T10350" t="s">
        <v>9</v>
      </c>
    </row>
    <row r="10351" spans="1:20" hidden="1" x14ac:dyDescent="0.35">
      <c r="A10351" t="s">
        <v>14</v>
      </c>
      <c r="B10351">
        <v>1942</v>
      </c>
      <c r="C10351" t="s">
        <v>1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2" t="str">
        <f>INDEX(Table13[[#Headers],[JAN]:[DEC]],,MATCH(MAX(Table13[[#This Row],[JAN]:[DEC]]),Table13[[#This Row],[JAN]:[DEC]],0))</f>
        <v>DEC</v>
      </c>
      <c r="Q10351" s="2">
        <f>MAX(Table13[[#This Row],[JAN]:[DEC]])</f>
        <v>146.9</v>
      </c>
    </row>
    <row r="10352" spans="1:20" hidden="1" x14ac:dyDescent="0.35">
      <c r="A10352" t="s">
        <v>14</v>
      </c>
      <c r="B10352">
        <v>1942</v>
      </c>
      <c r="C10352" t="s">
        <v>59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14</v>
      </c>
      <c r="B10353">
        <v>1942</v>
      </c>
      <c r="C10353" t="s">
        <v>58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9</v>
      </c>
      <c r="Q10353" t="s">
        <v>9</v>
      </c>
      <c r="R10353" t="s">
        <v>9</v>
      </c>
      <c r="S10353" t="s">
        <v>9</v>
      </c>
      <c r="T10353" t="s">
        <v>9</v>
      </c>
    </row>
    <row r="10354" spans="1:20" hidden="1" x14ac:dyDescent="0.35">
      <c r="A10354" t="s">
        <v>14</v>
      </c>
      <c r="B10354">
        <v>1943</v>
      </c>
      <c r="C10354" t="s">
        <v>1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2" t="str">
        <f>INDEX(Table13[[#Headers],[JAN]:[DEC]],,MATCH(MAX(Table13[[#This Row],[JAN]:[DEC]]),Table13[[#This Row],[JAN]:[DEC]],0))</f>
        <v>OCT</v>
      </c>
      <c r="Q10354" s="2">
        <f>MAX(Table13[[#This Row],[JAN]:[DEC]])</f>
        <v>310.60000000000002</v>
      </c>
    </row>
    <row r="10355" spans="1:20" hidden="1" x14ac:dyDescent="0.35">
      <c r="A10355" t="s">
        <v>14</v>
      </c>
      <c r="B10355">
        <v>1943</v>
      </c>
      <c r="C10355" t="s">
        <v>59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14</v>
      </c>
      <c r="B10356">
        <v>1943</v>
      </c>
      <c r="C10356" t="s">
        <v>58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9</v>
      </c>
      <c r="Q10356" t="s">
        <v>9</v>
      </c>
      <c r="R10356" t="s">
        <v>9</v>
      </c>
      <c r="S10356" t="s">
        <v>9</v>
      </c>
      <c r="T10356" t="s">
        <v>9</v>
      </c>
    </row>
    <row r="10357" spans="1:20" hidden="1" x14ac:dyDescent="0.35">
      <c r="A10357" t="s">
        <v>14</v>
      </c>
      <c r="B10357">
        <v>1944</v>
      </c>
      <c r="C10357" t="s">
        <v>1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2" t="str">
        <f>INDEX(Table13[[#Headers],[JAN]:[DEC]],,MATCH(MAX(Table13[[#This Row],[JAN]:[DEC]]),Table13[[#This Row],[JAN]:[DEC]],0))</f>
        <v>NOV</v>
      </c>
      <c r="Q10357" s="2">
        <f>MAX(Table13[[#This Row],[JAN]:[DEC]])</f>
        <v>288.8</v>
      </c>
    </row>
    <row r="10358" spans="1:20" hidden="1" x14ac:dyDescent="0.35">
      <c r="A10358" t="s">
        <v>14</v>
      </c>
      <c r="B10358">
        <v>1944</v>
      </c>
      <c r="C10358" t="s">
        <v>59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14</v>
      </c>
      <c r="B10359">
        <v>1944</v>
      </c>
      <c r="C10359" t="s">
        <v>58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9</v>
      </c>
      <c r="Q10359" t="s">
        <v>9</v>
      </c>
      <c r="R10359" t="s">
        <v>9</v>
      </c>
      <c r="S10359" t="s">
        <v>9</v>
      </c>
      <c r="T10359" t="s">
        <v>9</v>
      </c>
    </row>
    <row r="10360" spans="1:20" hidden="1" x14ac:dyDescent="0.35">
      <c r="A10360" t="s">
        <v>14</v>
      </c>
      <c r="B10360">
        <v>1945</v>
      </c>
      <c r="C10360" t="s">
        <v>1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2" t="str">
        <f>INDEX(Table13[[#Headers],[JAN]:[DEC]],,MATCH(MAX(Table13[[#This Row],[JAN]:[DEC]]),Table13[[#This Row],[JAN]:[DEC]],0))</f>
        <v>NOV</v>
      </c>
      <c r="Q10360" s="2">
        <f>MAX(Table13[[#This Row],[JAN]:[DEC]])</f>
        <v>206.8</v>
      </c>
    </row>
    <row r="10361" spans="1:20" hidden="1" x14ac:dyDescent="0.35">
      <c r="A10361" t="s">
        <v>14</v>
      </c>
      <c r="B10361">
        <v>1945</v>
      </c>
      <c r="C10361" t="s">
        <v>59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14</v>
      </c>
      <c r="B10362">
        <v>1945</v>
      </c>
      <c r="C10362" t="s">
        <v>58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9</v>
      </c>
      <c r="Q10362" t="s">
        <v>9</v>
      </c>
      <c r="R10362" t="s">
        <v>9</v>
      </c>
      <c r="S10362" t="s">
        <v>9</v>
      </c>
      <c r="T10362" t="s">
        <v>9</v>
      </c>
    </row>
    <row r="10363" spans="1:20" hidden="1" x14ac:dyDescent="0.35">
      <c r="A10363" t="s">
        <v>14</v>
      </c>
      <c r="B10363">
        <v>1946</v>
      </c>
      <c r="C10363" t="s">
        <v>1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2" t="str">
        <f>INDEX(Table13[[#Headers],[JAN]:[DEC]],,MATCH(MAX(Table13[[#This Row],[JAN]:[DEC]]),Table13[[#This Row],[JAN]:[DEC]],0))</f>
        <v>NOV</v>
      </c>
      <c r="Q10363" s="2">
        <f>MAX(Table13[[#This Row],[JAN]:[DEC]])</f>
        <v>311.2</v>
      </c>
    </row>
    <row r="10364" spans="1:20" hidden="1" x14ac:dyDescent="0.35">
      <c r="A10364" t="s">
        <v>14</v>
      </c>
      <c r="B10364">
        <v>1946</v>
      </c>
      <c r="C10364" t="s">
        <v>59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14</v>
      </c>
      <c r="B10365">
        <v>1946</v>
      </c>
      <c r="C10365" t="s">
        <v>58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9</v>
      </c>
      <c r="Q10365" t="s">
        <v>9</v>
      </c>
      <c r="R10365" t="s">
        <v>9</v>
      </c>
      <c r="S10365" t="s">
        <v>9</v>
      </c>
      <c r="T10365" t="s">
        <v>9</v>
      </c>
    </row>
    <row r="10366" spans="1:20" hidden="1" x14ac:dyDescent="0.35">
      <c r="A10366" t="s">
        <v>14</v>
      </c>
      <c r="B10366">
        <v>1947</v>
      </c>
      <c r="C10366" t="s">
        <v>1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2" t="str">
        <f>INDEX(Table13[[#Headers],[JAN]:[DEC]],,MATCH(MAX(Table13[[#This Row],[JAN]:[DEC]]),Table13[[#This Row],[JAN]:[DEC]],0))</f>
        <v>OCT</v>
      </c>
      <c r="Q10366" s="2">
        <f>MAX(Table13[[#This Row],[JAN]:[DEC]])</f>
        <v>205.9</v>
      </c>
    </row>
    <row r="10367" spans="1:20" hidden="1" x14ac:dyDescent="0.35">
      <c r="A10367" t="s">
        <v>14</v>
      </c>
      <c r="B10367">
        <v>1947</v>
      </c>
      <c r="C10367" t="s">
        <v>59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14</v>
      </c>
      <c r="B10368">
        <v>1947</v>
      </c>
      <c r="C10368" t="s">
        <v>58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9</v>
      </c>
      <c r="Q10368" t="s">
        <v>9</v>
      </c>
      <c r="R10368" t="s">
        <v>9</v>
      </c>
      <c r="S10368" t="s">
        <v>9</v>
      </c>
      <c r="T10368" t="s">
        <v>9</v>
      </c>
    </row>
    <row r="10369" spans="1:20" hidden="1" x14ac:dyDescent="0.35">
      <c r="A10369" t="s">
        <v>14</v>
      </c>
      <c r="B10369">
        <v>1948</v>
      </c>
      <c r="C10369" t="s">
        <v>1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2" t="str">
        <f>INDEX(Table13[[#Headers],[JAN]:[DEC]],,MATCH(MAX(Table13[[#This Row],[JAN]:[DEC]]),Table13[[#This Row],[JAN]:[DEC]],0))</f>
        <v>NOV</v>
      </c>
      <c r="Q10369" s="2">
        <f>MAX(Table13[[#This Row],[JAN]:[DEC]])</f>
        <v>226.2</v>
      </c>
    </row>
    <row r="10370" spans="1:20" hidden="1" x14ac:dyDescent="0.35">
      <c r="A10370" t="s">
        <v>14</v>
      </c>
      <c r="B10370">
        <v>1948</v>
      </c>
      <c r="C10370" t="s">
        <v>59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14</v>
      </c>
      <c r="B10371">
        <v>1948</v>
      </c>
      <c r="C10371" t="s">
        <v>58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9</v>
      </c>
      <c r="Q10371" t="s">
        <v>9</v>
      </c>
      <c r="R10371" t="s">
        <v>9</v>
      </c>
      <c r="S10371" t="s">
        <v>9</v>
      </c>
      <c r="T10371" t="s">
        <v>9</v>
      </c>
    </row>
    <row r="10372" spans="1:20" hidden="1" x14ac:dyDescent="0.35">
      <c r="A10372" t="s">
        <v>14</v>
      </c>
      <c r="B10372">
        <v>1949</v>
      </c>
      <c r="C10372" t="s">
        <v>1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2" t="str">
        <f>INDEX(Table13[[#Headers],[JAN]:[DEC]],,MATCH(MAX(Table13[[#This Row],[JAN]:[DEC]]),Table13[[#This Row],[JAN]:[DEC]],0))</f>
        <v>OCT</v>
      </c>
      <c r="Q10372" s="2">
        <f>MAX(Table13[[#This Row],[JAN]:[DEC]])</f>
        <v>159.4</v>
      </c>
    </row>
    <row r="10373" spans="1:20" hidden="1" x14ac:dyDescent="0.35">
      <c r="A10373" t="s">
        <v>14</v>
      </c>
      <c r="B10373">
        <v>1949</v>
      </c>
      <c r="C10373" t="s">
        <v>59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14</v>
      </c>
      <c r="B10374">
        <v>1949</v>
      </c>
      <c r="C10374" t="s">
        <v>58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9</v>
      </c>
      <c r="Q10374" t="s">
        <v>9</v>
      </c>
      <c r="R10374" t="s">
        <v>9</v>
      </c>
      <c r="S10374" t="s">
        <v>9</v>
      </c>
      <c r="T10374" t="s">
        <v>9</v>
      </c>
    </row>
    <row r="10375" spans="1:20" hidden="1" x14ac:dyDescent="0.35">
      <c r="A10375" t="s">
        <v>14</v>
      </c>
      <c r="B10375">
        <v>1950</v>
      </c>
      <c r="C10375" t="s">
        <v>1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2" t="str">
        <f>INDEX(Table13[[#Headers],[JAN]:[DEC]],,MATCH(MAX(Table13[[#This Row],[JAN]:[DEC]]),Table13[[#This Row],[JAN]:[DEC]],0))</f>
        <v>OCT</v>
      </c>
      <c r="Q10375" s="2">
        <f>MAX(Table13[[#This Row],[JAN]:[DEC]])</f>
        <v>160.6</v>
      </c>
    </row>
    <row r="10376" spans="1:20" hidden="1" x14ac:dyDescent="0.35">
      <c r="A10376" t="s">
        <v>14</v>
      </c>
      <c r="B10376">
        <v>1950</v>
      </c>
      <c r="C10376" t="s">
        <v>59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14</v>
      </c>
      <c r="B10377">
        <v>1950</v>
      </c>
      <c r="C10377" t="s">
        <v>58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9</v>
      </c>
      <c r="Q10377" t="s">
        <v>9</v>
      </c>
      <c r="R10377" t="s">
        <v>9</v>
      </c>
      <c r="S10377" t="s">
        <v>9</v>
      </c>
      <c r="T10377" t="s">
        <v>9</v>
      </c>
    </row>
    <row r="10378" spans="1:20" hidden="1" x14ac:dyDescent="0.35">
      <c r="A10378" t="s">
        <v>14</v>
      </c>
      <c r="B10378">
        <v>1951</v>
      </c>
      <c r="C10378" t="s">
        <v>1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2" t="str">
        <f>INDEX(Table13[[#Headers],[JAN]:[DEC]],,MATCH(MAX(Table13[[#This Row],[JAN]:[DEC]]),Table13[[#This Row],[JAN]:[DEC]],0))</f>
        <v>NOV</v>
      </c>
      <c r="Q10378" s="2">
        <f>MAX(Table13[[#This Row],[JAN]:[DEC]])</f>
        <v>187.2</v>
      </c>
    </row>
    <row r="10379" spans="1:20" hidden="1" x14ac:dyDescent="0.35">
      <c r="A10379" t="s">
        <v>14</v>
      </c>
      <c r="B10379">
        <v>1951</v>
      </c>
      <c r="C10379" t="s">
        <v>59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14</v>
      </c>
      <c r="B10380">
        <v>1951</v>
      </c>
      <c r="C10380" t="s">
        <v>58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9</v>
      </c>
      <c r="Q10380" t="s">
        <v>9</v>
      </c>
      <c r="R10380" t="s">
        <v>9</v>
      </c>
      <c r="S10380" t="s">
        <v>9</v>
      </c>
      <c r="T10380" t="s">
        <v>9</v>
      </c>
    </row>
    <row r="10381" spans="1:20" hidden="1" x14ac:dyDescent="0.35">
      <c r="A10381" t="s">
        <v>14</v>
      </c>
      <c r="B10381">
        <v>1952</v>
      </c>
      <c r="C10381" t="s">
        <v>1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2" t="str">
        <f>INDEX(Table13[[#Headers],[JAN]:[DEC]],,MATCH(MAX(Table13[[#This Row],[JAN]:[DEC]]),Table13[[#This Row],[JAN]:[DEC]],0))</f>
        <v>DEC</v>
      </c>
      <c r="Q10381" s="2">
        <f>MAX(Table13[[#This Row],[JAN]:[DEC]])</f>
        <v>167.6</v>
      </c>
    </row>
    <row r="10382" spans="1:20" hidden="1" x14ac:dyDescent="0.35">
      <c r="A10382" t="s">
        <v>14</v>
      </c>
      <c r="B10382">
        <v>1952</v>
      </c>
      <c r="C10382" t="s">
        <v>59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14</v>
      </c>
      <c r="B10383">
        <v>1952</v>
      </c>
      <c r="C10383" t="s">
        <v>58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9</v>
      </c>
      <c r="Q10383" t="s">
        <v>9</v>
      </c>
      <c r="R10383" t="s">
        <v>9</v>
      </c>
      <c r="S10383" t="s">
        <v>9</v>
      </c>
      <c r="T10383" t="s">
        <v>9</v>
      </c>
    </row>
    <row r="10384" spans="1:20" hidden="1" x14ac:dyDescent="0.35">
      <c r="A10384" t="s">
        <v>14</v>
      </c>
      <c r="B10384">
        <v>1953</v>
      </c>
      <c r="C10384" t="s">
        <v>1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2" t="str">
        <f>INDEX(Table13[[#Headers],[JAN]:[DEC]],,MATCH(MAX(Table13[[#This Row],[JAN]:[DEC]]),Table13[[#This Row],[JAN]:[DEC]],0))</f>
        <v>OCT</v>
      </c>
      <c r="Q10384" s="2">
        <f>MAX(Table13[[#This Row],[JAN]:[DEC]])</f>
        <v>278.2</v>
      </c>
    </row>
    <row r="10385" spans="1:20" hidden="1" x14ac:dyDescent="0.35">
      <c r="A10385" t="s">
        <v>14</v>
      </c>
      <c r="B10385">
        <v>1953</v>
      </c>
      <c r="C10385" t="s">
        <v>59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14</v>
      </c>
      <c r="B10386">
        <v>1953</v>
      </c>
      <c r="C10386" t="s">
        <v>58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9</v>
      </c>
      <c r="Q10386" t="s">
        <v>9</v>
      </c>
      <c r="R10386" t="s">
        <v>9</v>
      </c>
      <c r="S10386" t="s">
        <v>9</v>
      </c>
      <c r="T10386" t="s">
        <v>9</v>
      </c>
    </row>
    <row r="10387" spans="1:20" hidden="1" x14ac:dyDescent="0.35">
      <c r="A10387" t="s">
        <v>14</v>
      </c>
      <c r="B10387">
        <v>1954</v>
      </c>
      <c r="C10387" t="s">
        <v>1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2" t="str">
        <f>INDEX(Table13[[#Headers],[JAN]:[DEC]],,MATCH(MAX(Table13[[#This Row],[JAN]:[DEC]]),Table13[[#This Row],[JAN]:[DEC]],0))</f>
        <v>OCT</v>
      </c>
      <c r="Q10387" s="2">
        <f>MAX(Table13[[#This Row],[JAN]:[DEC]])</f>
        <v>271</v>
      </c>
    </row>
    <row r="10388" spans="1:20" hidden="1" x14ac:dyDescent="0.35">
      <c r="A10388" t="s">
        <v>14</v>
      </c>
      <c r="B10388">
        <v>1954</v>
      </c>
      <c r="C10388" t="s">
        <v>59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14</v>
      </c>
      <c r="B10389">
        <v>1954</v>
      </c>
      <c r="C10389" t="s">
        <v>58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9</v>
      </c>
      <c r="Q10389" t="s">
        <v>9</v>
      </c>
      <c r="R10389" t="s">
        <v>9</v>
      </c>
      <c r="S10389" t="s">
        <v>9</v>
      </c>
      <c r="T10389" t="s">
        <v>9</v>
      </c>
    </row>
    <row r="10390" spans="1:20" hidden="1" x14ac:dyDescent="0.35">
      <c r="A10390" t="s">
        <v>14</v>
      </c>
      <c r="B10390">
        <v>1955</v>
      </c>
      <c r="C10390" t="s">
        <v>1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2" t="str">
        <f>INDEX(Table13[[#Headers],[JAN]:[DEC]],,MATCH(MAX(Table13[[#This Row],[JAN]:[DEC]]),Table13[[#This Row],[JAN]:[DEC]],0))</f>
        <v>OCT</v>
      </c>
      <c r="Q10390" s="2">
        <f>MAX(Table13[[#This Row],[JAN]:[DEC]])</f>
        <v>165.2</v>
      </c>
    </row>
    <row r="10391" spans="1:20" hidden="1" x14ac:dyDescent="0.35">
      <c r="A10391" t="s">
        <v>14</v>
      </c>
      <c r="B10391">
        <v>1955</v>
      </c>
      <c r="C10391" t="s">
        <v>59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14</v>
      </c>
      <c r="B10392">
        <v>1955</v>
      </c>
      <c r="C10392" t="s">
        <v>58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9</v>
      </c>
      <c r="Q10392" t="s">
        <v>9</v>
      </c>
      <c r="R10392" t="s">
        <v>9</v>
      </c>
      <c r="S10392" t="s">
        <v>9</v>
      </c>
      <c r="T10392" t="s">
        <v>9</v>
      </c>
    </row>
    <row r="10393" spans="1:20" hidden="1" x14ac:dyDescent="0.35">
      <c r="A10393" t="s">
        <v>14</v>
      </c>
      <c r="B10393">
        <v>1956</v>
      </c>
      <c r="C10393" t="s">
        <v>1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2" t="str">
        <f>INDEX(Table13[[#Headers],[JAN]:[DEC]],,MATCH(MAX(Table13[[#This Row],[JAN]:[DEC]]),Table13[[#This Row],[JAN]:[DEC]],0))</f>
        <v>OCT</v>
      </c>
      <c r="Q10393" s="2">
        <f>MAX(Table13[[#This Row],[JAN]:[DEC]])</f>
        <v>255.8</v>
      </c>
    </row>
    <row r="10394" spans="1:20" hidden="1" x14ac:dyDescent="0.35">
      <c r="A10394" t="s">
        <v>14</v>
      </c>
      <c r="B10394">
        <v>1956</v>
      </c>
      <c r="C10394" t="s">
        <v>59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14</v>
      </c>
      <c r="B10395">
        <v>1956</v>
      </c>
      <c r="C10395" t="s">
        <v>58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9</v>
      </c>
      <c r="Q10395" t="s">
        <v>9</v>
      </c>
      <c r="R10395" t="s">
        <v>9</v>
      </c>
      <c r="S10395" t="s">
        <v>9</v>
      </c>
      <c r="T10395" t="s">
        <v>9</v>
      </c>
    </row>
    <row r="10396" spans="1:20" hidden="1" x14ac:dyDescent="0.35">
      <c r="A10396" t="s">
        <v>14</v>
      </c>
      <c r="B10396">
        <v>1957</v>
      </c>
      <c r="C10396" t="s">
        <v>1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2" t="str">
        <f>INDEX(Table13[[#Headers],[JAN]:[DEC]],,MATCH(MAX(Table13[[#This Row],[JAN]:[DEC]]),Table13[[#This Row],[JAN]:[DEC]],0))</f>
        <v>OCT</v>
      </c>
      <c r="Q10396" s="2">
        <f>MAX(Table13[[#This Row],[JAN]:[DEC]])</f>
        <v>203.3</v>
      </c>
    </row>
    <row r="10397" spans="1:20" hidden="1" x14ac:dyDescent="0.35">
      <c r="A10397" t="s">
        <v>14</v>
      </c>
      <c r="B10397">
        <v>1957</v>
      </c>
      <c r="C10397" t="s">
        <v>59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14</v>
      </c>
      <c r="B10398">
        <v>1957</v>
      </c>
      <c r="C10398" t="s">
        <v>58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9</v>
      </c>
      <c r="Q10398" t="s">
        <v>9</v>
      </c>
      <c r="R10398" t="s">
        <v>9</v>
      </c>
      <c r="S10398" t="s">
        <v>9</v>
      </c>
      <c r="T10398" t="s">
        <v>9</v>
      </c>
    </row>
    <row r="10399" spans="1:20" hidden="1" x14ac:dyDescent="0.35">
      <c r="A10399" t="s">
        <v>14</v>
      </c>
      <c r="B10399">
        <v>1958</v>
      </c>
      <c r="C10399" t="s">
        <v>1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2" t="str">
        <f>INDEX(Table13[[#Headers],[JAN]:[DEC]],,MATCH(MAX(Table13[[#This Row],[JAN]:[DEC]]),Table13[[#This Row],[JAN]:[DEC]],0))</f>
        <v>OCT</v>
      </c>
      <c r="Q10399" s="2">
        <f>MAX(Table13[[#This Row],[JAN]:[DEC]])</f>
        <v>155.19999999999999</v>
      </c>
    </row>
    <row r="10400" spans="1:20" hidden="1" x14ac:dyDescent="0.35">
      <c r="A10400" t="s">
        <v>14</v>
      </c>
      <c r="B10400">
        <v>1958</v>
      </c>
      <c r="C10400" t="s">
        <v>59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14</v>
      </c>
      <c r="B10401">
        <v>1958</v>
      </c>
      <c r="C10401" t="s">
        <v>58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9</v>
      </c>
      <c r="Q10401" t="s">
        <v>9</v>
      </c>
      <c r="R10401" t="s">
        <v>9</v>
      </c>
      <c r="S10401" t="s">
        <v>9</v>
      </c>
      <c r="T10401" t="s">
        <v>9</v>
      </c>
    </row>
    <row r="10402" spans="1:20" hidden="1" x14ac:dyDescent="0.35">
      <c r="A10402" t="s">
        <v>14</v>
      </c>
      <c r="B10402">
        <v>1959</v>
      </c>
      <c r="C10402" t="s">
        <v>1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2" t="str">
        <f>INDEX(Table13[[#Headers],[JAN]:[DEC]],,MATCH(MAX(Table13[[#This Row],[JAN]:[DEC]]),Table13[[#This Row],[JAN]:[DEC]],0))</f>
        <v>NOV</v>
      </c>
      <c r="Q10402" s="2">
        <f>MAX(Table13[[#This Row],[JAN]:[DEC]])</f>
        <v>190.4</v>
      </c>
    </row>
    <row r="10403" spans="1:20" hidden="1" x14ac:dyDescent="0.35">
      <c r="A10403" t="s">
        <v>14</v>
      </c>
      <c r="B10403">
        <v>1959</v>
      </c>
      <c r="C10403" t="s">
        <v>59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14</v>
      </c>
      <c r="B10404">
        <v>1959</v>
      </c>
      <c r="C10404" t="s">
        <v>58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9</v>
      </c>
      <c r="Q10404" t="s">
        <v>9</v>
      </c>
      <c r="R10404" t="s">
        <v>9</v>
      </c>
      <c r="S10404" t="s">
        <v>9</v>
      </c>
      <c r="T10404" t="s">
        <v>9</v>
      </c>
    </row>
    <row r="10405" spans="1:20" hidden="1" x14ac:dyDescent="0.35">
      <c r="A10405" t="s">
        <v>14</v>
      </c>
      <c r="B10405">
        <v>1960</v>
      </c>
      <c r="C10405" t="s">
        <v>1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2" t="str">
        <f>INDEX(Table13[[#Headers],[JAN]:[DEC]],,MATCH(MAX(Table13[[#This Row],[JAN]:[DEC]]),Table13[[#This Row],[JAN]:[DEC]],0))</f>
        <v>NOV</v>
      </c>
      <c r="Q10405" s="2">
        <f>MAX(Table13[[#This Row],[JAN]:[DEC]])</f>
        <v>354.1</v>
      </c>
    </row>
    <row r="10406" spans="1:20" hidden="1" x14ac:dyDescent="0.35">
      <c r="A10406" t="s">
        <v>14</v>
      </c>
      <c r="B10406">
        <v>1960</v>
      </c>
      <c r="C10406" t="s">
        <v>59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14</v>
      </c>
      <c r="B10407">
        <v>1960</v>
      </c>
      <c r="C10407" t="s">
        <v>58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9</v>
      </c>
      <c r="Q10407" t="s">
        <v>9</v>
      </c>
      <c r="R10407" t="s">
        <v>9</v>
      </c>
      <c r="S10407" t="s">
        <v>9</v>
      </c>
      <c r="T10407" t="s">
        <v>9</v>
      </c>
    </row>
    <row r="10408" spans="1:20" hidden="1" x14ac:dyDescent="0.35">
      <c r="A10408" t="s">
        <v>14</v>
      </c>
      <c r="B10408">
        <v>1961</v>
      </c>
      <c r="C10408" t="s">
        <v>1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2" t="str">
        <f>INDEX(Table13[[#Headers],[JAN]:[DEC]],,MATCH(MAX(Table13[[#This Row],[JAN]:[DEC]]),Table13[[#This Row],[JAN]:[DEC]],0))</f>
        <v>OCT</v>
      </c>
      <c r="Q10408" s="2">
        <f>MAX(Table13[[#This Row],[JAN]:[DEC]])</f>
        <v>154.69999999999999</v>
      </c>
    </row>
    <row r="10409" spans="1:20" hidden="1" x14ac:dyDescent="0.35">
      <c r="A10409" t="s">
        <v>14</v>
      </c>
      <c r="B10409">
        <v>1961</v>
      </c>
      <c r="C10409" t="s">
        <v>59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14</v>
      </c>
      <c r="B10410">
        <v>1961</v>
      </c>
      <c r="C10410" t="s">
        <v>58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9</v>
      </c>
      <c r="Q10410" t="s">
        <v>9</v>
      </c>
      <c r="R10410" t="s">
        <v>9</v>
      </c>
      <c r="S10410" t="s">
        <v>9</v>
      </c>
      <c r="T10410" t="s">
        <v>9</v>
      </c>
    </row>
    <row r="10411" spans="1:20" hidden="1" x14ac:dyDescent="0.35">
      <c r="A10411" t="s">
        <v>14</v>
      </c>
      <c r="B10411">
        <v>1962</v>
      </c>
      <c r="C10411" t="s">
        <v>1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2" t="str">
        <f>INDEX(Table13[[#Headers],[JAN]:[DEC]],,MATCH(MAX(Table13[[#This Row],[JAN]:[DEC]]),Table13[[#This Row],[JAN]:[DEC]],0))</f>
        <v>OCT</v>
      </c>
      <c r="Q10411" s="2">
        <f>MAX(Table13[[#This Row],[JAN]:[DEC]])</f>
        <v>275.7</v>
      </c>
    </row>
    <row r="10412" spans="1:20" hidden="1" x14ac:dyDescent="0.35">
      <c r="A10412" t="s">
        <v>14</v>
      </c>
      <c r="B10412">
        <v>1962</v>
      </c>
      <c r="C10412" t="s">
        <v>59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14</v>
      </c>
      <c r="B10413">
        <v>1962</v>
      </c>
      <c r="C10413" t="s">
        <v>58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9</v>
      </c>
      <c r="Q10413" t="s">
        <v>9</v>
      </c>
      <c r="R10413" t="s">
        <v>9</v>
      </c>
      <c r="S10413" t="s">
        <v>9</v>
      </c>
      <c r="T10413" t="s">
        <v>9</v>
      </c>
    </row>
    <row r="10414" spans="1:20" hidden="1" x14ac:dyDescent="0.35">
      <c r="A10414" t="s">
        <v>14</v>
      </c>
      <c r="B10414">
        <v>1963</v>
      </c>
      <c r="C10414" t="s">
        <v>1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2" t="str">
        <f>INDEX(Table13[[#Headers],[JAN]:[DEC]],,MATCH(MAX(Table13[[#This Row],[JAN]:[DEC]]),Table13[[#This Row],[JAN]:[DEC]],0))</f>
        <v>NOV</v>
      </c>
      <c r="Q10414" s="2">
        <f>MAX(Table13[[#This Row],[JAN]:[DEC]])</f>
        <v>195</v>
      </c>
    </row>
    <row r="10415" spans="1:20" hidden="1" x14ac:dyDescent="0.35">
      <c r="A10415" t="s">
        <v>14</v>
      </c>
      <c r="B10415">
        <v>1963</v>
      </c>
      <c r="C10415" t="s">
        <v>59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14</v>
      </c>
      <c r="B10416">
        <v>1963</v>
      </c>
      <c r="C10416" t="s">
        <v>58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9</v>
      </c>
      <c r="Q10416" t="s">
        <v>9</v>
      </c>
      <c r="R10416" t="s">
        <v>9</v>
      </c>
      <c r="S10416" t="s">
        <v>9</v>
      </c>
      <c r="T10416" t="s">
        <v>9</v>
      </c>
    </row>
    <row r="10417" spans="1:20" hidden="1" x14ac:dyDescent="0.35">
      <c r="A10417" t="s">
        <v>14</v>
      </c>
      <c r="B10417">
        <v>1964</v>
      </c>
      <c r="C10417" t="s">
        <v>1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2" t="str">
        <f>INDEX(Table13[[#Headers],[JAN]:[DEC]],,MATCH(MAX(Table13[[#This Row],[JAN]:[DEC]]),Table13[[#This Row],[JAN]:[DEC]],0))</f>
        <v>OCT</v>
      </c>
      <c r="Q10417" s="2">
        <f>MAX(Table13[[#This Row],[JAN]:[DEC]])</f>
        <v>187.7</v>
      </c>
    </row>
    <row r="10418" spans="1:20" hidden="1" x14ac:dyDescent="0.35">
      <c r="A10418" t="s">
        <v>14</v>
      </c>
      <c r="B10418">
        <v>1964</v>
      </c>
      <c r="C10418" t="s">
        <v>59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14</v>
      </c>
      <c r="B10419">
        <v>1964</v>
      </c>
      <c r="C10419" t="s">
        <v>58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9</v>
      </c>
      <c r="Q10419" t="s">
        <v>9</v>
      </c>
      <c r="R10419" t="s">
        <v>9</v>
      </c>
      <c r="S10419" t="s">
        <v>9</v>
      </c>
      <c r="T10419" t="s">
        <v>9</v>
      </c>
    </row>
    <row r="10420" spans="1:20" hidden="1" x14ac:dyDescent="0.35">
      <c r="A10420" t="s">
        <v>14</v>
      </c>
      <c r="B10420">
        <v>1965</v>
      </c>
      <c r="C10420" t="s">
        <v>1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2" t="str">
        <f>INDEX(Table13[[#Headers],[JAN]:[DEC]],,MATCH(MAX(Table13[[#This Row],[JAN]:[DEC]]),Table13[[#This Row],[JAN]:[DEC]],0))</f>
        <v>DEC</v>
      </c>
      <c r="Q10420" s="2">
        <f>MAX(Table13[[#This Row],[JAN]:[DEC]])</f>
        <v>202.3</v>
      </c>
    </row>
    <row r="10421" spans="1:20" hidden="1" x14ac:dyDescent="0.35">
      <c r="A10421" t="s">
        <v>14</v>
      </c>
      <c r="B10421">
        <v>1965</v>
      </c>
      <c r="C10421" t="s">
        <v>59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14</v>
      </c>
      <c r="B10422">
        <v>1965</v>
      </c>
      <c r="C10422" t="s">
        <v>58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9</v>
      </c>
      <c r="Q10422" t="s">
        <v>9</v>
      </c>
      <c r="R10422" t="s">
        <v>9</v>
      </c>
      <c r="S10422" t="s">
        <v>9</v>
      </c>
      <c r="T10422" t="s">
        <v>9</v>
      </c>
    </row>
    <row r="10423" spans="1:20" hidden="1" x14ac:dyDescent="0.35">
      <c r="A10423" t="s">
        <v>14</v>
      </c>
      <c r="B10423">
        <v>1966</v>
      </c>
      <c r="C10423" t="s">
        <v>1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2" t="str">
        <f>INDEX(Table13[[#Headers],[JAN]:[DEC]],,MATCH(MAX(Table13[[#This Row],[JAN]:[DEC]]),Table13[[#This Row],[JAN]:[DEC]],0))</f>
        <v>OCT</v>
      </c>
      <c r="Q10423" s="2">
        <f>MAX(Table13[[#This Row],[JAN]:[DEC]])</f>
        <v>290.60000000000002</v>
      </c>
    </row>
    <row r="10424" spans="1:20" hidden="1" x14ac:dyDescent="0.35">
      <c r="A10424" t="s">
        <v>14</v>
      </c>
      <c r="B10424">
        <v>1966</v>
      </c>
      <c r="C10424" t="s">
        <v>59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14</v>
      </c>
      <c r="B10425">
        <v>1966</v>
      </c>
      <c r="C10425" t="s">
        <v>58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9</v>
      </c>
      <c r="Q10425" t="s">
        <v>9</v>
      </c>
      <c r="R10425" t="s">
        <v>9</v>
      </c>
      <c r="S10425" t="s">
        <v>9</v>
      </c>
      <c r="T10425" t="s">
        <v>9</v>
      </c>
    </row>
    <row r="10426" spans="1:20" hidden="1" x14ac:dyDescent="0.35">
      <c r="A10426" t="s">
        <v>14</v>
      </c>
      <c r="B10426">
        <v>1967</v>
      </c>
      <c r="C10426" t="s">
        <v>1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2" t="str">
        <f>INDEX(Table13[[#Headers],[JAN]:[DEC]],,MATCH(MAX(Table13[[#This Row],[JAN]:[DEC]]),Table13[[#This Row],[JAN]:[DEC]],0))</f>
        <v>OCT</v>
      </c>
      <c r="Q10426" s="2">
        <f>MAX(Table13[[#This Row],[JAN]:[DEC]])</f>
        <v>182.3</v>
      </c>
    </row>
    <row r="10427" spans="1:20" hidden="1" x14ac:dyDescent="0.35">
      <c r="A10427" t="s">
        <v>14</v>
      </c>
      <c r="B10427">
        <v>1967</v>
      </c>
      <c r="C10427" t="s">
        <v>59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14</v>
      </c>
      <c r="B10428">
        <v>1967</v>
      </c>
      <c r="C10428" t="s">
        <v>58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9</v>
      </c>
      <c r="Q10428" t="s">
        <v>9</v>
      </c>
      <c r="R10428" t="s">
        <v>9</v>
      </c>
      <c r="S10428" t="s">
        <v>9</v>
      </c>
      <c r="T10428" t="s">
        <v>9</v>
      </c>
    </row>
    <row r="10429" spans="1:20" hidden="1" x14ac:dyDescent="0.35">
      <c r="A10429" t="s">
        <v>14</v>
      </c>
      <c r="B10429">
        <v>1968</v>
      </c>
      <c r="C10429" t="s">
        <v>1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2" t="str">
        <f>INDEX(Table13[[#Headers],[JAN]:[DEC]],,MATCH(MAX(Table13[[#This Row],[JAN]:[DEC]]),Table13[[#This Row],[JAN]:[DEC]],0))</f>
        <v>SEP</v>
      </c>
      <c r="Q10429" s="2">
        <f>MAX(Table13[[#This Row],[JAN]:[DEC]])</f>
        <v>137.69999999999999</v>
      </c>
    </row>
    <row r="10430" spans="1:20" hidden="1" x14ac:dyDescent="0.35">
      <c r="A10430" t="s">
        <v>14</v>
      </c>
      <c r="B10430">
        <v>1968</v>
      </c>
      <c r="C10430" t="s">
        <v>59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14</v>
      </c>
      <c r="B10431">
        <v>1968</v>
      </c>
      <c r="C10431" t="s">
        <v>58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9</v>
      </c>
      <c r="Q10431" t="s">
        <v>9</v>
      </c>
      <c r="R10431" t="s">
        <v>9</v>
      </c>
      <c r="S10431" t="s">
        <v>9</v>
      </c>
      <c r="T10431" t="s">
        <v>9</v>
      </c>
    </row>
    <row r="10432" spans="1:20" hidden="1" x14ac:dyDescent="0.35">
      <c r="A10432" t="s">
        <v>14</v>
      </c>
      <c r="B10432">
        <v>1969</v>
      </c>
      <c r="C10432" t="s">
        <v>1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2" t="str">
        <f>INDEX(Table13[[#Headers],[JAN]:[DEC]],,MATCH(MAX(Table13[[#This Row],[JAN]:[DEC]]),Table13[[#This Row],[JAN]:[DEC]],0))</f>
        <v>OCT</v>
      </c>
      <c r="Q10432" s="2">
        <f>MAX(Table13[[#This Row],[JAN]:[DEC]])</f>
        <v>275.10000000000002</v>
      </c>
    </row>
    <row r="10433" spans="1:20" hidden="1" x14ac:dyDescent="0.35">
      <c r="A10433" t="s">
        <v>14</v>
      </c>
      <c r="B10433">
        <v>1969</v>
      </c>
      <c r="C10433" t="s">
        <v>59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14</v>
      </c>
      <c r="B10434">
        <v>1969</v>
      </c>
      <c r="C10434" t="s">
        <v>58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9</v>
      </c>
      <c r="Q10434" t="s">
        <v>9</v>
      </c>
      <c r="R10434" t="s">
        <v>9</v>
      </c>
      <c r="S10434" t="s">
        <v>9</v>
      </c>
      <c r="T10434" t="s">
        <v>9</v>
      </c>
    </row>
    <row r="10435" spans="1:20" hidden="1" x14ac:dyDescent="0.35">
      <c r="A10435" t="s">
        <v>14</v>
      </c>
      <c r="B10435">
        <v>1970</v>
      </c>
      <c r="C10435" t="s">
        <v>1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2" t="str">
        <f>INDEX(Table13[[#Headers],[JAN]:[DEC]],,MATCH(MAX(Table13[[#This Row],[JAN]:[DEC]]),Table13[[#This Row],[JAN]:[DEC]],0))</f>
        <v>NOV</v>
      </c>
      <c r="Q10435" s="2">
        <f>MAX(Table13[[#This Row],[JAN]:[DEC]])</f>
        <v>199.9</v>
      </c>
    </row>
    <row r="10436" spans="1:20" hidden="1" x14ac:dyDescent="0.35">
      <c r="A10436" t="s">
        <v>14</v>
      </c>
      <c r="B10436">
        <v>1970</v>
      </c>
      <c r="C10436" t="s">
        <v>59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14</v>
      </c>
      <c r="B10437">
        <v>1970</v>
      </c>
      <c r="C10437" t="s">
        <v>58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9</v>
      </c>
      <c r="Q10437" t="s">
        <v>9</v>
      </c>
      <c r="R10437" t="s">
        <v>9</v>
      </c>
      <c r="S10437" t="s">
        <v>9</v>
      </c>
      <c r="T10437" t="s">
        <v>9</v>
      </c>
    </row>
    <row r="10438" spans="1:20" hidden="1" x14ac:dyDescent="0.35">
      <c r="A10438" t="s">
        <v>14</v>
      </c>
      <c r="B10438">
        <v>1971</v>
      </c>
      <c r="C10438" t="s">
        <v>1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2" t="str">
        <f>INDEX(Table13[[#Headers],[JAN]:[DEC]],,MATCH(MAX(Table13[[#This Row],[JAN]:[DEC]]),Table13[[#This Row],[JAN]:[DEC]],0))</f>
        <v>OCT</v>
      </c>
      <c r="Q10438" s="2">
        <f>MAX(Table13[[#This Row],[JAN]:[DEC]])</f>
        <v>221.3</v>
      </c>
    </row>
    <row r="10439" spans="1:20" hidden="1" x14ac:dyDescent="0.35">
      <c r="A10439" t="s">
        <v>14</v>
      </c>
      <c r="B10439">
        <v>1971</v>
      </c>
      <c r="C10439" t="s">
        <v>59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14</v>
      </c>
      <c r="B10440">
        <v>1971</v>
      </c>
      <c r="C10440" t="s">
        <v>58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9</v>
      </c>
      <c r="Q10440" t="s">
        <v>9</v>
      </c>
      <c r="R10440" t="s">
        <v>9</v>
      </c>
      <c r="S10440" t="s">
        <v>9</v>
      </c>
      <c r="T10440" t="s">
        <v>9</v>
      </c>
    </row>
    <row r="10441" spans="1:20" hidden="1" x14ac:dyDescent="0.35">
      <c r="A10441" t="s">
        <v>14</v>
      </c>
      <c r="B10441">
        <v>1972</v>
      </c>
      <c r="C10441" t="s">
        <v>1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2" t="str">
        <f>INDEX(Table13[[#Headers],[JAN]:[DEC]],,MATCH(MAX(Table13[[#This Row],[JAN]:[DEC]]),Table13[[#This Row],[JAN]:[DEC]],0))</f>
        <v>OCT</v>
      </c>
      <c r="Q10441" s="2">
        <f>MAX(Table13[[#This Row],[JAN]:[DEC]])</f>
        <v>273.10000000000002</v>
      </c>
    </row>
    <row r="10442" spans="1:20" hidden="1" x14ac:dyDescent="0.35">
      <c r="A10442" t="s">
        <v>14</v>
      </c>
      <c r="B10442">
        <v>1972</v>
      </c>
      <c r="C10442" t="s">
        <v>59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14</v>
      </c>
      <c r="B10443">
        <v>1972</v>
      </c>
      <c r="C10443" t="s">
        <v>58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9</v>
      </c>
      <c r="Q10443" t="s">
        <v>9</v>
      </c>
      <c r="R10443" t="s">
        <v>9</v>
      </c>
      <c r="S10443" t="s">
        <v>9</v>
      </c>
      <c r="T10443" t="s">
        <v>9</v>
      </c>
    </row>
    <row r="10444" spans="1:20" hidden="1" x14ac:dyDescent="0.35">
      <c r="A10444" t="s">
        <v>14</v>
      </c>
      <c r="B10444">
        <v>1973</v>
      </c>
      <c r="C10444" t="s">
        <v>1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2" t="str">
        <f>INDEX(Table13[[#Headers],[JAN]:[DEC]],,MATCH(MAX(Table13[[#This Row],[JAN]:[DEC]]),Table13[[#This Row],[JAN]:[DEC]],0))</f>
        <v>OCT</v>
      </c>
      <c r="Q10444" s="2">
        <f>MAX(Table13[[#This Row],[JAN]:[DEC]])</f>
        <v>195.2</v>
      </c>
    </row>
    <row r="10445" spans="1:20" hidden="1" x14ac:dyDescent="0.35">
      <c r="A10445" t="s">
        <v>14</v>
      </c>
      <c r="B10445">
        <v>1973</v>
      </c>
      <c r="C10445" t="s">
        <v>59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14</v>
      </c>
      <c r="B10446">
        <v>1973</v>
      </c>
      <c r="C10446" t="s">
        <v>58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9</v>
      </c>
      <c r="Q10446" t="s">
        <v>9</v>
      </c>
      <c r="R10446" t="s">
        <v>9</v>
      </c>
      <c r="S10446" t="s">
        <v>9</v>
      </c>
      <c r="T10446" t="s">
        <v>9</v>
      </c>
    </row>
    <row r="10447" spans="1:20" hidden="1" x14ac:dyDescent="0.35">
      <c r="A10447" t="s">
        <v>14</v>
      </c>
      <c r="B10447">
        <v>1974</v>
      </c>
      <c r="C10447" t="s">
        <v>1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2" t="str">
        <f>INDEX(Table13[[#Headers],[JAN]:[DEC]],,MATCH(MAX(Table13[[#This Row],[JAN]:[DEC]]),Table13[[#This Row],[JAN]:[DEC]],0))</f>
        <v>SEP</v>
      </c>
      <c r="Q10447" s="2">
        <f>MAX(Table13[[#This Row],[JAN]:[DEC]])</f>
        <v>178</v>
      </c>
    </row>
    <row r="10448" spans="1:20" hidden="1" x14ac:dyDescent="0.35">
      <c r="A10448" t="s">
        <v>14</v>
      </c>
      <c r="B10448">
        <v>1974</v>
      </c>
      <c r="C10448" t="s">
        <v>59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14</v>
      </c>
      <c r="B10449">
        <v>1974</v>
      </c>
      <c r="C10449" t="s">
        <v>58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9</v>
      </c>
      <c r="Q10449" t="s">
        <v>9</v>
      </c>
      <c r="R10449" t="s">
        <v>9</v>
      </c>
      <c r="S10449" t="s">
        <v>9</v>
      </c>
      <c r="T10449" t="s">
        <v>9</v>
      </c>
    </row>
    <row r="10450" spans="1:20" hidden="1" x14ac:dyDescent="0.35">
      <c r="A10450" t="s">
        <v>14</v>
      </c>
      <c r="B10450">
        <v>1975</v>
      </c>
      <c r="C10450" t="s">
        <v>1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2" t="str">
        <f>INDEX(Table13[[#Headers],[JAN]:[DEC]],,MATCH(MAX(Table13[[#This Row],[JAN]:[DEC]]),Table13[[#This Row],[JAN]:[DEC]],0))</f>
        <v>OCT</v>
      </c>
      <c r="Q10450" s="2">
        <f>MAX(Table13[[#This Row],[JAN]:[DEC]])</f>
        <v>165.3</v>
      </c>
    </row>
    <row r="10451" spans="1:20" hidden="1" x14ac:dyDescent="0.35">
      <c r="A10451" t="s">
        <v>14</v>
      </c>
      <c r="B10451">
        <v>1975</v>
      </c>
      <c r="C10451" t="s">
        <v>59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14</v>
      </c>
      <c r="B10452">
        <v>1975</v>
      </c>
      <c r="C10452" t="s">
        <v>58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9</v>
      </c>
      <c r="Q10452" t="s">
        <v>9</v>
      </c>
      <c r="R10452" t="s">
        <v>9</v>
      </c>
      <c r="S10452" t="s">
        <v>9</v>
      </c>
      <c r="T10452" t="s">
        <v>9</v>
      </c>
    </row>
    <row r="10453" spans="1:20" hidden="1" x14ac:dyDescent="0.35">
      <c r="A10453" t="s">
        <v>14</v>
      </c>
      <c r="B10453">
        <v>1976</v>
      </c>
      <c r="C10453" t="s">
        <v>1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2" t="str">
        <f>INDEX(Table13[[#Headers],[JAN]:[DEC]],,MATCH(MAX(Table13[[#This Row],[JAN]:[DEC]]),Table13[[#This Row],[JAN]:[DEC]],0))</f>
        <v>NOV</v>
      </c>
      <c r="Q10453" s="2">
        <f>MAX(Table13[[#This Row],[JAN]:[DEC]])</f>
        <v>244.9</v>
      </c>
    </row>
    <row r="10454" spans="1:20" hidden="1" x14ac:dyDescent="0.35">
      <c r="A10454" t="s">
        <v>14</v>
      </c>
      <c r="B10454">
        <v>1976</v>
      </c>
      <c r="C10454" t="s">
        <v>59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14</v>
      </c>
      <c r="B10455">
        <v>1976</v>
      </c>
      <c r="C10455" t="s">
        <v>58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9</v>
      </c>
      <c r="Q10455" t="s">
        <v>9</v>
      </c>
      <c r="R10455" t="s">
        <v>9</v>
      </c>
      <c r="S10455" t="s">
        <v>9</v>
      </c>
      <c r="T10455" t="s">
        <v>9</v>
      </c>
    </row>
    <row r="10456" spans="1:20" hidden="1" x14ac:dyDescent="0.35">
      <c r="A10456" t="s">
        <v>14</v>
      </c>
      <c r="B10456">
        <v>1977</v>
      </c>
      <c r="C10456" t="s">
        <v>1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2" t="str">
        <f>INDEX(Table13[[#Headers],[JAN]:[DEC]],,MATCH(MAX(Table13[[#This Row],[JAN]:[DEC]]),Table13[[#This Row],[JAN]:[DEC]],0))</f>
        <v>OCT</v>
      </c>
      <c r="Q10456" s="2">
        <f>MAX(Table13[[#This Row],[JAN]:[DEC]])</f>
        <v>347.5</v>
      </c>
    </row>
    <row r="10457" spans="1:20" hidden="1" x14ac:dyDescent="0.35">
      <c r="A10457" t="s">
        <v>14</v>
      </c>
      <c r="B10457">
        <v>1977</v>
      </c>
      <c r="C10457" t="s">
        <v>59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14</v>
      </c>
      <c r="B10458">
        <v>1977</v>
      </c>
      <c r="C10458" t="s">
        <v>58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9</v>
      </c>
      <c r="Q10458" t="s">
        <v>9</v>
      </c>
      <c r="R10458" t="s">
        <v>9</v>
      </c>
      <c r="S10458" t="s">
        <v>9</v>
      </c>
      <c r="T10458" t="s">
        <v>9</v>
      </c>
    </row>
    <row r="10459" spans="1:20" hidden="1" x14ac:dyDescent="0.35">
      <c r="A10459" t="s">
        <v>14</v>
      </c>
      <c r="B10459">
        <v>1978</v>
      </c>
      <c r="C10459" t="s">
        <v>1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2" t="str">
        <f>INDEX(Table13[[#Headers],[JAN]:[DEC]],,MATCH(MAX(Table13[[#This Row],[JAN]:[DEC]]),Table13[[#This Row],[JAN]:[DEC]],0))</f>
        <v>NOV</v>
      </c>
      <c r="Q10459" s="2">
        <f>MAX(Table13[[#This Row],[JAN]:[DEC]])</f>
        <v>234.6</v>
      </c>
    </row>
    <row r="10460" spans="1:20" hidden="1" x14ac:dyDescent="0.35">
      <c r="A10460" t="s">
        <v>14</v>
      </c>
      <c r="B10460">
        <v>1978</v>
      </c>
      <c r="C10460" t="s">
        <v>59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14</v>
      </c>
      <c r="B10461">
        <v>1978</v>
      </c>
      <c r="C10461" t="s">
        <v>58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9</v>
      </c>
      <c r="Q10461" t="s">
        <v>9</v>
      </c>
      <c r="R10461" t="s">
        <v>9</v>
      </c>
      <c r="S10461" t="s">
        <v>9</v>
      </c>
      <c r="T10461" t="s">
        <v>9</v>
      </c>
    </row>
    <row r="10462" spans="1:20" hidden="1" x14ac:dyDescent="0.35">
      <c r="A10462" t="s">
        <v>14</v>
      </c>
      <c r="B10462">
        <v>1979</v>
      </c>
      <c r="C10462" t="s">
        <v>1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2" t="str">
        <f>INDEX(Table13[[#Headers],[JAN]:[DEC]],,MATCH(MAX(Table13[[#This Row],[JAN]:[DEC]]),Table13[[#This Row],[JAN]:[DEC]],0))</f>
        <v>NOV</v>
      </c>
      <c r="Q10462" s="2">
        <f>MAX(Table13[[#This Row],[JAN]:[DEC]])</f>
        <v>416.7</v>
      </c>
    </row>
    <row r="10463" spans="1:20" hidden="1" x14ac:dyDescent="0.35">
      <c r="A10463" t="s">
        <v>14</v>
      </c>
      <c r="B10463">
        <v>1979</v>
      </c>
      <c r="C10463" t="s">
        <v>59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14</v>
      </c>
      <c r="B10464">
        <v>1979</v>
      </c>
      <c r="C10464" t="s">
        <v>58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9</v>
      </c>
      <c r="Q10464" t="s">
        <v>9</v>
      </c>
      <c r="R10464" t="s">
        <v>9</v>
      </c>
      <c r="S10464" t="s">
        <v>9</v>
      </c>
      <c r="T10464" t="s">
        <v>9</v>
      </c>
    </row>
    <row r="10465" spans="1:20" hidden="1" x14ac:dyDescent="0.35">
      <c r="A10465" t="s">
        <v>14</v>
      </c>
      <c r="B10465">
        <v>1980</v>
      </c>
      <c r="C10465" t="s">
        <v>1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2" t="str">
        <f>INDEX(Table13[[#Headers],[JAN]:[DEC]],,MATCH(MAX(Table13[[#This Row],[JAN]:[DEC]]),Table13[[#This Row],[JAN]:[DEC]],0))</f>
        <v>NOV</v>
      </c>
      <c r="Q10465" s="2">
        <f>MAX(Table13[[#This Row],[JAN]:[DEC]])</f>
        <v>166.2</v>
      </c>
    </row>
    <row r="10466" spans="1:20" hidden="1" x14ac:dyDescent="0.35">
      <c r="A10466" t="s">
        <v>14</v>
      </c>
      <c r="B10466">
        <v>1980</v>
      </c>
      <c r="C10466" t="s">
        <v>59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14</v>
      </c>
      <c r="B10467">
        <v>1980</v>
      </c>
      <c r="C10467" t="s">
        <v>58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9</v>
      </c>
      <c r="Q10467" t="s">
        <v>9</v>
      </c>
      <c r="R10467" t="s">
        <v>9</v>
      </c>
      <c r="S10467" t="s">
        <v>9</v>
      </c>
      <c r="T10467" t="s">
        <v>9</v>
      </c>
    </row>
    <row r="10468" spans="1:20" hidden="1" x14ac:dyDescent="0.35">
      <c r="A10468" t="s">
        <v>14</v>
      </c>
      <c r="B10468">
        <v>1981</v>
      </c>
      <c r="C10468" t="s">
        <v>1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2" t="str">
        <f>INDEX(Table13[[#Headers],[JAN]:[DEC]],,MATCH(MAX(Table13[[#This Row],[JAN]:[DEC]]),Table13[[#This Row],[JAN]:[DEC]],0))</f>
        <v>OCT</v>
      </c>
      <c r="Q10468" s="2">
        <f>MAX(Table13[[#This Row],[JAN]:[DEC]])</f>
        <v>258</v>
      </c>
    </row>
    <row r="10469" spans="1:20" hidden="1" x14ac:dyDescent="0.35">
      <c r="A10469" t="s">
        <v>14</v>
      </c>
      <c r="B10469">
        <v>1981</v>
      </c>
      <c r="C10469" t="s">
        <v>59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14</v>
      </c>
      <c r="B10470">
        <v>1981</v>
      </c>
      <c r="C10470" t="s">
        <v>58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9</v>
      </c>
      <c r="Q10470" t="s">
        <v>9</v>
      </c>
      <c r="R10470" t="s">
        <v>9</v>
      </c>
      <c r="S10470" t="s">
        <v>9</v>
      </c>
      <c r="T10470" t="s">
        <v>9</v>
      </c>
    </row>
    <row r="10471" spans="1:20" hidden="1" x14ac:dyDescent="0.35">
      <c r="A10471" t="s">
        <v>14</v>
      </c>
      <c r="B10471">
        <v>1982</v>
      </c>
      <c r="C10471" t="s">
        <v>1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2" t="str">
        <f>INDEX(Table13[[#Headers],[JAN]:[DEC]],,MATCH(MAX(Table13[[#This Row],[JAN]:[DEC]]),Table13[[#This Row],[JAN]:[DEC]],0))</f>
        <v>NOV</v>
      </c>
      <c r="Q10471" s="2">
        <f>MAX(Table13[[#This Row],[JAN]:[DEC]])</f>
        <v>200.8</v>
      </c>
    </row>
    <row r="10472" spans="1:20" hidden="1" x14ac:dyDescent="0.35">
      <c r="A10472" t="s">
        <v>14</v>
      </c>
      <c r="B10472">
        <v>1982</v>
      </c>
      <c r="C10472" t="s">
        <v>59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14</v>
      </c>
      <c r="B10473">
        <v>1982</v>
      </c>
      <c r="C10473" t="s">
        <v>58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9</v>
      </c>
      <c r="Q10473" t="s">
        <v>9</v>
      </c>
      <c r="R10473" t="s">
        <v>9</v>
      </c>
      <c r="S10473" t="s">
        <v>9</v>
      </c>
      <c r="T10473" t="s">
        <v>9</v>
      </c>
    </row>
    <row r="10474" spans="1:20" hidden="1" x14ac:dyDescent="0.35">
      <c r="A10474" t="s">
        <v>14</v>
      </c>
      <c r="B10474">
        <v>1983</v>
      </c>
      <c r="C10474" t="s">
        <v>1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2" t="str">
        <f>INDEX(Table13[[#Headers],[JAN]:[DEC]],,MATCH(MAX(Table13[[#This Row],[JAN]:[DEC]]),Table13[[#This Row],[JAN]:[DEC]],0))</f>
        <v>DEC</v>
      </c>
      <c r="Q10474" s="2">
        <f>MAX(Table13[[#This Row],[JAN]:[DEC]])</f>
        <v>242.6</v>
      </c>
    </row>
    <row r="10475" spans="1:20" hidden="1" x14ac:dyDescent="0.35">
      <c r="A10475" t="s">
        <v>14</v>
      </c>
      <c r="B10475">
        <v>1983</v>
      </c>
      <c r="C10475" t="s">
        <v>59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14</v>
      </c>
      <c r="B10476">
        <v>1983</v>
      </c>
      <c r="C10476" t="s">
        <v>58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9</v>
      </c>
      <c r="Q10476" t="s">
        <v>9</v>
      </c>
      <c r="R10476" t="s">
        <v>9</v>
      </c>
      <c r="S10476" t="s">
        <v>9</v>
      </c>
      <c r="T10476" t="s">
        <v>9</v>
      </c>
    </row>
    <row r="10477" spans="1:20" hidden="1" x14ac:dyDescent="0.35">
      <c r="A10477" t="s">
        <v>14</v>
      </c>
      <c r="B10477">
        <v>1984</v>
      </c>
      <c r="C10477" t="s">
        <v>1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2" t="str">
        <f>INDEX(Table13[[#Headers],[JAN]:[DEC]],,MATCH(MAX(Table13[[#This Row],[JAN]:[DEC]]),Table13[[#This Row],[JAN]:[DEC]],0))</f>
        <v>SEP</v>
      </c>
      <c r="Q10477" s="2">
        <f>MAX(Table13[[#This Row],[JAN]:[DEC]])</f>
        <v>151.30000000000001</v>
      </c>
    </row>
    <row r="10478" spans="1:20" hidden="1" x14ac:dyDescent="0.35">
      <c r="A10478" t="s">
        <v>14</v>
      </c>
      <c r="B10478">
        <v>1984</v>
      </c>
      <c r="C10478" t="s">
        <v>59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14</v>
      </c>
      <c r="B10479">
        <v>1984</v>
      </c>
      <c r="C10479" t="s">
        <v>58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9</v>
      </c>
      <c r="Q10479" t="s">
        <v>9</v>
      </c>
      <c r="R10479" t="s">
        <v>9</v>
      </c>
      <c r="S10479" t="s">
        <v>9</v>
      </c>
      <c r="T10479" t="s">
        <v>9</v>
      </c>
    </row>
    <row r="10480" spans="1:20" hidden="1" x14ac:dyDescent="0.35">
      <c r="A10480" t="s">
        <v>14</v>
      </c>
      <c r="B10480">
        <v>1985</v>
      </c>
      <c r="C10480" t="s">
        <v>1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2" t="str">
        <f>INDEX(Table13[[#Headers],[JAN]:[DEC]],,MATCH(MAX(Table13[[#This Row],[JAN]:[DEC]]),Table13[[#This Row],[JAN]:[DEC]],0))</f>
        <v>NOV</v>
      </c>
      <c r="Q10480" s="2">
        <f>MAX(Table13[[#This Row],[JAN]:[DEC]])</f>
        <v>233.3</v>
      </c>
    </row>
    <row r="10481" spans="1:20" hidden="1" x14ac:dyDescent="0.35">
      <c r="A10481" t="s">
        <v>14</v>
      </c>
      <c r="B10481">
        <v>1985</v>
      </c>
      <c r="C10481" t="s">
        <v>59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14</v>
      </c>
      <c r="B10482">
        <v>1985</v>
      </c>
      <c r="C10482" t="s">
        <v>58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9</v>
      </c>
      <c r="Q10482" t="s">
        <v>9</v>
      </c>
      <c r="R10482" t="s">
        <v>9</v>
      </c>
      <c r="S10482" t="s">
        <v>9</v>
      </c>
      <c r="T10482" t="s">
        <v>9</v>
      </c>
    </row>
    <row r="10483" spans="1:20" hidden="1" x14ac:dyDescent="0.35">
      <c r="A10483" t="s">
        <v>14</v>
      </c>
      <c r="B10483">
        <v>1986</v>
      </c>
      <c r="C10483" t="s">
        <v>1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2" t="str">
        <f>INDEX(Table13[[#Headers],[JAN]:[DEC]],,MATCH(MAX(Table13[[#This Row],[JAN]:[DEC]]),Table13[[#This Row],[JAN]:[DEC]],0))</f>
        <v>OCT</v>
      </c>
      <c r="Q10483" s="2">
        <f>MAX(Table13[[#This Row],[JAN]:[DEC]])</f>
        <v>170.5</v>
      </c>
    </row>
    <row r="10484" spans="1:20" hidden="1" x14ac:dyDescent="0.35">
      <c r="A10484" t="s">
        <v>14</v>
      </c>
      <c r="B10484">
        <v>1986</v>
      </c>
      <c r="C10484" t="s">
        <v>59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14</v>
      </c>
      <c r="B10485">
        <v>1986</v>
      </c>
      <c r="C10485" t="s">
        <v>58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9</v>
      </c>
      <c r="Q10485" t="s">
        <v>9</v>
      </c>
      <c r="R10485" t="s">
        <v>9</v>
      </c>
      <c r="S10485" t="s">
        <v>9</v>
      </c>
      <c r="T10485" t="s">
        <v>9</v>
      </c>
    </row>
    <row r="10486" spans="1:20" hidden="1" x14ac:dyDescent="0.35">
      <c r="A10486" t="s">
        <v>14</v>
      </c>
      <c r="B10486">
        <v>1987</v>
      </c>
      <c r="C10486" t="s">
        <v>1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2" t="str">
        <f>INDEX(Table13[[#Headers],[JAN]:[DEC]],,MATCH(MAX(Table13[[#This Row],[JAN]:[DEC]]),Table13[[#This Row],[JAN]:[DEC]],0))</f>
        <v>OCT</v>
      </c>
      <c r="Q10486" s="2">
        <f>MAX(Table13[[#This Row],[JAN]:[DEC]])</f>
        <v>236.7</v>
      </c>
    </row>
    <row r="10487" spans="1:20" hidden="1" x14ac:dyDescent="0.35">
      <c r="A10487" t="s">
        <v>14</v>
      </c>
      <c r="B10487">
        <v>1987</v>
      </c>
      <c r="C10487" t="s">
        <v>59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14</v>
      </c>
      <c r="B10488">
        <v>1987</v>
      </c>
      <c r="C10488" t="s">
        <v>58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9</v>
      </c>
      <c r="Q10488" t="s">
        <v>9</v>
      </c>
      <c r="R10488" t="s">
        <v>9</v>
      </c>
      <c r="S10488" t="s">
        <v>9</v>
      </c>
      <c r="T10488" t="s">
        <v>9</v>
      </c>
    </row>
    <row r="10489" spans="1:20" hidden="1" x14ac:dyDescent="0.35">
      <c r="A10489" t="s">
        <v>14</v>
      </c>
      <c r="B10489">
        <v>1988</v>
      </c>
      <c r="C10489" t="s">
        <v>1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2" t="str">
        <f>INDEX(Table13[[#Headers],[JAN]:[DEC]],,MATCH(MAX(Table13[[#This Row],[JAN]:[DEC]]),Table13[[#This Row],[JAN]:[DEC]],0))</f>
        <v>AUG</v>
      </c>
      <c r="Q10489" s="2">
        <f>MAX(Table13[[#This Row],[JAN]:[DEC]])</f>
        <v>149.80000000000001</v>
      </c>
    </row>
    <row r="10490" spans="1:20" hidden="1" x14ac:dyDescent="0.35">
      <c r="A10490" t="s">
        <v>14</v>
      </c>
      <c r="B10490">
        <v>1988</v>
      </c>
      <c r="C10490" t="s">
        <v>59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14</v>
      </c>
      <c r="B10491">
        <v>1988</v>
      </c>
      <c r="C10491" t="s">
        <v>58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9</v>
      </c>
      <c r="Q10491" t="s">
        <v>9</v>
      </c>
      <c r="R10491" t="s">
        <v>9</v>
      </c>
      <c r="S10491" t="s">
        <v>9</v>
      </c>
      <c r="T10491" t="s">
        <v>9</v>
      </c>
    </row>
    <row r="10492" spans="1:20" hidden="1" x14ac:dyDescent="0.35">
      <c r="A10492" t="s">
        <v>14</v>
      </c>
      <c r="B10492">
        <v>1989</v>
      </c>
      <c r="C10492" t="s">
        <v>1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2" t="str">
        <f>INDEX(Table13[[#Headers],[JAN]:[DEC]],,MATCH(MAX(Table13[[#This Row],[JAN]:[DEC]]),Table13[[#This Row],[JAN]:[DEC]],0))</f>
        <v>JUL</v>
      </c>
      <c r="Q10492" s="2">
        <f>MAX(Table13[[#This Row],[JAN]:[DEC]])</f>
        <v>154.9</v>
      </c>
    </row>
    <row r="10493" spans="1:20" hidden="1" x14ac:dyDescent="0.35">
      <c r="A10493" t="s">
        <v>14</v>
      </c>
      <c r="B10493">
        <v>1989</v>
      </c>
      <c r="C10493" t="s">
        <v>59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14</v>
      </c>
      <c r="B10494">
        <v>1989</v>
      </c>
      <c r="C10494" t="s">
        <v>58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9</v>
      </c>
      <c r="Q10494" t="s">
        <v>9</v>
      </c>
      <c r="R10494" t="s">
        <v>9</v>
      </c>
      <c r="S10494" t="s">
        <v>9</v>
      </c>
      <c r="T10494" t="s">
        <v>9</v>
      </c>
    </row>
    <row r="10495" spans="1:20" hidden="1" x14ac:dyDescent="0.35">
      <c r="A10495" t="s">
        <v>14</v>
      </c>
      <c r="B10495">
        <v>1990</v>
      </c>
      <c r="C10495" t="s">
        <v>1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2" t="str">
        <f>INDEX(Table13[[#Headers],[JAN]:[DEC]],,MATCH(MAX(Table13[[#This Row],[JAN]:[DEC]]),Table13[[#This Row],[JAN]:[DEC]],0))</f>
        <v>OCT</v>
      </c>
      <c r="Q10495" s="2">
        <f>MAX(Table13[[#This Row],[JAN]:[DEC]])</f>
        <v>194.1</v>
      </c>
    </row>
    <row r="10496" spans="1:20" hidden="1" x14ac:dyDescent="0.35">
      <c r="A10496" t="s">
        <v>14</v>
      </c>
      <c r="B10496">
        <v>1990</v>
      </c>
      <c r="C10496" t="s">
        <v>59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14</v>
      </c>
      <c r="B10497">
        <v>1990</v>
      </c>
      <c r="C10497" t="s">
        <v>58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9</v>
      </c>
      <c r="Q10497" t="s">
        <v>9</v>
      </c>
      <c r="R10497" t="s">
        <v>9</v>
      </c>
      <c r="S10497" t="s">
        <v>9</v>
      </c>
      <c r="T10497" t="s">
        <v>9</v>
      </c>
    </row>
    <row r="10498" spans="1:20" hidden="1" x14ac:dyDescent="0.35">
      <c r="A10498" t="s">
        <v>14</v>
      </c>
      <c r="B10498">
        <v>1991</v>
      </c>
      <c r="C10498" t="s">
        <v>1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2" t="str">
        <f>INDEX(Table13[[#Headers],[JAN]:[DEC]],,MATCH(MAX(Table13[[#This Row],[JAN]:[DEC]]),Table13[[#This Row],[JAN]:[DEC]],0))</f>
        <v>NOV</v>
      </c>
      <c r="Q10498" s="2">
        <f>MAX(Table13[[#This Row],[JAN]:[DEC]])</f>
        <v>234.4</v>
      </c>
    </row>
    <row r="10499" spans="1:20" hidden="1" x14ac:dyDescent="0.35">
      <c r="A10499" t="s">
        <v>14</v>
      </c>
      <c r="B10499">
        <v>1991</v>
      </c>
      <c r="C10499" t="s">
        <v>59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14</v>
      </c>
      <c r="B10500">
        <v>1991</v>
      </c>
      <c r="C10500" t="s">
        <v>58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9</v>
      </c>
      <c r="Q10500" t="s">
        <v>9</v>
      </c>
      <c r="R10500" t="s">
        <v>9</v>
      </c>
      <c r="S10500" t="s">
        <v>9</v>
      </c>
      <c r="T10500" t="s">
        <v>9</v>
      </c>
    </row>
    <row r="10501" spans="1:20" hidden="1" x14ac:dyDescent="0.35">
      <c r="A10501" t="s">
        <v>14</v>
      </c>
      <c r="B10501">
        <v>1992</v>
      </c>
      <c r="C10501" t="s">
        <v>1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2" t="str">
        <f>INDEX(Table13[[#Headers],[JAN]:[DEC]],,MATCH(MAX(Table13[[#This Row],[JAN]:[DEC]]),Table13[[#This Row],[JAN]:[DEC]],0))</f>
        <v>NOV</v>
      </c>
      <c r="Q10501" s="2">
        <f>MAX(Table13[[#This Row],[JAN]:[DEC]])</f>
        <v>297.2</v>
      </c>
    </row>
    <row r="10502" spans="1:20" hidden="1" x14ac:dyDescent="0.35">
      <c r="A10502" t="s">
        <v>14</v>
      </c>
      <c r="B10502">
        <v>1992</v>
      </c>
      <c r="C10502" t="s">
        <v>59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14</v>
      </c>
      <c r="B10503">
        <v>1992</v>
      </c>
      <c r="C10503" t="s">
        <v>58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9</v>
      </c>
      <c r="Q10503" t="s">
        <v>9</v>
      </c>
      <c r="R10503" t="s">
        <v>9</v>
      </c>
      <c r="S10503" t="s">
        <v>9</v>
      </c>
      <c r="T10503" t="s">
        <v>9</v>
      </c>
    </row>
    <row r="10504" spans="1:20" hidden="1" x14ac:dyDescent="0.35">
      <c r="A10504" t="s">
        <v>14</v>
      </c>
      <c r="B10504">
        <v>1993</v>
      </c>
      <c r="C10504" t="s">
        <v>1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2" t="str">
        <f>INDEX(Table13[[#Headers],[JAN]:[DEC]],,MATCH(MAX(Table13[[#This Row],[JAN]:[DEC]]),Table13[[#This Row],[JAN]:[DEC]],0))</f>
        <v>NOV</v>
      </c>
      <c r="Q10504" s="2">
        <f>MAX(Table13[[#This Row],[JAN]:[DEC]])</f>
        <v>315.89999999999998</v>
      </c>
    </row>
    <row r="10505" spans="1:20" hidden="1" x14ac:dyDescent="0.35">
      <c r="A10505" t="s">
        <v>14</v>
      </c>
      <c r="B10505">
        <v>1993</v>
      </c>
      <c r="C10505" t="s">
        <v>59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14</v>
      </c>
      <c r="B10506">
        <v>1993</v>
      </c>
      <c r="C10506" t="s">
        <v>58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9</v>
      </c>
      <c r="Q10506" t="s">
        <v>9</v>
      </c>
      <c r="R10506" t="s">
        <v>9</v>
      </c>
      <c r="S10506" t="s">
        <v>9</v>
      </c>
      <c r="T10506" t="s">
        <v>9</v>
      </c>
    </row>
    <row r="10507" spans="1:20" hidden="1" x14ac:dyDescent="0.35">
      <c r="A10507" t="s">
        <v>14</v>
      </c>
      <c r="B10507">
        <v>1994</v>
      </c>
      <c r="C10507" t="s">
        <v>1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2" t="str">
        <f>INDEX(Table13[[#Headers],[JAN]:[DEC]],,MATCH(MAX(Table13[[#This Row],[JAN]:[DEC]]),Table13[[#This Row],[JAN]:[DEC]],0))</f>
        <v>OCT</v>
      </c>
      <c r="Q10507" s="2">
        <f>MAX(Table13[[#This Row],[JAN]:[DEC]])</f>
        <v>230.6</v>
      </c>
    </row>
    <row r="10508" spans="1:20" hidden="1" x14ac:dyDescent="0.35">
      <c r="A10508" t="s">
        <v>14</v>
      </c>
      <c r="B10508">
        <v>1994</v>
      </c>
      <c r="C10508" t="s">
        <v>59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14</v>
      </c>
      <c r="B10509">
        <v>1994</v>
      </c>
      <c r="C10509" t="s">
        <v>58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9</v>
      </c>
      <c r="Q10509" t="s">
        <v>9</v>
      </c>
      <c r="R10509" t="s">
        <v>9</v>
      </c>
      <c r="S10509" t="s">
        <v>9</v>
      </c>
      <c r="T10509" t="s">
        <v>9</v>
      </c>
    </row>
    <row r="10510" spans="1:20" hidden="1" x14ac:dyDescent="0.35">
      <c r="A10510" t="s">
        <v>14</v>
      </c>
      <c r="B10510">
        <v>1995</v>
      </c>
      <c r="C10510" t="s">
        <v>1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2" t="str">
        <f>INDEX(Table13[[#Headers],[JAN]:[DEC]],,MATCH(MAX(Table13[[#This Row],[JAN]:[DEC]]),Table13[[#This Row],[JAN]:[DEC]],0))</f>
        <v>OCT</v>
      </c>
      <c r="Q10510" s="2">
        <f>MAX(Table13[[#This Row],[JAN]:[DEC]])</f>
        <v>143.1</v>
      </c>
    </row>
    <row r="10511" spans="1:20" hidden="1" x14ac:dyDescent="0.35">
      <c r="A10511" t="s">
        <v>14</v>
      </c>
      <c r="B10511">
        <v>1995</v>
      </c>
      <c r="C10511" t="s">
        <v>59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14</v>
      </c>
      <c r="B10512">
        <v>1995</v>
      </c>
      <c r="C10512" t="s">
        <v>58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9</v>
      </c>
      <c r="Q10512" t="s">
        <v>9</v>
      </c>
      <c r="R10512" t="s">
        <v>9</v>
      </c>
      <c r="S10512" t="s">
        <v>9</v>
      </c>
      <c r="T10512" t="s">
        <v>9</v>
      </c>
    </row>
    <row r="10513" spans="1:20" hidden="1" x14ac:dyDescent="0.35">
      <c r="A10513" t="s">
        <v>14</v>
      </c>
      <c r="B10513">
        <v>1996</v>
      </c>
      <c r="C10513" t="s">
        <v>1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2" t="str">
        <f>INDEX(Table13[[#Headers],[JAN]:[DEC]],,MATCH(MAX(Table13[[#This Row],[JAN]:[DEC]]),Table13[[#This Row],[JAN]:[DEC]],0))</f>
        <v>DEC</v>
      </c>
      <c r="Q10513" s="2">
        <f>MAX(Table13[[#This Row],[JAN]:[DEC]])</f>
        <v>237.6</v>
      </c>
    </row>
    <row r="10514" spans="1:20" hidden="1" x14ac:dyDescent="0.35">
      <c r="A10514" t="s">
        <v>14</v>
      </c>
      <c r="B10514">
        <v>1996</v>
      </c>
      <c r="C10514" t="s">
        <v>59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14</v>
      </c>
      <c r="B10515">
        <v>1996</v>
      </c>
      <c r="C10515" t="s">
        <v>58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9</v>
      </c>
      <c r="Q10515" t="s">
        <v>9</v>
      </c>
      <c r="R10515" t="s">
        <v>9</v>
      </c>
      <c r="S10515" t="s">
        <v>9</v>
      </c>
      <c r="T10515" t="s">
        <v>9</v>
      </c>
    </row>
    <row r="10516" spans="1:20" hidden="1" x14ac:dyDescent="0.35">
      <c r="A10516" t="s">
        <v>14</v>
      </c>
      <c r="B10516">
        <v>1997</v>
      </c>
      <c r="C10516" t="s">
        <v>1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2" t="str">
        <f>INDEX(Table13[[#Headers],[JAN]:[DEC]],,MATCH(MAX(Table13[[#This Row],[JAN]:[DEC]]),Table13[[#This Row],[JAN]:[DEC]],0))</f>
        <v>NOV</v>
      </c>
      <c r="Q10516" s="2">
        <f>MAX(Table13[[#This Row],[JAN]:[DEC]])</f>
        <v>258.10000000000002</v>
      </c>
    </row>
    <row r="10517" spans="1:20" hidden="1" x14ac:dyDescent="0.35">
      <c r="A10517" t="s">
        <v>14</v>
      </c>
      <c r="B10517">
        <v>1997</v>
      </c>
      <c r="C10517" t="s">
        <v>59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14</v>
      </c>
      <c r="B10518">
        <v>1997</v>
      </c>
      <c r="C10518" t="s">
        <v>58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9</v>
      </c>
      <c r="Q10518" t="s">
        <v>9</v>
      </c>
      <c r="R10518" t="s">
        <v>9</v>
      </c>
      <c r="S10518" t="s">
        <v>9</v>
      </c>
      <c r="T10518" t="s">
        <v>9</v>
      </c>
    </row>
    <row r="10519" spans="1:20" hidden="1" x14ac:dyDescent="0.35">
      <c r="A10519" t="s">
        <v>14</v>
      </c>
      <c r="B10519">
        <v>1998</v>
      </c>
      <c r="C10519" t="s">
        <v>1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2" t="str">
        <f>INDEX(Table13[[#Headers],[JAN]:[DEC]],,MATCH(MAX(Table13[[#This Row],[JAN]:[DEC]]),Table13[[#This Row],[JAN]:[DEC]],0))</f>
        <v>NOV</v>
      </c>
      <c r="Q10519" s="2">
        <f>MAX(Table13[[#This Row],[JAN]:[DEC]])</f>
        <v>242</v>
      </c>
    </row>
    <row r="10520" spans="1:20" hidden="1" x14ac:dyDescent="0.35">
      <c r="A10520" t="s">
        <v>14</v>
      </c>
      <c r="B10520">
        <v>1998</v>
      </c>
      <c r="C10520" t="s">
        <v>59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14</v>
      </c>
      <c r="B10521">
        <v>1998</v>
      </c>
      <c r="C10521" t="s">
        <v>58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9</v>
      </c>
      <c r="Q10521" t="s">
        <v>9</v>
      </c>
      <c r="R10521" t="s">
        <v>9</v>
      </c>
      <c r="S10521" t="s">
        <v>9</v>
      </c>
      <c r="T10521" t="s">
        <v>9</v>
      </c>
    </row>
    <row r="10522" spans="1:20" hidden="1" x14ac:dyDescent="0.35">
      <c r="A10522" t="s">
        <v>14</v>
      </c>
      <c r="B10522">
        <v>1999</v>
      </c>
      <c r="C10522" t="s">
        <v>1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2" t="str">
        <f>INDEX(Table13[[#Headers],[JAN]:[DEC]],,MATCH(MAX(Table13[[#This Row],[JAN]:[DEC]]),Table13[[#This Row],[JAN]:[DEC]],0))</f>
        <v>OCT</v>
      </c>
      <c r="Q10522" s="2">
        <f>MAX(Table13[[#This Row],[JAN]:[DEC]])</f>
        <v>268.89999999999998</v>
      </c>
    </row>
    <row r="10523" spans="1:20" hidden="1" x14ac:dyDescent="0.35">
      <c r="A10523" t="s">
        <v>14</v>
      </c>
      <c r="B10523">
        <v>1999</v>
      </c>
      <c r="C10523" t="s">
        <v>59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14</v>
      </c>
      <c r="B10524">
        <v>1999</v>
      </c>
      <c r="C10524" t="s">
        <v>58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9</v>
      </c>
      <c r="Q10524" t="s">
        <v>9</v>
      </c>
      <c r="R10524" t="s">
        <v>9</v>
      </c>
      <c r="S10524" t="s">
        <v>9</v>
      </c>
      <c r="T10524" t="s">
        <v>9</v>
      </c>
    </row>
    <row r="10525" spans="1:20" hidden="1" x14ac:dyDescent="0.35">
      <c r="A10525" t="s">
        <v>14</v>
      </c>
      <c r="B10525">
        <v>2000</v>
      </c>
      <c r="C10525" t="s">
        <v>1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2" t="str">
        <f>INDEX(Table13[[#Headers],[JAN]:[DEC]],,MATCH(MAX(Table13[[#This Row],[JAN]:[DEC]]),Table13[[#This Row],[JAN]:[DEC]],0))</f>
        <v>SEP</v>
      </c>
      <c r="Q10525" s="2">
        <f>MAX(Table13[[#This Row],[JAN]:[DEC]])</f>
        <v>169.8</v>
      </c>
    </row>
    <row r="10526" spans="1:20" hidden="1" x14ac:dyDescent="0.35">
      <c r="A10526" t="s">
        <v>14</v>
      </c>
      <c r="B10526">
        <v>2000</v>
      </c>
      <c r="C10526" t="s">
        <v>59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14</v>
      </c>
      <c r="B10527">
        <v>2000</v>
      </c>
      <c r="C10527" t="s">
        <v>58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9</v>
      </c>
      <c r="Q10527" t="s">
        <v>9</v>
      </c>
      <c r="R10527" t="s">
        <v>9</v>
      </c>
      <c r="S10527" t="s">
        <v>9</v>
      </c>
      <c r="T10527" t="s">
        <v>9</v>
      </c>
    </row>
    <row r="10528" spans="1:20" hidden="1" x14ac:dyDescent="0.35">
      <c r="A10528" t="s">
        <v>14</v>
      </c>
      <c r="B10528">
        <v>2001</v>
      </c>
      <c r="C10528" t="s">
        <v>1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2" t="str">
        <f>INDEX(Table13[[#Headers],[JAN]:[DEC]],,MATCH(MAX(Table13[[#This Row],[JAN]:[DEC]]),Table13[[#This Row],[JAN]:[DEC]],0))</f>
        <v>APR</v>
      </c>
      <c r="Q10528" s="2">
        <f>MAX(Table13[[#This Row],[JAN]:[DEC]])</f>
        <v>93.8</v>
      </c>
    </row>
    <row r="10529" spans="1:20" hidden="1" x14ac:dyDescent="0.35">
      <c r="A10529" t="s">
        <v>14</v>
      </c>
      <c r="B10529">
        <v>2001</v>
      </c>
      <c r="C10529" t="s">
        <v>59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14</v>
      </c>
      <c r="B10530">
        <v>2001</v>
      </c>
      <c r="C10530" t="s">
        <v>58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9</v>
      </c>
      <c r="Q10530" t="s">
        <v>9</v>
      </c>
      <c r="R10530" t="s">
        <v>9</v>
      </c>
      <c r="S10530" t="s">
        <v>9</v>
      </c>
      <c r="T10530" t="s">
        <v>9</v>
      </c>
    </row>
    <row r="10531" spans="1:20" hidden="1" x14ac:dyDescent="0.35">
      <c r="A10531" t="s">
        <v>14</v>
      </c>
      <c r="B10531">
        <v>2002</v>
      </c>
      <c r="C10531" t="s">
        <v>1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2" t="str">
        <f>INDEX(Table13[[#Headers],[JAN]:[DEC]],,MATCH(MAX(Table13[[#This Row],[JAN]:[DEC]]),Table13[[#This Row],[JAN]:[DEC]],0))</f>
        <v>OCT</v>
      </c>
      <c r="Q10531" s="2">
        <f>MAX(Table13[[#This Row],[JAN]:[DEC]])</f>
        <v>93.7</v>
      </c>
    </row>
    <row r="10532" spans="1:20" hidden="1" x14ac:dyDescent="0.35">
      <c r="A10532" t="s">
        <v>14</v>
      </c>
      <c r="B10532">
        <v>2002</v>
      </c>
      <c r="C10532" t="s">
        <v>59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14</v>
      </c>
      <c r="B10533">
        <v>2002</v>
      </c>
      <c r="C10533" t="s">
        <v>58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9</v>
      </c>
      <c r="Q10533" t="s">
        <v>9</v>
      </c>
      <c r="R10533" t="s">
        <v>9</v>
      </c>
      <c r="S10533" t="s">
        <v>9</v>
      </c>
      <c r="T10533" t="s">
        <v>9</v>
      </c>
    </row>
    <row r="10534" spans="1:20" hidden="1" x14ac:dyDescent="0.35">
      <c r="A10534" t="s">
        <v>14</v>
      </c>
      <c r="B10534">
        <v>2003</v>
      </c>
      <c r="C10534" t="s">
        <v>1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2" t="str">
        <f>INDEX(Table13[[#Headers],[JAN]:[DEC]],,MATCH(MAX(Table13[[#This Row],[JAN]:[DEC]]),Table13[[#This Row],[JAN]:[DEC]],0))</f>
        <v>OCT</v>
      </c>
      <c r="Q10534" s="2">
        <f>MAX(Table13[[#This Row],[JAN]:[DEC]])</f>
        <v>86</v>
      </c>
    </row>
    <row r="10535" spans="1:20" hidden="1" x14ac:dyDescent="0.35">
      <c r="A10535" t="s">
        <v>14</v>
      </c>
      <c r="B10535">
        <v>2003</v>
      </c>
      <c r="C10535" t="s">
        <v>59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14</v>
      </c>
      <c r="B10536">
        <v>2003</v>
      </c>
      <c r="C10536" t="s">
        <v>58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9</v>
      </c>
      <c r="Q10536" t="s">
        <v>9</v>
      </c>
      <c r="R10536" t="s">
        <v>9</v>
      </c>
      <c r="S10536" t="s">
        <v>9</v>
      </c>
      <c r="T10536" t="s">
        <v>9</v>
      </c>
    </row>
    <row r="10537" spans="1:20" hidden="1" x14ac:dyDescent="0.35">
      <c r="A10537" t="s">
        <v>14</v>
      </c>
      <c r="B10537">
        <v>2004</v>
      </c>
      <c r="C10537" t="s">
        <v>1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2" t="str">
        <f>INDEX(Table13[[#Headers],[JAN]:[DEC]],,MATCH(MAX(Table13[[#This Row],[JAN]:[DEC]]),Table13[[#This Row],[JAN]:[DEC]],0))</f>
        <v>OCT</v>
      </c>
      <c r="Q10537" s="2">
        <f>MAX(Table13[[#This Row],[JAN]:[DEC]])</f>
        <v>271.10000000000002</v>
      </c>
    </row>
    <row r="10538" spans="1:20" hidden="1" x14ac:dyDescent="0.35">
      <c r="A10538" t="s">
        <v>14</v>
      </c>
      <c r="B10538">
        <v>2004</v>
      </c>
      <c r="C10538" t="s">
        <v>59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14</v>
      </c>
      <c r="B10539">
        <v>2004</v>
      </c>
      <c r="C10539" t="s">
        <v>58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9</v>
      </c>
      <c r="Q10539" t="s">
        <v>9</v>
      </c>
      <c r="R10539" t="s">
        <v>9</v>
      </c>
      <c r="S10539" t="s">
        <v>9</v>
      </c>
      <c r="T10539" t="s">
        <v>9</v>
      </c>
    </row>
    <row r="10540" spans="1:20" hidden="1" x14ac:dyDescent="0.35">
      <c r="A10540" t="s">
        <v>14</v>
      </c>
      <c r="B10540">
        <v>2005</v>
      </c>
      <c r="C10540" t="s">
        <v>1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2" t="str">
        <f>INDEX(Table13[[#Headers],[JAN]:[DEC]],,MATCH(MAX(Table13[[#This Row],[JAN]:[DEC]]),Table13[[#This Row],[JAN]:[DEC]],0))</f>
        <v>NOV</v>
      </c>
      <c r="Q10540" s="2">
        <f>MAX(Table13[[#This Row],[JAN]:[DEC]])</f>
        <v>353.4</v>
      </c>
    </row>
    <row r="10541" spans="1:20" hidden="1" x14ac:dyDescent="0.35">
      <c r="A10541" t="s">
        <v>14</v>
      </c>
      <c r="B10541">
        <v>2005</v>
      </c>
      <c r="C10541" t="s">
        <v>59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14</v>
      </c>
      <c r="B10542">
        <v>2005</v>
      </c>
      <c r="C10542" t="s">
        <v>58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9</v>
      </c>
      <c r="Q10542" t="s">
        <v>9</v>
      </c>
      <c r="R10542" t="s">
        <v>9</v>
      </c>
      <c r="S10542" t="s">
        <v>9</v>
      </c>
      <c r="T10542" t="s">
        <v>9</v>
      </c>
    </row>
    <row r="10543" spans="1:20" hidden="1" x14ac:dyDescent="0.35">
      <c r="A10543" t="s">
        <v>14</v>
      </c>
      <c r="B10543">
        <v>2006</v>
      </c>
      <c r="C10543" t="s">
        <v>1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2" t="str">
        <f>INDEX(Table13[[#Headers],[JAN]:[DEC]],,MATCH(MAX(Table13[[#This Row],[JAN]:[DEC]]),Table13[[#This Row],[JAN]:[DEC]],0))</f>
        <v>OCT</v>
      </c>
      <c r="Q10543" s="2">
        <f>MAX(Table13[[#This Row],[JAN]:[DEC]])</f>
        <v>240.4</v>
      </c>
    </row>
    <row r="10544" spans="1:20" hidden="1" x14ac:dyDescent="0.35">
      <c r="A10544" t="s">
        <v>14</v>
      </c>
      <c r="B10544">
        <v>2006</v>
      </c>
      <c r="C10544" t="s">
        <v>59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14</v>
      </c>
      <c r="B10545">
        <v>2006</v>
      </c>
      <c r="C10545" t="s">
        <v>58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9</v>
      </c>
      <c r="Q10545" t="s">
        <v>9</v>
      </c>
      <c r="R10545" t="s">
        <v>9</v>
      </c>
      <c r="S10545" t="s">
        <v>9</v>
      </c>
      <c r="T10545" t="s">
        <v>9</v>
      </c>
    </row>
    <row r="10546" spans="1:20" hidden="1" x14ac:dyDescent="0.35">
      <c r="A10546" t="s">
        <v>14</v>
      </c>
      <c r="B10546">
        <v>2007</v>
      </c>
      <c r="C10546" t="s">
        <v>1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2" t="str">
        <f>INDEX(Table13[[#Headers],[JAN]:[DEC]],,MATCH(MAX(Table13[[#This Row],[JAN]:[DEC]]),Table13[[#This Row],[JAN]:[DEC]],0))</f>
        <v>OCT</v>
      </c>
      <c r="Q10546" s="2">
        <f>MAX(Table13[[#This Row],[JAN]:[DEC]])</f>
        <v>248.9</v>
      </c>
    </row>
    <row r="10547" spans="1:20" hidden="1" x14ac:dyDescent="0.35">
      <c r="A10547" t="s">
        <v>14</v>
      </c>
      <c r="B10547">
        <v>2007</v>
      </c>
      <c r="C10547" t="s">
        <v>59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14</v>
      </c>
      <c r="B10548">
        <v>2007</v>
      </c>
      <c r="C10548" t="s">
        <v>58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9</v>
      </c>
      <c r="Q10548" t="s">
        <v>9</v>
      </c>
      <c r="R10548" t="s">
        <v>9</v>
      </c>
      <c r="S10548" t="s">
        <v>9</v>
      </c>
      <c r="T10548" t="s">
        <v>9</v>
      </c>
    </row>
    <row r="10549" spans="1:20" hidden="1" x14ac:dyDescent="0.35">
      <c r="A10549" t="s">
        <v>14</v>
      </c>
      <c r="B10549">
        <v>2008</v>
      </c>
      <c r="C10549" t="s">
        <v>1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2" t="str">
        <f>INDEX(Table13[[#Headers],[JAN]:[DEC]],,MATCH(MAX(Table13[[#This Row],[JAN]:[DEC]]),Table13[[#This Row],[JAN]:[DEC]],0))</f>
        <v>NOV</v>
      </c>
      <c r="Q10549" s="2">
        <f>MAX(Table13[[#This Row],[JAN]:[DEC]])</f>
        <v>298.5</v>
      </c>
    </row>
    <row r="10550" spans="1:20" hidden="1" x14ac:dyDescent="0.35">
      <c r="A10550" t="s">
        <v>14</v>
      </c>
      <c r="B10550">
        <v>2008</v>
      </c>
      <c r="C10550" t="s">
        <v>59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14</v>
      </c>
      <c r="B10551">
        <v>2008</v>
      </c>
      <c r="C10551" t="s">
        <v>58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9</v>
      </c>
      <c r="Q10551" t="s">
        <v>9</v>
      </c>
      <c r="R10551" t="s">
        <v>9</v>
      </c>
      <c r="S10551" t="s">
        <v>9</v>
      </c>
      <c r="T10551" t="s">
        <v>9</v>
      </c>
    </row>
    <row r="10552" spans="1:20" hidden="1" x14ac:dyDescent="0.35">
      <c r="A10552" t="s">
        <v>14</v>
      </c>
      <c r="B10552">
        <v>2009</v>
      </c>
      <c r="C10552" t="s">
        <v>1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2" t="str">
        <f>INDEX(Table13[[#Headers],[JAN]:[DEC]],,MATCH(MAX(Table13[[#This Row],[JAN]:[DEC]]),Table13[[#This Row],[JAN]:[DEC]],0))</f>
        <v>NOV</v>
      </c>
      <c r="Q10552" s="2">
        <f>MAX(Table13[[#This Row],[JAN]:[DEC]])</f>
        <v>314.7</v>
      </c>
    </row>
    <row r="10553" spans="1:20" hidden="1" x14ac:dyDescent="0.35">
      <c r="A10553" t="s">
        <v>14</v>
      </c>
      <c r="B10553">
        <v>2009</v>
      </c>
      <c r="C10553" t="s">
        <v>59</v>
      </c>
      <c r="D10553">
        <v>-67.8</v>
      </c>
      <c r="E10553" t="s">
        <v>9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14</v>
      </c>
      <c r="B10554">
        <v>2009</v>
      </c>
      <c r="C10554" t="s">
        <v>58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9</v>
      </c>
      <c r="Q10554" t="s">
        <v>9</v>
      </c>
      <c r="R10554" t="s">
        <v>9</v>
      </c>
      <c r="S10554" t="s">
        <v>9</v>
      </c>
      <c r="T10554" t="s">
        <v>9</v>
      </c>
    </row>
    <row r="10555" spans="1:20" hidden="1" x14ac:dyDescent="0.35">
      <c r="A10555" t="s">
        <v>14</v>
      </c>
      <c r="B10555">
        <v>2010</v>
      </c>
      <c r="C10555" t="s">
        <v>1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2" t="str">
        <f>INDEX(Table13[[#Headers],[JAN]:[DEC]],,MATCH(MAX(Table13[[#This Row],[JAN]:[DEC]]),Table13[[#This Row],[JAN]:[DEC]],0))</f>
        <v>NOV</v>
      </c>
      <c r="Q10555" s="2">
        <f>MAX(Table13[[#This Row],[JAN]:[DEC]])</f>
        <v>328.6</v>
      </c>
    </row>
    <row r="10556" spans="1:20" hidden="1" x14ac:dyDescent="0.35">
      <c r="A10556" t="s">
        <v>14</v>
      </c>
      <c r="B10556">
        <v>2010</v>
      </c>
      <c r="C10556" t="s">
        <v>59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14</v>
      </c>
      <c r="B10557">
        <v>2010</v>
      </c>
      <c r="C10557" t="s">
        <v>58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9</v>
      </c>
      <c r="Q10557" t="s">
        <v>9</v>
      </c>
      <c r="R10557" t="s">
        <v>9</v>
      </c>
      <c r="S10557" t="s">
        <v>9</v>
      </c>
      <c r="T10557" t="s">
        <v>9</v>
      </c>
    </row>
    <row r="10558" spans="1:20" hidden="1" x14ac:dyDescent="0.35">
      <c r="A10558" t="s">
        <v>14</v>
      </c>
      <c r="B10558">
        <v>2011</v>
      </c>
      <c r="C10558" t="s">
        <v>1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2" t="str">
        <f>INDEX(Table13[[#Headers],[JAN]:[DEC]],,MATCH(MAX(Table13[[#This Row],[JAN]:[DEC]]),Table13[[#This Row],[JAN]:[DEC]],0))</f>
        <v>NOV</v>
      </c>
      <c r="Q10558" s="2">
        <f>MAX(Table13[[#This Row],[JAN]:[DEC]])</f>
        <v>230.5</v>
      </c>
    </row>
    <row r="10559" spans="1:20" hidden="1" x14ac:dyDescent="0.35">
      <c r="A10559" t="s">
        <v>14</v>
      </c>
      <c r="B10559">
        <v>2011</v>
      </c>
      <c r="C10559" t="s">
        <v>59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14</v>
      </c>
      <c r="B10560">
        <v>2011</v>
      </c>
      <c r="C10560" t="s">
        <v>58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9</v>
      </c>
      <c r="Q10560" t="s">
        <v>9</v>
      </c>
      <c r="R10560" t="s">
        <v>9</v>
      </c>
      <c r="S10560" t="s">
        <v>9</v>
      </c>
      <c r="T10560" t="s">
        <v>9</v>
      </c>
    </row>
    <row r="10561" spans="1:20" hidden="1" x14ac:dyDescent="0.35">
      <c r="A10561" t="s">
        <v>14</v>
      </c>
      <c r="B10561">
        <v>2012</v>
      </c>
      <c r="C10561" t="s">
        <v>1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2" t="str">
        <f>INDEX(Table13[[#Headers],[JAN]:[DEC]],,MATCH(MAX(Table13[[#This Row],[JAN]:[DEC]]),Table13[[#This Row],[JAN]:[DEC]],0))</f>
        <v>OCT</v>
      </c>
      <c r="Q10561" s="2">
        <f>MAX(Table13[[#This Row],[JAN]:[DEC]])</f>
        <v>235.2</v>
      </c>
    </row>
    <row r="10562" spans="1:20" hidden="1" x14ac:dyDescent="0.35">
      <c r="A10562" t="s">
        <v>14</v>
      </c>
      <c r="B10562">
        <v>2012</v>
      </c>
      <c r="C10562" t="s">
        <v>59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14</v>
      </c>
      <c r="B10563">
        <v>2012</v>
      </c>
      <c r="C10563" t="s">
        <v>58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9</v>
      </c>
      <c r="Q10563" t="s">
        <v>9</v>
      </c>
      <c r="R10563" t="s">
        <v>9</v>
      </c>
      <c r="S10563" t="s">
        <v>9</v>
      </c>
      <c r="T10563" t="s">
        <v>9</v>
      </c>
    </row>
    <row r="10564" spans="1:20" hidden="1" x14ac:dyDescent="0.35">
      <c r="A10564" t="s">
        <v>14</v>
      </c>
      <c r="B10564">
        <v>2013</v>
      </c>
      <c r="C10564" t="s">
        <v>1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2" t="str">
        <f>INDEX(Table13[[#Headers],[JAN]:[DEC]],,MATCH(MAX(Table13[[#This Row],[JAN]:[DEC]]),Table13[[#This Row],[JAN]:[DEC]],0))</f>
        <v>OCT</v>
      </c>
      <c r="Q10564" s="2">
        <f>MAX(Table13[[#This Row],[JAN]:[DEC]])</f>
        <v>127.9</v>
      </c>
    </row>
    <row r="10565" spans="1:20" hidden="1" x14ac:dyDescent="0.35">
      <c r="A10565" t="s">
        <v>14</v>
      </c>
      <c r="B10565">
        <v>2013</v>
      </c>
      <c r="C10565" t="s">
        <v>59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14</v>
      </c>
      <c r="B10566">
        <v>2013</v>
      </c>
      <c r="C10566" t="s">
        <v>58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9</v>
      </c>
      <c r="Q10566" t="s">
        <v>9</v>
      </c>
      <c r="R10566" t="s">
        <v>9</v>
      </c>
      <c r="S10566" t="s">
        <v>9</v>
      </c>
      <c r="T10566" t="s">
        <v>9</v>
      </c>
    </row>
    <row r="10567" spans="1:20" hidden="1" x14ac:dyDescent="0.35">
      <c r="A10567" t="s">
        <v>14</v>
      </c>
      <c r="B10567">
        <v>2014</v>
      </c>
      <c r="C10567" t="s">
        <v>1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2" t="str">
        <f>INDEX(Table13[[#Headers],[JAN]:[DEC]],,MATCH(MAX(Table13[[#This Row],[JAN]:[DEC]]),Table13[[#This Row],[JAN]:[DEC]],0))</f>
        <v>OCT</v>
      </c>
      <c r="Q10567" s="2">
        <f>MAX(Table13[[#This Row],[JAN]:[DEC]])</f>
        <v>252.2</v>
      </c>
    </row>
    <row r="10568" spans="1:20" hidden="1" x14ac:dyDescent="0.35">
      <c r="A10568" t="s">
        <v>14</v>
      </c>
      <c r="B10568">
        <v>2014</v>
      </c>
      <c r="C10568" t="s">
        <v>59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14</v>
      </c>
      <c r="B10569">
        <v>2014</v>
      </c>
      <c r="C10569" t="s">
        <v>58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9</v>
      </c>
      <c r="Q10569" t="s">
        <v>9</v>
      </c>
      <c r="R10569" t="s">
        <v>9</v>
      </c>
      <c r="S10569" t="s">
        <v>9</v>
      </c>
      <c r="T10569" t="s">
        <v>9</v>
      </c>
    </row>
    <row r="10570" spans="1:20" hidden="1" x14ac:dyDescent="0.35">
      <c r="A10570" t="s">
        <v>14</v>
      </c>
      <c r="B10570">
        <v>2015</v>
      </c>
      <c r="C10570" t="s">
        <v>1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2" t="str">
        <f>INDEX(Table13[[#Headers],[JAN]:[DEC]],,MATCH(MAX(Table13[[#This Row],[JAN]:[DEC]]),Table13[[#This Row],[JAN]:[DEC]],0))</f>
        <v>NOV</v>
      </c>
      <c r="Q10570" s="2">
        <f>MAX(Table13[[#This Row],[JAN]:[DEC]])</f>
        <v>379.8</v>
      </c>
    </row>
    <row r="10571" spans="1:20" ht="15" hidden="1" thickBot="1" x14ac:dyDescent="0.4">
      <c r="A10571" t="s">
        <v>14</v>
      </c>
      <c r="B10571">
        <v>2016</v>
      </c>
      <c r="C10571" t="s">
        <v>1</v>
      </c>
      <c r="D10571" s="23">
        <v>2.5</v>
      </c>
      <c r="E10571" s="23">
        <v>0.8</v>
      </c>
      <c r="F10571" s="23">
        <v>3.1</v>
      </c>
      <c r="G10571" s="23">
        <v>6.3</v>
      </c>
      <c r="H10571" s="23">
        <v>102.5</v>
      </c>
      <c r="I10571" s="23">
        <v>63</v>
      </c>
      <c r="J10571" s="23">
        <v>86.8</v>
      </c>
      <c r="K10571" s="23">
        <v>55.1</v>
      </c>
      <c r="L10571" s="23">
        <v>49</v>
      </c>
      <c r="M10571" s="23">
        <v>65.8</v>
      </c>
      <c r="N10571" s="23">
        <v>33.799999999999997</v>
      </c>
      <c r="O10571" s="23">
        <v>66.5</v>
      </c>
      <c r="P10571" s="2" t="str">
        <f>INDEX(Table13[[#Headers],[JAN]:[DEC]],,MATCH(MAX(Table13[[#This Row],[JAN]:[DEC]]),Table13[[#This Row],[JAN]:[DEC]],0))</f>
        <v>MAY</v>
      </c>
      <c r="Q10571">
        <f t="shared" ref="Q10571:Q10577" si="28">MAX(D10571:O10571)</f>
        <v>102.5</v>
      </c>
    </row>
    <row r="10572" spans="1:20" ht="15" hidden="1" thickBot="1" x14ac:dyDescent="0.4">
      <c r="A10572" t="s">
        <v>14</v>
      </c>
      <c r="B10572">
        <v>2017</v>
      </c>
      <c r="C10572" t="s">
        <v>1</v>
      </c>
      <c r="D10572" s="21">
        <v>37.299999999999997</v>
      </c>
      <c r="E10572" s="21">
        <v>1.1000000000000001</v>
      </c>
      <c r="F10572" s="21">
        <v>35.4</v>
      </c>
      <c r="G10572" s="21">
        <v>17.3</v>
      </c>
      <c r="H10572" s="21">
        <v>73.5</v>
      </c>
      <c r="I10572" s="21">
        <v>47.9</v>
      </c>
      <c r="J10572" s="21">
        <v>42</v>
      </c>
      <c r="K10572" s="21">
        <v>159.4</v>
      </c>
      <c r="L10572" s="21">
        <v>165.3</v>
      </c>
      <c r="M10572" s="21">
        <v>155.5</v>
      </c>
      <c r="N10572" s="21">
        <v>141.5</v>
      </c>
      <c r="O10572" s="21">
        <v>96.8</v>
      </c>
      <c r="P10572" s="2" t="str">
        <f>INDEX(Table13[[#Headers],[JAN]:[DEC]],,MATCH(MAX(Table13[[#This Row],[JAN]:[DEC]]),Table13[[#This Row],[JAN]:[DEC]],0))</f>
        <v>SEP</v>
      </c>
      <c r="Q10572">
        <f t="shared" si="28"/>
        <v>165.3</v>
      </c>
    </row>
    <row r="10573" spans="1:20" ht="15" hidden="1" thickBot="1" x14ac:dyDescent="0.4">
      <c r="A10573" t="s">
        <v>14</v>
      </c>
      <c r="B10573">
        <v>2018</v>
      </c>
      <c r="C10573" t="s">
        <v>1</v>
      </c>
      <c r="D10573" s="17">
        <v>6.3</v>
      </c>
      <c r="E10573" s="17">
        <v>10.6</v>
      </c>
      <c r="F10573" s="18">
        <v>25.8</v>
      </c>
      <c r="G10573" s="17">
        <v>25.1</v>
      </c>
      <c r="H10573" s="17">
        <v>107.7</v>
      </c>
      <c r="I10573" s="18">
        <v>50.8</v>
      </c>
      <c r="J10573" s="18">
        <v>60.6</v>
      </c>
      <c r="K10573" s="17">
        <v>73.599999999999994</v>
      </c>
      <c r="L10573" s="19">
        <v>105.7</v>
      </c>
      <c r="M10573" s="19">
        <v>157.69999999999999</v>
      </c>
      <c r="N10573" s="20">
        <v>156.80000000000001</v>
      </c>
      <c r="O10573" s="17">
        <v>21.6</v>
      </c>
      <c r="P10573" s="2" t="str">
        <f>INDEX(Table13[[#Headers],[JAN]:[DEC]],,MATCH(MAX(Table13[[#This Row],[JAN]:[DEC]]),Table13[[#This Row],[JAN]:[DEC]],0))</f>
        <v>OCT</v>
      </c>
      <c r="Q10573" s="29">
        <f t="shared" si="28"/>
        <v>157.69999999999999</v>
      </c>
    </row>
    <row r="10574" spans="1:20" ht="15" hidden="1" thickBot="1" x14ac:dyDescent="0.4">
      <c r="A10574" t="s">
        <v>14</v>
      </c>
      <c r="B10574">
        <v>2019</v>
      </c>
      <c r="C10574" t="s">
        <v>1</v>
      </c>
      <c r="D10574" s="12">
        <v>2.1</v>
      </c>
      <c r="E10574" s="12">
        <v>2.7</v>
      </c>
      <c r="F10574" s="15">
        <v>3.1</v>
      </c>
      <c r="G10574" s="12">
        <v>18.5</v>
      </c>
      <c r="H10574" s="13">
        <v>29.9</v>
      </c>
      <c r="I10574" s="12">
        <v>33.6</v>
      </c>
      <c r="J10574" s="15">
        <v>58.8</v>
      </c>
      <c r="K10574" s="14">
        <v>133.4</v>
      </c>
      <c r="L10574" s="12">
        <v>176.1</v>
      </c>
      <c r="M10574" s="15">
        <v>224.6</v>
      </c>
      <c r="N10574" s="14">
        <v>124.9</v>
      </c>
      <c r="O10574" s="12">
        <v>103.7</v>
      </c>
      <c r="P10574" s="2" t="str">
        <f>INDEX(Table13[[#Headers],[JAN]:[DEC]],,MATCH(MAX(Table13[[#This Row],[JAN]:[DEC]]),Table13[[#This Row],[JAN]:[DEC]],0))</f>
        <v>OCT</v>
      </c>
      <c r="Q10574">
        <f t="shared" si="28"/>
        <v>224.6</v>
      </c>
    </row>
    <row r="10575" spans="1:20" ht="15" hidden="1" thickBot="1" x14ac:dyDescent="0.4">
      <c r="A10575" t="s">
        <v>14</v>
      </c>
      <c r="B10575">
        <v>2020</v>
      </c>
      <c r="C10575" t="s">
        <v>1</v>
      </c>
      <c r="D10575" s="8">
        <v>9</v>
      </c>
      <c r="E10575" s="8">
        <v>1</v>
      </c>
      <c r="F10575" s="8">
        <v>3.9</v>
      </c>
      <c r="G10575" s="8">
        <v>33.799999999999997</v>
      </c>
      <c r="H10575" s="8">
        <v>38.200000000000003</v>
      </c>
      <c r="I10575" s="8">
        <v>59.6</v>
      </c>
      <c r="J10575" s="11">
        <v>130.19999999999999</v>
      </c>
      <c r="K10575" s="9">
        <v>94.9</v>
      </c>
      <c r="L10575" s="10">
        <v>140.80000000000001</v>
      </c>
      <c r="M10575" s="8">
        <v>101</v>
      </c>
      <c r="N10575" s="8">
        <v>203.3</v>
      </c>
      <c r="O10575" s="8">
        <v>172.8</v>
      </c>
      <c r="P10575" s="2" t="str">
        <f>INDEX(Table13[[#Headers],[JAN]:[DEC]],,MATCH(MAX(Table13[[#This Row],[JAN]:[DEC]]),Table13[[#This Row],[JAN]:[DEC]],0))</f>
        <v>NOV</v>
      </c>
      <c r="Q10575">
        <f t="shared" si="28"/>
        <v>203.3</v>
      </c>
    </row>
    <row r="10576" spans="1:20" ht="15" hidden="1" thickBot="1" x14ac:dyDescent="0.4">
      <c r="A10576" t="s">
        <v>14</v>
      </c>
      <c r="B10576">
        <v>2021</v>
      </c>
      <c r="C10576" t="s">
        <v>1</v>
      </c>
      <c r="D10576" s="7">
        <v>139.30000000000001</v>
      </c>
      <c r="E10576" s="7">
        <v>12.2</v>
      </c>
      <c r="F10576" s="7">
        <v>7.4</v>
      </c>
      <c r="G10576" s="7">
        <v>36.799999999999997</v>
      </c>
      <c r="H10576" s="7">
        <v>76.599999999999994</v>
      </c>
      <c r="I10576" s="7">
        <v>62.3</v>
      </c>
      <c r="J10576" s="7">
        <v>124.6</v>
      </c>
      <c r="K10576" s="7">
        <v>88.9</v>
      </c>
      <c r="L10576" s="7">
        <v>117.6</v>
      </c>
      <c r="M10576" s="7">
        <v>228.6</v>
      </c>
      <c r="N10576" s="7">
        <v>425.3</v>
      </c>
      <c r="O10576" s="7">
        <v>60.4</v>
      </c>
      <c r="P10576" s="2" t="str">
        <f>INDEX(Table13[[#Headers],[JAN]:[DEC]],,MATCH(MAX(Table13[[#This Row],[JAN]:[DEC]]),Table13[[#This Row],[JAN]:[DEC]],0))</f>
        <v>NOV</v>
      </c>
      <c r="Q10576">
        <f t="shared" si="28"/>
        <v>425.3</v>
      </c>
    </row>
    <row r="10577" spans="1:20" ht="15" hidden="1" thickBot="1" x14ac:dyDescent="0.4">
      <c r="A10577" t="s">
        <v>14</v>
      </c>
      <c r="B10577">
        <v>2022</v>
      </c>
      <c r="C10577" t="s">
        <v>1</v>
      </c>
      <c r="D10577" s="3">
        <v>34.799999999999997</v>
      </c>
      <c r="E10577" s="3">
        <v>7.8</v>
      </c>
      <c r="F10577" s="6">
        <v>12.1</v>
      </c>
      <c r="G10577" s="3">
        <v>65.099999999999994</v>
      </c>
      <c r="H10577" s="3">
        <v>89.3</v>
      </c>
      <c r="I10577" s="6">
        <v>79</v>
      </c>
      <c r="J10577" s="4">
        <v>137.9</v>
      </c>
      <c r="K10577" s="5">
        <v>173.7</v>
      </c>
      <c r="L10577" s="4">
        <v>85.5</v>
      </c>
      <c r="M10577" s="3">
        <v>166</v>
      </c>
      <c r="N10577" s="3">
        <v>178.6</v>
      </c>
      <c r="O10577" s="3">
        <v>101.1</v>
      </c>
      <c r="P10577" s="2" t="str">
        <f>INDEX(Table13[[#Headers],[JAN]:[DEC]],,MATCH(MAX(Table13[[#This Row],[JAN]:[DEC]]),Table13[[#This Row],[JAN]:[DEC]],0))</f>
        <v>NOV</v>
      </c>
      <c r="Q10577" s="1">
        <f t="shared" si="28"/>
        <v>178.6</v>
      </c>
    </row>
    <row r="10578" spans="1:20" hidden="1" x14ac:dyDescent="0.35">
      <c r="A10578" t="s">
        <v>14</v>
      </c>
      <c r="B10578">
        <v>2015</v>
      </c>
      <c r="C10578" t="s">
        <v>59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14</v>
      </c>
      <c r="B10579">
        <v>2015</v>
      </c>
      <c r="C10579" t="s">
        <v>58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9</v>
      </c>
      <c r="Q10579" t="s">
        <v>9</v>
      </c>
      <c r="R10579" t="s">
        <v>9</v>
      </c>
      <c r="S10579" t="s">
        <v>9</v>
      </c>
      <c r="T10579" t="s">
        <v>9</v>
      </c>
    </row>
    <row r="10580" spans="1:20" hidden="1" x14ac:dyDescent="0.35">
      <c r="A10580" t="s">
        <v>12</v>
      </c>
      <c r="B10580" t="s">
        <v>61</v>
      </c>
      <c r="C10580" t="s">
        <v>63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12</v>
      </c>
      <c r="B10581" t="s">
        <v>61</v>
      </c>
      <c r="C10581" t="s">
        <v>62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12</v>
      </c>
      <c r="B10582" t="s">
        <v>61</v>
      </c>
      <c r="C10582" t="s">
        <v>60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hidden="1" x14ac:dyDescent="0.35">
      <c r="A10583" t="s">
        <v>12</v>
      </c>
      <c r="B10583">
        <v>1901</v>
      </c>
      <c r="C10583" t="s">
        <v>1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2" t="str">
        <f>INDEX(Table13[[#Headers],[JAN]:[DEC]],,MATCH(MAX(Table13[[#This Row],[JAN]:[DEC]]),Table13[[#This Row],[JAN]:[DEC]],0))</f>
        <v>JUL</v>
      </c>
      <c r="Q10583" s="2">
        <f>MAX(Table13[[#This Row],[JAN]:[DEC]])</f>
        <v>237.8</v>
      </c>
    </row>
    <row r="10584" spans="1:20" hidden="1" x14ac:dyDescent="0.35">
      <c r="A10584" t="s">
        <v>12</v>
      </c>
      <c r="B10584">
        <v>1901</v>
      </c>
      <c r="C10584" t="s">
        <v>59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12</v>
      </c>
      <c r="B10585">
        <v>1901</v>
      </c>
      <c r="C10585" t="s">
        <v>58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9</v>
      </c>
      <c r="Q10585" t="s">
        <v>9</v>
      </c>
      <c r="R10585" t="s">
        <v>9</v>
      </c>
      <c r="S10585" t="s">
        <v>9</v>
      </c>
      <c r="T10585" t="s">
        <v>9</v>
      </c>
    </row>
    <row r="10586" spans="1:20" hidden="1" x14ac:dyDescent="0.35">
      <c r="A10586" t="s">
        <v>12</v>
      </c>
      <c r="B10586">
        <v>1902</v>
      </c>
      <c r="C10586" t="s">
        <v>1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2" t="str">
        <f>INDEX(Table13[[#Headers],[JAN]:[DEC]],,MATCH(MAX(Table13[[#This Row],[JAN]:[DEC]]),Table13[[#This Row],[JAN]:[DEC]],0))</f>
        <v>SEP</v>
      </c>
      <c r="Q10586" s="2">
        <f>MAX(Table13[[#This Row],[JAN]:[DEC]])</f>
        <v>190.5</v>
      </c>
    </row>
    <row r="10587" spans="1:20" hidden="1" x14ac:dyDescent="0.35">
      <c r="A10587" t="s">
        <v>12</v>
      </c>
      <c r="B10587">
        <v>1902</v>
      </c>
      <c r="C10587" t="s">
        <v>59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12</v>
      </c>
      <c r="B10588">
        <v>1902</v>
      </c>
      <c r="C10588" t="s">
        <v>58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9</v>
      </c>
      <c r="Q10588" t="s">
        <v>9</v>
      </c>
      <c r="R10588" t="s">
        <v>9</v>
      </c>
      <c r="S10588" t="s">
        <v>9</v>
      </c>
      <c r="T10588" t="s">
        <v>9</v>
      </c>
    </row>
    <row r="10589" spans="1:20" hidden="1" x14ac:dyDescent="0.35">
      <c r="A10589" t="s">
        <v>12</v>
      </c>
      <c r="B10589">
        <v>1903</v>
      </c>
      <c r="C10589" t="s">
        <v>1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2" t="str">
        <f>INDEX(Table13[[#Headers],[JAN]:[DEC]],,MATCH(MAX(Table13[[#This Row],[JAN]:[DEC]]),Table13[[#This Row],[JAN]:[DEC]],0))</f>
        <v>JUL</v>
      </c>
      <c r="Q10589" s="2">
        <f>MAX(Table13[[#This Row],[JAN]:[DEC]])</f>
        <v>505.2</v>
      </c>
    </row>
    <row r="10590" spans="1:20" hidden="1" x14ac:dyDescent="0.35">
      <c r="A10590" t="s">
        <v>12</v>
      </c>
      <c r="B10590">
        <v>1903</v>
      </c>
      <c r="C10590" t="s">
        <v>59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12</v>
      </c>
      <c r="B10591">
        <v>1903</v>
      </c>
      <c r="C10591" t="s">
        <v>58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9</v>
      </c>
      <c r="Q10591" t="s">
        <v>9</v>
      </c>
      <c r="R10591" t="s">
        <v>9</v>
      </c>
      <c r="S10591" t="s">
        <v>9</v>
      </c>
      <c r="T10591" t="s">
        <v>9</v>
      </c>
    </row>
    <row r="10592" spans="1:20" hidden="1" x14ac:dyDescent="0.35">
      <c r="A10592" t="s">
        <v>12</v>
      </c>
      <c r="B10592">
        <v>1904</v>
      </c>
      <c r="C10592" t="s">
        <v>1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2" t="str">
        <f>INDEX(Table13[[#Headers],[JAN]:[DEC]],,MATCH(MAX(Table13[[#This Row],[JAN]:[DEC]]),Table13[[#This Row],[JAN]:[DEC]],0))</f>
        <v>SEP</v>
      </c>
      <c r="Q10592" s="2">
        <f>MAX(Table13[[#This Row],[JAN]:[DEC]])</f>
        <v>162.30000000000001</v>
      </c>
    </row>
    <row r="10593" spans="1:20" hidden="1" x14ac:dyDescent="0.35">
      <c r="A10593" t="s">
        <v>12</v>
      </c>
      <c r="B10593">
        <v>1904</v>
      </c>
      <c r="C10593" t="s">
        <v>59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12</v>
      </c>
      <c r="B10594">
        <v>1904</v>
      </c>
      <c r="C10594" t="s">
        <v>58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9</v>
      </c>
      <c r="Q10594" t="s">
        <v>9</v>
      </c>
      <c r="R10594" t="s">
        <v>9</v>
      </c>
      <c r="S10594" t="s">
        <v>9</v>
      </c>
      <c r="T10594" t="s">
        <v>9</v>
      </c>
    </row>
    <row r="10595" spans="1:20" hidden="1" x14ac:dyDescent="0.35">
      <c r="A10595" t="s">
        <v>12</v>
      </c>
      <c r="B10595">
        <v>1905</v>
      </c>
      <c r="C10595" t="s">
        <v>1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2" t="str">
        <f>INDEX(Table13[[#Headers],[JAN]:[DEC]],,MATCH(MAX(Table13[[#This Row],[JAN]:[DEC]]),Table13[[#This Row],[JAN]:[DEC]],0))</f>
        <v>AUG</v>
      </c>
      <c r="Q10595" s="2">
        <f>MAX(Table13[[#This Row],[JAN]:[DEC]])</f>
        <v>237.3</v>
      </c>
    </row>
    <row r="10596" spans="1:20" hidden="1" x14ac:dyDescent="0.35">
      <c r="A10596" t="s">
        <v>12</v>
      </c>
      <c r="B10596">
        <v>1905</v>
      </c>
      <c r="C10596" t="s">
        <v>59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12</v>
      </c>
      <c r="B10597">
        <v>1905</v>
      </c>
      <c r="C10597" t="s">
        <v>58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9</v>
      </c>
      <c r="Q10597" t="s">
        <v>9</v>
      </c>
      <c r="R10597" t="s">
        <v>9</v>
      </c>
      <c r="S10597" t="s">
        <v>9</v>
      </c>
      <c r="T10597" t="s">
        <v>9</v>
      </c>
    </row>
    <row r="10598" spans="1:20" hidden="1" x14ac:dyDescent="0.35">
      <c r="A10598" t="s">
        <v>12</v>
      </c>
      <c r="B10598">
        <v>1906</v>
      </c>
      <c r="C10598" t="s">
        <v>1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2" t="str">
        <f>INDEX(Table13[[#Headers],[JAN]:[DEC]],,MATCH(MAX(Table13[[#This Row],[JAN]:[DEC]]),Table13[[#This Row],[JAN]:[DEC]],0))</f>
        <v>AUG</v>
      </c>
      <c r="Q10598" s="2">
        <f>MAX(Table13[[#This Row],[JAN]:[DEC]])</f>
        <v>226.7</v>
      </c>
    </row>
    <row r="10599" spans="1:20" hidden="1" x14ac:dyDescent="0.35">
      <c r="A10599" t="s">
        <v>12</v>
      </c>
      <c r="B10599">
        <v>1906</v>
      </c>
      <c r="C10599" t="s">
        <v>59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12</v>
      </c>
      <c r="B10600">
        <v>1906</v>
      </c>
      <c r="C10600" t="s">
        <v>58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9</v>
      </c>
      <c r="Q10600" t="s">
        <v>9</v>
      </c>
      <c r="R10600" t="s">
        <v>9</v>
      </c>
      <c r="S10600" t="s">
        <v>9</v>
      </c>
      <c r="T10600" t="s">
        <v>9</v>
      </c>
    </row>
    <row r="10601" spans="1:20" hidden="1" x14ac:dyDescent="0.35">
      <c r="A10601" t="s">
        <v>12</v>
      </c>
      <c r="B10601">
        <v>1907</v>
      </c>
      <c r="C10601" t="s">
        <v>1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2" t="str">
        <f>INDEX(Table13[[#Headers],[JAN]:[DEC]],,MATCH(MAX(Table13[[#This Row],[JAN]:[DEC]]),Table13[[#This Row],[JAN]:[DEC]],0))</f>
        <v>AUG</v>
      </c>
      <c r="Q10601" s="2">
        <f>MAX(Table13[[#This Row],[JAN]:[DEC]])</f>
        <v>263.3</v>
      </c>
    </row>
    <row r="10602" spans="1:20" hidden="1" x14ac:dyDescent="0.35">
      <c r="A10602" t="s">
        <v>12</v>
      </c>
      <c r="B10602">
        <v>1907</v>
      </c>
      <c r="C10602" t="s">
        <v>59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12</v>
      </c>
      <c r="B10603">
        <v>1907</v>
      </c>
      <c r="C10603" t="s">
        <v>58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9</v>
      </c>
      <c r="Q10603" t="s">
        <v>9</v>
      </c>
      <c r="R10603" t="s">
        <v>9</v>
      </c>
      <c r="S10603" t="s">
        <v>9</v>
      </c>
      <c r="T10603" t="s">
        <v>9</v>
      </c>
    </row>
    <row r="10604" spans="1:20" hidden="1" x14ac:dyDescent="0.35">
      <c r="A10604" t="s">
        <v>12</v>
      </c>
      <c r="B10604">
        <v>1908</v>
      </c>
      <c r="C10604" t="s">
        <v>1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2" t="str">
        <f>INDEX(Table13[[#Headers],[JAN]:[DEC]],,MATCH(MAX(Table13[[#This Row],[JAN]:[DEC]]),Table13[[#This Row],[JAN]:[DEC]],0))</f>
        <v>SEP</v>
      </c>
      <c r="Q10604" s="2">
        <f>MAX(Table13[[#This Row],[JAN]:[DEC]])</f>
        <v>401.2</v>
      </c>
    </row>
    <row r="10605" spans="1:20" hidden="1" x14ac:dyDescent="0.35">
      <c r="A10605" t="s">
        <v>12</v>
      </c>
      <c r="B10605">
        <v>1908</v>
      </c>
      <c r="C10605" t="s">
        <v>59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9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12</v>
      </c>
      <c r="B10606">
        <v>1908</v>
      </c>
      <c r="C10606" t="s">
        <v>58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9</v>
      </c>
      <c r="Q10606" t="s">
        <v>9</v>
      </c>
      <c r="R10606" t="s">
        <v>9</v>
      </c>
      <c r="S10606" t="s">
        <v>9</v>
      </c>
      <c r="T10606" t="s">
        <v>9</v>
      </c>
    </row>
    <row r="10607" spans="1:20" hidden="1" x14ac:dyDescent="0.35">
      <c r="A10607" t="s">
        <v>12</v>
      </c>
      <c r="B10607">
        <v>1909</v>
      </c>
      <c r="C10607" t="s">
        <v>1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2" t="str">
        <f>INDEX(Table13[[#Headers],[JAN]:[DEC]],,MATCH(MAX(Table13[[#This Row],[JAN]:[DEC]]),Table13[[#This Row],[JAN]:[DEC]],0))</f>
        <v>JUL</v>
      </c>
      <c r="Q10607" s="2">
        <f>MAX(Table13[[#This Row],[JAN]:[DEC]])</f>
        <v>288.3</v>
      </c>
    </row>
    <row r="10608" spans="1:20" hidden="1" x14ac:dyDescent="0.35">
      <c r="A10608" t="s">
        <v>12</v>
      </c>
      <c r="B10608">
        <v>1909</v>
      </c>
      <c r="C10608" t="s">
        <v>59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12</v>
      </c>
      <c r="B10609">
        <v>1909</v>
      </c>
      <c r="C10609" t="s">
        <v>58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9</v>
      </c>
      <c r="Q10609" t="s">
        <v>9</v>
      </c>
      <c r="R10609" t="s">
        <v>9</v>
      </c>
      <c r="S10609" t="s">
        <v>9</v>
      </c>
      <c r="T10609" t="s">
        <v>9</v>
      </c>
    </row>
    <row r="10610" spans="1:20" hidden="1" x14ac:dyDescent="0.35">
      <c r="A10610" t="s">
        <v>12</v>
      </c>
      <c r="B10610">
        <v>1910</v>
      </c>
      <c r="C10610" t="s">
        <v>1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2" t="str">
        <f>INDEX(Table13[[#Headers],[JAN]:[DEC]],,MATCH(MAX(Table13[[#This Row],[JAN]:[DEC]]),Table13[[#This Row],[JAN]:[DEC]],0))</f>
        <v>SEP</v>
      </c>
      <c r="Q10610" s="2">
        <f>MAX(Table13[[#This Row],[JAN]:[DEC]])</f>
        <v>230.5</v>
      </c>
    </row>
    <row r="10611" spans="1:20" hidden="1" x14ac:dyDescent="0.35">
      <c r="A10611" t="s">
        <v>12</v>
      </c>
      <c r="B10611">
        <v>1910</v>
      </c>
      <c r="C10611" t="s">
        <v>59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12</v>
      </c>
      <c r="B10612">
        <v>1910</v>
      </c>
      <c r="C10612" t="s">
        <v>58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9</v>
      </c>
      <c r="Q10612" t="s">
        <v>9</v>
      </c>
      <c r="R10612" t="s">
        <v>9</v>
      </c>
      <c r="S10612" t="s">
        <v>9</v>
      </c>
      <c r="T10612" t="s">
        <v>9</v>
      </c>
    </row>
    <row r="10613" spans="1:20" hidden="1" x14ac:dyDescent="0.35">
      <c r="A10613" t="s">
        <v>12</v>
      </c>
      <c r="B10613">
        <v>1911</v>
      </c>
      <c r="C10613" t="s">
        <v>1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2" t="str">
        <f>INDEX(Table13[[#Headers],[JAN]:[DEC]],,MATCH(MAX(Table13[[#This Row],[JAN]:[DEC]]),Table13[[#This Row],[JAN]:[DEC]],0))</f>
        <v>AUG</v>
      </c>
      <c r="Q10613" s="2">
        <f>MAX(Table13[[#This Row],[JAN]:[DEC]])</f>
        <v>176.3</v>
      </c>
    </row>
    <row r="10614" spans="1:20" hidden="1" x14ac:dyDescent="0.35">
      <c r="A10614" t="s">
        <v>12</v>
      </c>
      <c r="B10614">
        <v>1911</v>
      </c>
      <c r="C10614" t="s">
        <v>59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12</v>
      </c>
      <c r="B10615">
        <v>1911</v>
      </c>
      <c r="C10615" t="s">
        <v>58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9</v>
      </c>
      <c r="Q10615" t="s">
        <v>9</v>
      </c>
      <c r="R10615" t="s">
        <v>9</v>
      </c>
      <c r="S10615" t="s">
        <v>9</v>
      </c>
      <c r="T10615" t="s">
        <v>9</v>
      </c>
    </row>
    <row r="10616" spans="1:20" hidden="1" x14ac:dyDescent="0.35">
      <c r="A10616" t="s">
        <v>12</v>
      </c>
      <c r="B10616">
        <v>1912</v>
      </c>
      <c r="C10616" t="s">
        <v>1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2" t="str">
        <f>INDEX(Table13[[#Headers],[JAN]:[DEC]],,MATCH(MAX(Table13[[#This Row],[JAN]:[DEC]]),Table13[[#This Row],[JAN]:[DEC]],0))</f>
        <v>JUL</v>
      </c>
      <c r="Q10616" s="2">
        <f>MAX(Table13[[#This Row],[JAN]:[DEC]])</f>
        <v>263.3</v>
      </c>
    </row>
    <row r="10617" spans="1:20" hidden="1" x14ac:dyDescent="0.35">
      <c r="A10617" t="s">
        <v>12</v>
      </c>
      <c r="B10617">
        <v>1912</v>
      </c>
      <c r="C10617" t="s">
        <v>59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12</v>
      </c>
      <c r="B10618">
        <v>1912</v>
      </c>
      <c r="C10618" t="s">
        <v>58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9</v>
      </c>
      <c r="Q10618" t="s">
        <v>9</v>
      </c>
      <c r="R10618" t="s">
        <v>9</v>
      </c>
      <c r="S10618" t="s">
        <v>9</v>
      </c>
      <c r="T10618" t="s">
        <v>9</v>
      </c>
    </row>
    <row r="10619" spans="1:20" hidden="1" x14ac:dyDescent="0.35">
      <c r="A10619" t="s">
        <v>12</v>
      </c>
      <c r="B10619">
        <v>1913</v>
      </c>
      <c r="C10619" t="s">
        <v>1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2" t="str">
        <f>INDEX(Table13[[#Headers],[JAN]:[DEC]],,MATCH(MAX(Table13[[#This Row],[JAN]:[DEC]]),Table13[[#This Row],[JAN]:[DEC]],0))</f>
        <v>JUL</v>
      </c>
      <c r="Q10619" s="2">
        <f>MAX(Table13[[#This Row],[JAN]:[DEC]])</f>
        <v>337.2</v>
      </c>
    </row>
    <row r="10620" spans="1:20" hidden="1" x14ac:dyDescent="0.35">
      <c r="A10620" t="s">
        <v>12</v>
      </c>
      <c r="B10620">
        <v>1913</v>
      </c>
      <c r="C10620" t="s">
        <v>59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12</v>
      </c>
      <c r="B10621">
        <v>1913</v>
      </c>
      <c r="C10621" t="s">
        <v>58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9</v>
      </c>
      <c r="Q10621" t="s">
        <v>9</v>
      </c>
      <c r="R10621" t="s">
        <v>9</v>
      </c>
      <c r="S10621" t="s">
        <v>9</v>
      </c>
      <c r="T10621" t="s">
        <v>9</v>
      </c>
    </row>
    <row r="10622" spans="1:20" hidden="1" x14ac:dyDescent="0.35">
      <c r="A10622" t="s">
        <v>12</v>
      </c>
      <c r="B10622">
        <v>1914</v>
      </c>
      <c r="C10622" t="s">
        <v>1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2" t="str">
        <f>INDEX(Table13[[#Headers],[JAN]:[DEC]],,MATCH(MAX(Table13[[#This Row],[JAN]:[DEC]]),Table13[[#This Row],[JAN]:[DEC]],0))</f>
        <v>SEP</v>
      </c>
      <c r="Q10622" s="2">
        <f>MAX(Table13[[#This Row],[JAN]:[DEC]])</f>
        <v>278.60000000000002</v>
      </c>
    </row>
    <row r="10623" spans="1:20" hidden="1" x14ac:dyDescent="0.35">
      <c r="A10623" t="s">
        <v>12</v>
      </c>
      <c r="B10623">
        <v>1914</v>
      </c>
      <c r="C10623" t="s">
        <v>59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12</v>
      </c>
      <c r="B10624">
        <v>1914</v>
      </c>
      <c r="C10624" t="s">
        <v>58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9</v>
      </c>
      <c r="Q10624" t="s">
        <v>9</v>
      </c>
      <c r="R10624" t="s">
        <v>9</v>
      </c>
      <c r="S10624" t="s">
        <v>9</v>
      </c>
      <c r="T10624" t="s">
        <v>9</v>
      </c>
    </row>
    <row r="10625" spans="1:20" hidden="1" x14ac:dyDescent="0.35">
      <c r="A10625" t="s">
        <v>12</v>
      </c>
      <c r="B10625">
        <v>1915</v>
      </c>
      <c r="C10625" t="s">
        <v>1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2" t="str">
        <f>INDEX(Table13[[#Headers],[JAN]:[DEC]],,MATCH(MAX(Table13[[#This Row],[JAN]:[DEC]]),Table13[[#This Row],[JAN]:[DEC]],0))</f>
        <v>AUG</v>
      </c>
      <c r="Q10625" s="2">
        <f>MAX(Table13[[#This Row],[JAN]:[DEC]])</f>
        <v>236.2</v>
      </c>
    </row>
    <row r="10626" spans="1:20" hidden="1" x14ac:dyDescent="0.35">
      <c r="A10626" t="s">
        <v>12</v>
      </c>
      <c r="B10626">
        <v>1915</v>
      </c>
      <c r="C10626" t="s">
        <v>59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12</v>
      </c>
      <c r="B10627">
        <v>1915</v>
      </c>
      <c r="C10627" t="s">
        <v>58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9</v>
      </c>
      <c r="Q10627" t="s">
        <v>9</v>
      </c>
      <c r="R10627" t="s">
        <v>9</v>
      </c>
      <c r="S10627" t="s">
        <v>9</v>
      </c>
      <c r="T10627" t="s">
        <v>9</v>
      </c>
    </row>
    <row r="10628" spans="1:20" hidden="1" x14ac:dyDescent="0.35">
      <c r="A10628" t="s">
        <v>12</v>
      </c>
      <c r="B10628">
        <v>1916</v>
      </c>
      <c r="C10628" t="s">
        <v>1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2" t="str">
        <f>INDEX(Table13[[#Headers],[JAN]:[DEC]],,MATCH(MAX(Table13[[#This Row],[JAN]:[DEC]]),Table13[[#This Row],[JAN]:[DEC]],0))</f>
        <v>SEP</v>
      </c>
      <c r="Q10628" s="2">
        <f>MAX(Table13[[#This Row],[JAN]:[DEC]])</f>
        <v>291.8</v>
      </c>
    </row>
    <row r="10629" spans="1:20" hidden="1" x14ac:dyDescent="0.35">
      <c r="A10629" t="s">
        <v>12</v>
      </c>
      <c r="B10629">
        <v>1916</v>
      </c>
      <c r="C10629" t="s">
        <v>59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12</v>
      </c>
      <c r="B10630">
        <v>1916</v>
      </c>
      <c r="C10630" t="s">
        <v>58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9</v>
      </c>
      <c r="Q10630" t="s">
        <v>9</v>
      </c>
      <c r="R10630" t="s">
        <v>9</v>
      </c>
      <c r="S10630" t="s">
        <v>9</v>
      </c>
      <c r="T10630" t="s">
        <v>9</v>
      </c>
    </row>
    <row r="10631" spans="1:20" hidden="1" x14ac:dyDescent="0.35">
      <c r="A10631" t="s">
        <v>12</v>
      </c>
      <c r="B10631">
        <v>1917</v>
      </c>
      <c r="C10631" t="s">
        <v>1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2" t="str">
        <f>INDEX(Table13[[#Headers],[JAN]:[DEC]],,MATCH(MAX(Table13[[#This Row],[JAN]:[DEC]]),Table13[[#This Row],[JAN]:[DEC]],0))</f>
        <v>SEP</v>
      </c>
      <c r="Q10631" s="2">
        <f>MAX(Table13[[#This Row],[JAN]:[DEC]])</f>
        <v>275.60000000000002</v>
      </c>
    </row>
    <row r="10632" spans="1:20" hidden="1" x14ac:dyDescent="0.35">
      <c r="A10632" t="s">
        <v>12</v>
      </c>
      <c r="B10632">
        <v>1917</v>
      </c>
      <c r="C10632" t="s">
        <v>59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12</v>
      </c>
      <c r="B10633">
        <v>1917</v>
      </c>
      <c r="C10633" t="s">
        <v>58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9</v>
      </c>
      <c r="Q10633" t="s">
        <v>9</v>
      </c>
      <c r="R10633" t="s">
        <v>9</v>
      </c>
      <c r="S10633" t="s">
        <v>9</v>
      </c>
      <c r="T10633" t="s">
        <v>9</v>
      </c>
    </row>
    <row r="10634" spans="1:20" hidden="1" x14ac:dyDescent="0.35">
      <c r="A10634" t="s">
        <v>12</v>
      </c>
      <c r="B10634">
        <v>1918</v>
      </c>
      <c r="C10634" t="s">
        <v>1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2" t="str">
        <f>INDEX(Table13[[#Headers],[JAN]:[DEC]],,MATCH(MAX(Table13[[#This Row],[JAN]:[DEC]]),Table13[[#This Row],[JAN]:[DEC]],0))</f>
        <v>JUL</v>
      </c>
      <c r="Q10634" s="2">
        <f>MAX(Table13[[#This Row],[JAN]:[DEC]])</f>
        <v>106.1</v>
      </c>
    </row>
    <row r="10635" spans="1:20" hidden="1" x14ac:dyDescent="0.35">
      <c r="A10635" t="s">
        <v>12</v>
      </c>
      <c r="B10635">
        <v>1918</v>
      </c>
      <c r="C10635" t="s">
        <v>59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12</v>
      </c>
      <c r="B10636">
        <v>1918</v>
      </c>
      <c r="C10636" t="s">
        <v>58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9</v>
      </c>
      <c r="Q10636" t="s">
        <v>9</v>
      </c>
      <c r="R10636" t="s">
        <v>9</v>
      </c>
      <c r="S10636" t="s">
        <v>9</v>
      </c>
      <c r="T10636" t="s">
        <v>9</v>
      </c>
    </row>
    <row r="10637" spans="1:20" hidden="1" x14ac:dyDescent="0.35">
      <c r="A10637" t="s">
        <v>12</v>
      </c>
      <c r="B10637">
        <v>1919</v>
      </c>
      <c r="C10637" t="s">
        <v>1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2" t="str">
        <f>INDEX(Table13[[#Headers],[JAN]:[DEC]],,MATCH(MAX(Table13[[#This Row],[JAN]:[DEC]]),Table13[[#This Row],[JAN]:[DEC]],0))</f>
        <v>JUN</v>
      </c>
      <c r="Q10637" s="2">
        <f>MAX(Table13[[#This Row],[JAN]:[DEC]])</f>
        <v>158.80000000000001</v>
      </c>
    </row>
    <row r="10638" spans="1:20" hidden="1" x14ac:dyDescent="0.35">
      <c r="A10638" t="s">
        <v>12</v>
      </c>
      <c r="B10638">
        <v>1919</v>
      </c>
      <c r="C10638" t="s">
        <v>59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12</v>
      </c>
      <c r="B10639">
        <v>1919</v>
      </c>
      <c r="C10639" t="s">
        <v>58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9</v>
      </c>
      <c r="Q10639" t="s">
        <v>9</v>
      </c>
      <c r="R10639" t="s">
        <v>9</v>
      </c>
      <c r="S10639" t="s">
        <v>9</v>
      </c>
      <c r="T10639" t="s">
        <v>9</v>
      </c>
    </row>
    <row r="10640" spans="1:20" hidden="1" x14ac:dyDescent="0.35">
      <c r="A10640" t="s">
        <v>12</v>
      </c>
      <c r="B10640">
        <v>1920</v>
      </c>
      <c r="C10640" t="s">
        <v>1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2" t="str">
        <f>INDEX(Table13[[#Headers],[JAN]:[DEC]],,MATCH(MAX(Table13[[#This Row],[JAN]:[DEC]]),Table13[[#This Row],[JAN]:[DEC]],0))</f>
        <v>JUL</v>
      </c>
      <c r="Q10640" s="2">
        <f>MAX(Table13[[#This Row],[JAN]:[DEC]])</f>
        <v>138.80000000000001</v>
      </c>
    </row>
    <row r="10641" spans="1:20" hidden="1" x14ac:dyDescent="0.35">
      <c r="A10641" t="s">
        <v>12</v>
      </c>
      <c r="B10641">
        <v>1920</v>
      </c>
      <c r="C10641" t="s">
        <v>59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12</v>
      </c>
      <c r="B10642">
        <v>1920</v>
      </c>
      <c r="C10642" t="s">
        <v>58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9</v>
      </c>
      <c r="Q10642" t="s">
        <v>9</v>
      </c>
      <c r="R10642" t="s">
        <v>9</v>
      </c>
      <c r="S10642" t="s">
        <v>9</v>
      </c>
      <c r="T10642" t="s">
        <v>9</v>
      </c>
    </row>
    <row r="10643" spans="1:20" hidden="1" x14ac:dyDescent="0.35">
      <c r="A10643" t="s">
        <v>12</v>
      </c>
      <c r="B10643">
        <v>1921</v>
      </c>
      <c r="C10643" t="s">
        <v>1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2" t="str">
        <f>INDEX(Table13[[#Headers],[JAN]:[DEC]],,MATCH(MAX(Table13[[#This Row],[JAN]:[DEC]]),Table13[[#This Row],[JAN]:[DEC]],0))</f>
        <v>JUL</v>
      </c>
      <c r="Q10643" s="2">
        <f>MAX(Table13[[#This Row],[JAN]:[DEC]])</f>
        <v>296.7</v>
      </c>
    </row>
    <row r="10644" spans="1:20" hidden="1" x14ac:dyDescent="0.35">
      <c r="A10644" t="s">
        <v>12</v>
      </c>
      <c r="B10644">
        <v>1921</v>
      </c>
      <c r="C10644" t="s">
        <v>59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12</v>
      </c>
      <c r="B10645">
        <v>1921</v>
      </c>
      <c r="C10645" t="s">
        <v>58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9</v>
      </c>
      <c r="Q10645" t="s">
        <v>9</v>
      </c>
      <c r="R10645" t="s">
        <v>9</v>
      </c>
      <c r="S10645" t="s">
        <v>9</v>
      </c>
      <c r="T10645" t="s">
        <v>9</v>
      </c>
    </row>
    <row r="10646" spans="1:20" hidden="1" x14ac:dyDescent="0.35">
      <c r="A10646" t="s">
        <v>12</v>
      </c>
      <c r="B10646">
        <v>1922</v>
      </c>
      <c r="C10646" t="s">
        <v>1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2" t="str">
        <f>INDEX(Table13[[#Headers],[JAN]:[DEC]],,MATCH(MAX(Table13[[#This Row],[JAN]:[DEC]]),Table13[[#This Row],[JAN]:[DEC]],0))</f>
        <v>JUL</v>
      </c>
      <c r="Q10646" s="2">
        <f>MAX(Table13[[#This Row],[JAN]:[DEC]])</f>
        <v>184.3</v>
      </c>
    </row>
    <row r="10647" spans="1:20" hidden="1" x14ac:dyDescent="0.35">
      <c r="A10647" t="s">
        <v>12</v>
      </c>
      <c r="B10647">
        <v>1922</v>
      </c>
      <c r="C10647" t="s">
        <v>59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12</v>
      </c>
      <c r="B10648">
        <v>1922</v>
      </c>
      <c r="C10648" t="s">
        <v>58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9</v>
      </c>
      <c r="Q10648" t="s">
        <v>9</v>
      </c>
      <c r="R10648" t="s">
        <v>9</v>
      </c>
      <c r="S10648" t="s">
        <v>9</v>
      </c>
      <c r="T10648" t="s">
        <v>9</v>
      </c>
    </row>
    <row r="10649" spans="1:20" hidden="1" x14ac:dyDescent="0.35">
      <c r="A10649" t="s">
        <v>12</v>
      </c>
      <c r="B10649">
        <v>1923</v>
      </c>
      <c r="C10649" t="s">
        <v>1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2" t="str">
        <f>INDEX(Table13[[#Headers],[JAN]:[DEC]],,MATCH(MAX(Table13[[#This Row],[JAN]:[DEC]]),Table13[[#This Row],[JAN]:[DEC]],0))</f>
        <v>SEP</v>
      </c>
      <c r="Q10649" s="2">
        <f>MAX(Table13[[#This Row],[JAN]:[DEC]])</f>
        <v>334.4</v>
      </c>
    </row>
    <row r="10650" spans="1:20" hidden="1" x14ac:dyDescent="0.35">
      <c r="A10650" t="s">
        <v>12</v>
      </c>
      <c r="B10650">
        <v>1923</v>
      </c>
      <c r="C10650" t="s">
        <v>59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12</v>
      </c>
      <c r="B10651">
        <v>1923</v>
      </c>
      <c r="C10651" t="s">
        <v>58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9</v>
      </c>
      <c r="Q10651" t="s">
        <v>9</v>
      </c>
      <c r="R10651" t="s">
        <v>9</v>
      </c>
      <c r="S10651" t="s">
        <v>9</v>
      </c>
      <c r="T10651" t="s">
        <v>9</v>
      </c>
    </row>
    <row r="10652" spans="1:20" hidden="1" x14ac:dyDescent="0.35">
      <c r="A10652" t="s">
        <v>12</v>
      </c>
      <c r="B10652">
        <v>1924</v>
      </c>
      <c r="C10652" t="s">
        <v>1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2" t="str">
        <f>INDEX(Table13[[#Headers],[JAN]:[DEC]],,MATCH(MAX(Table13[[#This Row],[JAN]:[DEC]]),Table13[[#This Row],[JAN]:[DEC]],0))</f>
        <v>SEP</v>
      </c>
      <c r="Q10652" s="2">
        <f>MAX(Table13[[#This Row],[JAN]:[DEC]])</f>
        <v>288.2</v>
      </c>
    </row>
    <row r="10653" spans="1:20" hidden="1" x14ac:dyDescent="0.35">
      <c r="A10653" t="s">
        <v>12</v>
      </c>
      <c r="B10653">
        <v>1924</v>
      </c>
      <c r="C10653" t="s">
        <v>59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12</v>
      </c>
      <c r="B10654">
        <v>1924</v>
      </c>
      <c r="C10654" t="s">
        <v>58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9</v>
      </c>
      <c r="Q10654" t="s">
        <v>9</v>
      </c>
      <c r="R10654" t="s">
        <v>9</v>
      </c>
      <c r="S10654" t="s">
        <v>9</v>
      </c>
      <c r="T10654" t="s">
        <v>9</v>
      </c>
    </row>
    <row r="10655" spans="1:20" hidden="1" x14ac:dyDescent="0.35">
      <c r="A10655" t="s">
        <v>12</v>
      </c>
      <c r="B10655">
        <v>1925</v>
      </c>
      <c r="C10655" t="s">
        <v>1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2" t="str">
        <f>INDEX(Table13[[#Headers],[JAN]:[DEC]],,MATCH(MAX(Table13[[#This Row],[JAN]:[DEC]]),Table13[[#This Row],[JAN]:[DEC]],0))</f>
        <v>JUL</v>
      </c>
      <c r="Q10655" s="2">
        <f>MAX(Table13[[#This Row],[JAN]:[DEC]])</f>
        <v>266.2</v>
      </c>
    </row>
    <row r="10656" spans="1:20" hidden="1" x14ac:dyDescent="0.35">
      <c r="A10656" t="s">
        <v>12</v>
      </c>
      <c r="B10656">
        <v>1925</v>
      </c>
      <c r="C10656" t="s">
        <v>59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12</v>
      </c>
      <c r="B10657">
        <v>1925</v>
      </c>
      <c r="C10657" t="s">
        <v>58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9</v>
      </c>
      <c r="Q10657" t="s">
        <v>9</v>
      </c>
      <c r="R10657" t="s">
        <v>9</v>
      </c>
      <c r="S10657" t="s">
        <v>9</v>
      </c>
      <c r="T10657" t="s">
        <v>9</v>
      </c>
    </row>
    <row r="10658" spans="1:20" hidden="1" x14ac:dyDescent="0.35">
      <c r="A10658" t="s">
        <v>12</v>
      </c>
      <c r="B10658">
        <v>1926</v>
      </c>
      <c r="C10658" t="s">
        <v>1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2" t="str">
        <f>INDEX(Table13[[#Headers],[JAN]:[DEC]],,MATCH(MAX(Table13[[#This Row],[JAN]:[DEC]]),Table13[[#This Row],[JAN]:[DEC]],0))</f>
        <v>JUL</v>
      </c>
      <c r="Q10658" s="2">
        <f>MAX(Table13[[#This Row],[JAN]:[DEC]])</f>
        <v>227.3</v>
      </c>
    </row>
    <row r="10659" spans="1:20" hidden="1" x14ac:dyDescent="0.35">
      <c r="A10659" t="s">
        <v>12</v>
      </c>
      <c r="B10659">
        <v>1926</v>
      </c>
      <c r="C10659" t="s">
        <v>59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12</v>
      </c>
      <c r="B10660">
        <v>1926</v>
      </c>
      <c r="C10660" t="s">
        <v>58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9</v>
      </c>
      <c r="Q10660" t="s">
        <v>9</v>
      </c>
      <c r="R10660" t="s">
        <v>9</v>
      </c>
      <c r="S10660" t="s">
        <v>9</v>
      </c>
      <c r="T10660" t="s">
        <v>9</v>
      </c>
    </row>
    <row r="10661" spans="1:20" hidden="1" x14ac:dyDescent="0.35">
      <c r="A10661" t="s">
        <v>12</v>
      </c>
      <c r="B10661">
        <v>1927</v>
      </c>
      <c r="C10661" t="s">
        <v>1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2" t="str">
        <f>INDEX(Table13[[#Headers],[JAN]:[DEC]],,MATCH(MAX(Table13[[#This Row],[JAN]:[DEC]]),Table13[[#This Row],[JAN]:[DEC]],0))</f>
        <v>JUL</v>
      </c>
      <c r="Q10661" s="2">
        <f>MAX(Table13[[#This Row],[JAN]:[DEC]])</f>
        <v>266</v>
      </c>
    </row>
    <row r="10662" spans="1:20" hidden="1" x14ac:dyDescent="0.35">
      <c r="A10662" t="s">
        <v>12</v>
      </c>
      <c r="B10662">
        <v>1927</v>
      </c>
      <c r="C10662" t="s">
        <v>59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12</v>
      </c>
      <c r="B10663">
        <v>1927</v>
      </c>
      <c r="C10663" t="s">
        <v>58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9</v>
      </c>
      <c r="Q10663" t="s">
        <v>9</v>
      </c>
      <c r="R10663" t="s">
        <v>9</v>
      </c>
      <c r="S10663" t="s">
        <v>9</v>
      </c>
      <c r="T10663" t="s">
        <v>9</v>
      </c>
    </row>
    <row r="10664" spans="1:20" hidden="1" x14ac:dyDescent="0.35">
      <c r="A10664" t="s">
        <v>12</v>
      </c>
      <c r="B10664">
        <v>1928</v>
      </c>
      <c r="C10664" t="s">
        <v>1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2" t="str">
        <f>INDEX(Table13[[#Headers],[JAN]:[DEC]],,MATCH(MAX(Table13[[#This Row],[JAN]:[DEC]]),Table13[[#This Row],[JAN]:[DEC]],0))</f>
        <v>JUL</v>
      </c>
      <c r="Q10664" s="2">
        <f>MAX(Table13[[#This Row],[JAN]:[DEC]])</f>
        <v>248.6</v>
      </c>
    </row>
    <row r="10665" spans="1:20" hidden="1" x14ac:dyDescent="0.35">
      <c r="A10665" t="s">
        <v>12</v>
      </c>
      <c r="B10665">
        <v>1928</v>
      </c>
      <c r="C10665" t="s">
        <v>59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12</v>
      </c>
      <c r="B10666">
        <v>1928</v>
      </c>
      <c r="C10666" t="s">
        <v>58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9</v>
      </c>
      <c r="Q10666" t="s">
        <v>9</v>
      </c>
      <c r="R10666" t="s">
        <v>9</v>
      </c>
      <c r="S10666" t="s">
        <v>9</v>
      </c>
      <c r="T10666" t="s">
        <v>9</v>
      </c>
    </row>
    <row r="10667" spans="1:20" hidden="1" x14ac:dyDescent="0.35">
      <c r="A10667" t="s">
        <v>12</v>
      </c>
      <c r="B10667">
        <v>1929</v>
      </c>
      <c r="C10667" t="s">
        <v>1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2" t="str">
        <f>INDEX(Table13[[#Headers],[JAN]:[DEC]],,MATCH(MAX(Table13[[#This Row],[JAN]:[DEC]]),Table13[[#This Row],[JAN]:[DEC]],0))</f>
        <v>SEP</v>
      </c>
      <c r="Q10667" s="2">
        <f>MAX(Table13[[#This Row],[JAN]:[DEC]])</f>
        <v>232.5</v>
      </c>
    </row>
    <row r="10668" spans="1:20" hidden="1" x14ac:dyDescent="0.35">
      <c r="A10668" t="s">
        <v>12</v>
      </c>
      <c r="B10668">
        <v>1929</v>
      </c>
      <c r="C10668" t="s">
        <v>59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12</v>
      </c>
      <c r="B10669">
        <v>1929</v>
      </c>
      <c r="C10669" t="s">
        <v>58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9</v>
      </c>
      <c r="Q10669" t="s">
        <v>9</v>
      </c>
      <c r="R10669" t="s">
        <v>9</v>
      </c>
      <c r="S10669" t="s">
        <v>9</v>
      </c>
      <c r="T10669" t="s">
        <v>9</v>
      </c>
    </row>
    <row r="10670" spans="1:20" hidden="1" x14ac:dyDescent="0.35">
      <c r="A10670" t="s">
        <v>12</v>
      </c>
      <c r="B10670">
        <v>1930</v>
      </c>
      <c r="C10670" t="s">
        <v>1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2" t="str">
        <f>INDEX(Table13[[#Headers],[JAN]:[DEC]],,MATCH(MAX(Table13[[#This Row],[JAN]:[DEC]]),Table13[[#This Row],[JAN]:[DEC]],0))</f>
        <v>SEP</v>
      </c>
      <c r="Q10670" s="2">
        <f>MAX(Table13[[#This Row],[JAN]:[DEC]])</f>
        <v>215.6</v>
      </c>
    </row>
    <row r="10671" spans="1:20" hidden="1" x14ac:dyDescent="0.35">
      <c r="A10671" t="s">
        <v>12</v>
      </c>
      <c r="B10671">
        <v>1930</v>
      </c>
      <c r="C10671" t="s">
        <v>59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12</v>
      </c>
      <c r="B10672">
        <v>1930</v>
      </c>
      <c r="C10672" t="s">
        <v>58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9</v>
      </c>
      <c r="Q10672" t="s">
        <v>9</v>
      </c>
      <c r="R10672" t="s">
        <v>9</v>
      </c>
      <c r="S10672" t="s">
        <v>9</v>
      </c>
      <c r="T10672" t="s">
        <v>9</v>
      </c>
    </row>
    <row r="10673" spans="1:20" hidden="1" x14ac:dyDescent="0.35">
      <c r="A10673" t="s">
        <v>12</v>
      </c>
      <c r="B10673">
        <v>1931</v>
      </c>
      <c r="C10673" t="s">
        <v>1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2" t="str">
        <f>INDEX(Table13[[#Headers],[JAN]:[DEC]],,MATCH(MAX(Table13[[#This Row],[JAN]:[DEC]]),Table13[[#This Row],[JAN]:[DEC]],0))</f>
        <v>JUL</v>
      </c>
      <c r="Q10673" s="2">
        <f>MAX(Table13[[#This Row],[JAN]:[DEC]])</f>
        <v>368.6</v>
      </c>
    </row>
    <row r="10674" spans="1:20" hidden="1" x14ac:dyDescent="0.35">
      <c r="A10674" t="s">
        <v>12</v>
      </c>
      <c r="B10674">
        <v>1931</v>
      </c>
      <c r="C10674" t="s">
        <v>59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12</v>
      </c>
      <c r="B10675">
        <v>1931</v>
      </c>
      <c r="C10675" t="s">
        <v>58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9</v>
      </c>
      <c r="Q10675" t="s">
        <v>9</v>
      </c>
      <c r="R10675" t="s">
        <v>9</v>
      </c>
      <c r="S10675" t="s">
        <v>9</v>
      </c>
      <c r="T10675" t="s">
        <v>9</v>
      </c>
    </row>
    <row r="10676" spans="1:20" hidden="1" x14ac:dyDescent="0.35">
      <c r="A10676" t="s">
        <v>12</v>
      </c>
      <c r="B10676">
        <v>1932</v>
      </c>
      <c r="C10676" t="s">
        <v>1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2" t="str">
        <f>INDEX(Table13[[#Headers],[JAN]:[DEC]],,MATCH(MAX(Table13[[#This Row],[JAN]:[DEC]]),Table13[[#This Row],[JAN]:[DEC]],0))</f>
        <v>JUL</v>
      </c>
      <c r="Q10676" s="2">
        <f>MAX(Table13[[#This Row],[JAN]:[DEC]])</f>
        <v>300.39999999999998</v>
      </c>
    </row>
    <row r="10677" spans="1:20" hidden="1" x14ac:dyDescent="0.35">
      <c r="A10677" t="s">
        <v>12</v>
      </c>
      <c r="B10677">
        <v>1932</v>
      </c>
      <c r="C10677" t="s">
        <v>59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12</v>
      </c>
      <c r="B10678">
        <v>1932</v>
      </c>
      <c r="C10678" t="s">
        <v>58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9</v>
      </c>
      <c r="Q10678" t="s">
        <v>9</v>
      </c>
      <c r="R10678" t="s">
        <v>9</v>
      </c>
      <c r="S10678" t="s">
        <v>9</v>
      </c>
      <c r="T10678" t="s">
        <v>9</v>
      </c>
    </row>
    <row r="10679" spans="1:20" hidden="1" x14ac:dyDescent="0.35">
      <c r="A10679" t="s">
        <v>12</v>
      </c>
      <c r="B10679">
        <v>1933</v>
      </c>
      <c r="C10679" t="s">
        <v>1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2" t="str">
        <f>INDEX(Table13[[#Headers],[JAN]:[DEC]],,MATCH(MAX(Table13[[#This Row],[JAN]:[DEC]]),Table13[[#This Row],[JAN]:[DEC]],0))</f>
        <v>JUN</v>
      </c>
      <c r="Q10679" s="2">
        <f>MAX(Table13[[#This Row],[JAN]:[DEC]])</f>
        <v>332</v>
      </c>
    </row>
    <row r="10680" spans="1:20" hidden="1" x14ac:dyDescent="0.35">
      <c r="A10680" t="s">
        <v>12</v>
      </c>
      <c r="B10680">
        <v>1933</v>
      </c>
      <c r="C10680" t="s">
        <v>59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12</v>
      </c>
      <c r="B10681">
        <v>1933</v>
      </c>
      <c r="C10681" t="s">
        <v>58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9</v>
      </c>
      <c r="Q10681" t="s">
        <v>9</v>
      </c>
      <c r="R10681" t="s">
        <v>9</v>
      </c>
      <c r="S10681" t="s">
        <v>9</v>
      </c>
      <c r="T10681" t="s">
        <v>9</v>
      </c>
    </row>
    <row r="10682" spans="1:20" hidden="1" x14ac:dyDescent="0.35">
      <c r="A10682" t="s">
        <v>12</v>
      </c>
      <c r="B10682">
        <v>1934</v>
      </c>
      <c r="C10682" t="s">
        <v>1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2" t="str">
        <f>INDEX(Table13[[#Headers],[JAN]:[DEC]],,MATCH(MAX(Table13[[#This Row],[JAN]:[DEC]]),Table13[[#This Row],[JAN]:[DEC]],0))</f>
        <v>JUL</v>
      </c>
      <c r="Q10682" s="2">
        <f>MAX(Table13[[#This Row],[JAN]:[DEC]])</f>
        <v>296.89999999999998</v>
      </c>
    </row>
    <row r="10683" spans="1:20" hidden="1" x14ac:dyDescent="0.35">
      <c r="A10683" t="s">
        <v>12</v>
      </c>
      <c r="B10683">
        <v>1934</v>
      </c>
      <c r="C10683" t="s">
        <v>59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12</v>
      </c>
      <c r="B10684">
        <v>1934</v>
      </c>
      <c r="C10684" t="s">
        <v>58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9</v>
      </c>
      <c r="Q10684" t="s">
        <v>9</v>
      </c>
      <c r="R10684" t="s">
        <v>9</v>
      </c>
      <c r="S10684" t="s">
        <v>9</v>
      </c>
      <c r="T10684" t="s">
        <v>9</v>
      </c>
    </row>
    <row r="10685" spans="1:20" hidden="1" x14ac:dyDescent="0.35">
      <c r="A10685" t="s">
        <v>12</v>
      </c>
      <c r="B10685">
        <v>1935</v>
      </c>
      <c r="C10685" t="s">
        <v>1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2" t="str">
        <f>INDEX(Table13[[#Headers],[JAN]:[DEC]],,MATCH(MAX(Table13[[#This Row],[JAN]:[DEC]]),Table13[[#This Row],[JAN]:[DEC]],0))</f>
        <v>JUL</v>
      </c>
      <c r="Q10685" s="2">
        <f>MAX(Table13[[#This Row],[JAN]:[DEC]])</f>
        <v>309.7</v>
      </c>
    </row>
    <row r="10686" spans="1:20" hidden="1" x14ac:dyDescent="0.35">
      <c r="A10686" t="s">
        <v>12</v>
      </c>
      <c r="B10686">
        <v>1935</v>
      </c>
      <c r="C10686" t="s">
        <v>59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12</v>
      </c>
      <c r="B10687">
        <v>1935</v>
      </c>
      <c r="C10687" t="s">
        <v>58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9</v>
      </c>
      <c r="Q10687" t="s">
        <v>9</v>
      </c>
      <c r="R10687" t="s">
        <v>9</v>
      </c>
      <c r="S10687" t="s">
        <v>9</v>
      </c>
      <c r="T10687" t="s">
        <v>9</v>
      </c>
    </row>
    <row r="10688" spans="1:20" hidden="1" x14ac:dyDescent="0.35">
      <c r="A10688" t="s">
        <v>12</v>
      </c>
      <c r="B10688">
        <v>1936</v>
      </c>
      <c r="C10688" t="s">
        <v>1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2" t="str">
        <f>INDEX(Table13[[#Headers],[JAN]:[DEC]],,MATCH(MAX(Table13[[#This Row],[JAN]:[DEC]]),Table13[[#This Row],[JAN]:[DEC]],0))</f>
        <v>JUL</v>
      </c>
      <c r="Q10688" s="2">
        <f>MAX(Table13[[#This Row],[JAN]:[DEC]])</f>
        <v>268.89999999999998</v>
      </c>
    </row>
    <row r="10689" spans="1:20" hidden="1" x14ac:dyDescent="0.35">
      <c r="A10689" t="s">
        <v>12</v>
      </c>
      <c r="B10689">
        <v>1936</v>
      </c>
      <c r="C10689" t="s">
        <v>59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12</v>
      </c>
      <c r="B10690">
        <v>1936</v>
      </c>
      <c r="C10690" t="s">
        <v>58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9</v>
      </c>
      <c r="Q10690" t="s">
        <v>9</v>
      </c>
      <c r="R10690" t="s">
        <v>9</v>
      </c>
      <c r="S10690" t="s">
        <v>9</v>
      </c>
      <c r="T10690" t="s">
        <v>9</v>
      </c>
    </row>
    <row r="10691" spans="1:20" hidden="1" x14ac:dyDescent="0.35">
      <c r="A10691" t="s">
        <v>12</v>
      </c>
      <c r="B10691">
        <v>1937</v>
      </c>
      <c r="C10691" t="s">
        <v>1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2" t="str">
        <f>INDEX(Table13[[#Headers],[JAN]:[DEC]],,MATCH(MAX(Table13[[#This Row],[JAN]:[DEC]]),Table13[[#This Row],[JAN]:[DEC]],0))</f>
        <v>JUL</v>
      </c>
      <c r="Q10691" s="2">
        <f>MAX(Table13[[#This Row],[JAN]:[DEC]])</f>
        <v>285.8</v>
      </c>
    </row>
    <row r="10692" spans="1:20" hidden="1" x14ac:dyDescent="0.35">
      <c r="A10692" t="s">
        <v>12</v>
      </c>
      <c r="B10692">
        <v>1937</v>
      </c>
      <c r="C10692" t="s">
        <v>59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12</v>
      </c>
      <c r="B10693">
        <v>1937</v>
      </c>
      <c r="C10693" t="s">
        <v>58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9</v>
      </c>
      <c r="Q10693" t="s">
        <v>9</v>
      </c>
      <c r="R10693" t="s">
        <v>9</v>
      </c>
      <c r="S10693" t="s">
        <v>9</v>
      </c>
      <c r="T10693" t="s">
        <v>9</v>
      </c>
    </row>
    <row r="10694" spans="1:20" hidden="1" x14ac:dyDescent="0.35">
      <c r="A10694" t="s">
        <v>12</v>
      </c>
      <c r="B10694">
        <v>1938</v>
      </c>
      <c r="C10694" t="s">
        <v>1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2" t="str">
        <f>INDEX(Table13[[#Headers],[JAN]:[DEC]],,MATCH(MAX(Table13[[#This Row],[JAN]:[DEC]]),Table13[[#This Row],[JAN]:[DEC]],0))</f>
        <v>JUL</v>
      </c>
      <c r="Q10694" s="2">
        <f>MAX(Table13[[#This Row],[JAN]:[DEC]])</f>
        <v>331.6</v>
      </c>
    </row>
    <row r="10695" spans="1:20" hidden="1" x14ac:dyDescent="0.35">
      <c r="A10695" t="s">
        <v>12</v>
      </c>
      <c r="B10695">
        <v>1938</v>
      </c>
      <c r="C10695" t="s">
        <v>59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12</v>
      </c>
      <c r="B10696">
        <v>1938</v>
      </c>
      <c r="C10696" t="s">
        <v>58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9</v>
      </c>
      <c r="Q10696" t="s">
        <v>9</v>
      </c>
      <c r="R10696" t="s">
        <v>9</v>
      </c>
      <c r="S10696" t="s">
        <v>9</v>
      </c>
      <c r="T10696" t="s">
        <v>9</v>
      </c>
    </row>
    <row r="10697" spans="1:20" hidden="1" x14ac:dyDescent="0.35">
      <c r="A10697" t="s">
        <v>12</v>
      </c>
      <c r="B10697">
        <v>1939</v>
      </c>
      <c r="C10697" t="s">
        <v>1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2" t="str">
        <f>INDEX(Table13[[#Headers],[JAN]:[DEC]],,MATCH(MAX(Table13[[#This Row],[JAN]:[DEC]]),Table13[[#This Row],[JAN]:[DEC]],0))</f>
        <v>AUG</v>
      </c>
      <c r="Q10697" s="2">
        <f>MAX(Table13[[#This Row],[JAN]:[DEC]])</f>
        <v>202.5</v>
      </c>
    </row>
    <row r="10698" spans="1:20" hidden="1" x14ac:dyDescent="0.35">
      <c r="A10698" t="s">
        <v>12</v>
      </c>
      <c r="B10698">
        <v>1939</v>
      </c>
      <c r="C10698" t="s">
        <v>59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12</v>
      </c>
      <c r="B10699">
        <v>1939</v>
      </c>
      <c r="C10699" t="s">
        <v>58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9</v>
      </c>
      <c r="Q10699" t="s">
        <v>9</v>
      </c>
      <c r="R10699" t="s">
        <v>9</v>
      </c>
      <c r="S10699" t="s">
        <v>9</v>
      </c>
      <c r="T10699" t="s">
        <v>9</v>
      </c>
    </row>
    <row r="10700" spans="1:20" hidden="1" x14ac:dyDescent="0.35">
      <c r="A10700" t="s">
        <v>12</v>
      </c>
      <c r="B10700">
        <v>1940</v>
      </c>
      <c r="C10700" t="s">
        <v>1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2" t="str">
        <f>INDEX(Table13[[#Headers],[JAN]:[DEC]],,MATCH(MAX(Table13[[#This Row],[JAN]:[DEC]]),Table13[[#This Row],[JAN]:[DEC]],0))</f>
        <v>JUL</v>
      </c>
      <c r="Q10700" s="2">
        <f>MAX(Table13[[#This Row],[JAN]:[DEC]])</f>
        <v>345.8</v>
      </c>
    </row>
    <row r="10701" spans="1:20" hidden="1" x14ac:dyDescent="0.35">
      <c r="A10701" t="s">
        <v>12</v>
      </c>
      <c r="B10701">
        <v>1940</v>
      </c>
      <c r="C10701" t="s">
        <v>59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12</v>
      </c>
      <c r="B10702">
        <v>1940</v>
      </c>
      <c r="C10702" t="s">
        <v>58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9</v>
      </c>
      <c r="Q10702" t="s">
        <v>9</v>
      </c>
      <c r="R10702" t="s">
        <v>9</v>
      </c>
      <c r="S10702" t="s">
        <v>9</v>
      </c>
      <c r="T10702" t="s">
        <v>9</v>
      </c>
    </row>
    <row r="10703" spans="1:20" hidden="1" x14ac:dyDescent="0.35">
      <c r="A10703" t="s">
        <v>12</v>
      </c>
      <c r="B10703">
        <v>1941</v>
      </c>
      <c r="C10703" t="s">
        <v>1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2" t="str">
        <f>INDEX(Table13[[#Headers],[JAN]:[DEC]],,MATCH(MAX(Table13[[#This Row],[JAN]:[DEC]]),Table13[[#This Row],[JAN]:[DEC]],0))</f>
        <v>AUG</v>
      </c>
      <c r="Q10703" s="2">
        <f>MAX(Table13[[#This Row],[JAN]:[DEC]])</f>
        <v>149.9</v>
      </c>
    </row>
    <row r="10704" spans="1:20" hidden="1" x14ac:dyDescent="0.35">
      <c r="A10704" t="s">
        <v>12</v>
      </c>
      <c r="B10704">
        <v>1941</v>
      </c>
      <c r="C10704" t="s">
        <v>59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12</v>
      </c>
      <c r="B10705">
        <v>1941</v>
      </c>
      <c r="C10705" t="s">
        <v>58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9</v>
      </c>
      <c r="Q10705" t="s">
        <v>9</v>
      </c>
      <c r="R10705" t="s">
        <v>9</v>
      </c>
      <c r="S10705" t="s">
        <v>9</v>
      </c>
      <c r="T10705" t="s">
        <v>9</v>
      </c>
    </row>
    <row r="10706" spans="1:20" hidden="1" x14ac:dyDescent="0.35">
      <c r="A10706" t="s">
        <v>12</v>
      </c>
      <c r="B10706">
        <v>1942</v>
      </c>
      <c r="C10706" t="s">
        <v>1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2" t="str">
        <f>INDEX(Table13[[#Headers],[JAN]:[DEC]],,MATCH(MAX(Table13[[#This Row],[JAN]:[DEC]]),Table13[[#This Row],[JAN]:[DEC]],0))</f>
        <v>AUG</v>
      </c>
      <c r="Q10706" s="2">
        <f>MAX(Table13[[#This Row],[JAN]:[DEC]])</f>
        <v>277.3</v>
      </c>
    </row>
    <row r="10707" spans="1:20" hidden="1" x14ac:dyDescent="0.35">
      <c r="A10707" t="s">
        <v>12</v>
      </c>
      <c r="B10707">
        <v>1942</v>
      </c>
      <c r="C10707" t="s">
        <v>59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12</v>
      </c>
      <c r="B10708">
        <v>1942</v>
      </c>
      <c r="C10708" t="s">
        <v>58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9</v>
      </c>
      <c r="Q10708" t="s">
        <v>9</v>
      </c>
      <c r="R10708" t="s">
        <v>9</v>
      </c>
      <c r="S10708" t="s">
        <v>9</v>
      </c>
      <c r="T10708" t="s">
        <v>9</v>
      </c>
    </row>
    <row r="10709" spans="1:20" hidden="1" x14ac:dyDescent="0.35">
      <c r="A10709" t="s">
        <v>12</v>
      </c>
      <c r="B10709">
        <v>1943</v>
      </c>
      <c r="C10709" t="s">
        <v>1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2" t="str">
        <f>INDEX(Table13[[#Headers],[JAN]:[DEC]],,MATCH(MAX(Table13[[#This Row],[JAN]:[DEC]]),Table13[[#This Row],[JAN]:[DEC]],0))</f>
        <v>SEP</v>
      </c>
      <c r="Q10709" s="2">
        <f>MAX(Table13[[#This Row],[JAN]:[DEC]])</f>
        <v>262.2</v>
      </c>
    </row>
    <row r="10710" spans="1:20" hidden="1" x14ac:dyDescent="0.35">
      <c r="A10710" t="s">
        <v>12</v>
      </c>
      <c r="B10710">
        <v>1943</v>
      </c>
      <c r="C10710" t="s">
        <v>59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12</v>
      </c>
      <c r="B10711">
        <v>1943</v>
      </c>
      <c r="C10711" t="s">
        <v>58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9</v>
      </c>
      <c r="Q10711" t="s">
        <v>9</v>
      </c>
      <c r="R10711" t="s">
        <v>9</v>
      </c>
      <c r="S10711" t="s">
        <v>9</v>
      </c>
      <c r="T10711" t="s">
        <v>9</v>
      </c>
    </row>
    <row r="10712" spans="1:20" hidden="1" x14ac:dyDescent="0.35">
      <c r="A10712" t="s">
        <v>12</v>
      </c>
      <c r="B10712">
        <v>1944</v>
      </c>
      <c r="C10712" t="s">
        <v>1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2" t="str">
        <f>INDEX(Table13[[#Headers],[JAN]:[DEC]],,MATCH(MAX(Table13[[#This Row],[JAN]:[DEC]]),Table13[[#This Row],[JAN]:[DEC]],0))</f>
        <v>JUL</v>
      </c>
      <c r="Q10712" s="2">
        <f>MAX(Table13[[#This Row],[JAN]:[DEC]])</f>
        <v>224.1</v>
      </c>
    </row>
    <row r="10713" spans="1:20" hidden="1" x14ac:dyDescent="0.35">
      <c r="A10713" t="s">
        <v>12</v>
      </c>
      <c r="B10713">
        <v>1944</v>
      </c>
      <c r="C10713" t="s">
        <v>59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12</v>
      </c>
      <c r="B10714">
        <v>1944</v>
      </c>
      <c r="C10714" t="s">
        <v>58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9</v>
      </c>
      <c r="Q10714" t="s">
        <v>9</v>
      </c>
      <c r="R10714" t="s">
        <v>9</v>
      </c>
      <c r="S10714" t="s">
        <v>9</v>
      </c>
      <c r="T10714" t="s">
        <v>9</v>
      </c>
    </row>
    <row r="10715" spans="1:20" hidden="1" x14ac:dyDescent="0.35">
      <c r="A10715" t="s">
        <v>12</v>
      </c>
      <c r="B10715">
        <v>1945</v>
      </c>
      <c r="C10715" t="s">
        <v>1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2" t="str">
        <f>INDEX(Table13[[#Headers],[JAN]:[DEC]],,MATCH(MAX(Table13[[#This Row],[JAN]:[DEC]]),Table13[[#This Row],[JAN]:[DEC]],0))</f>
        <v>JUL</v>
      </c>
      <c r="Q10715" s="2">
        <f>MAX(Table13[[#This Row],[JAN]:[DEC]])</f>
        <v>332.1</v>
      </c>
    </row>
    <row r="10716" spans="1:20" hidden="1" x14ac:dyDescent="0.35">
      <c r="A10716" t="s">
        <v>12</v>
      </c>
      <c r="B10716">
        <v>1945</v>
      </c>
      <c r="C10716" t="s">
        <v>59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12</v>
      </c>
      <c r="B10717">
        <v>1945</v>
      </c>
      <c r="C10717" t="s">
        <v>58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9</v>
      </c>
      <c r="Q10717" t="s">
        <v>9</v>
      </c>
      <c r="R10717" t="s">
        <v>9</v>
      </c>
      <c r="S10717" t="s">
        <v>9</v>
      </c>
      <c r="T10717" t="s">
        <v>9</v>
      </c>
    </row>
    <row r="10718" spans="1:20" hidden="1" x14ac:dyDescent="0.35">
      <c r="A10718" t="s">
        <v>12</v>
      </c>
      <c r="B10718">
        <v>1946</v>
      </c>
      <c r="C10718" t="s">
        <v>1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2" t="str">
        <f>INDEX(Table13[[#Headers],[JAN]:[DEC]],,MATCH(MAX(Table13[[#This Row],[JAN]:[DEC]]),Table13[[#This Row],[JAN]:[DEC]],0))</f>
        <v>JUL</v>
      </c>
      <c r="Q10718" s="2">
        <f>MAX(Table13[[#This Row],[JAN]:[DEC]])</f>
        <v>287.2</v>
      </c>
    </row>
    <row r="10719" spans="1:20" hidden="1" x14ac:dyDescent="0.35">
      <c r="A10719" t="s">
        <v>12</v>
      </c>
      <c r="B10719">
        <v>1946</v>
      </c>
      <c r="C10719" t="s">
        <v>59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12</v>
      </c>
      <c r="B10720">
        <v>1946</v>
      </c>
      <c r="C10720" t="s">
        <v>58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9</v>
      </c>
      <c r="Q10720" t="s">
        <v>9</v>
      </c>
      <c r="R10720" t="s">
        <v>9</v>
      </c>
      <c r="S10720" t="s">
        <v>9</v>
      </c>
      <c r="T10720" t="s">
        <v>9</v>
      </c>
    </row>
    <row r="10721" spans="1:20" hidden="1" x14ac:dyDescent="0.35">
      <c r="A10721" t="s">
        <v>12</v>
      </c>
      <c r="B10721">
        <v>1947</v>
      </c>
      <c r="C10721" t="s">
        <v>1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2" t="str">
        <f>INDEX(Table13[[#Headers],[JAN]:[DEC]],,MATCH(MAX(Table13[[#This Row],[JAN]:[DEC]]),Table13[[#This Row],[JAN]:[DEC]],0))</f>
        <v>AUG</v>
      </c>
      <c r="Q10721" s="2">
        <f>MAX(Table13[[#This Row],[JAN]:[DEC]])</f>
        <v>315.5</v>
      </c>
    </row>
    <row r="10722" spans="1:20" hidden="1" x14ac:dyDescent="0.35">
      <c r="A10722" t="s">
        <v>12</v>
      </c>
      <c r="B10722">
        <v>1947</v>
      </c>
      <c r="C10722" t="s">
        <v>59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12</v>
      </c>
      <c r="B10723">
        <v>1947</v>
      </c>
      <c r="C10723" t="s">
        <v>58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9</v>
      </c>
      <c r="Q10723" t="s">
        <v>9</v>
      </c>
      <c r="R10723" t="s">
        <v>9</v>
      </c>
      <c r="S10723" t="s">
        <v>9</v>
      </c>
      <c r="T10723" t="s">
        <v>9</v>
      </c>
    </row>
    <row r="10724" spans="1:20" hidden="1" x14ac:dyDescent="0.35">
      <c r="A10724" t="s">
        <v>12</v>
      </c>
      <c r="B10724">
        <v>1948</v>
      </c>
      <c r="C10724" t="s">
        <v>1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2" t="str">
        <f>INDEX(Table13[[#Headers],[JAN]:[DEC]],,MATCH(MAX(Table13[[#This Row],[JAN]:[DEC]]),Table13[[#This Row],[JAN]:[DEC]],0))</f>
        <v>SEP</v>
      </c>
      <c r="Q10724" s="2">
        <f>MAX(Table13[[#This Row],[JAN]:[DEC]])</f>
        <v>242.5</v>
      </c>
    </row>
    <row r="10725" spans="1:20" hidden="1" x14ac:dyDescent="0.35">
      <c r="A10725" t="s">
        <v>12</v>
      </c>
      <c r="B10725">
        <v>1948</v>
      </c>
      <c r="C10725" t="s">
        <v>59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12</v>
      </c>
      <c r="B10726">
        <v>1948</v>
      </c>
      <c r="C10726" t="s">
        <v>58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9</v>
      </c>
      <c r="Q10726" t="s">
        <v>9</v>
      </c>
      <c r="R10726" t="s">
        <v>9</v>
      </c>
      <c r="S10726" t="s">
        <v>9</v>
      </c>
      <c r="T10726" t="s">
        <v>9</v>
      </c>
    </row>
    <row r="10727" spans="1:20" hidden="1" x14ac:dyDescent="0.35">
      <c r="A10727" t="s">
        <v>12</v>
      </c>
      <c r="B10727">
        <v>1949</v>
      </c>
      <c r="C10727" t="s">
        <v>1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2" t="str">
        <f>INDEX(Table13[[#Headers],[JAN]:[DEC]],,MATCH(MAX(Table13[[#This Row],[JAN]:[DEC]]),Table13[[#This Row],[JAN]:[DEC]],0))</f>
        <v>JUL</v>
      </c>
      <c r="Q10727" s="2">
        <f>MAX(Table13[[#This Row],[JAN]:[DEC]])</f>
        <v>335.5</v>
      </c>
    </row>
    <row r="10728" spans="1:20" hidden="1" x14ac:dyDescent="0.35">
      <c r="A10728" t="s">
        <v>12</v>
      </c>
      <c r="B10728">
        <v>1949</v>
      </c>
      <c r="C10728" t="s">
        <v>59</v>
      </c>
      <c r="D10728">
        <v>-93</v>
      </c>
      <c r="E10728" t="s">
        <v>9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12</v>
      </c>
      <c r="B10729">
        <v>1949</v>
      </c>
      <c r="C10729" t="s">
        <v>58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9</v>
      </c>
      <c r="Q10729" t="s">
        <v>9</v>
      </c>
      <c r="R10729" t="s">
        <v>9</v>
      </c>
      <c r="S10729" t="s">
        <v>9</v>
      </c>
      <c r="T10729" t="s">
        <v>9</v>
      </c>
    </row>
    <row r="10730" spans="1:20" hidden="1" x14ac:dyDescent="0.35">
      <c r="A10730" t="s">
        <v>12</v>
      </c>
      <c r="B10730">
        <v>1950</v>
      </c>
      <c r="C10730" t="s">
        <v>1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2" t="str">
        <f>INDEX(Table13[[#Headers],[JAN]:[DEC]],,MATCH(MAX(Table13[[#This Row],[JAN]:[DEC]]),Table13[[#This Row],[JAN]:[DEC]],0))</f>
        <v>SEP</v>
      </c>
      <c r="Q10730" s="2">
        <f>MAX(Table13[[#This Row],[JAN]:[DEC]])</f>
        <v>254.1</v>
      </c>
    </row>
    <row r="10731" spans="1:20" hidden="1" x14ac:dyDescent="0.35">
      <c r="A10731" t="s">
        <v>12</v>
      </c>
      <c r="B10731">
        <v>1950</v>
      </c>
      <c r="C10731" t="s">
        <v>59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12</v>
      </c>
      <c r="B10732">
        <v>1950</v>
      </c>
      <c r="C10732" t="s">
        <v>58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9</v>
      </c>
      <c r="Q10732" t="s">
        <v>9</v>
      </c>
      <c r="R10732" t="s">
        <v>9</v>
      </c>
      <c r="S10732" t="s">
        <v>9</v>
      </c>
      <c r="T10732" t="s">
        <v>9</v>
      </c>
    </row>
    <row r="10733" spans="1:20" hidden="1" x14ac:dyDescent="0.35">
      <c r="A10733" t="s">
        <v>12</v>
      </c>
      <c r="B10733">
        <v>1951</v>
      </c>
      <c r="C10733" t="s">
        <v>1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2" t="str">
        <f>INDEX(Table13[[#Headers],[JAN]:[DEC]],,MATCH(MAX(Table13[[#This Row],[JAN]:[DEC]]),Table13[[#This Row],[JAN]:[DEC]],0))</f>
        <v>JUL</v>
      </c>
      <c r="Q10733" s="2">
        <f>MAX(Table13[[#This Row],[JAN]:[DEC]])</f>
        <v>356</v>
      </c>
    </row>
    <row r="10734" spans="1:20" hidden="1" x14ac:dyDescent="0.35">
      <c r="A10734" t="s">
        <v>12</v>
      </c>
      <c r="B10734">
        <v>1951</v>
      </c>
      <c r="C10734" t="s">
        <v>59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12</v>
      </c>
      <c r="B10735">
        <v>1951</v>
      </c>
      <c r="C10735" t="s">
        <v>58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9</v>
      </c>
      <c r="Q10735" t="s">
        <v>9</v>
      </c>
      <c r="R10735" t="s">
        <v>9</v>
      </c>
      <c r="S10735" t="s">
        <v>9</v>
      </c>
      <c r="T10735" t="s">
        <v>9</v>
      </c>
    </row>
    <row r="10736" spans="1:20" hidden="1" x14ac:dyDescent="0.35">
      <c r="A10736" t="s">
        <v>12</v>
      </c>
      <c r="B10736">
        <v>1952</v>
      </c>
      <c r="C10736" t="s">
        <v>1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2" t="str">
        <f>INDEX(Table13[[#Headers],[JAN]:[DEC]],,MATCH(MAX(Table13[[#This Row],[JAN]:[DEC]]),Table13[[#This Row],[JAN]:[DEC]],0))</f>
        <v>JUL</v>
      </c>
      <c r="Q10736" s="2">
        <f>MAX(Table13[[#This Row],[JAN]:[DEC]])</f>
        <v>205.1</v>
      </c>
    </row>
    <row r="10737" spans="1:20" hidden="1" x14ac:dyDescent="0.35">
      <c r="A10737" t="s">
        <v>12</v>
      </c>
      <c r="B10737">
        <v>1952</v>
      </c>
      <c r="C10737" t="s">
        <v>59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12</v>
      </c>
      <c r="B10738">
        <v>1952</v>
      </c>
      <c r="C10738" t="s">
        <v>58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9</v>
      </c>
      <c r="Q10738" t="s">
        <v>9</v>
      </c>
      <c r="R10738" t="s">
        <v>9</v>
      </c>
      <c r="S10738" t="s">
        <v>9</v>
      </c>
      <c r="T10738" t="s">
        <v>9</v>
      </c>
    </row>
    <row r="10739" spans="1:20" hidden="1" x14ac:dyDescent="0.35">
      <c r="A10739" t="s">
        <v>12</v>
      </c>
      <c r="B10739">
        <v>1953</v>
      </c>
      <c r="C10739" t="s">
        <v>1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2" t="str">
        <f>INDEX(Table13[[#Headers],[JAN]:[DEC]],,MATCH(MAX(Table13[[#This Row],[JAN]:[DEC]]),Table13[[#This Row],[JAN]:[DEC]],0))</f>
        <v>AUG</v>
      </c>
      <c r="Q10739" s="2">
        <f>MAX(Table13[[#This Row],[JAN]:[DEC]])</f>
        <v>364.5</v>
      </c>
    </row>
    <row r="10740" spans="1:20" hidden="1" x14ac:dyDescent="0.35">
      <c r="A10740" t="s">
        <v>12</v>
      </c>
      <c r="B10740">
        <v>1953</v>
      </c>
      <c r="C10740" t="s">
        <v>59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12</v>
      </c>
      <c r="B10741">
        <v>1953</v>
      </c>
      <c r="C10741" t="s">
        <v>58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9</v>
      </c>
      <c r="Q10741" t="s">
        <v>9</v>
      </c>
      <c r="R10741" t="s">
        <v>9</v>
      </c>
      <c r="S10741" t="s">
        <v>9</v>
      </c>
      <c r="T10741" t="s">
        <v>9</v>
      </c>
    </row>
    <row r="10742" spans="1:20" hidden="1" x14ac:dyDescent="0.35">
      <c r="A10742" t="s">
        <v>12</v>
      </c>
      <c r="B10742">
        <v>1954</v>
      </c>
      <c r="C10742" t="s">
        <v>1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2" t="str">
        <f>INDEX(Table13[[#Headers],[JAN]:[DEC]],,MATCH(MAX(Table13[[#This Row],[JAN]:[DEC]]),Table13[[#This Row],[JAN]:[DEC]],0))</f>
        <v>JUL</v>
      </c>
      <c r="Q10742" s="2">
        <f>MAX(Table13[[#This Row],[JAN]:[DEC]])</f>
        <v>300.39999999999998</v>
      </c>
    </row>
    <row r="10743" spans="1:20" hidden="1" x14ac:dyDescent="0.35">
      <c r="A10743" t="s">
        <v>12</v>
      </c>
      <c r="B10743">
        <v>1954</v>
      </c>
      <c r="C10743" t="s">
        <v>59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12</v>
      </c>
      <c r="B10744">
        <v>1954</v>
      </c>
      <c r="C10744" t="s">
        <v>58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9</v>
      </c>
      <c r="Q10744" t="s">
        <v>9</v>
      </c>
      <c r="R10744" t="s">
        <v>9</v>
      </c>
      <c r="S10744" t="s">
        <v>9</v>
      </c>
      <c r="T10744" t="s">
        <v>9</v>
      </c>
    </row>
    <row r="10745" spans="1:20" hidden="1" x14ac:dyDescent="0.35">
      <c r="A10745" t="s">
        <v>12</v>
      </c>
      <c r="B10745">
        <v>1955</v>
      </c>
      <c r="C10745" t="s">
        <v>1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2" t="str">
        <f>INDEX(Table13[[#Headers],[JAN]:[DEC]],,MATCH(MAX(Table13[[#This Row],[JAN]:[DEC]]),Table13[[#This Row],[JAN]:[DEC]],0))</f>
        <v>AUG</v>
      </c>
      <c r="Q10745" s="2">
        <f>MAX(Table13[[#This Row],[JAN]:[DEC]])</f>
        <v>300.10000000000002</v>
      </c>
    </row>
    <row r="10746" spans="1:20" hidden="1" x14ac:dyDescent="0.35">
      <c r="A10746" t="s">
        <v>12</v>
      </c>
      <c r="B10746">
        <v>1955</v>
      </c>
      <c r="C10746" t="s">
        <v>59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12</v>
      </c>
      <c r="B10747">
        <v>1955</v>
      </c>
      <c r="C10747" t="s">
        <v>58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9</v>
      </c>
      <c r="Q10747" t="s">
        <v>9</v>
      </c>
      <c r="R10747" t="s">
        <v>9</v>
      </c>
      <c r="S10747" t="s">
        <v>9</v>
      </c>
      <c r="T10747" t="s">
        <v>9</v>
      </c>
    </row>
    <row r="10748" spans="1:20" hidden="1" x14ac:dyDescent="0.35">
      <c r="A10748" t="s">
        <v>12</v>
      </c>
      <c r="B10748">
        <v>1956</v>
      </c>
      <c r="C10748" t="s">
        <v>1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2" t="str">
        <f>INDEX(Table13[[#Headers],[JAN]:[DEC]],,MATCH(MAX(Table13[[#This Row],[JAN]:[DEC]]),Table13[[#This Row],[JAN]:[DEC]],0))</f>
        <v>JUL</v>
      </c>
      <c r="Q10748" s="2">
        <f>MAX(Table13[[#This Row],[JAN]:[DEC]])</f>
        <v>393.8</v>
      </c>
    </row>
    <row r="10749" spans="1:20" hidden="1" x14ac:dyDescent="0.35">
      <c r="A10749" t="s">
        <v>12</v>
      </c>
      <c r="B10749">
        <v>1956</v>
      </c>
      <c r="C10749" t="s">
        <v>59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12</v>
      </c>
      <c r="B10750">
        <v>1956</v>
      </c>
      <c r="C10750" t="s">
        <v>58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9</v>
      </c>
      <c r="Q10750" t="s">
        <v>9</v>
      </c>
      <c r="R10750" t="s">
        <v>9</v>
      </c>
      <c r="S10750" t="s">
        <v>9</v>
      </c>
      <c r="T10750" t="s">
        <v>9</v>
      </c>
    </row>
    <row r="10751" spans="1:20" hidden="1" x14ac:dyDescent="0.35">
      <c r="A10751" t="s">
        <v>12</v>
      </c>
      <c r="B10751">
        <v>1957</v>
      </c>
      <c r="C10751" t="s">
        <v>1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2" t="str">
        <f>INDEX(Table13[[#Headers],[JAN]:[DEC]],,MATCH(MAX(Table13[[#This Row],[JAN]:[DEC]]),Table13[[#This Row],[JAN]:[DEC]],0))</f>
        <v>AUG</v>
      </c>
      <c r="Q10751" s="2">
        <f>MAX(Table13[[#This Row],[JAN]:[DEC]])</f>
        <v>358.5</v>
      </c>
    </row>
    <row r="10752" spans="1:20" hidden="1" x14ac:dyDescent="0.35">
      <c r="A10752" t="s">
        <v>12</v>
      </c>
      <c r="B10752">
        <v>1957</v>
      </c>
      <c r="C10752" t="s">
        <v>59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12</v>
      </c>
      <c r="B10753">
        <v>1957</v>
      </c>
      <c r="C10753" t="s">
        <v>58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9</v>
      </c>
      <c r="Q10753" t="s">
        <v>9</v>
      </c>
      <c r="R10753" t="s">
        <v>9</v>
      </c>
      <c r="S10753" t="s">
        <v>9</v>
      </c>
      <c r="T10753" t="s">
        <v>9</v>
      </c>
    </row>
    <row r="10754" spans="1:20" hidden="1" x14ac:dyDescent="0.35">
      <c r="A10754" t="s">
        <v>12</v>
      </c>
      <c r="B10754">
        <v>1958</v>
      </c>
      <c r="C10754" t="s">
        <v>1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2" t="str">
        <f>INDEX(Table13[[#Headers],[JAN]:[DEC]],,MATCH(MAX(Table13[[#This Row],[JAN]:[DEC]]),Table13[[#This Row],[JAN]:[DEC]],0))</f>
        <v>JUL</v>
      </c>
      <c r="Q10754" s="2">
        <f>MAX(Table13[[#This Row],[JAN]:[DEC]])</f>
        <v>407.5</v>
      </c>
    </row>
    <row r="10755" spans="1:20" hidden="1" x14ac:dyDescent="0.35">
      <c r="A10755" t="s">
        <v>12</v>
      </c>
      <c r="B10755">
        <v>1958</v>
      </c>
      <c r="C10755" t="s">
        <v>59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12</v>
      </c>
      <c r="B10756">
        <v>1958</v>
      </c>
      <c r="C10756" t="s">
        <v>58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9</v>
      </c>
      <c r="Q10756" t="s">
        <v>9</v>
      </c>
      <c r="R10756" t="s">
        <v>9</v>
      </c>
      <c r="S10756" t="s">
        <v>9</v>
      </c>
      <c r="T10756" t="s">
        <v>9</v>
      </c>
    </row>
    <row r="10757" spans="1:20" hidden="1" x14ac:dyDescent="0.35">
      <c r="A10757" t="s">
        <v>12</v>
      </c>
      <c r="B10757">
        <v>1959</v>
      </c>
      <c r="C10757" t="s">
        <v>1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2" t="str">
        <f>INDEX(Table13[[#Headers],[JAN]:[DEC]],,MATCH(MAX(Table13[[#This Row],[JAN]:[DEC]]),Table13[[#This Row],[JAN]:[DEC]],0))</f>
        <v>JUL</v>
      </c>
      <c r="Q10757" s="2">
        <f>MAX(Table13[[#This Row],[JAN]:[DEC]])</f>
        <v>403.2</v>
      </c>
    </row>
    <row r="10758" spans="1:20" hidden="1" x14ac:dyDescent="0.35">
      <c r="A10758" t="s">
        <v>12</v>
      </c>
      <c r="B10758">
        <v>1959</v>
      </c>
      <c r="C10758" t="s">
        <v>59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12</v>
      </c>
      <c r="B10759">
        <v>1959</v>
      </c>
      <c r="C10759" t="s">
        <v>58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9</v>
      </c>
      <c r="Q10759" t="s">
        <v>9</v>
      </c>
      <c r="R10759" t="s">
        <v>9</v>
      </c>
      <c r="S10759" t="s">
        <v>9</v>
      </c>
      <c r="T10759" t="s">
        <v>9</v>
      </c>
    </row>
    <row r="10760" spans="1:20" hidden="1" x14ac:dyDescent="0.35">
      <c r="A10760" t="s">
        <v>12</v>
      </c>
      <c r="B10760">
        <v>1960</v>
      </c>
      <c r="C10760" t="s">
        <v>1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2" t="str">
        <f>INDEX(Table13[[#Headers],[JAN]:[DEC]],,MATCH(MAX(Table13[[#This Row],[JAN]:[DEC]]),Table13[[#This Row],[JAN]:[DEC]],0))</f>
        <v>JUN</v>
      </c>
      <c r="Q10760" s="2">
        <f>MAX(Table13[[#This Row],[JAN]:[DEC]])</f>
        <v>223.9</v>
      </c>
    </row>
    <row r="10761" spans="1:20" hidden="1" x14ac:dyDescent="0.35">
      <c r="A10761" t="s">
        <v>12</v>
      </c>
      <c r="B10761">
        <v>1960</v>
      </c>
      <c r="C10761" t="s">
        <v>59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12</v>
      </c>
      <c r="B10762">
        <v>1960</v>
      </c>
      <c r="C10762" t="s">
        <v>58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9</v>
      </c>
      <c r="Q10762" t="s">
        <v>9</v>
      </c>
      <c r="R10762" t="s">
        <v>9</v>
      </c>
      <c r="S10762" t="s">
        <v>9</v>
      </c>
      <c r="T10762" t="s">
        <v>9</v>
      </c>
    </row>
    <row r="10763" spans="1:20" hidden="1" x14ac:dyDescent="0.35">
      <c r="A10763" t="s">
        <v>12</v>
      </c>
      <c r="B10763">
        <v>1961</v>
      </c>
      <c r="C10763" t="s">
        <v>1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2" t="str">
        <f>INDEX(Table13[[#Headers],[JAN]:[DEC]],,MATCH(MAX(Table13[[#This Row],[JAN]:[DEC]]),Table13[[#This Row],[JAN]:[DEC]],0))</f>
        <v>JUL</v>
      </c>
      <c r="Q10763" s="2">
        <f>MAX(Table13[[#This Row],[JAN]:[DEC]])</f>
        <v>368.3</v>
      </c>
    </row>
    <row r="10764" spans="1:20" hidden="1" x14ac:dyDescent="0.35">
      <c r="A10764" t="s">
        <v>12</v>
      </c>
      <c r="B10764">
        <v>1961</v>
      </c>
      <c r="C10764" t="s">
        <v>59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12</v>
      </c>
      <c r="B10765">
        <v>1961</v>
      </c>
      <c r="C10765" t="s">
        <v>58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9</v>
      </c>
      <c r="Q10765" t="s">
        <v>9</v>
      </c>
      <c r="R10765" t="s">
        <v>9</v>
      </c>
      <c r="S10765" t="s">
        <v>9</v>
      </c>
      <c r="T10765" t="s">
        <v>9</v>
      </c>
    </row>
    <row r="10766" spans="1:20" hidden="1" x14ac:dyDescent="0.35">
      <c r="A10766" t="s">
        <v>12</v>
      </c>
      <c r="B10766">
        <v>1962</v>
      </c>
      <c r="C10766" t="s">
        <v>1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2" t="str">
        <f>INDEX(Table13[[#Headers],[JAN]:[DEC]],,MATCH(MAX(Table13[[#This Row],[JAN]:[DEC]]),Table13[[#This Row],[JAN]:[DEC]],0))</f>
        <v>SEP</v>
      </c>
      <c r="Q10766" s="2">
        <f>MAX(Table13[[#This Row],[JAN]:[DEC]])</f>
        <v>289.60000000000002</v>
      </c>
    </row>
    <row r="10767" spans="1:20" hidden="1" x14ac:dyDescent="0.35">
      <c r="A10767" t="s">
        <v>12</v>
      </c>
      <c r="B10767">
        <v>1962</v>
      </c>
      <c r="C10767" t="s">
        <v>59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12</v>
      </c>
      <c r="B10768">
        <v>1962</v>
      </c>
      <c r="C10768" t="s">
        <v>58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9</v>
      </c>
      <c r="Q10768" t="s">
        <v>9</v>
      </c>
      <c r="R10768" t="s">
        <v>9</v>
      </c>
      <c r="S10768" t="s">
        <v>9</v>
      </c>
      <c r="T10768" t="s">
        <v>9</v>
      </c>
    </row>
    <row r="10769" spans="1:20" hidden="1" x14ac:dyDescent="0.35">
      <c r="A10769" t="s">
        <v>12</v>
      </c>
      <c r="B10769">
        <v>1963</v>
      </c>
      <c r="C10769" t="s">
        <v>1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2" t="str">
        <f>INDEX(Table13[[#Headers],[JAN]:[DEC]],,MATCH(MAX(Table13[[#This Row],[JAN]:[DEC]]),Table13[[#This Row],[JAN]:[DEC]],0))</f>
        <v>AUG</v>
      </c>
      <c r="Q10769" s="2">
        <f>MAX(Table13[[#This Row],[JAN]:[DEC]])</f>
        <v>372.7</v>
      </c>
    </row>
    <row r="10770" spans="1:20" hidden="1" x14ac:dyDescent="0.35">
      <c r="A10770" t="s">
        <v>12</v>
      </c>
      <c r="B10770">
        <v>1963</v>
      </c>
      <c r="C10770" t="s">
        <v>59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12</v>
      </c>
      <c r="B10771">
        <v>1963</v>
      </c>
      <c r="C10771" t="s">
        <v>58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9</v>
      </c>
      <c r="Q10771" t="s">
        <v>9</v>
      </c>
      <c r="R10771" t="s">
        <v>9</v>
      </c>
      <c r="S10771" t="s">
        <v>9</v>
      </c>
      <c r="T10771" t="s">
        <v>9</v>
      </c>
    </row>
    <row r="10772" spans="1:20" hidden="1" x14ac:dyDescent="0.35">
      <c r="A10772" t="s">
        <v>12</v>
      </c>
      <c r="B10772">
        <v>1964</v>
      </c>
      <c r="C10772" t="s">
        <v>1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2" t="str">
        <f>INDEX(Table13[[#Headers],[JAN]:[DEC]],,MATCH(MAX(Table13[[#This Row],[JAN]:[DEC]]),Table13[[#This Row],[JAN]:[DEC]],0))</f>
        <v>SEP</v>
      </c>
      <c r="Q10772" s="2">
        <f>MAX(Table13[[#This Row],[JAN]:[DEC]])</f>
        <v>302.39999999999998</v>
      </c>
    </row>
    <row r="10773" spans="1:20" hidden="1" x14ac:dyDescent="0.35">
      <c r="A10773" t="s">
        <v>12</v>
      </c>
      <c r="B10773">
        <v>1964</v>
      </c>
      <c r="C10773" t="s">
        <v>59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12</v>
      </c>
      <c r="B10774">
        <v>1964</v>
      </c>
      <c r="C10774" t="s">
        <v>58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9</v>
      </c>
      <c r="Q10774" t="s">
        <v>9</v>
      </c>
      <c r="R10774" t="s">
        <v>9</v>
      </c>
      <c r="S10774" t="s">
        <v>9</v>
      </c>
      <c r="T10774" t="s">
        <v>9</v>
      </c>
    </row>
    <row r="10775" spans="1:20" hidden="1" x14ac:dyDescent="0.35">
      <c r="A10775" t="s">
        <v>12</v>
      </c>
      <c r="B10775">
        <v>1965</v>
      </c>
      <c r="C10775" t="s">
        <v>1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2" t="str">
        <f>INDEX(Table13[[#Headers],[JAN]:[DEC]],,MATCH(MAX(Table13[[#This Row],[JAN]:[DEC]]),Table13[[#This Row],[JAN]:[DEC]],0))</f>
        <v>JUL</v>
      </c>
      <c r="Q10775" s="2">
        <f>MAX(Table13[[#This Row],[JAN]:[DEC]])</f>
        <v>318.60000000000002</v>
      </c>
    </row>
    <row r="10776" spans="1:20" hidden="1" x14ac:dyDescent="0.35">
      <c r="A10776" t="s">
        <v>12</v>
      </c>
      <c r="B10776">
        <v>1965</v>
      </c>
      <c r="C10776" t="s">
        <v>59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9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9</v>
      </c>
    </row>
    <row r="10777" spans="1:20" hidden="1" x14ac:dyDescent="0.35">
      <c r="A10777" t="s">
        <v>12</v>
      </c>
      <c r="B10777">
        <v>1965</v>
      </c>
      <c r="C10777" t="s">
        <v>58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9</v>
      </c>
      <c r="Q10777" t="s">
        <v>9</v>
      </c>
      <c r="R10777" t="s">
        <v>9</v>
      </c>
      <c r="S10777" t="s">
        <v>9</v>
      </c>
      <c r="T10777" t="s">
        <v>9</v>
      </c>
    </row>
    <row r="10778" spans="1:20" hidden="1" x14ac:dyDescent="0.35">
      <c r="A10778" t="s">
        <v>12</v>
      </c>
      <c r="B10778">
        <v>1966</v>
      </c>
      <c r="C10778" t="s">
        <v>1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2" t="str">
        <f>INDEX(Table13[[#Headers],[JAN]:[DEC]],,MATCH(MAX(Table13[[#This Row],[JAN]:[DEC]]),Table13[[#This Row],[JAN]:[DEC]],0))</f>
        <v>JUL</v>
      </c>
      <c r="Q10778" s="2">
        <f>MAX(Table13[[#This Row],[JAN]:[DEC]])</f>
        <v>294</v>
      </c>
    </row>
    <row r="10779" spans="1:20" hidden="1" x14ac:dyDescent="0.35">
      <c r="A10779" t="s">
        <v>12</v>
      </c>
      <c r="B10779">
        <v>1966</v>
      </c>
      <c r="C10779" t="s">
        <v>59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12</v>
      </c>
      <c r="B10780">
        <v>1966</v>
      </c>
      <c r="C10780" t="s">
        <v>58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9</v>
      </c>
      <c r="Q10780" t="s">
        <v>9</v>
      </c>
      <c r="R10780" t="s">
        <v>9</v>
      </c>
      <c r="S10780" t="s">
        <v>9</v>
      </c>
      <c r="T10780" t="s">
        <v>9</v>
      </c>
    </row>
    <row r="10781" spans="1:20" hidden="1" x14ac:dyDescent="0.35">
      <c r="A10781" t="s">
        <v>12</v>
      </c>
      <c r="B10781">
        <v>1967</v>
      </c>
      <c r="C10781" t="s">
        <v>1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2" t="str">
        <f>INDEX(Table13[[#Headers],[JAN]:[DEC]],,MATCH(MAX(Table13[[#This Row],[JAN]:[DEC]]),Table13[[#This Row],[JAN]:[DEC]],0))</f>
        <v>JUL</v>
      </c>
      <c r="Q10781" s="2">
        <f>MAX(Table13[[#This Row],[JAN]:[DEC]])</f>
        <v>320.8</v>
      </c>
    </row>
    <row r="10782" spans="1:20" hidden="1" x14ac:dyDescent="0.35">
      <c r="A10782" t="s">
        <v>12</v>
      </c>
      <c r="B10782">
        <v>1967</v>
      </c>
      <c r="C10782" t="s">
        <v>59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12</v>
      </c>
      <c r="B10783">
        <v>1967</v>
      </c>
      <c r="C10783" t="s">
        <v>58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9</v>
      </c>
      <c r="Q10783" t="s">
        <v>9</v>
      </c>
      <c r="R10783" t="s">
        <v>9</v>
      </c>
      <c r="S10783" t="s">
        <v>9</v>
      </c>
      <c r="T10783" t="s">
        <v>9</v>
      </c>
    </row>
    <row r="10784" spans="1:20" hidden="1" x14ac:dyDescent="0.35">
      <c r="A10784" t="s">
        <v>12</v>
      </c>
      <c r="B10784">
        <v>1968</v>
      </c>
      <c r="C10784" t="s">
        <v>1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2" t="str">
        <f>INDEX(Table13[[#Headers],[JAN]:[DEC]],,MATCH(MAX(Table13[[#This Row],[JAN]:[DEC]]),Table13[[#This Row],[JAN]:[DEC]],0))</f>
        <v>SEP</v>
      </c>
      <c r="Q10784" s="2">
        <f>MAX(Table13[[#This Row],[JAN]:[DEC]])</f>
        <v>231.4</v>
      </c>
    </row>
    <row r="10785" spans="1:20" hidden="1" x14ac:dyDescent="0.35">
      <c r="A10785" t="s">
        <v>12</v>
      </c>
      <c r="B10785">
        <v>1968</v>
      </c>
      <c r="C10785" t="s">
        <v>59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12</v>
      </c>
      <c r="B10786">
        <v>1968</v>
      </c>
      <c r="C10786" t="s">
        <v>58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9</v>
      </c>
      <c r="Q10786" t="s">
        <v>9</v>
      </c>
      <c r="R10786" t="s">
        <v>9</v>
      </c>
      <c r="S10786" t="s">
        <v>9</v>
      </c>
      <c r="T10786" t="s">
        <v>9</v>
      </c>
    </row>
    <row r="10787" spans="1:20" hidden="1" x14ac:dyDescent="0.35">
      <c r="A10787" t="s">
        <v>12</v>
      </c>
      <c r="B10787">
        <v>1969</v>
      </c>
      <c r="C10787" t="s">
        <v>1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2" t="str">
        <f>INDEX(Table13[[#Headers],[JAN]:[DEC]],,MATCH(MAX(Table13[[#This Row],[JAN]:[DEC]]),Table13[[#This Row],[JAN]:[DEC]],0))</f>
        <v>SEP</v>
      </c>
      <c r="Q10787" s="2">
        <f>MAX(Table13[[#This Row],[JAN]:[DEC]])</f>
        <v>278.8</v>
      </c>
    </row>
    <row r="10788" spans="1:20" hidden="1" x14ac:dyDescent="0.35">
      <c r="A10788" t="s">
        <v>12</v>
      </c>
      <c r="B10788">
        <v>1969</v>
      </c>
      <c r="C10788" t="s">
        <v>59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12</v>
      </c>
      <c r="B10789">
        <v>1969</v>
      </c>
      <c r="C10789" t="s">
        <v>58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9</v>
      </c>
      <c r="Q10789" t="s">
        <v>9</v>
      </c>
      <c r="R10789" t="s">
        <v>9</v>
      </c>
      <c r="S10789" t="s">
        <v>9</v>
      </c>
      <c r="T10789" t="s">
        <v>9</v>
      </c>
    </row>
    <row r="10790" spans="1:20" hidden="1" x14ac:dyDescent="0.35">
      <c r="A10790" t="s">
        <v>12</v>
      </c>
      <c r="B10790">
        <v>1970</v>
      </c>
      <c r="C10790" t="s">
        <v>1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2" t="str">
        <f>INDEX(Table13[[#Headers],[JAN]:[DEC]],,MATCH(MAX(Table13[[#This Row],[JAN]:[DEC]]),Table13[[#This Row],[JAN]:[DEC]],0))</f>
        <v>AUG</v>
      </c>
      <c r="Q10790" s="2">
        <f>MAX(Table13[[#This Row],[JAN]:[DEC]])</f>
        <v>345.8</v>
      </c>
    </row>
    <row r="10791" spans="1:20" hidden="1" x14ac:dyDescent="0.35">
      <c r="A10791" t="s">
        <v>12</v>
      </c>
      <c r="B10791">
        <v>1970</v>
      </c>
      <c r="C10791" t="s">
        <v>59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12</v>
      </c>
      <c r="B10792">
        <v>1970</v>
      </c>
      <c r="C10792" t="s">
        <v>58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9</v>
      </c>
      <c r="Q10792" t="s">
        <v>9</v>
      </c>
      <c r="R10792" t="s">
        <v>9</v>
      </c>
      <c r="S10792" t="s">
        <v>9</v>
      </c>
      <c r="T10792" t="s">
        <v>9</v>
      </c>
    </row>
    <row r="10793" spans="1:20" hidden="1" x14ac:dyDescent="0.35">
      <c r="A10793" t="s">
        <v>12</v>
      </c>
      <c r="B10793">
        <v>1971</v>
      </c>
      <c r="C10793" t="s">
        <v>1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2" t="str">
        <f>INDEX(Table13[[#Headers],[JAN]:[DEC]],,MATCH(MAX(Table13[[#This Row],[JAN]:[DEC]]),Table13[[#This Row],[JAN]:[DEC]],0))</f>
        <v>OCT</v>
      </c>
      <c r="Q10793" s="2">
        <f>MAX(Table13[[#This Row],[JAN]:[DEC]])</f>
        <v>167.9</v>
      </c>
    </row>
    <row r="10794" spans="1:20" hidden="1" x14ac:dyDescent="0.35">
      <c r="A10794" t="s">
        <v>12</v>
      </c>
      <c r="B10794">
        <v>1971</v>
      </c>
      <c r="C10794" t="s">
        <v>59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12</v>
      </c>
      <c r="B10795">
        <v>1971</v>
      </c>
      <c r="C10795" t="s">
        <v>58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9</v>
      </c>
      <c r="Q10795" t="s">
        <v>9</v>
      </c>
      <c r="R10795" t="s">
        <v>9</v>
      </c>
      <c r="S10795" t="s">
        <v>9</v>
      </c>
      <c r="T10795" t="s">
        <v>9</v>
      </c>
    </row>
    <row r="10796" spans="1:20" hidden="1" x14ac:dyDescent="0.35">
      <c r="A10796" t="s">
        <v>12</v>
      </c>
      <c r="B10796">
        <v>1972</v>
      </c>
      <c r="C10796" t="s">
        <v>1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2" t="str">
        <f>INDEX(Table13[[#Headers],[JAN]:[DEC]],,MATCH(MAX(Table13[[#This Row],[JAN]:[DEC]]),Table13[[#This Row],[JAN]:[DEC]],0))</f>
        <v>JUL</v>
      </c>
      <c r="Q10796" s="2">
        <f>MAX(Table13[[#This Row],[JAN]:[DEC]])</f>
        <v>183.9</v>
      </c>
    </row>
    <row r="10797" spans="1:20" hidden="1" x14ac:dyDescent="0.35">
      <c r="A10797" t="s">
        <v>12</v>
      </c>
      <c r="B10797">
        <v>1972</v>
      </c>
      <c r="C10797" t="s">
        <v>59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12</v>
      </c>
      <c r="B10798">
        <v>1972</v>
      </c>
      <c r="C10798" t="s">
        <v>58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9</v>
      </c>
      <c r="Q10798" t="s">
        <v>9</v>
      </c>
      <c r="R10798" t="s">
        <v>9</v>
      </c>
      <c r="S10798" t="s">
        <v>9</v>
      </c>
      <c r="T10798" t="s">
        <v>9</v>
      </c>
    </row>
    <row r="10799" spans="1:20" hidden="1" x14ac:dyDescent="0.35">
      <c r="A10799" t="s">
        <v>12</v>
      </c>
      <c r="B10799">
        <v>1973</v>
      </c>
      <c r="C10799" t="s">
        <v>1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2" t="str">
        <f>INDEX(Table13[[#Headers],[JAN]:[DEC]],,MATCH(MAX(Table13[[#This Row],[JAN]:[DEC]]),Table13[[#This Row],[JAN]:[DEC]],0))</f>
        <v>AUG</v>
      </c>
      <c r="Q10799" s="2">
        <f>MAX(Table13[[#This Row],[JAN]:[DEC]])</f>
        <v>367</v>
      </c>
    </row>
    <row r="10800" spans="1:20" hidden="1" x14ac:dyDescent="0.35">
      <c r="A10800" t="s">
        <v>12</v>
      </c>
      <c r="B10800">
        <v>1973</v>
      </c>
      <c r="C10800" t="s">
        <v>59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12</v>
      </c>
      <c r="B10801">
        <v>1973</v>
      </c>
      <c r="C10801" t="s">
        <v>58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9</v>
      </c>
      <c r="Q10801" t="s">
        <v>9</v>
      </c>
      <c r="R10801" t="s">
        <v>9</v>
      </c>
      <c r="S10801" t="s">
        <v>9</v>
      </c>
      <c r="T10801" t="s">
        <v>9</v>
      </c>
    </row>
    <row r="10802" spans="1:20" hidden="1" x14ac:dyDescent="0.35">
      <c r="A10802" t="s">
        <v>12</v>
      </c>
      <c r="B10802">
        <v>1974</v>
      </c>
      <c r="C10802" t="s">
        <v>1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2" t="str">
        <f>INDEX(Table13[[#Headers],[JAN]:[DEC]],,MATCH(MAX(Table13[[#This Row],[JAN]:[DEC]]),Table13[[#This Row],[JAN]:[DEC]],0))</f>
        <v>OCT</v>
      </c>
      <c r="Q10802" s="2">
        <f>MAX(Table13[[#This Row],[JAN]:[DEC]])</f>
        <v>261.60000000000002</v>
      </c>
    </row>
    <row r="10803" spans="1:20" hidden="1" x14ac:dyDescent="0.35">
      <c r="A10803" t="s">
        <v>12</v>
      </c>
      <c r="B10803">
        <v>1974</v>
      </c>
      <c r="C10803" t="s">
        <v>59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12</v>
      </c>
      <c r="B10804">
        <v>1974</v>
      </c>
      <c r="C10804" t="s">
        <v>58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9</v>
      </c>
      <c r="Q10804" t="s">
        <v>9</v>
      </c>
      <c r="R10804" t="s">
        <v>9</v>
      </c>
      <c r="S10804" t="s">
        <v>9</v>
      </c>
      <c r="T10804" t="s">
        <v>9</v>
      </c>
    </row>
    <row r="10805" spans="1:20" hidden="1" x14ac:dyDescent="0.35">
      <c r="A10805" t="s">
        <v>12</v>
      </c>
      <c r="B10805">
        <v>1975</v>
      </c>
      <c r="C10805" t="s">
        <v>1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2" t="str">
        <f>INDEX(Table13[[#Headers],[JAN]:[DEC]],,MATCH(MAX(Table13[[#This Row],[JAN]:[DEC]]),Table13[[#This Row],[JAN]:[DEC]],0))</f>
        <v>SEP</v>
      </c>
      <c r="Q10805" s="2">
        <f>MAX(Table13[[#This Row],[JAN]:[DEC]])</f>
        <v>347</v>
      </c>
    </row>
    <row r="10806" spans="1:20" hidden="1" x14ac:dyDescent="0.35">
      <c r="A10806" t="s">
        <v>12</v>
      </c>
      <c r="B10806">
        <v>1975</v>
      </c>
      <c r="C10806" t="s">
        <v>59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12</v>
      </c>
      <c r="B10807">
        <v>1975</v>
      </c>
      <c r="C10807" t="s">
        <v>58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9</v>
      </c>
      <c r="Q10807" t="s">
        <v>9</v>
      </c>
      <c r="R10807" t="s">
        <v>9</v>
      </c>
      <c r="S10807" t="s">
        <v>9</v>
      </c>
      <c r="T10807" t="s">
        <v>9</v>
      </c>
    </row>
    <row r="10808" spans="1:20" hidden="1" x14ac:dyDescent="0.35">
      <c r="A10808" t="s">
        <v>12</v>
      </c>
      <c r="B10808">
        <v>1976</v>
      </c>
      <c r="C10808" t="s">
        <v>1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2" t="str">
        <f>INDEX(Table13[[#Headers],[JAN]:[DEC]],,MATCH(MAX(Table13[[#This Row],[JAN]:[DEC]]),Table13[[#This Row],[JAN]:[DEC]],0))</f>
        <v>JUL</v>
      </c>
      <c r="Q10808" s="2">
        <f>MAX(Table13[[#This Row],[JAN]:[DEC]])</f>
        <v>471.7</v>
      </c>
    </row>
    <row r="10809" spans="1:20" hidden="1" x14ac:dyDescent="0.35">
      <c r="A10809" t="s">
        <v>12</v>
      </c>
      <c r="B10809">
        <v>1976</v>
      </c>
      <c r="C10809" t="s">
        <v>59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12</v>
      </c>
      <c r="B10810">
        <v>1976</v>
      </c>
      <c r="C10810" t="s">
        <v>58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9</v>
      </c>
      <c r="Q10810" t="s">
        <v>9</v>
      </c>
      <c r="R10810" t="s">
        <v>9</v>
      </c>
      <c r="S10810" t="s">
        <v>9</v>
      </c>
      <c r="T10810" t="s">
        <v>9</v>
      </c>
    </row>
    <row r="10811" spans="1:20" hidden="1" x14ac:dyDescent="0.35">
      <c r="A10811" t="s">
        <v>12</v>
      </c>
      <c r="B10811">
        <v>1977</v>
      </c>
      <c r="C10811" t="s">
        <v>1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2" t="str">
        <f>INDEX(Table13[[#Headers],[JAN]:[DEC]],,MATCH(MAX(Table13[[#This Row],[JAN]:[DEC]]),Table13[[#This Row],[JAN]:[DEC]],0))</f>
        <v>JUL</v>
      </c>
      <c r="Q10811" s="2">
        <f>MAX(Table13[[#This Row],[JAN]:[DEC]])</f>
        <v>253.1</v>
      </c>
    </row>
    <row r="10812" spans="1:20" hidden="1" x14ac:dyDescent="0.35">
      <c r="A10812" t="s">
        <v>12</v>
      </c>
      <c r="B10812">
        <v>1977</v>
      </c>
      <c r="C10812" t="s">
        <v>59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12</v>
      </c>
      <c r="B10813">
        <v>1977</v>
      </c>
      <c r="C10813" t="s">
        <v>58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9</v>
      </c>
      <c r="Q10813" t="s">
        <v>9</v>
      </c>
      <c r="R10813" t="s">
        <v>9</v>
      </c>
      <c r="S10813" t="s">
        <v>9</v>
      </c>
      <c r="T10813" t="s">
        <v>9</v>
      </c>
    </row>
    <row r="10814" spans="1:20" hidden="1" x14ac:dyDescent="0.35">
      <c r="A10814" t="s">
        <v>12</v>
      </c>
      <c r="B10814">
        <v>1978</v>
      </c>
      <c r="C10814" t="s">
        <v>1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2" t="str">
        <f>INDEX(Table13[[#Headers],[JAN]:[DEC]],,MATCH(MAX(Table13[[#This Row],[JAN]:[DEC]]),Table13[[#This Row],[JAN]:[DEC]],0))</f>
        <v>AUG</v>
      </c>
      <c r="Q10814" s="2">
        <f>MAX(Table13[[#This Row],[JAN]:[DEC]])</f>
        <v>376.7</v>
      </c>
    </row>
    <row r="10815" spans="1:20" hidden="1" x14ac:dyDescent="0.35">
      <c r="A10815" t="s">
        <v>12</v>
      </c>
      <c r="B10815">
        <v>1978</v>
      </c>
      <c r="C10815" t="s">
        <v>59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12</v>
      </c>
      <c r="B10816">
        <v>1978</v>
      </c>
      <c r="C10816" t="s">
        <v>58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9</v>
      </c>
      <c r="Q10816" t="s">
        <v>9</v>
      </c>
      <c r="R10816" t="s">
        <v>9</v>
      </c>
      <c r="S10816" t="s">
        <v>9</v>
      </c>
      <c r="T10816" t="s">
        <v>9</v>
      </c>
    </row>
    <row r="10817" spans="1:20" hidden="1" x14ac:dyDescent="0.35">
      <c r="A10817" t="s">
        <v>12</v>
      </c>
      <c r="B10817">
        <v>1979</v>
      </c>
      <c r="C10817" t="s">
        <v>1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2" t="str">
        <f>INDEX(Table13[[#Headers],[JAN]:[DEC]],,MATCH(MAX(Table13[[#This Row],[JAN]:[DEC]]),Table13[[#This Row],[JAN]:[DEC]],0))</f>
        <v>SEP</v>
      </c>
      <c r="Q10817" s="2">
        <f>MAX(Table13[[#This Row],[JAN]:[DEC]])</f>
        <v>200</v>
      </c>
    </row>
    <row r="10818" spans="1:20" hidden="1" x14ac:dyDescent="0.35">
      <c r="A10818" t="s">
        <v>12</v>
      </c>
      <c r="B10818">
        <v>1979</v>
      </c>
      <c r="C10818" t="s">
        <v>59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12</v>
      </c>
      <c r="B10819">
        <v>1979</v>
      </c>
      <c r="C10819" t="s">
        <v>58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9</v>
      </c>
      <c r="Q10819" t="s">
        <v>9</v>
      </c>
      <c r="R10819" t="s">
        <v>9</v>
      </c>
      <c r="S10819" t="s">
        <v>9</v>
      </c>
      <c r="T10819" t="s">
        <v>9</v>
      </c>
    </row>
    <row r="10820" spans="1:20" hidden="1" x14ac:dyDescent="0.35">
      <c r="A10820" t="s">
        <v>12</v>
      </c>
      <c r="B10820">
        <v>1980</v>
      </c>
      <c r="C10820" t="s">
        <v>1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2" t="str">
        <f>INDEX(Table13[[#Headers],[JAN]:[DEC]],,MATCH(MAX(Table13[[#This Row],[JAN]:[DEC]]),Table13[[#This Row],[JAN]:[DEC]],0))</f>
        <v>AUG</v>
      </c>
      <c r="Q10820" s="2">
        <f>MAX(Table13[[#This Row],[JAN]:[DEC]])</f>
        <v>294.5</v>
      </c>
    </row>
    <row r="10821" spans="1:20" hidden="1" x14ac:dyDescent="0.35">
      <c r="A10821" t="s">
        <v>12</v>
      </c>
      <c r="B10821">
        <v>1980</v>
      </c>
      <c r="C10821" t="s">
        <v>59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12</v>
      </c>
      <c r="B10822">
        <v>1980</v>
      </c>
      <c r="C10822" t="s">
        <v>58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9</v>
      </c>
      <c r="Q10822" t="s">
        <v>9</v>
      </c>
      <c r="R10822" t="s">
        <v>9</v>
      </c>
      <c r="S10822" t="s">
        <v>9</v>
      </c>
      <c r="T10822" t="s">
        <v>9</v>
      </c>
    </row>
    <row r="10823" spans="1:20" hidden="1" x14ac:dyDescent="0.35">
      <c r="A10823" t="s">
        <v>12</v>
      </c>
      <c r="B10823">
        <v>1981</v>
      </c>
      <c r="C10823" t="s">
        <v>1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2" t="str">
        <f>INDEX(Table13[[#Headers],[JAN]:[DEC]],,MATCH(MAX(Table13[[#This Row],[JAN]:[DEC]]),Table13[[#This Row],[JAN]:[DEC]],0))</f>
        <v>AUG</v>
      </c>
      <c r="Q10823" s="2">
        <f>MAX(Table13[[#This Row],[JAN]:[DEC]])</f>
        <v>310.2</v>
      </c>
    </row>
    <row r="10824" spans="1:20" hidden="1" x14ac:dyDescent="0.35">
      <c r="A10824" t="s">
        <v>12</v>
      </c>
      <c r="B10824">
        <v>1981</v>
      </c>
      <c r="C10824" t="s">
        <v>59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12</v>
      </c>
      <c r="B10825">
        <v>1981</v>
      </c>
      <c r="C10825" t="s">
        <v>58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9</v>
      </c>
      <c r="Q10825" t="s">
        <v>9</v>
      </c>
      <c r="R10825" t="s">
        <v>9</v>
      </c>
      <c r="S10825" t="s">
        <v>9</v>
      </c>
      <c r="T10825" t="s">
        <v>9</v>
      </c>
    </row>
    <row r="10826" spans="1:20" hidden="1" x14ac:dyDescent="0.35">
      <c r="A10826" t="s">
        <v>12</v>
      </c>
      <c r="B10826">
        <v>1982</v>
      </c>
      <c r="C10826" t="s">
        <v>1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2" t="str">
        <f>INDEX(Table13[[#Headers],[JAN]:[DEC]],,MATCH(MAX(Table13[[#This Row],[JAN]:[DEC]]),Table13[[#This Row],[JAN]:[DEC]],0))</f>
        <v>JUL</v>
      </c>
      <c r="Q10826" s="2">
        <f>MAX(Table13[[#This Row],[JAN]:[DEC]])</f>
        <v>265.60000000000002</v>
      </c>
    </row>
    <row r="10827" spans="1:20" hidden="1" x14ac:dyDescent="0.35">
      <c r="A10827" t="s">
        <v>12</v>
      </c>
      <c r="B10827">
        <v>1982</v>
      </c>
      <c r="C10827" t="s">
        <v>59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12</v>
      </c>
      <c r="B10828">
        <v>1982</v>
      </c>
      <c r="C10828" t="s">
        <v>58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9</v>
      </c>
      <c r="Q10828" t="s">
        <v>9</v>
      </c>
      <c r="R10828" t="s">
        <v>9</v>
      </c>
      <c r="S10828" t="s">
        <v>9</v>
      </c>
      <c r="T10828" t="s">
        <v>9</v>
      </c>
    </row>
    <row r="10829" spans="1:20" hidden="1" x14ac:dyDescent="0.35">
      <c r="A10829" t="s">
        <v>12</v>
      </c>
      <c r="B10829">
        <v>1983</v>
      </c>
      <c r="C10829" t="s">
        <v>1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2" t="str">
        <f>INDEX(Table13[[#Headers],[JAN]:[DEC]],,MATCH(MAX(Table13[[#This Row],[JAN]:[DEC]]),Table13[[#This Row],[JAN]:[DEC]],0))</f>
        <v>AUG</v>
      </c>
      <c r="Q10829" s="2">
        <f>MAX(Table13[[#This Row],[JAN]:[DEC]])</f>
        <v>416.8</v>
      </c>
    </row>
    <row r="10830" spans="1:20" hidden="1" x14ac:dyDescent="0.35">
      <c r="A10830" t="s">
        <v>12</v>
      </c>
      <c r="B10830">
        <v>1983</v>
      </c>
      <c r="C10830" t="s">
        <v>59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12</v>
      </c>
      <c r="B10831">
        <v>1983</v>
      </c>
      <c r="C10831" t="s">
        <v>58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9</v>
      </c>
      <c r="Q10831" t="s">
        <v>9</v>
      </c>
      <c r="R10831" t="s">
        <v>9</v>
      </c>
      <c r="S10831" t="s">
        <v>9</v>
      </c>
      <c r="T10831" t="s">
        <v>9</v>
      </c>
    </row>
    <row r="10832" spans="1:20" hidden="1" x14ac:dyDescent="0.35">
      <c r="A10832" t="s">
        <v>12</v>
      </c>
      <c r="B10832">
        <v>1984</v>
      </c>
      <c r="C10832" t="s">
        <v>1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2" t="str">
        <f>INDEX(Table13[[#Headers],[JAN]:[DEC]],,MATCH(MAX(Table13[[#This Row],[JAN]:[DEC]]),Table13[[#This Row],[JAN]:[DEC]],0))</f>
        <v>JUL</v>
      </c>
      <c r="Q10832" s="2">
        <f>MAX(Table13[[#This Row],[JAN]:[DEC]])</f>
        <v>277.8</v>
      </c>
    </row>
    <row r="10833" spans="1:20" hidden="1" x14ac:dyDescent="0.35">
      <c r="A10833" t="s">
        <v>12</v>
      </c>
      <c r="B10833">
        <v>1984</v>
      </c>
      <c r="C10833" t="s">
        <v>59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12</v>
      </c>
      <c r="B10834">
        <v>1984</v>
      </c>
      <c r="C10834" t="s">
        <v>58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9</v>
      </c>
      <c r="Q10834" t="s">
        <v>9</v>
      </c>
      <c r="R10834" t="s">
        <v>9</v>
      </c>
      <c r="S10834" t="s">
        <v>9</v>
      </c>
      <c r="T10834" t="s">
        <v>9</v>
      </c>
    </row>
    <row r="10835" spans="1:20" hidden="1" x14ac:dyDescent="0.35">
      <c r="A10835" t="s">
        <v>12</v>
      </c>
      <c r="B10835">
        <v>1985</v>
      </c>
      <c r="C10835" t="s">
        <v>1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2" t="str">
        <f>INDEX(Table13[[#Headers],[JAN]:[DEC]],,MATCH(MAX(Table13[[#This Row],[JAN]:[DEC]]),Table13[[#This Row],[JAN]:[DEC]],0))</f>
        <v>JUL</v>
      </c>
      <c r="Q10835" s="2">
        <f>MAX(Table13[[#This Row],[JAN]:[DEC]])</f>
        <v>223.8</v>
      </c>
    </row>
    <row r="10836" spans="1:20" hidden="1" x14ac:dyDescent="0.35">
      <c r="A10836" t="s">
        <v>12</v>
      </c>
      <c r="B10836">
        <v>1985</v>
      </c>
      <c r="C10836" t="s">
        <v>59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12</v>
      </c>
      <c r="B10837">
        <v>1985</v>
      </c>
      <c r="C10837" t="s">
        <v>58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9</v>
      </c>
      <c r="Q10837" t="s">
        <v>9</v>
      </c>
      <c r="R10837" t="s">
        <v>9</v>
      </c>
      <c r="S10837" t="s">
        <v>9</v>
      </c>
      <c r="T10837" t="s">
        <v>9</v>
      </c>
    </row>
    <row r="10838" spans="1:20" hidden="1" x14ac:dyDescent="0.35">
      <c r="A10838" t="s">
        <v>12</v>
      </c>
      <c r="B10838">
        <v>1986</v>
      </c>
      <c r="C10838" t="s">
        <v>1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2" t="str">
        <f>INDEX(Table13[[#Headers],[JAN]:[DEC]],,MATCH(MAX(Table13[[#This Row],[JAN]:[DEC]]),Table13[[#This Row],[JAN]:[DEC]],0))</f>
        <v>AUG</v>
      </c>
      <c r="Q10838" s="2">
        <f>MAX(Table13[[#This Row],[JAN]:[DEC]])</f>
        <v>406.8</v>
      </c>
    </row>
    <row r="10839" spans="1:20" hidden="1" x14ac:dyDescent="0.35">
      <c r="A10839" t="s">
        <v>12</v>
      </c>
      <c r="B10839">
        <v>1986</v>
      </c>
      <c r="C10839" t="s">
        <v>59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12</v>
      </c>
      <c r="B10840">
        <v>1986</v>
      </c>
      <c r="C10840" t="s">
        <v>58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9</v>
      </c>
      <c r="Q10840" t="s">
        <v>9</v>
      </c>
      <c r="R10840" t="s">
        <v>9</v>
      </c>
      <c r="S10840" t="s">
        <v>9</v>
      </c>
      <c r="T10840" t="s">
        <v>9</v>
      </c>
    </row>
    <row r="10841" spans="1:20" hidden="1" x14ac:dyDescent="0.35">
      <c r="A10841" t="s">
        <v>12</v>
      </c>
      <c r="B10841">
        <v>1987</v>
      </c>
      <c r="C10841" t="s">
        <v>1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2" t="str">
        <f>INDEX(Table13[[#Headers],[JAN]:[DEC]],,MATCH(MAX(Table13[[#This Row],[JAN]:[DEC]]),Table13[[#This Row],[JAN]:[DEC]],0))</f>
        <v>JUL</v>
      </c>
      <c r="Q10841" s="2">
        <f>MAX(Table13[[#This Row],[JAN]:[DEC]])</f>
        <v>275</v>
      </c>
    </row>
    <row r="10842" spans="1:20" hidden="1" x14ac:dyDescent="0.35">
      <c r="A10842" t="s">
        <v>12</v>
      </c>
      <c r="B10842">
        <v>1987</v>
      </c>
      <c r="C10842" t="s">
        <v>59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12</v>
      </c>
      <c r="B10843">
        <v>1987</v>
      </c>
      <c r="C10843" t="s">
        <v>58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9</v>
      </c>
      <c r="Q10843" t="s">
        <v>9</v>
      </c>
      <c r="R10843" t="s">
        <v>9</v>
      </c>
      <c r="S10843" t="s">
        <v>9</v>
      </c>
      <c r="T10843" t="s">
        <v>9</v>
      </c>
    </row>
    <row r="10844" spans="1:20" hidden="1" x14ac:dyDescent="0.35">
      <c r="A10844" t="s">
        <v>12</v>
      </c>
      <c r="B10844">
        <v>1988</v>
      </c>
      <c r="C10844" t="s">
        <v>1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2" t="str">
        <f>INDEX(Table13[[#Headers],[JAN]:[DEC]],,MATCH(MAX(Table13[[#This Row],[JAN]:[DEC]]),Table13[[#This Row],[JAN]:[DEC]],0))</f>
        <v>JUL</v>
      </c>
      <c r="Q10844" s="2">
        <f>MAX(Table13[[#This Row],[JAN]:[DEC]])</f>
        <v>656.2</v>
      </c>
    </row>
    <row r="10845" spans="1:20" hidden="1" x14ac:dyDescent="0.35">
      <c r="A10845" t="s">
        <v>12</v>
      </c>
      <c r="B10845">
        <v>1988</v>
      </c>
      <c r="C10845" t="s">
        <v>59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12</v>
      </c>
      <c r="B10846">
        <v>1988</v>
      </c>
      <c r="C10846" t="s">
        <v>58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9</v>
      </c>
      <c r="Q10846" t="s">
        <v>9</v>
      </c>
      <c r="R10846" t="s">
        <v>9</v>
      </c>
      <c r="S10846" t="s">
        <v>9</v>
      </c>
      <c r="T10846" t="s">
        <v>9</v>
      </c>
    </row>
    <row r="10847" spans="1:20" hidden="1" x14ac:dyDescent="0.35">
      <c r="A10847" t="s">
        <v>12</v>
      </c>
      <c r="B10847">
        <v>1989</v>
      </c>
      <c r="C10847" t="s">
        <v>1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2" t="str">
        <f>INDEX(Table13[[#Headers],[JAN]:[DEC]],,MATCH(MAX(Table13[[#This Row],[JAN]:[DEC]]),Table13[[#This Row],[JAN]:[DEC]],0))</f>
        <v>JUL</v>
      </c>
      <c r="Q10847" s="2">
        <f>MAX(Table13[[#This Row],[JAN]:[DEC]])</f>
        <v>406</v>
      </c>
    </row>
    <row r="10848" spans="1:20" hidden="1" x14ac:dyDescent="0.35">
      <c r="A10848" t="s">
        <v>12</v>
      </c>
      <c r="B10848">
        <v>1989</v>
      </c>
      <c r="C10848" t="s">
        <v>59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12</v>
      </c>
      <c r="B10849">
        <v>1989</v>
      </c>
      <c r="C10849" t="s">
        <v>58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9</v>
      </c>
      <c r="Q10849" t="s">
        <v>9</v>
      </c>
      <c r="R10849" t="s">
        <v>9</v>
      </c>
      <c r="S10849" t="s">
        <v>9</v>
      </c>
      <c r="T10849" t="s">
        <v>9</v>
      </c>
    </row>
    <row r="10850" spans="1:20" hidden="1" x14ac:dyDescent="0.35">
      <c r="A10850" t="s">
        <v>12</v>
      </c>
      <c r="B10850">
        <v>1990</v>
      </c>
      <c r="C10850" t="s">
        <v>1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2" t="str">
        <f>INDEX(Table13[[#Headers],[JAN]:[DEC]],,MATCH(MAX(Table13[[#This Row],[JAN]:[DEC]]),Table13[[#This Row],[JAN]:[DEC]],0))</f>
        <v>AUG</v>
      </c>
      <c r="Q10850" s="2">
        <f>MAX(Table13[[#This Row],[JAN]:[DEC]])</f>
        <v>471.1</v>
      </c>
    </row>
    <row r="10851" spans="1:20" hidden="1" x14ac:dyDescent="0.35">
      <c r="A10851" t="s">
        <v>12</v>
      </c>
      <c r="B10851">
        <v>1990</v>
      </c>
      <c r="C10851" t="s">
        <v>59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12</v>
      </c>
      <c r="B10852">
        <v>1990</v>
      </c>
      <c r="C10852" t="s">
        <v>58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9</v>
      </c>
      <c r="Q10852" t="s">
        <v>9</v>
      </c>
      <c r="R10852" t="s">
        <v>9</v>
      </c>
      <c r="S10852" t="s">
        <v>9</v>
      </c>
      <c r="T10852" t="s">
        <v>9</v>
      </c>
    </row>
    <row r="10853" spans="1:20" hidden="1" x14ac:dyDescent="0.35">
      <c r="A10853" t="s">
        <v>12</v>
      </c>
      <c r="B10853">
        <v>1991</v>
      </c>
      <c r="C10853" t="s">
        <v>1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2" t="str">
        <f>INDEX(Table13[[#Headers],[JAN]:[DEC]],,MATCH(MAX(Table13[[#This Row],[JAN]:[DEC]]),Table13[[#This Row],[JAN]:[DEC]],0))</f>
        <v>JUL</v>
      </c>
      <c r="Q10853" s="2">
        <f>MAX(Table13[[#This Row],[JAN]:[DEC]])</f>
        <v>268.8</v>
      </c>
    </row>
    <row r="10854" spans="1:20" hidden="1" x14ac:dyDescent="0.35">
      <c r="A10854" t="s">
        <v>12</v>
      </c>
      <c r="B10854">
        <v>1991</v>
      </c>
      <c r="C10854" t="s">
        <v>59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12</v>
      </c>
      <c r="B10855">
        <v>1991</v>
      </c>
      <c r="C10855" t="s">
        <v>58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9</v>
      </c>
      <c r="Q10855" t="s">
        <v>9</v>
      </c>
      <c r="R10855" t="s">
        <v>9</v>
      </c>
      <c r="S10855" t="s">
        <v>9</v>
      </c>
      <c r="T10855" t="s">
        <v>9</v>
      </c>
    </row>
    <row r="10856" spans="1:20" hidden="1" x14ac:dyDescent="0.35">
      <c r="A10856" t="s">
        <v>12</v>
      </c>
      <c r="B10856">
        <v>1992</v>
      </c>
      <c r="C10856" t="s">
        <v>1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2" t="str">
        <f>INDEX(Table13[[#Headers],[JAN]:[DEC]],,MATCH(MAX(Table13[[#This Row],[JAN]:[DEC]]),Table13[[#This Row],[JAN]:[DEC]],0))</f>
        <v>AUG</v>
      </c>
      <c r="Q10856" s="2">
        <f>MAX(Table13[[#This Row],[JAN]:[DEC]])</f>
        <v>271.8</v>
      </c>
    </row>
    <row r="10857" spans="1:20" hidden="1" x14ac:dyDescent="0.35">
      <c r="A10857" t="s">
        <v>12</v>
      </c>
      <c r="B10857">
        <v>1992</v>
      </c>
      <c r="C10857" t="s">
        <v>59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12</v>
      </c>
      <c r="B10858">
        <v>1992</v>
      </c>
      <c r="C10858" t="s">
        <v>58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9</v>
      </c>
      <c r="Q10858" t="s">
        <v>9</v>
      </c>
      <c r="R10858" t="s">
        <v>9</v>
      </c>
      <c r="S10858" t="s">
        <v>9</v>
      </c>
      <c r="T10858" t="s">
        <v>9</v>
      </c>
    </row>
    <row r="10859" spans="1:20" hidden="1" x14ac:dyDescent="0.35">
      <c r="A10859" t="s">
        <v>12</v>
      </c>
      <c r="B10859">
        <v>1993</v>
      </c>
      <c r="C10859" t="s">
        <v>1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2" t="str">
        <f>INDEX(Table13[[#Headers],[JAN]:[DEC]],,MATCH(MAX(Table13[[#This Row],[JAN]:[DEC]]),Table13[[#This Row],[JAN]:[DEC]],0))</f>
        <v>JUL</v>
      </c>
      <c r="Q10859" s="2">
        <f>MAX(Table13[[#This Row],[JAN]:[DEC]])</f>
        <v>291.8</v>
      </c>
    </row>
    <row r="10860" spans="1:20" hidden="1" x14ac:dyDescent="0.35">
      <c r="A10860" t="s">
        <v>12</v>
      </c>
      <c r="B10860">
        <v>1993</v>
      </c>
      <c r="C10860" t="s">
        <v>59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12</v>
      </c>
      <c r="B10861">
        <v>1993</v>
      </c>
      <c r="C10861" t="s">
        <v>58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9</v>
      </c>
      <c r="Q10861" t="s">
        <v>9</v>
      </c>
      <c r="R10861" t="s">
        <v>9</v>
      </c>
      <c r="S10861" t="s">
        <v>9</v>
      </c>
      <c r="T10861" t="s">
        <v>9</v>
      </c>
    </row>
    <row r="10862" spans="1:20" hidden="1" x14ac:dyDescent="0.35">
      <c r="A10862" t="s">
        <v>12</v>
      </c>
      <c r="B10862">
        <v>1994</v>
      </c>
      <c r="C10862" t="s">
        <v>1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2" t="str">
        <f>INDEX(Table13[[#Headers],[JAN]:[DEC]],,MATCH(MAX(Table13[[#This Row],[JAN]:[DEC]]),Table13[[#This Row],[JAN]:[DEC]],0))</f>
        <v>JUL</v>
      </c>
      <c r="Q10862" s="2">
        <f>MAX(Table13[[#This Row],[JAN]:[DEC]])</f>
        <v>308.2</v>
      </c>
    </row>
    <row r="10863" spans="1:20" hidden="1" x14ac:dyDescent="0.35">
      <c r="A10863" t="s">
        <v>12</v>
      </c>
      <c r="B10863">
        <v>1994</v>
      </c>
      <c r="C10863" t="s">
        <v>59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12</v>
      </c>
      <c r="B10864">
        <v>1994</v>
      </c>
      <c r="C10864" t="s">
        <v>58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9</v>
      </c>
      <c r="Q10864" t="s">
        <v>9</v>
      </c>
      <c r="R10864" t="s">
        <v>9</v>
      </c>
      <c r="S10864" t="s">
        <v>9</v>
      </c>
      <c r="T10864" t="s">
        <v>9</v>
      </c>
    </row>
    <row r="10865" spans="1:20" hidden="1" x14ac:dyDescent="0.35">
      <c r="A10865" t="s">
        <v>12</v>
      </c>
      <c r="B10865">
        <v>1995</v>
      </c>
      <c r="C10865" t="s">
        <v>1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2" t="str">
        <f>INDEX(Table13[[#Headers],[JAN]:[DEC]],,MATCH(MAX(Table13[[#This Row],[JAN]:[DEC]]),Table13[[#This Row],[JAN]:[DEC]],0))</f>
        <v>OCT</v>
      </c>
      <c r="Q10865" s="2">
        <f>MAX(Table13[[#This Row],[JAN]:[DEC]])</f>
        <v>332.7</v>
      </c>
    </row>
    <row r="10866" spans="1:20" hidden="1" x14ac:dyDescent="0.35">
      <c r="A10866" t="s">
        <v>12</v>
      </c>
      <c r="B10866">
        <v>1995</v>
      </c>
      <c r="C10866" t="s">
        <v>59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12</v>
      </c>
      <c r="B10867">
        <v>1995</v>
      </c>
      <c r="C10867" t="s">
        <v>58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9</v>
      </c>
      <c r="Q10867" t="s">
        <v>9</v>
      </c>
      <c r="R10867" t="s">
        <v>9</v>
      </c>
      <c r="S10867" t="s">
        <v>9</v>
      </c>
      <c r="T10867" t="s">
        <v>9</v>
      </c>
    </row>
    <row r="10868" spans="1:20" hidden="1" x14ac:dyDescent="0.35">
      <c r="A10868" t="s">
        <v>12</v>
      </c>
      <c r="B10868">
        <v>1996</v>
      </c>
      <c r="C10868" t="s">
        <v>1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2" t="str">
        <f>INDEX(Table13[[#Headers],[JAN]:[DEC]],,MATCH(MAX(Table13[[#This Row],[JAN]:[DEC]]),Table13[[#This Row],[JAN]:[DEC]],0))</f>
        <v>AUG</v>
      </c>
      <c r="Q10868" s="2">
        <f>MAX(Table13[[#This Row],[JAN]:[DEC]])</f>
        <v>295.89999999999998</v>
      </c>
    </row>
    <row r="10869" spans="1:20" hidden="1" x14ac:dyDescent="0.35">
      <c r="A10869" t="s">
        <v>12</v>
      </c>
      <c r="B10869">
        <v>1996</v>
      </c>
      <c r="C10869" t="s">
        <v>59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12</v>
      </c>
      <c r="B10870">
        <v>1996</v>
      </c>
      <c r="C10870" t="s">
        <v>58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9</v>
      </c>
      <c r="Q10870" t="s">
        <v>9</v>
      </c>
      <c r="R10870" t="s">
        <v>9</v>
      </c>
      <c r="S10870" t="s">
        <v>9</v>
      </c>
      <c r="T10870" t="s">
        <v>9</v>
      </c>
    </row>
    <row r="10871" spans="1:20" hidden="1" x14ac:dyDescent="0.35">
      <c r="A10871" t="s">
        <v>12</v>
      </c>
      <c r="B10871">
        <v>1997</v>
      </c>
      <c r="C10871" t="s">
        <v>1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2" t="str">
        <f>INDEX(Table13[[#Headers],[JAN]:[DEC]],,MATCH(MAX(Table13[[#This Row],[JAN]:[DEC]]),Table13[[#This Row],[JAN]:[DEC]],0))</f>
        <v>SEP</v>
      </c>
      <c r="Q10871" s="2">
        <f>MAX(Table13[[#This Row],[JAN]:[DEC]])</f>
        <v>169.1</v>
      </c>
    </row>
    <row r="10872" spans="1:20" hidden="1" x14ac:dyDescent="0.35">
      <c r="A10872" t="s">
        <v>12</v>
      </c>
      <c r="B10872">
        <v>1997</v>
      </c>
      <c r="C10872" t="s">
        <v>59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12</v>
      </c>
      <c r="B10873">
        <v>1997</v>
      </c>
      <c r="C10873" t="s">
        <v>58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9</v>
      </c>
      <c r="Q10873" t="s">
        <v>9</v>
      </c>
      <c r="R10873" t="s">
        <v>9</v>
      </c>
      <c r="S10873" t="s">
        <v>9</v>
      </c>
      <c r="T10873" t="s">
        <v>9</v>
      </c>
    </row>
    <row r="10874" spans="1:20" hidden="1" x14ac:dyDescent="0.35">
      <c r="A10874" t="s">
        <v>12</v>
      </c>
      <c r="B10874">
        <v>1998</v>
      </c>
      <c r="C10874" t="s">
        <v>1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2" t="str">
        <f>INDEX(Table13[[#Headers],[JAN]:[DEC]],,MATCH(MAX(Table13[[#This Row],[JAN]:[DEC]]),Table13[[#This Row],[JAN]:[DEC]],0))</f>
        <v>AUG</v>
      </c>
      <c r="Q10874" s="2">
        <f>MAX(Table13[[#This Row],[JAN]:[DEC]])</f>
        <v>290.5</v>
      </c>
    </row>
    <row r="10875" spans="1:20" hidden="1" x14ac:dyDescent="0.35">
      <c r="A10875" t="s">
        <v>12</v>
      </c>
      <c r="B10875">
        <v>1998</v>
      </c>
      <c r="C10875" t="s">
        <v>59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12</v>
      </c>
      <c r="B10876">
        <v>1998</v>
      </c>
      <c r="C10876" t="s">
        <v>58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9</v>
      </c>
      <c r="Q10876" t="s">
        <v>9</v>
      </c>
      <c r="R10876" t="s">
        <v>9</v>
      </c>
      <c r="S10876" t="s">
        <v>9</v>
      </c>
      <c r="T10876" t="s">
        <v>9</v>
      </c>
    </row>
    <row r="10877" spans="1:20" hidden="1" x14ac:dyDescent="0.35">
      <c r="A10877" t="s">
        <v>12</v>
      </c>
      <c r="B10877">
        <v>1999</v>
      </c>
      <c r="C10877" t="s">
        <v>1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2" t="str">
        <f>INDEX(Table13[[#Headers],[JAN]:[DEC]],,MATCH(MAX(Table13[[#This Row],[JAN]:[DEC]]),Table13[[#This Row],[JAN]:[DEC]],0))</f>
        <v>JUL</v>
      </c>
      <c r="Q10877" s="2">
        <f>MAX(Table13[[#This Row],[JAN]:[DEC]])</f>
        <v>205.2</v>
      </c>
    </row>
    <row r="10878" spans="1:20" hidden="1" x14ac:dyDescent="0.35">
      <c r="A10878" t="s">
        <v>12</v>
      </c>
      <c r="B10878">
        <v>1999</v>
      </c>
      <c r="C10878" t="s">
        <v>59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12</v>
      </c>
      <c r="B10879">
        <v>1999</v>
      </c>
      <c r="C10879" t="s">
        <v>58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9</v>
      </c>
      <c r="Q10879" t="s">
        <v>9</v>
      </c>
      <c r="R10879" t="s">
        <v>9</v>
      </c>
      <c r="S10879" t="s">
        <v>9</v>
      </c>
      <c r="T10879" t="s">
        <v>9</v>
      </c>
    </row>
    <row r="10880" spans="1:20" hidden="1" x14ac:dyDescent="0.35">
      <c r="A10880" t="s">
        <v>12</v>
      </c>
      <c r="B10880">
        <v>2000</v>
      </c>
      <c r="C10880" t="s">
        <v>1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2" t="str">
        <f>INDEX(Table13[[#Headers],[JAN]:[DEC]],,MATCH(MAX(Table13[[#This Row],[JAN]:[DEC]]),Table13[[#This Row],[JAN]:[DEC]],0))</f>
        <v>AUG</v>
      </c>
      <c r="Q10880" s="2">
        <f>MAX(Table13[[#This Row],[JAN]:[DEC]])</f>
        <v>420.5</v>
      </c>
    </row>
    <row r="10881" spans="1:20" hidden="1" x14ac:dyDescent="0.35">
      <c r="A10881" t="s">
        <v>12</v>
      </c>
      <c r="B10881">
        <v>2000</v>
      </c>
      <c r="C10881" t="s">
        <v>59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12</v>
      </c>
      <c r="B10882">
        <v>2000</v>
      </c>
      <c r="C10882" t="s">
        <v>58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9</v>
      </c>
      <c r="Q10882" t="s">
        <v>9</v>
      </c>
      <c r="R10882" t="s">
        <v>9</v>
      </c>
      <c r="S10882" t="s">
        <v>9</v>
      </c>
      <c r="T10882" t="s">
        <v>9</v>
      </c>
    </row>
    <row r="10883" spans="1:20" hidden="1" x14ac:dyDescent="0.35">
      <c r="A10883" t="s">
        <v>12</v>
      </c>
      <c r="B10883">
        <v>2001</v>
      </c>
      <c r="C10883" t="s">
        <v>1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2" t="str">
        <f>INDEX(Table13[[#Headers],[JAN]:[DEC]],,MATCH(MAX(Table13[[#This Row],[JAN]:[DEC]]),Table13[[#This Row],[JAN]:[DEC]],0))</f>
        <v>AUG</v>
      </c>
      <c r="Q10883" s="2">
        <f>MAX(Table13[[#This Row],[JAN]:[DEC]])</f>
        <v>266.8</v>
      </c>
    </row>
    <row r="10884" spans="1:20" hidden="1" x14ac:dyDescent="0.35">
      <c r="A10884" t="s">
        <v>12</v>
      </c>
      <c r="B10884">
        <v>2001</v>
      </c>
      <c r="C10884" t="s">
        <v>59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12</v>
      </c>
      <c r="B10885">
        <v>2001</v>
      </c>
      <c r="C10885" t="s">
        <v>58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9</v>
      </c>
      <c r="Q10885" t="s">
        <v>9</v>
      </c>
      <c r="R10885" t="s">
        <v>9</v>
      </c>
      <c r="S10885" t="s">
        <v>9</v>
      </c>
      <c r="T10885" t="s">
        <v>9</v>
      </c>
    </row>
    <row r="10886" spans="1:20" hidden="1" x14ac:dyDescent="0.35">
      <c r="A10886" t="s">
        <v>12</v>
      </c>
      <c r="B10886">
        <v>2002</v>
      </c>
      <c r="C10886" t="s">
        <v>1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2" t="str">
        <f>INDEX(Table13[[#Headers],[JAN]:[DEC]],,MATCH(MAX(Table13[[#This Row],[JAN]:[DEC]]),Table13[[#This Row],[JAN]:[DEC]],0))</f>
        <v>AUG</v>
      </c>
      <c r="Q10886" s="2">
        <f>MAX(Table13[[#This Row],[JAN]:[DEC]])</f>
        <v>321.7</v>
      </c>
    </row>
    <row r="10887" spans="1:20" hidden="1" x14ac:dyDescent="0.35">
      <c r="A10887" t="s">
        <v>12</v>
      </c>
      <c r="B10887">
        <v>2002</v>
      </c>
      <c r="C10887" t="s">
        <v>59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12</v>
      </c>
      <c r="B10888">
        <v>2002</v>
      </c>
      <c r="C10888" t="s">
        <v>58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9</v>
      </c>
      <c r="Q10888" t="s">
        <v>9</v>
      </c>
      <c r="R10888" t="s">
        <v>9</v>
      </c>
      <c r="S10888" t="s">
        <v>9</v>
      </c>
      <c r="T10888" t="s">
        <v>9</v>
      </c>
    </row>
    <row r="10889" spans="1:20" hidden="1" x14ac:dyDescent="0.35">
      <c r="A10889" t="s">
        <v>12</v>
      </c>
      <c r="B10889">
        <v>2003</v>
      </c>
      <c r="C10889" t="s">
        <v>1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2" t="str">
        <f>INDEX(Table13[[#Headers],[JAN]:[DEC]],,MATCH(MAX(Table13[[#This Row],[JAN]:[DEC]]),Table13[[#This Row],[JAN]:[DEC]],0))</f>
        <v>JUL</v>
      </c>
      <c r="Q10889" s="2">
        <f>MAX(Table13[[#This Row],[JAN]:[DEC]])</f>
        <v>312.2</v>
      </c>
    </row>
    <row r="10890" spans="1:20" hidden="1" x14ac:dyDescent="0.35">
      <c r="A10890" t="s">
        <v>12</v>
      </c>
      <c r="B10890">
        <v>2003</v>
      </c>
      <c r="C10890" t="s">
        <v>59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12</v>
      </c>
      <c r="B10891">
        <v>2003</v>
      </c>
      <c r="C10891" t="s">
        <v>58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9</v>
      </c>
      <c r="Q10891" t="s">
        <v>9</v>
      </c>
      <c r="R10891" t="s">
        <v>9</v>
      </c>
      <c r="S10891" t="s">
        <v>9</v>
      </c>
      <c r="T10891" t="s">
        <v>9</v>
      </c>
    </row>
    <row r="10892" spans="1:20" hidden="1" x14ac:dyDescent="0.35">
      <c r="A10892" t="s">
        <v>12</v>
      </c>
      <c r="B10892">
        <v>2004</v>
      </c>
      <c r="C10892" t="s">
        <v>1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2" t="str">
        <f>INDEX(Table13[[#Headers],[JAN]:[DEC]],,MATCH(MAX(Table13[[#This Row],[JAN]:[DEC]]),Table13[[#This Row],[JAN]:[DEC]],0))</f>
        <v>JUL</v>
      </c>
      <c r="Q10892" s="2">
        <f>MAX(Table13[[#This Row],[JAN]:[DEC]])</f>
        <v>216.7</v>
      </c>
    </row>
    <row r="10893" spans="1:20" hidden="1" x14ac:dyDescent="0.35">
      <c r="A10893" t="s">
        <v>12</v>
      </c>
      <c r="B10893">
        <v>2004</v>
      </c>
      <c r="C10893" t="s">
        <v>59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12</v>
      </c>
      <c r="B10894">
        <v>2004</v>
      </c>
      <c r="C10894" t="s">
        <v>58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9</v>
      </c>
      <c r="Q10894" t="s">
        <v>9</v>
      </c>
      <c r="R10894" t="s">
        <v>9</v>
      </c>
      <c r="S10894" t="s">
        <v>9</v>
      </c>
      <c r="T10894" t="s">
        <v>9</v>
      </c>
    </row>
    <row r="10895" spans="1:20" hidden="1" x14ac:dyDescent="0.35">
      <c r="A10895" t="s">
        <v>12</v>
      </c>
      <c r="B10895">
        <v>2005</v>
      </c>
      <c r="C10895" t="s">
        <v>1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2" t="str">
        <f>INDEX(Table13[[#Headers],[JAN]:[DEC]],,MATCH(MAX(Table13[[#This Row],[JAN]:[DEC]]),Table13[[#This Row],[JAN]:[DEC]],0))</f>
        <v>JUL</v>
      </c>
      <c r="Q10895" s="2">
        <f>MAX(Table13[[#This Row],[JAN]:[DEC]])</f>
        <v>400.3</v>
      </c>
    </row>
    <row r="10896" spans="1:20" hidden="1" x14ac:dyDescent="0.35">
      <c r="A10896" t="s">
        <v>12</v>
      </c>
      <c r="B10896">
        <v>2005</v>
      </c>
      <c r="C10896" t="s">
        <v>59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12</v>
      </c>
      <c r="B10897">
        <v>2005</v>
      </c>
      <c r="C10897" t="s">
        <v>58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9</v>
      </c>
      <c r="Q10897" t="s">
        <v>9</v>
      </c>
      <c r="R10897" t="s">
        <v>9</v>
      </c>
      <c r="S10897" t="s">
        <v>9</v>
      </c>
      <c r="T10897" t="s">
        <v>9</v>
      </c>
    </row>
    <row r="10898" spans="1:20" hidden="1" x14ac:dyDescent="0.35">
      <c r="A10898" t="s">
        <v>12</v>
      </c>
      <c r="B10898">
        <v>2006</v>
      </c>
      <c r="C10898" t="s">
        <v>1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2" t="str">
        <f>INDEX(Table13[[#Headers],[JAN]:[DEC]],,MATCH(MAX(Table13[[#This Row],[JAN]:[DEC]]),Table13[[#This Row],[JAN]:[DEC]],0))</f>
        <v>AUG</v>
      </c>
      <c r="Q10898" s="2">
        <f>MAX(Table13[[#This Row],[JAN]:[DEC]])</f>
        <v>308.2</v>
      </c>
    </row>
    <row r="10899" spans="1:20" hidden="1" x14ac:dyDescent="0.35">
      <c r="A10899" t="s">
        <v>12</v>
      </c>
      <c r="B10899">
        <v>2006</v>
      </c>
      <c r="C10899" t="s">
        <v>59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12</v>
      </c>
      <c r="B10900">
        <v>2006</v>
      </c>
      <c r="C10900" t="s">
        <v>58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9</v>
      </c>
      <c r="Q10900" t="s">
        <v>9</v>
      </c>
      <c r="R10900" t="s">
        <v>9</v>
      </c>
      <c r="S10900" t="s">
        <v>9</v>
      </c>
      <c r="T10900" t="s">
        <v>9</v>
      </c>
    </row>
    <row r="10901" spans="1:20" hidden="1" x14ac:dyDescent="0.35">
      <c r="A10901" t="s">
        <v>12</v>
      </c>
      <c r="B10901">
        <v>2007</v>
      </c>
      <c r="C10901" t="s">
        <v>1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2" t="str">
        <f>INDEX(Table13[[#Headers],[JAN]:[DEC]],,MATCH(MAX(Table13[[#This Row],[JAN]:[DEC]]),Table13[[#This Row],[JAN]:[DEC]],0))</f>
        <v>SEP</v>
      </c>
      <c r="Q10901" s="2">
        <f>MAX(Table13[[#This Row],[JAN]:[DEC]])</f>
        <v>262.3</v>
      </c>
    </row>
    <row r="10902" spans="1:20" hidden="1" x14ac:dyDescent="0.35">
      <c r="A10902" t="s">
        <v>12</v>
      </c>
      <c r="B10902">
        <v>2007</v>
      </c>
      <c r="C10902" t="s">
        <v>59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12</v>
      </c>
      <c r="B10903">
        <v>2007</v>
      </c>
      <c r="C10903" t="s">
        <v>58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9</v>
      </c>
      <c r="Q10903" t="s">
        <v>9</v>
      </c>
      <c r="R10903" t="s">
        <v>9</v>
      </c>
      <c r="S10903" t="s">
        <v>9</v>
      </c>
      <c r="T10903" t="s">
        <v>9</v>
      </c>
    </row>
    <row r="10904" spans="1:20" hidden="1" x14ac:dyDescent="0.35">
      <c r="A10904" t="s">
        <v>12</v>
      </c>
      <c r="B10904">
        <v>2008</v>
      </c>
      <c r="C10904" t="s">
        <v>1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2" t="str">
        <f>INDEX(Table13[[#Headers],[JAN]:[DEC]],,MATCH(MAX(Table13[[#This Row],[JAN]:[DEC]]),Table13[[#This Row],[JAN]:[DEC]],0))</f>
        <v>AUG</v>
      </c>
      <c r="Q10904" s="2">
        <f>MAX(Table13[[#This Row],[JAN]:[DEC]])</f>
        <v>391.8</v>
      </c>
    </row>
    <row r="10905" spans="1:20" hidden="1" x14ac:dyDescent="0.35">
      <c r="A10905" t="s">
        <v>12</v>
      </c>
      <c r="B10905">
        <v>2008</v>
      </c>
      <c r="C10905" t="s">
        <v>59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12</v>
      </c>
      <c r="B10906">
        <v>2008</v>
      </c>
      <c r="C10906" t="s">
        <v>58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9</v>
      </c>
      <c r="Q10906" t="s">
        <v>9</v>
      </c>
      <c r="R10906" t="s">
        <v>9</v>
      </c>
      <c r="S10906" t="s">
        <v>9</v>
      </c>
      <c r="T10906" t="s">
        <v>9</v>
      </c>
    </row>
    <row r="10907" spans="1:20" hidden="1" x14ac:dyDescent="0.35">
      <c r="A10907" t="s">
        <v>12</v>
      </c>
      <c r="B10907">
        <v>2009</v>
      </c>
      <c r="C10907" t="s">
        <v>1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2" t="str">
        <f>INDEX(Table13[[#Headers],[JAN]:[DEC]],,MATCH(MAX(Table13[[#This Row],[JAN]:[DEC]]),Table13[[#This Row],[JAN]:[DEC]],0))</f>
        <v>AUG</v>
      </c>
      <c r="Q10907" s="2">
        <f>MAX(Table13[[#This Row],[JAN]:[DEC]])</f>
        <v>192.3</v>
      </c>
    </row>
    <row r="10908" spans="1:20" hidden="1" x14ac:dyDescent="0.35">
      <c r="A10908" t="s">
        <v>12</v>
      </c>
      <c r="B10908">
        <v>2009</v>
      </c>
      <c r="C10908" t="s">
        <v>59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12</v>
      </c>
      <c r="B10909">
        <v>2009</v>
      </c>
      <c r="C10909" t="s">
        <v>58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9</v>
      </c>
      <c r="Q10909" t="s">
        <v>9</v>
      </c>
      <c r="R10909" t="s">
        <v>9</v>
      </c>
      <c r="S10909" t="s">
        <v>9</v>
      </c>
      <c r="T10909" t="s">
        <v>9</v>
      </c>
    </row>
    <row r="10910" spans="1:20" hidden="1" x14ac:dyDescent="0.35">
      <c r="A10910" t="s">
        <v>12</v>
      </c>
      <c r="B10910">
        <v>2010</v>
      </c>
      <c r="C10910" t="s">
        <v>1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2" t="str">
        <f>INDEX(Table13[[#Headers],[JAN]:[DEC]],,MATCH(MAX(Table13[[#This Row],[JAN]:[DEC]]),Table13[[#This Row],[JAN]:[DEC]],0))</f>
        <v>JUL</v>
      </c>
      <c r="Q10910" s="2">
        <f>MAX(Table13[[#This Row],[JAN]:[DEC]])</f>
        <v>395.5</v>
      </c>
    </row>
    <row r="10911" spans="1:20" hidden="1" x14ac:dyDescent="0.35">
      <c r="A10911" t="s">
        <v>12</v>
      </c>
      <c r="B10911">
        <v>2010</v>
      </c>
      <c r="C10911" t="s">
        <v>59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12</v>
      </c>
      <c r="B10912">
        <v>2010</v>
      </c>
      <c r="C10912" t="s">
        <v>58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9</v>
      </c>
      <c r="Q10912" t="s">
        <v>9</v>
      </c>
      <c r="R10912" t="s">
        <v>9</v>
      </c>
      <c r="S10912" t="s">
        <v>9</v>
      </c>
      <c r="T10912" t="s">
        <v>9</v>
      </c>
    </row>
    <row r="10913" spans="1:20" hidden="1" x14ac:dyDescent="0.35">
      <c r="A10913" t="s">
        <v>12</v>
      </c>
      <c r="B10913">
        <v>2011</v>
      </c>
      <c r="C10913" t="s">
        <v>1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2" t="str">
        <f>INDEX(Table13[[#Headers],[JAN]:[DEC]],,MATCH(MAX(Table13[[#This Row],[JAN]:[DEC]]),Table13[[#This Row],[JAN]:[DEC]],0))</f>
        <v>JUL</v>
      </c>
      <c r="Q10913" s="2">
        <f>MAX(Table13[[#This Row],[JAN]:[DEC]])</f>
        <v>268.2</v>
      </c>
    </row>
    <row r="10914" spans="1:20" hidden="1" x14ac:dyDescent="0.35">
      <c r="A10914" t="s">
        <v>12</v>
      </c>
      <c r="B10914">
        <v>2011</v>
      </c>
      <c r="C10914" t="s">
        <v>59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12</v>
      </c>
      <c r="B10915">
        <v>2011</v>
      </c>
      <c r="C10915" t="s">
        <v>58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9</v>
      </c>
      <c r="Q10915" t="s">
        <v>9</v>
      </c>
      <c r="R10915" t="s">
        <v>9</v>
      </c>
      <c r="S10915" t="s">
        <v>9</v>
      </c>
      <c r="T10915" t="s">
        <v>9</v>
      </c>
    </row>
    <row r="10916" spans="1:20" hidden="1" x14ac:dyDescent="0.35">
      <c r="A10916" t="s">
        <v>12</v>
      </c>
      <c r="B10916">
        <v>2012</v>
      </c>
      <c r="C10916" t="s">
        <v>1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2" t="str">
        <f>INDEX(Table13[[#Headers],[JAN]:[DEC]],,MATCH(MAX(Table13[[#This Row],[JAN]:[DEC]]),Table13[[#This Row],[JAN]:[DEC]],0))</f>
        <v>JUL</v>
      </c>
      <c r="Q10916" s="2">
        <f>MAX(Table13[[#This Row],[JAN]:[DEC]])</f>
        <v>300.3</v>
      </c>
    </row>
    <row r="10917" spans="1:20" hidden="1" x14ac:dyDescent="0.35">
      <c r="A10917" t="s">
        <v>12</v>
      </c>
      <c r="B10917">
        <v>2012</v>
      </c>
      <c r="C10917" t="s">
        <v>59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12</v>
      </c>
      <c r="B10918">
        <v>2012</v>
      </c>
      <c r="C10918" t="s">
        <v>58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9</v>
      </c>
      <c r="Q10918" t="s">
        <v>9</v>
      </c>
      <c r="R10918" t="s">
        <v>9</v>
      </c>
      <c r="S10918" t="s">
        <v>9</v>
      </c>
      <c r="T10918" t="s">
        <v>9</v>
      </c>
    </row>
    <row r="10919" spans="1:20" hidden="1" x14ac:dyDescent="0.35">
      <c r="A10919" t="s">
        <v>12</v>
      </c>
      <c r="B10919">
        <v>2013</v>
      </c>
      <c r="C10919" t="s">
        <v>1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2" t="str">
        <f>INDEX(Table13[[#Headers],[JAN]:[DEC]],,MATCH(MAX(Table13[[#This Row],[JAN]:[DEC]]),Table13[[#This Row],[JAN]:[DEC]],0))</f>
        <v>JUL</v>
      </c>
      <c r="Q10919" s="2">
        <f>MAX(Table13[[#This Row],[JAN]:[DEC]])</f>
        <v>453.8</v>
      </c>
    </row>
    <row r="10920" spans="1:20" hidden="1" x14ac:dyDescent="0.35">
      <c r="A10920" t="s">
        <v>12</v>
      </c>
      <c r="B10920">
        <v>2013</v>
      </c>
      <c r="C10920" t="s">
        <v>59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12</v>
      </c>
      <c r="B10921">
        <v>2013</v>
      </c>
      <c r="C10921" t="s">
        <v>58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9</v>
      </c>
      <c r="Q10921" t="s">
        <v>9</v>
      </c>
      <c r="R10921" t="s">
        <v>9</v>
      </c>
      <c r="S10921" t="s">
        <v>9</v>
      </c>
      <c r="T10921" t="s">
        <v>9</v>
      </c>
    </row>
    <row r="10922" spans="1:20" hidden="1" x14ac:dyDescent="0.35">
      <c r="A10922" t="s">
        <v>12</v>
      </c>
      <c r="B10922">
        <v>2014</v>
      </c>
      <c r="C10922" t="s">
        <v>1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2" t="str">
        <f>INDEX(Table13[[#Headers],[JAN]:[DEC]],,MATCH(MAX(Table13[[#This Row],[JAN]:[DEC]]),Table13[[#This Row],[JAN]:[DEC]],0))</f>
        <v>AUG</v>
      </c>
      <c r="Q10922" s="2">
        <f>MAX(Table13[[#This Row],[JAN]:[DEC]])</f>
        <v>205.2</v>
      </c>
    </row>
    <row r="10923" spans="1:20" hidden="1" x14ac:dyDescent="0.35">
      <c r="A10923" t="s">
        <v>12</v>
      </c>
      <c r="B10923">
        <v>2014</v>
      </c>
      <c r="C10923" t="s">
        <v>59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12</v>
      </c>
      <c r="B10924">
        <v>2014</v>
      </c>
      <c r="C10924" t="s">
        <v>58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9</v>
      </c>
      <c r="Q10924" t="s">
        <v>9</v>
      </c>
      <c r="R10924" t="s">
        <v>9</v>
      </c>
      <c r="S10924" t="s">
        <v>9</v>
      </c>
      <c r="T10924" t="s">
        <v>9</v>
      </c>
    </row>
    <row r="10925" spans="1:20" hidden="1" x14ac:dyDescent="0.35">
      <c r="A10925" t="s">
        <v>12</v>
      </c>
      <c r="B10925">
        <v>2015</v>
      </c>
      <c r="C10925" t="s">
        <v>1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2" t="str">
        <f>INDEX(Table13[[#Headers],[JAN]:[DEC]],,MATCH(MAX(Table13[[#This Row],[JAN]:[DEC]]),Table13[[#This Row],[JAN]:[DEC]],0))</f>
        <v>JUN</v>
      </c>
      <c r="Q10925" s="2">
        <f>MAX(Table13[[#This Row],[JAN]:[DEC]])</f>
        <v>266.89999999999998</v>
      </c>
    </row>
    <row r="10926" spans="1:20" ht="15" hidden="1" thickBot="1" x14ac:dyDescent="0.4">
      <c r="A10926" t="s">
        <v>12</v>
      </c>
      <c r="B10926">
        <v>2016</v>
      </c>
      <c r="C10926" t="s">
        <v>1</v>
      </c>
      <c r="D10926" s="23">
        <v>1.2</v>
      </c>
      <c r="E10926" s="23">
        <v>0.2</v>
      </c>
      <c r="F10926" s="23">
        <v>11.5</v>
      </c>
      <c r="G10926" s="23">
        <v>4.3</v>
      </c>
      <c r="H10926" s="23">
        <v>55.1</v>
      </c>
      <c r="I10926" s="23">
        <v>194</v>
      </c>
      <c r="J10926" s="23">
        <v>235.8</v>
      </c>
      <c r="K10926" s="23">
        <v>133.69999999999999</v>
      </c>
      <c r="L10926" s="23">
        <v>336.3</v>
      </c>
      <c r="M10926" s="23">
        <v>70.400000000000006</v>
      </c>
      <c r="N10926" s="23">
        <v>0.5</v>
      </c>
      <c r="O10926" s="23">
        <v>0.4</v>
      </c>
      <c r="P10926" s="2" t="str">
        <f>INDEX(Table13[[#Headers],[JAN]:[DEC]],,MATCH(MAX(Table13[[#This Row],[JAN]:[DEC]]),Table13[[#This Row],[JAN]:[DEC]],0))</f>
        <v>SEP</v>
      </c>
      <c r="Q10926">
        <f t="shared" ref="Q10926:Q10932" si="29">MAX(D10926:O10926)</f>
        <v>336.3</v>
      </c>
    </row>
    <row r="10927" spans="1:20" ht="15" hidden="1" thickBot="1" x14ac:dyDescent="0.4">
      <c r="A10927" t="s">
        <v>12</v>
      </c>
      <c r="B10927">
        <v>2017</v>
      </c>
      <c r="C10927" t="s">
        <v>1</v>
      </c>
      <c r="D10927" s="21">
        <v>0</v>
      </c>
      <c r="E10927" s="21">
        <v>0</v>
      </c>
      <c r="F10927" s="21">
        <v>8.6999999999999993</v>
      </c>
      <c r="G10927" s="21">
        <v>3.2</v>
      </c>
      <c r="H10927" s="21">
        <v>22.4</v>
      </c>
      <c r="I10927" s="21">
        <v>202.2</v>
      </c>
      <c r="J10927" s="21">
        <v>143.19999999999999</v>
      </c>
      <c r="K10927" s="21">
        <v>204.2</v>
      </c>
      <c r="L10927" s="21">
        <v>115.3</v>
      </c>
      <c r="M10927" s="21">
        <v>114.6</v>
      </c>
      <c r="N10927" s="21">
        <v>1.9</v>
      </c>
      <c r="O10927" s="21">
        <v>0</v>
      </c>
      <c r="P10927" s="2" t="str">
        <f>INDEX(Table13[[#Headers],[JAN]:[DEC]],,MATCH(MAX(Table13[[#This Row],[JAN]:[DEC]]),Table13[[#This Row],[JAN]:[DEC]],0))</f>
        <v>AUG</v>
      </c>
      <c r="Q10927">
        <f t="shared" si="29"/>
        <v>204.2</v>
      </c>
    </row>
    <row r="10928" spans="1:20" ht="15" hidden="1" thickBot="1" x14ac:dyDescent="0.4">
      <c r="A10928" t="s">
        <v>12</v>
      </c>
      <c r="B10928">
        <v>2018</v>
      </c>
      <c r="C10928" t="s">
        <v>1</v>
      </c>
      <c r="D10928" s="17">
        <v>0</v>
      </c>
      <c r="E10928" s="17">
        <v>2.1</v>
      </c>
      <c r="F10928" s="18">
        <v>5.4</v>
      </c>
      <c r="G10928" s="17">
        <v>23.6</v>
      </c>
      <c r="H10928" s="17">
        <v>40.200000000000003</v>
      </c>
      <c r="I10928" s="19">
        <v>165.5</v>
      </c>
      <c r="J10928" s="20">
        <v>197</v>
      </c>
      <c r="K10928" s="17">
        <v>288.8</v>
      </c>
      <c r="L10928" s="18">
        <v>81.599999999999994</v>
      </c>
      <c r="M10928" s="18">
        <v>17.100000000000001</v>
      </c>
      <c r="N10928" s="18">
        <v>1.4</v>
      </c>
      <c r="O10928" s="17">
        <v>23.2</v>
      </c>
      <c r="P10928" s="2" t="str">
        <f>INDEX(Table13[[#Headers],[JAN]:[DEC]],,MATCH(MAX(Table13[[#This Row],[JAN]:[DEC]]),Table13[[#This Row],[JAN]:[DEC]],0))</f>
        <v>AUG</v>
      </c>
      <c r="Q10928" s="29">
        <f t="shared" si="29"/>
        <v>288.8</v>
      </c>
    </row>
    <row r="10929" spans="1:20" ht="15" hidden="1" thickBot="1" x14ac:dyDescent="0.4">
      <c r="A10929" t="s">
        <v>12</v>
      </c>
      <c r="B10929">
        <v>2019</v>
      </c>
      <c r="C10929" t="s">
        <v>1</v>
      </c>
      <c r="D10929" s="12">
        <v>23.2</v>
      </c>
      <c r="E10929" s="12">
        <v>1.5</v>
      </c>
      <c r="F10929" s="15">
        <v>2.1</v>
      </c>
      <c r="G10929" s="12">
        <v>13.9</v>
      </c>
      <c r="H10929" s="13">
        <v>11.6</v>
      </c>
      <c r="I10929" s="12">
        <v>85.8</v>
      </c>
      <c r="J10929" s="15">
        <v>219.9</v>
      </c>
      <c r="K10929" s="14">
        <v>260</v>
      </c>
      <c r="L10929" s="12">
        <v>241.2</v>
      </c>
      <c r="M10929" s="15">
        <v>160.30000000000001</v>
      </c>
      <c r="N10929" s="13">
        <v>9.4</v>
      </c>
      <c r="O10929" s="12">
        <v>3</v>
      </c>
      <c r="P10929" s="2" t="str">
        <f>INDEX(Table13[[#Headers],[JAN]:[DEC]],,MATCH(MAX(Table13[[#This Row],[JAN]:[DEC]]),Table13[[#This Row],[JAN]:[DEC]],0))</f>
        <v>AUG</v>
      </c>
      <c r="Q10929">
        <f t="shared" si="29"/>
        <v>260</v>
      </c>
    </row>
    <row r="10930" spans="1:20" ht="15" hidden="1" thickBot="1" x14ac:dyDescent="0.4">
      <c r="A10930" t="s">
        <v>12</v>
      </c>
      <c r="B10930">
        <v>2020</v>
      </c>
      <c r="C10930" t="s">
        <v>1</v>
      </c>
      <c r="D10930" s="8">
        <v>6.2</v>
      </c>
      <c r="E10930" s="8">
        <v>7.7</v>
      </c>
      <c r="F10930" s="8">
        <v>15.9</v>
      </c>
      <c r="G10930" s="8">
        <v>20.9</v>
      </c>
      <c r="H10930" s="8">
        <v>24.3</v>
      </c>
      <c r="I10930" s="8">
        <v>169.9</v>
      </c>
      <c r="J10930" s="11">
        <v>272.60000000000002</v>
      </c>
      <c r="K10930" s="10">
        <v>403</v>
      </c>
      <c r="L10930" s="10">
        <v>250.2</v>
      </c>
      <c r="M10930" s="8">
        <v>168.5</v>
      </c>
      <c r="N10930" s="8">
        <v>11</v>
      </c>
      <c r="O10930" s="8">
        <v>0</v>
      </c>
      <c r="P10930" s="2" t="str">
        <f>INDEX(Table13[[#Headers],[JAN]:[DEC]],,MATCH(MAX(Table13[[#This Row],[JAN]:[DEC]]),Table13[[#This Row],[JAN]:[DEC]],0))</f>
        <v>AUG</v>
      </c>
      <c r="Q10930">
        <f t="shared" si="29"/>
        <v>403</v>
      </c>
    </row>
    <row r="10931" spans="1:20" ht="15" hidden="1" thickBot="1" x14ac:dyDescent="0.4">
      <c r="A10931" t="s">
        <v>12</v>
      </c>
      <c r="B10931">
        <v>2021</v>
      </c>
      <c r="C10931" t="s">
        <v>1</v>
      </c>
      <c r="D10931" s="7">
        <v>1.7</v>
      </c>
      <c r="E10931" s="7">
        <v>1.7</v>
      </c>
      <c r="F10931" s="7">
        <v>0.4</v>
      </c>
      <c r="G10931" s="7">
        <v>23.4</v>
      </c>
      <c r="H10931" s="7">
        <v>42.9</v>
      </c>
      <c r="I10931" s="7">
        <v>195.7</v>
      </c>
      <c r="J10931" s="7">
        <v>365.7</v>
      </c>
      <c r="K10931" s="7">
        <v>192.8</v>
      </c>
      <c r="L10931" s="7">
        <v>290.10000000000002</v>
      </c>
      <c r="M10931" s="7">
        <v>59.1</v>
      </c>
      <c r="N10931" s="7">
        <v>33.6</v>
      </c>
      <c r="O10931" s="7">
        <v>1.5</v>
      </c>
      <c r="P10931" s="2" t="str">
        <f>INDEX(Table13[[#Headers],[JAN]:[DEC]],,MATCH(MAX(Table13[[#This Row],[JAN]:[DEC]]),Table13[[#This Row],[JAN]:[DEC]],0))</f>
        <v>JUL</v>
      </c>
      <c r="Q10931">
        <f t="shared" si="29"/>
        <v>365.7</v>
      </c>
    </row>
    <row r="10932" spans="1:20" ht="15" hidden="1" thickBot="1" x14ac:dyDescent="0.4">
      <c r="A10932" t="s">
        <v>12</v>
      </c>
      <c r="B10932">
        <v>2022</v>
      </c>
      <c r="C10932" t="s">
        <v>1</v>
      </c>
      <c r="D10932" s="3">
        <v>35.9</v>
      </c>
      <c r="E10932" s="3">
        <v>0.1</v>
      </c>
      <c r="F10932" s="6">
        <v>1.7</v>
      </c>
      <c r="G10932" s="3">
        <v>5.9</v>
      </c>
      <c r="H10932" s="3">
        <v>35.299999999999997</v>
      </c>
      <c r="I10932" s="5">
        <v>142.6</v>
      </c>
      <c r="J10932" s="4">
        <v>535.29999999999995</v>
      </c>
      <c r="K10932" s="5">
        <v>181.2</v>
      </c>
      <c r="L10932" s="4">
        <v>213.6</v>
      </c>
      <c r="M10932" s="3">
        <v>111.6</v>
      </c>
      <c r="N10932" s="3">
        <v>1</v>
      </c>
      <c r="O10932" s="3">
        <v>6.4</v>
      </c>
      <c r="P10932" s="2" t="str">
        <f>INDEX(Table13[[#Headers],[JAN]:[DEC]],,MATCH(MAX(Table13[[#This Row],[JAN]:[DEC]]),Table13[[#This Row],[JAN]:[DEC]],0))</f>
        <v>JUL</v>
      </c>
      <c r="Q10932" s="1">
        <f t="shared" si="29"/>
        <v>535.29999999999995</v>
      </c>
    </row>
    <row r="10933" spans="1:20" hidden="1" x14ac:dyDescent="0.35">
      <c r="A10933" t="s">
        <v>12</v>
      </c>
      <c r="B10933">
        <v>2015</v>
      </c>
      <c r="C10933" t="s">
        <v>59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12</v>
      </c>
      <c r="B10934">
        <v>2015</v>
      </c>
      <c r="C10934" t="s">
        <v>58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9</v>
      </c>
      <c r="Q10934" t="s">
        <v>9</v>
      </c>
      <c r="R10934" t="s">
        <v>9</v>
      </c>
      <c r="S10934" t="s">
        <v>9</v>
      </c>
      <c r="T10934" t="s">
        <v>9</v>
      </c>
    </row>
    <row r="10935" spans="1:20" hidden="1" x14ac:dyDescent="0.35">
      <c r="A10935" t="s">
        <v>11</v>
      </c>
      <c r="B10935" t="s">
        <v>61</v>
      </c>
      <c r="C10935" t="s">
        <v>63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11</v>
      </c>
      <c r="B10936" t="s">
        <v>61</v>
      </c>
      <c r="C10936" t="s">
        <v>62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11</v>
      </c>
      <c r="B10937" t="s">
        <v>61</v>
      </c>
      <c r="C10937" t="s">
        <v>60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hidden="1" x14ac:dyDescent="0.35">
      <c r="A10938" t="s">
        <v>11</v>
      </c>
      <c r="B10938">
        <v>1901</v>
      </c>
      <c r="C10938" t="s">
        <v>1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2" t="str">
        <f>INDEX(Table13[[#Headers],[JAN]:[DEC]],,MATCH(MAX(Table13[[#This Row],[JAN]:[DEC]]),Table13[[#This Row],[JAN]:[DEC]],0))</f>
        <v>AUG</v>
      </c>
      <c r="Q10938" s="2">
        <f>MAX(Table13[[#This Row],[JAN]:[DEC]])</f>
        <v>612.29999999999995</v>
      </c>
    </row>
    <row r="10939" spans="1:20" hidden="1" x14ac:dyDescent="0.35">
      <c r="A10939" t="s">
        <v>11</v>
      </c>
      <c r="B10939">
        <v>1901</v>
      </c>
      <c r="C10939" t="s">
        <v>59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11</v>
      </c>
      <c r="B10940">
        <v>1901</v>
      </c>
      <c r="C10940" t="s">
        <v>58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9</v>
      </c>
      <c r="Q10940" t="s">
        <v>9</v>
      </c>
      <c r="R10940" t="s">
        <v>9</v>
      </c>
      <c r="S10940" t="s">
        <v>9</v>
      </c>
      <c r="T10940" t="s">
        <v>9</v>
      </c>
    </row>
    <row r="10941" spans="1:20" hidden="1" x14ac:dyDescent="0.35">
      <c r="A10941" t="s">
        <v>11</v>
      </c>
      <c r="B10941">
        <v>1902</v>
      </c>
      <c r="C10941" t="s">
        <v>1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2" t="str">
        <f>INDEX(Table13[[#Headers],[JAN]:[DEC]],,MATCH(MAX(Table13[[#This Row],[JAN]:[DEC]]),Table13[[#This Row],[JAN]:[DEC]],0))</f>
        <v>JUL</v>
      </c>
      <c r="Q10941" s="2">
        <f>MAX(Table13[[#This Row],[JAN]:[DEC]])</f>
        <v>444.1</v>
      </c>
    </row>
    <row r="10942" spans="1:20" hidden="1" x14ac:dyDescent="0.35">
      <c r="A10942" t="s">
        <v>11</v>
      </c>
      <c r="B10942">
        <v>1902</v>
      </c>
      <c r="C10942" t="s">
        <v>59</v>
      </c>
      <c r="D10942" t="s">
        <v>9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11</v>
      </c>
      <c r="B10943">
        <v>1902</v>
      </c>
      <c r="C10943" t="s">
        <v>58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9</v>
      </c>
      <c r="Q10943" t="s">
        <v>9</v>
      </c>
      <c r="R10943" t="s">
        <v>9</v>
      </c>
      <c r="S10943" t="s">
        <v>9</v>
      </c>
      <c r="T10943" t="s">
        <v>9</v>
      </c>
    </row>
    <row r="10944" spans="1:20" hidden="1" x14ac:dyDescent="0.35">
      <c r="A10944" t="s">
        <v>11</v>
      </c>
      <c r="B10944">
        <v>1903</v>
      </c>
      <c r="C10944" t="s">
        <v>1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2" t="str">
        <f>INDEX(Table13[[#Headers],[JAN]:[DEC]],,MATCH(MAX(Table13[[#This Row],[JAN]:[DEC]]),Table13[[#This Row],[JAN]:[DEC]],0))</f>
        <v>AUG</v>
      </c>
      <c r="Q10944" s="2">
        <f>MAX(Table13[[#This Row],[JAN]:[DEC]])</f>
        <v>442.7</v>
      </c>
    </row>
    <row r="10945" spans="1:20" hidden="1" x14ac:dyDescent="0.35">
      <c r="A10945" t="s">
        <v>11</v>
      </c>
      <c r="B10945">
        <v>1903</v>
      </c>
      <c r="C10945" t="s">
        <v>59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11</v>
      </c>
      <c r="B10946">
        <v>1903</v>
      </c>
      <c r="C10946" t="s">
        <v>58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9</v>
      </c>
      <c r="Q10946" t="s">
        <v>9</v>
      </c>
      <c r="R10946" t="s">
        <v>9</v>
      </c>
      <c r="S10946" t="s">
        <v>9</v>
      </c>
      <c r="T10946" t="s">
        <v>9</v>
      </c>
    </row>
    <row r="10947" spans="1:20" hidden="1" x14ac:dyDescent="0.35">
      <c r="A10947" t="s">
        <v>11</v>
      </c>
      <c r="B10947">
        <v>1904</v>
      </c>
      <c r="C10947" t="s">
        <v>1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2" t="str">
        <f>INDEX(Table13[[#Headers],[JAN]:[DEC]],,MATCH(MAX(Table13[[#This Row],[JAN]:[DEC]]),Table13[[#This Row],[JAN]:[DEC]],0))</f>
        <v>JUL</v>
      </c>
      <c r="Q10947" s="2">
        <f>MAX(Table13[[#This Row],[JAN]:[DEC]])</f>
        <v>449.6</v>
      </c>
    </row>
    <row r="10948" spans="1:20" hidden="1" x14ac:dyDescent="0.35">
      <c r="A10948" t="s">
        <v>11</v>
      </c>
      <c r="B10948">
        <v>1904</v>
      </c>
      <c r="C10948" t="s">
        <v>59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11</v>
      </c>
      <c r="B10949">
        <v>1904</v>
      </c>
      <c r="C10949" t="s">
        <v>58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9</v>
      </c>
      <c r="Q10949" t="s">
        <v>9</v>
      </c>
      <c r="R10949" t="s">
        <v>9</v>
      </c>
      <c r="S10949" t="s">
        <v>9</v>
      </c>
      <c r="T10949" t="s">
        <v>9</v>
      </c>
    </row>
    <row r="10950" spans="1:20" hidden="1" x14ac:dyDescent="0.35">
      <c r="A10950" t="s">
        <v>11</v>
      </c>
      <c r="B10950">
        <v>1905</v>
      </c>
      <c r="C10950" t="s">
        <v>1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2" t="str">
        <f>INDEX(Table13[[#Headers],[JAN]:[DEC]],,MATCH(MAX(Table13[[#This Row],[JAN]:[DEC]]),Table13[[#This Row],[JAN]:[DEC]],0))</f>
        <v>AUG</v>
      </c>
      <c r="Q10950" s="2">
        <f>MAX(Table13[[#This Row],[JAN]:[DEC]])</f>
        <v>349.5</v>
      </c>
    </row>
    <row r="10951" spans="1:20" hidden="1" x14ac:dyDescent="0.35">
      <c r="A10951" t="s">
        <v>11</v>
      </c>
      <c r="B10951">
        <v>1905</v>
      </c>
      <c r="C10951" t="s">
        <v>59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9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11</v>
      </c>
      <c r="B10952">
        <v>1905</v>
      </c>
      <c r="C10952" t="s">
        <v>58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9</v>
      </c>
      <c r="Q10952" t="s">
        <v>9</v>
      </c>
      <c r="R10952" t="s">
        <v>9</v>
      </c>
      <c r="S10952" t="s">
        <v>9</v>
      </c>
      <c r="T10952" t="s">
        <v>9</v>
      </c>
    </row>
    <row r="10953" spans="1:20" hidden="1" x14ac:dyDescent="0.35">
      <c r="A10953" t="s">
        <v>11</v>
      </c>
      <c r="B10953">
        <v>1906</v>
      </c>
      <c r="C10953" t="s">
        <v>1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2" t="str">
        <f>INDEX(Table13[[#Headers],[JAN]:[DEC]],,MATCH(MAX(Table13[[#This Row],[JAN]:[DEC]]),Table13[[#This Row],[JAN]:[DEC]],0))</f>
        <v>AUG</v>
      </c>
      <c r="Q10953" s="2">
        <f>MAX(Table13[[#This Row],[JAN]:[DEC]])</f>
        <v>440.9</v>
      </c>
    </row>
    <row r="10954" spans="1:20" hidden="1" x14ac:dyDescent="0.35">
      <c r="A10954" t="s">
        <v>11</v>
      </c>
      <c r="B10954">
        <v>1906</v>
      </c>
      <c r="C10954" t="s">
        <v>59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11</v>
      </c>
      <c r="B10955">
        <v>1906</v>
      </c>
      <c r="C10955" t="s">
        <v>58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9</v>
      </c>
      <c r="Q10955" t="s">
        <v>9</v>
      </c>
      <c r="R10955" t="s">
        <v>9</v>
      </c>
      <c r="S10955" t="s">
        <v>9</v>
      </c>
      <c r="T10955" t="s">
        <v>9</v>
      </c>
    </row>
    <row r="10956" spans="1:20" hidden="1" x14ac:dyDescent="0.35">
      <c r="A10956" t="s">
        <v>11</v>
      </c>
      <c r="B10956">
        <v>1907</v>
      </c>
      <c r="C10956" t="s">
        <v>1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2" t="str">
        <f>INDEX(Table13[[#Headers],[JAN]:[DEC]],,MATCH(MAX(Table13[[#This Row],[JAN]:[DEC]]),Table13[[#This Row],[JAN]:[DEC]],0))</f>
        <v>JUL</v>
      </c>
      <c r="Q10956" s="2">
        <f>MAX(Table13[[#This Row],[JAN]:[DEC]])</f>
        <v>342.3</v>
      </c>
    </row>
    <row r="10957" spans="1:20" hidden="1" x14ac:dyDescent="0.35">
      <c r="A10957" t="s">
        <v>11</v>
      </c>
      <c r="B10957">
        <v>1907</v>
      </c>
      <c r="C10957" t="s">
        <v>59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11</v>
      </c>
      <c r="B10958">
        <v>1907</v>
      </c>
      <c r="C10958" t="s">
        <v>58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9</v>
      </c>
      <c r="Q10958" t="s">
        <v>9</v>
      </c>
      <c r="R10958" t="s">
        <v>9</v>
      </c>
      <c r="S10958" t="s">
        <v>9</v>
      </c>
      <c r="T10958" t="s">
        <v>9</v>
      </c>
    </row>
    <row r="10959" spans="1:20" hidden="1" x14ac:dyDescent="0.35">
      <c r="A10959" t="s">
        <v>11</v>
      </c>
      <c r="B10959">
        <v>1908</v>
      </c>
      <c r="C10959" t="s">
        <v>1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2" t="str">
        <f>INDEX(Table13[[#Headers],[JAN]:[DEC]],,MATCH(MAX(Table13[[#This Row],[JAN]:[DEC]]),Table13[[#This Row],[JAN]:[DEC]],0))</f>
        <v>AUG</v>
      </c>
      <c r="Q10959" s="2">
        <f>MAX(Table13[[#This Row],[JAN]:[DEC]])</f>
        <v>423.5</v>
      </c>
    </row>
    <row r="10960" spans="1:20" hidden="1" x14ac:dyDescent="0.35">
      <c r="A10960" t="s">
        <v>11</v>
      </c>
      <c r="B10960">
        <v>1908</v>
      </c>
      <c r="C10960" t="s">
        <v>59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11</v>
      </c>
      <c r="B10961">
        <v>1908</v>
      </c>
      <c r="C10961" t="s">
        <v>58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9</v>
      </c>
      <c r="Q10961" t="s">
        <v>9</v>
      </c>
      <c r="R10961" t="s">
        <v>9</v>
      </c>
      <c r="S10961" t="s">
        <v>9</v>
      </c>
      <c r="T10961" t="s">
        <v>9</v>
      </c>
    </row>
    <row r="10962" spans="1:20" hidden="1" x14ac:dyDescent="0.35">
      <c r="A10962" t="s">
        <v>11</v>
      </c>
      <c r="B10962">
        <v>1909</v>
      </c>
      <c r="C10962" t="s">
        <v>1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2" t="str">
        <f>INDEX(Table13[[#Headers],[JAN]:[DEC]],,MATCH(MAX(Table13[[#This Row],[JAN]:[DEC]]),Table13[[#This Row],[JAN]:[DEC]],0))</f>
        <v>JUL</v>
      </c>
      <c r="Q10962" s="2">
        <f>MAX(Table13[[#This Row],[JAN]:[DEC]])</f>
        <v>565.79999999999995</v>
      </c>
    </row>
    <row r="10963" spans="1:20" hidden="1" x14ac:dyDescent="0.35">
      <c r="A10963" t="s">
        <v>11</v>
      </c>
      <c r="B10963">
        <v>1909</v>
      </c>
      <c r="C10963" t="s">
        <v>59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11</v>
      </c>
      <c r="B10964">
        <v>1909</v>
      </c>
      <c r="C10964" t="s">
        <v>58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9</v>
      </c>
      <c r="Q10964" t="s">
        <v>9</v>
      </c>
      <c r="R10964" t="s">
        <v>9</v>
      </c>
      <c r="S10964" t="s">
        <v>9</v>
      </c>
      <c r="T10964" t="s">
        <v>9</v>
      </c>
    </row>
    <row r="10965" spans="1:20" hidden="1" x14ac:dyDescent="0.35">
      <c r="A10965" t="s">
        <v>11</v>
      </c>
      <c r="B10965">
        <v>1910</v>
      </c>
      <c r="C10965" t="s">
        <v>1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2" t="str">
        <f>INDEX(Table13[[#Headers],[JAN]:[DEC]],,MATCH(MAX(Table13[[#This Row],[JAN]:[DEC]]),Table13[[#This Row],[JAN]:[DEC]],0))</f>
        <v>AUG</v>
      </c>
      <c r="Q10965" s="2">
        <f>MAX(Table13[[#This Row],[JAN]:[DEC]])</f>
        <v>526.79999999999995</v>
      </c>
    </row>
    <row r="10966" spans="1:20" hidden="1" x14ac:dyDescent="0.35">
      <c r="A10966" t="s">
        <v>11</v>
      </c>
      <c r="B10966">
        <v>1910</v>
      </c>
      <c r="C10966" t="s">
        <v>59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11</v>
      </c>
      <c r="B10967">
        <v>1910</v>
      </c>
      <c r="C10967" t="s">
        <v>58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9</v>
      </c>
      <c r="Q10967" t="s">
        <v>9</v>
      </c>
      <c r="R10967" t="s">
        <v>9</v>
      </c>
      <c r="S10967" t="s">
        <v>9</v>
      </c>
      <c r="T10967" t="s">
        <v>9</v>
      </c>
    </row>
    <row r="10968" spans="1:20" hidden="1" x14ac:dyDescent="0.35">
      <c r="A10968" t="s">
        <v>11</v>
      </c>
      <c r="B10968">
        <v>1911</v>
      </c>
      <c r="C10968" t="s">
        <v>1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2" t="str">
        <f>INDEX(Table13[[#Headers],[JAN]:[DEC]],,MATCH(MAX(Table13[[#This Row],[JAN]:[DEC]]),Table13[[#This Row],[JAN]:[DEC]],0))</f>
        <v>AUG</v>
      </c>
      <c r="Q10968" s="2">
        <f>MAX(Table13[[#This Row],[JAN]:[DEC]])</f>
        <v>381.9</v>
      </c>
    </row>
    <row r="10969" spans="1:20" hidden="1" x14ac:dyDescent="0.35">
      <c r="A10969" t="s">
        <v>11</v>
      </c>
      <c r="B10969">
        <v>1911</v>
      </c>
      <c r="C10969" t="s">
        <v>59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11</v>
      </c>
      <c r="B10970">
        <v>1911</v>
      </c>
      <c r="C10970" t="s">
        <v>58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9</v>
      </c>
      <c r="Q10970" t="s">
        <v>9</v>
      </c>
      <c r="R10970" t="s">
        <v>9</v>
      </c>
      <c r="S10970" t="s">
        <v>9</v>
      </c>
      <c r="T10970" t="s">
        <v>9</v>
      </c>
    </row>
    <row r="10971" spans="1:20" hidden="1" x14ac:dyDescent="0.35">
      <c r="A10971" t="s">
        <v>11</v>
      </c>
      <c r="B10971">
        <v>1912</v>
      </c>
      <c r="C10971" t="s">
        <v>1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2" t="str">
        <f>INDEX(Table13[[#Headers],[JAN]:[DEC]],,MATCH(MAX(Table13[[#This Row],[JAN]:[DEC]]),Table13[[#This Row],[JAN]:[DEC]],0))</f>
        <v>AUG</v>
      </c>
      <c r="Q10971" s="2">
        <f>MAX(Table13[[#This Row],[JAN]:[DEC]])</f>
        <v>423.2</v>
      </c>
    </row>
    <row r="10972" spans="1:20" hidden="1" x14ac:dyDescent="0.35">
      <c r="A10972" t="s">
        <v>11</v>
      </c>
      <c r="B10972">
        <v>1912</v>
      </c>
      <c r="C10972" t="s">
        <v>59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11</v>
      </c>
      <c r="B10973">
        <v>1912</v>
      </c>
      <c r="C10973" t="s">
        <v>58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9</v>
      </c>
      <c r="Q10973" t="s">
        <v>9</v>
      </c>
      <c r="R10973" t="s">
        <v>9</v>
      </c>
      <c r="S10973" t="s">
        <v>9</v>
      </c>
      <c r="T10973" t="s">
        <v>9</v>
      </c>
    </row>
    <row r="10974" spans="1:20" hidden="1" x14ac:dyDescent="0.35">
      <c r="A10974" t="s">
        <v>11</v>
      </c>
      <c r="B10974">
        <v>1913</v>
      </c>
      <c r="C10974" t="s">
        <v>1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2" t="str">
        <f>INDEX(Table13[[#Headers],[JAN]:[DEC]],,MATCH(MAX(Table13[[#This Row],[JAN]:[DEC]]),Table13[[#This Row],[JAN]:[DEC]],0))</f>
        <v>JUN</v>
      </c>
      <c r="Q10974" s="2">
        <f>MAX(Table13[[#This Row],[JAN]:[DEC]])</f>
        <v>289.10000000000002</v>
      </c>
    </row>
    <row r="10975" spans="1:20" hidden="1" x14ac:dyDescent="0.35">
      <c r="A10975" t="s">
        <v>11</v>
      </c>
      <c r="B10975">
        <v>1913</v>
      </c>
      <c r="C10975" t="s">
        <v>59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11</v>
      </c>
      <c r="B10976">
        <v>1913</v>
      </c>
      <c r="C10976" t="s">
        <v>58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9</v>
      </c>
      <c r="Q10976" t="s">
        <v>9</v>
      </c>
      <c r="R10976" t="s">
        <v>9</v>
      </c>
      <c r="S10976" t="s">
        <v>9</v>
      </c>
      <c r="T10976" t="s">
        <v>9</v>
      </c>
    </row>
    <row r="10977" spans="1:20" hidden="1" x14ac:dyDescent="0.35">
      <c r="A10977" t="s">
        <v>11</v>
      </c>
      <c r="B10977">
        <v>1914</v>
      </c>
      <c r="C10977" t="s">
        <v>1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2" t="str">
        <f>INDEX(Table13[[#Headers],[JAN]:[DEC]],,MATCH(MAX(Table13[[#This Row],[JAN]:[DEC]]),Table13[[#This Row],[JAN]:[DEC]],0))</f>
        <v>JUL</v>
      </c>
      <c r="Q10977" s="2">
        <f>MAX(Table13[[#This Row],[JAN]:[DEC]])</f>
        <v>563.29999999999995</v>
      </c>
    </row>
    <row r="10978" spans="1:20" hidden="1" x14ac:dyDescent="0.35">
      <c r="A10978" t="s">
        <v>11</v>
      </c>
      <c r="B10978">
        <v>1914</v>
      </c>
      <c r="C10978" t="s">
        <v>59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11</v>
      </c>
      <c r="B10979">
        <v>1914</v>
      </c>
      <c r="C10979" t="s">
        <v>58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9</v>
      </c>
      <c r="Q10979" t="s">
        <v>9</v>
      </c>
      <c r="R10979" t="s">
        <v>9</v>
      </c>
      <c r="S10979" t="s">
        <v>9</v>
      </c>
      <c r="T10979" t="s">
        <v>9</v>
      </c>
    </row>
    <row r="10980" spans="1:20" hidden="1" x14ac:dyDescent="0.35">
      <c r="A10980" t="s">
        <v>11</v>
      </c>
      <c r="B10980">
        <v>1915</v>
      </c>
      <c r="C10980" t="s">
        <v>1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2" t="str">
        <f>INDEX(Table13[[#Headers],[JAN]:[DEC]],,MATCH(MAX(Table13[[#This Row],[JAN]:[DEC]]),Table13[[#This Row],[JAN]:[DEC]],0))</f>
        <v>AUG</v>
      </c>
      <c r="Q10980" s="2">
        <f>MAX(Table13[[#This Row],[JAN]:[DEC]])</f>
        <v>539.9</v>
      </c>
    </row>
    <row r="10981" spans="1:20" hidden="1" x14ac:dyDescent="0.35">
      <c r="A10981" t="s">
        <v>11</v>
      </c>
      <c r="B10981">
        <v>1915</v>
      </c>
      <c r="C10981" t="s">
        <v>59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11</v>
      </c>
      <c r="B10982">
        <v>1915</v>
      </c>
      <c r="C10982" t="s">
        <v>58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9</v>
      </c>
      <c r="Q10982" t="s">
        <v>9</v>
      </c>
      <c r="R10982" t="s">
        <v>9</v>
      </c>
      <c r="S10982" t="s">
        <v>9</v>
      </c>
      <c r="T10982" t="s">
        <v>9</v>
      </c>
    </row>
    <row r="10983" spans="1:20" hidden="1" x14ac:dyDescent="0.35">
      <c r="A10983" t="s">
        <v>11</v>
      </c>
      <c r="B10983">
        <v>1916</v>
      </c>
      <c r="C10983" t="s">
        <v>1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2" t="str">
        <f>INDEX(Table13[[#Headers],[JAN]:[DEC]],,MATCH(MAX(Table13[[#This Row],[JAN]:[DEC]]),Table13[[#This Row],[JAN]:[DEC]],0))</f>
        <v>JUL</v>
      </c>
      <c r="Q10983" s="2">
        <f>MAX(Table13[[#This Row],[JAN]:[DEC]])</f>
        <v>432.3</v>
      </c>
    </row>
    <row r="10984" spans="1:20" hidden="1" x14ac:dyDescent="0.35">
      <c r="A10984" t="s">
        <v>11</v>
      </c>
      <c r="B10984">
        <v>1916</v>
      </c>
      <c r="C10984" t="s">
        <v>59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11</v>
      </c>
      <c r="B10985">
        <v>1916</v>
      </c>
      <c r="C10985" t="s">
        <v>58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9</v>
      </c>
      <c r="Q10985" t="s">
        <v>9</v>
      </c>
      <c r="R10985" t="s">
        <v>9</v>
      </c>
      <c r="S10985" t="s">
        <v>9</v>
      </c>
      <c r="T10985" t="s">
        <v>9</v>
      </c>
    </row>
    <row r="10986" spans="1:20" hidden="1" x14ac:dyDescent="0.35">
      <c r="A10986" t="s">
        <v>11</v>
      </c>
      <c r="B10986">
        <v>1917</v>
      </c>
      <c r="C10986" t="s">
        <v>1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2" t="str">
        <f>INDEX(Table13[[#Headers],[JAN]:[DEC]],,MATCH(MAX(Table13[[#This Row],[JAN]:[DEC]]),Table13[[#This Row],[JAN]:[DEC]],0))</f>
        <v>JUL</v>
      </c>
      <c r="Q10986" s="2">
        <f>MAX(Table13[[#This Row],[JAN]:[DEC]])</f>
        <v>561.20000000000005</v>
      </c>
    </row>
    <row r="10987" spans="1:20" hidden="1" x14ac:dyDescent="0.35">
      <c r="A10987" t="s">
        <v>11</v>
      </c>
      <c r="B10987">
        <v>1917</v>
      </c>
      <c r="C10987" t="s">
        <v>59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11</v>
      </c>
      <c r="B10988">
        <v>1917</v>
      </c>
      <c r="C10988" t="s">
        <v>58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9</v>
      </c>
      <c r="Q10988" t="s">
        <v>9</v>
      </c>
      <c r="R10988" t="s">
        <v>9</v>
      </c>
      <c r="S10988" t="s">
        <v>9</v>
      </c>
      <c r="T10988" t="s">
        <v>9</v>
      </c>
    </row>
    <row r="10989" spans="1:20" hidden="1" x14ac:dyDescent="0.35">
      <c r="A10989" t="s">
        <v>11</v>
      </c>
      <c r="B10989">
        <v>1918</v>
      </c>
      <c r="C10989" t="s">
        <v>1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2" t="str">
        <f>INDEX(Table13[[#Headers],[JAN]:[DEC]],,MATCH(MAX(Table13[[#This Row],[JAN]:[DEC]]),Table13[[#This Row],[JAN]:[DEC]],0))</f>
        <v>AUG</v>
      </c>
      <c r="Q10989" s="2">
        <f>MAX(Table13[[#This Row],[JAN]:[DEC]])</f>
        <v>397.2</v>
      </c>
    </row>
    <row r="10990" spans="1:20" hidden="1" x14ac:dyDescent="0.35">
      <c r="A10990" t="s">
        <v>11</v>
      </c>
      <c r="B10990">
        <v>1918</v>
      </c>
      <c r="C10990" t="s">
        <v>59</v>
      </c>
      <c r="D10990">
        <v>-68.2</v>
      </c>
      <c r="E10990" t="s">
        <v>9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11</v>
      </c>
      <c r="B10991">
        <v>1918</v>
      </c>
      <c r="C10991" t="s">
        <v>58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9</v>
      </c>
      <c r="Q10991" t="s">
        <v>9</v>
      </c>
      <c r="R10991" t="s">
        <v>9</v>
      </c>
      <c r="S10991" t="s">
        <v>9</v>
      </c>
      <c r="T10991" t="s">
        <v>9</v>
      </c>
    </row>
    <row r="10992" spans="1:20" hidden="1" x14ac:dyDescent="0.35">
      <c r="A10992" t="s">
        <v>11</v>
      </c>
      <c r="B10992">
        <v>1919</v>
      </c>
      <c r="C10992" t="s">
        <v>1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2" t="str">
        <f>INDEX(Table13[[#Headers],[JAN]:[DEC]],,MATCH(MAX(Table13[[#This Row],[JAN]:[DEC]]),Table13[[#This Row],[JAN]:[DEC]],0))</f>
        <v>JUL</v>
      </c>
      <c r="Q10992" s="2">
        <f>MAX(Table13[[#This Row],[JAN]:[DEC]])</f>
        <v>372.5</v>
      </c>
    </row>
    <row r="10993" spans="1:20" hidden="1" x14ac:dyDescent="0.35">
      <c r="A10993" t="s">
        <v>11</v>
      </c>
      <c r="B10993">
        <v>1919</v>
      </c>
      <c r="C10993" t="s">
        <v>59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11</v>
      </c>
      <c r="B10994">
        <v>1919</v>
      </c>
      <c r="C10994" t="s">
        <v>58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9</v>
      </c>
      <c r="Q10994" t="s">
        <v>9</v>
      </c>
      <c r="R10994" t="s">
        <v>9</v>
      </c>
      <c r="S10994" t="s">
        <v>9</v>
      </c>
      <c r="T10994" t="s">
        <v>9</v>
      </c>
    </row>
    <row r="10995" spans="1:20" hidden="1" x14ac:dyDescent="0.35">
      <c r="A10995" t="s">
        <v>11</v>
      </c>
      <c r="B10995">
        <v>1920</v>
      </c>
      <c r="C10995" t="s">
        <v>1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2" t="str">
        <f>INDEX(Table13[[#Headers],[JAN]:[DEC]],,MATCH(MAX(Table13[[#This Row],[JAN]:[DEC]]),Table13[[#This Row],[JAN]:[DEC]],0))</f>
        <v>JUL</v>
      </c>
      <c r="Q10995" s="2">
        <f>MAX(Table13[[#This Row],[JAN]:[DEC]])</f>
        <v>472.5</v>
      </c>
    </row>
    <row r="10996" spans="1:20" hidden="1" x14ac:dyDescent="0.35">
      <c r="A10996" t="s">
        <v>11</v>
      </c>
      <c r="B10996">
        <v>1920</v>
      </c>
      <c r="C10996" t="s">
        <v>59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11</v>
      </c>
      <c r="B10997">
        <v>1920</v>
      </c>
      <c r="C10997" t="s">
        <v>58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9</v>
      </c>
      <c r="Q10997" t="s">
        <v>9</v>
      </c>
      <c r="R10997" t="s">
        <v>9</v>
      </c>
      <c r="S10997" t="s">
        <v>9</v>
      </c>
      <c r="T10997" t="s">
        <v>9</v>
      </c>
    </row>
    <row r="10998" spans="1:20" hidden="1" x14ac:dyDescent="0.35">
      <c r="A10998" t="s">
        <v>11</v>
      </c>
      <c r="B10998">
        <v>1921</v>
      </c>
      <c r="C10998" t="s">
        <v>1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2" t="str">
        <f>INDEX(Table13[[#Headers],[JAN]:[DEC]],,MATCH(MAX(Table13[[#This Row],[JAN]:[DEC]]),Table13[[#This Row],[JAN]:[DEC]],0))</f>
        <v>AUG</v>
      </c>
      <c r="Q10998" s="2">
        <f>MAX(Table13[[#This Row],[JAN]:[DEC]])</f>
        <v>652.79999999999995</v>
      </c>
    </row>
    <row r="10999" spans="1:20" hidden="1" x14ac:dyDescent="0.35">
      <c r="A10999" t="s">
        <v>11</v>
      </c>
      <c r="B10999">
        <v>1921</v>
      </c>
      <c r="C10999" t="s">
        <v>59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11</v>
      </c>
      <c r="B11000">
        <v>1921</v>
      </c>
      <c r="C11000" t="s">
        <v>58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9</v>
      </c>
      <c r="Q11000" t="s">
        <v>9</v>
      </c>
      <c r="R11000" t="s">
        <v>9</v>
      </c>
      <c r="S11000" t="s">
        <v>9</v>
      </c>
      <c r="T11000" t="s">
        <v>9</v>
      </c>
    </row>
    <row r="11001" spans="1:20" hidden="1" x14ac:dyDescent="0.35">
      <c r="A11001" t="s">
        <v>11</v>
      </c>
      <c r="B11001">
        <v>1922</v>
      </c>
      <c r="C11001" t="s">
        <v>1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2" t="str">
        <f>INDEX(Table13[[#Headers],[JAN]:[DEC]],,MATCH(MAX(Table13[[#This Row],[JAN]:[DEC]]),Table13[[#This Row],[JAN]:[DEC]],0))</f>
        <v>AUG</v>
      </c>
      <c r="Q11001" s="2">
        <f>MAX(Table13[[#This Row],[JAN]:[DEC]])</f>
        <v>685.2</v>
      </c>
    </row>
    <row r="11002" spans="1:20" hidden="1" x14ac:dyDescent="0.35">
      <c r="A11002" t="s">
        <v>11</v>
      </c>
      <c r="B11002">
        <v>1922</v>
      </c>
      <c r="C11002" t="s">
        <v>59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11</v>
      </c>
      <c r="B11003">
        <v>1922</v>
      </c>
      <c r="C11003" t="s">
        <v>58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9</v>
      </c>
      <c r="Q11003" t="s">
        <v>9</v>
      </c>
      <c r="R11003" t="s">
        <v>9</v>
      </c>
      <c r="S11003" t="s">
        <v>9</v>
      </c>
      <c r="T11003" t="s">
        <v>9</v>
      </c>
    </row>
    <row r="11004" spans="1:20" hidden="1" x14ac:dyDescent="0.35">
      <c r="A11004" t="s">
        <v>11</v>
      </c>
      <c r="B11004">
        <v>1923</v>
      </c>
      <c r="C11004" t="s">
        <v>1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2" t="str">
        <f>INDEX(Table13[[#Headers],[JAN]:[DEC]],,MATCH(MAX(Table13[[#This Row],[JAN]:[DEC]]),Table13[[#This Row],[JAN]:[DEC]],0))</f>
        <v>AUG</v>
      </c>
      <c r="Q11004" s="2">
        <f>MAX(Table13[[#This Row],[JAN]:[DEC]])</f>
        <v>427.9</v>
      </c>
    </row>
    <row r="11005" spans="1:20" hidden="1" x14ac:dyDescent="0.35">
      <c r="A11005" t="s">
        <v>11</v>
      </c>
      <c r="B11005">
        <v>1923</v>
      </c>
      <c r="C11005" t="s">
        <v>59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11</v>
      </c>
      <c r="B11006">
        <v>1923</v>
      </c>
      <c r="C11006" t="s">
        <v>58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9</v>
      </c>
      <c r="Q11006" t="s">
        <v>9</v>
      </c>
      <c r="R11006" t="s">
        <v>9</v>
      </c>
      <c r="S11006" t="s">
        <v>9</v>
      </c>
      <c r="T11006" t="s">
        <v>9</v>
      </c>
    </row>
    <row r="11007" spans="1:20" hidden="1" x14ac:dyDescent="0.35">
      <c r="A11007" t="s">
        <v>11</v>
      </c>
      <c r="B11007">
        <v>1924</v>
      </c>
      <c r="C11007" t="s">
        <v>1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2" t="str">
        <f>INDEX(Table13[[#Headers],[JAN]:[DEC]],,MATCH(MAX(Table13[[#This Row],[JAN]:[DEC]]),Table13[[#This Row],[JAN]:[DEC]],0))</f>
        <v>SEP</v>
      </c>
      <c r="Q11007" s="2">
        <f>MAX(Table13[[#This Row],[JAN]:[DEC]])</f>
        <v>651.5</v>
      </c>
    </row>
    <row r="11008" spans="1:20" hidden="1" x14ac:dyDescent="0.35">
      <c r="A11008" t="s">
        <v>11</v>
      </c>
      <c r="B11008">
        <v>1924</v>
      </c>
      <c r="C11008" t="s">
        <v>59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11</v>
      </c>
      <c r="B11009">
        <v>1924</v>
      </c>
      <c r="C11009" t="s">
        <v>58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9</v>
      </c>
      <c r="Q11009" t="s">
        <v>9</v>
      </c>
      <c r="R11009" t="s">
        <v>9</v>
      </c>
      <c r="S11009" t="s">
        <v>9</v>
      </c>
      <c r="T11009" t="s">
        <v>9</v>
      </c>
    </row>
    <row r="11010" spans="1:20" hidden="1" x14ac:dyDescent="0.35">
      <c r="A11010" t="s">
        <v>11</v>
      </c>
      <c r="B11010">
        <v>1925</v>
      </c>
      <c r="C11010" t="s">
        <v>1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2" t="str">
        <f>INDEX(Table13[[#Headers],[JAN]:[DEC]],,MATCH(MAX(Table13[[#This Row],[JAN]:[DEC]]),Table13[[#This Row],[JAN]:[DEC]],0))</f>
        <v>JUL</v>
      </c>
      <c r="Q11010" s="2">
        <f>MAX(Table13[[#This Row],[JAN]:[DEC]])</f>
        <v>554.5</v>
      </c>
    </row>
    <row r="11011" spans="1:20" hidden="1" x14ac:dyDescent="0.35">
      <c r="A11011" t="s">
        <v>11</v>
      </c>
      <c r="B11011">
        <v>1925</v>
      </c>
      <c r="C11011" t="s">
        <v>59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11</v>
      </c>
      <c r="B11012">
        <v>1925</v>
      </c>
      <c r="C11012" t="s">
        <v>58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9</v>
      </c>
      <c r="Q11012" t="s">
        <v>9</v>
      </c>
      <c r="R11012" t="s">
        <v>9</v>
      </c>
      <c r="S11012" t="s">
        <v>9</v>
      </c>
      <c r="T11012" t="s">
        <v>9</v>
      </c>
    </row>
    <row r="11013" spans="1:20" hidden="1" x14ac:dyDescent="0.35">
      <c r="A11013" t="s">
        <v>11</v>
      </c>
      <c r="B11013">
        <v>1926</v>
      </c>
      <c r="C11013" t="s">
        <v>1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2" t="str">
        <f>INDEX(Table13[[#Headers],[JAN]:[DEC]],,MATCH(MAX(Table13[[#This Row],[JAN]:[DEC]]),Table13[[#This Row],[JAN]:[DEC]],0))</f>
        <v>JUL</v>
      </c>
      <c r="Q11013" s="2">
        <f>MAX(Table13[[#This Row],[JAN]:[DEC]])</f>
        <v>475.3</v>
      </c>
    </row>
    <row r="11014" spans="1:20" hidden="1" x14ac:dyDescent="0.35">
      <c r="A11014" t="s">
        <v>11</v>
      </c>
      <c r="B11014">
        <v>1926</v>
      </c>
      <c r="C11014" t="s">
        <v>59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11</v>
      </c>
      <c r="B11015">
        <v>1926</v>
      </c>
      <c r="C11015" t="s">
        <v>58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9</v>
      </c>
      <c r="Q11015" t="s">
        <v>9</v>
      </c>
      <c r="R11015" t="s">
        <v>9</v>
      </c>
      <c r="S11015" t="s">
        <v>9</v>
      </c>
      <c r="T11015" t="s">
        <v>9</v>
      </c>
    </row>
    <row r="11016" spans="1:20" hidden="1" x14ac:dyDescent="0.35">
      <c r="A11016" t="s">
        <v>11</v>
      </c>
      <c r="B11016">
        <v>1927</v>
      </c>
      <c r="C11016" t="s">
        <v>1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2" t="str">
        <f>INDEX(Table13[[#Headers],[JAN]:[DEC]],,MATCH(MAX(Table13[[#This Row],[JAN]:[DEC]]),Table13[[#This Row],[JAN]:[DEC]],0))</f>
        <v>AUG</v>
      </c>
      <c r="Q11016" s="2">
        <f>MAX(Table13[[#This Row],[JAN]:[DEC]])</f>
        <v>516.79999999999995</v>
      </c>
    </row>
    <row r="11017" spans="1:20" hidden="1" x14ac:dyDescent="0.35">
      <c r="A11017" t="s">
        <v>11</v>
      </c>
      <c r="B11017">
        <v>1927</v>
      </c>
      <c r="C11017" t="s">
        <v>59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11</v>
      </c>
      <c r="B11018">
        <v>1927</v>
      </c>
      <c r="C11018" t="s">
        <v>58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9</v>
      </c>
      <c r="Q11018" t="s">
        <v>9</v>
      </c>
      <c r="R11018" t="s">
        <v>9</v>
      </c>
      <c r="S11018" t="s">
        <v>9</v>
      </c>
      <c r="T11018" t="s">
        <v>9</v>
      </c>
    </row>
    <row r="11019" spans="1:20" hidden="1" x14ac:dyDescent="0.35">
      <c r="A11019" t="s">
        <v>11</v>
      </c>
      <c r="B11019">
        <v>1928</v>
      </c>
      <c r="C11019" t="s">
        <v>1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2" t="str">
        <f>INDEX(Table13[[#Headers],[JAN]:[DEC]],,MATCH(MAX(Table13[[#This Row],[JAN]:[DEC]]),Table13[[#This Row],[JAN]:[DEC]],0))</f>
        <v>JUL</v>
      </c>
      <c r="Q11019" s="2">
        <f>MAX(Table13[[#This Row],[JAN]:[DEC]])</f>
        <v>468</v>
      </c>
    </row>
    <row r="11020" spans="1:20" hidden="1" x14ac:dyDescent="0.35">
      <c r="A11020" t="s">
        <v>11</v>
      </c>
      <c r="B11020">
        <v>1928</v>
      </c>
      <c r="C11020" t="s">
        <v>59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11</v>
      </c>
      <c r="B11021">
        <v>1928</v>
      </c>
      <c r="C11021" t="s">
        <v>58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9</v>
      </c>
      <c r="Q11021" t="s">
        <v>9</v>
      </c>
      <c r="R11021" t="s">
        <v>9</v>
      </c>
      <c r="S11021" t="s">
        <v>9</v>
      </c>
      <c r="T11021" t="s">
        <v>9</v>
      </c>
    </row>
    <row r="11022" spans="1:20" hidden="1" x14ac:dyDescent="0.35">
      <c r="A11022" t="s">
        <v>11</v>
      </c>
      <c r="B11022">
        <v>1929</v>
      </c>
      <c r="C11022" t="s">
        <v>1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2" t="str">
        <f>INDEX(Table13[[#Headers],[JAN]:[DEC]],,MATCH(MAX(Table13[[#This Row],[JAN]:[DEC]]),Table13[[#This Row],[JAN]:[DEC]],0))</f>
        <v>AUG</v>
      </c>
      <c r="Q11022" s="2">
        <f>MAX(Table13[[#This Row],[JAN]:[DEC]])</f>
        <v>403.2</v>
      </c>
    </row>
    <row r="11023" spans="1:20" hidden="1" x14ac:dyDescent="0.35">
      <c r="A11023" t="s">
        <v>11</v>
      </c>
      <c r="B11023">
        <v>1929</v>
      </c>
      <c r="C11023" t="s">
        <v>59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11</v>
      </c>
      <c r="B11024">
        <v>1929</v>
      </c>
      <c r="C11024" t="s">
        <v>58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9</v>
      </c>
      <c r="Q11024" t="s">
        <v>9</v>
      </c>
      <c r="R11024" t="s">
        <v>9</v>
      </c>
      <c r="S11024" t="s">
        <v>9</v>
      </c>
      <c r="T11024" t="s">
        <v>9</v>
      </c>
    </row>
    <row r="11025" spans="1:20" hidden="1" x14ac:dyDescent="0.35">
      <c r="A11025" t="s">
        <v>11</v>
      </c>
      <c r="B11025">
        <v>1930</v>
      </c>
      <c r="C11025" t="s">
        <v>1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2" t="str">
        <f>INDEX(Table13[[#Headers],[JAN]:[DEC]],,MATCH(MAX(Table13[[#This Row],[JAN]:[DEC]]),Table13[[#This Row],[JAN]:[DEC]],0))</f>
        <v>JUL</v>
      </c>
      <c r="Q11025" s="2">
        <f>MAX(Table13[[#This Row],[JAN]:[DEC]])</f>
        <v>399.7</v>
      </c>
    </row>
    <row r="11026" spans="1:20" hidden="1" x14ac:dyDescent="0.35">
      <c r="A11026" t="s">
        <v>11</v>
      </c>
      <c r="B11026">
        <v>1930</v>
      </c>
      <c r="C11026" t="s">
        <v>59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11</v>
      </c>
      <c r="B11027">
        <v>1930</v>
      </c>
      <c r="C11027" t="s">
        <v>58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9</v>
      </c>
      <c r="Q11027" t="s">
        <v>9</v>
      </c>
      <c r="R11027" t="s">
        <v>9</v>
      </c>
      <c r="S11027" t="s">
        <v>9</v>
      </c>
      <c r="T11027" t="s">
        <v>9</v>
      </c>
    </row>
    <row r="11028" spans="1:20" hidden="1" x14ac:dyDescent="0.35">
      <c r="A11028" t="s">
        <v>11</v>
      </c>
      <c r="B11028">
        <v>1931</v>
      </c>
      <c r="C11028" t="s">
        <v>1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2" t="str">
        <f>INDEX(Table13[[#Headers],[JAN]:[DEC]],,MATCH(MAX(Table13[[#This Row],[JAN]:[DEC]]),Table13[[#This Row],[JAN]:[DEC]],0))</f>
        <v>SEP</v>
      </c>
      <c r="Q11028" s="2">
        <f>MAX(Table13[[#This Row],[JAN]:[DEC]])</f>
        <v>335.3</v>
      </c>
    </row>
    <row r="11029" spans="1:20" hidden="1" x14ac:dyDescent="0.35">
      <c r="A11029" t="s">
        <v>11</v>
      </c>
      <c r="B11029">
        <v>1931</v>
      </c>
      <c r="C11029" t="s">
        <v>59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11</v>
      </c>
      <c r="B11030">
        <v>1931</v>
      </c>
      <c r="C11030" t="s">
        <v>58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9</v>
      </c>
      <c r="Q11030" t="s">
        <v>9</v>
      </c>
      <c r="R11030" t="s">
        <v>9</v>
      </c>
      <c r="S11030" t="s">
        <v>9</v>
      </c>
      <c r="T11030" t="s">
        <v>9</v>
      </c>
    </row>
    <row r="11031" spans="1:20" hidden="1" x14ac:dyDescent="0.35">
      <c r="A11031" t="s">
        <v>11</v>
      </c>
      <c r="B11031">
        <v>1932</v>
      </c>
      <c r="C11031" t="s">
        <v>1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2" t="str">
        <f>INDEX(Table13[[#Headers],[JAN]:[DEC]],,MATCH(MAX(Table13[[#This Row],[JAN]:[DEC]]),Table13[[#This Row],[JAN]:[DEC]],0))</f>
        <v>AUG</v>
      </c>
      <c r="Q11031" s="2">
        <f>MAX(Table13[[#This Row],[JAN]:[DEC]])</f>
        <v>438.9</v>
      </c>
    </row>
    <row r="11032" spans="1:20" hidden="1" x14ac:dyDescent="0.35">
      <c r="A11032" t="s">
        <v>11</v>
      </c>
      <c r="B11032">
        <v>1932</v>
      </c>
      <c r="C11032" t="s">
        <v>59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11</v>
      </c>
      <c r="B11033">
        <v>1932</v>
      </c>
      <c r="C11033" t="s">
        <v>58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9</v>
      </c>
      <c r="Q11033" t="s">
        <v>9</v>
      </c>
      <c r="R11033" t="s">
        <v>9</v>
      </c>
      <c r="S11033" t="s">
        <v>9</v>
      </c>
      <c r="T11033" t="s">
        <v>9</v>
      </c>
    </row>
    <row r="11034" spans="1:20" hidden="1" x14ac:dyDescent="0.35">
      <c r="A11034" t="s">
        <v>11</v>
      </c>
      <c r="B11034">
        <v>1933</v>
      </c>
      <c r="C11034" t="s">
        <v>1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2" t="str">
        <f>INDEX(Table13[[#Headers],[JAN]:[DEC]],,MATCH(MAX(Table13[[#This Row],[JAN]:[DEC]]),Table13[[#This Row],[JAN]:[DEC]],0))</f>
        <v>JUL</v>
      </c>
      <c r="Q11034" s="2">
        <f>MAX(Table13[[#This Row],[JAN]:[DEC]])</f>
        <v>466.8</v>
      </c>
    </row>
    <row r="11035" spans="1:20" hidden="1" x14ac:dyDescent="0.35">
      <c r="A11035" t="s">
        <v>11</v>
      </c>
      <c r="B11035">
        <v>1933</v>
      </c>
      <c r="C11035" t="s">
        <v>59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11</v>
      </c>
      <c r="B11036">
        <v>1933</v>
      </c>
      <c r="C11036" t="s">
        <v>58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9</v>
      </c>
      <c r="Q11036" t="s">
        <v>9</v>
      </c>
      <c r="R11036" t="s">
        <v>9</v>
      </c>
      <c r="S11036" t="s">
        <v>9</v>
      </c>
      <c r="T11036" t="s">
        <v>9</v>
      </c>
    </row>
    <row r="11037" spans="1:20" hidden="1" x14ac:dyDescent="0.35">
      <c r="A11037" t="s">
        <v>11</v>
      </c>
      <c r="B11037">
        <v>1934</v>
      </c>
      <c r="C11037" t="s">
        <v>1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2" t="str">
        <f>INDEX(Table13[[#Headers],[JAN]:[DEC]],,MATCH(MAX(Table13[[#This Row],[JAN]:[DEC]]),Table13[[#This Row],[JAN]:[DEC]],0))</f>
        <v>JUL</v>
      </c>
      <c r="Q11037" s="2">
        <f>MAX(Table13[[#This Row],[JAN]:[DEC]])</f>
        <v>459.4</v>
      </c>
    </row>
    <row r="11038" spans="1:20" hidden="1" x14ac:dyDescent="0.35">
      <c r="A11038" t="s">
        <v>11</v>
      </c>
      <c r="B11038">
        <v>1934</v>
      </c>
      <c r="C11038" t="s">
        <v>59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11</v>
      </c>
      <c r="B11039">
        <v>1934</v>
      </c>
      <c r="C11039" t="s">
        <v>58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9</v>
      </c>
      <c r="Q11039" t="s">
        <v>9</v>
      </c>
      <c r="R11039" t="s">
        <v>9</v>
      </c>
      <c r="S11039" t="s">
        <v>9</v>
      </c>
      <c r="T11039" t="s">
        <v>9</v>
      </c>
    </row>
    <row r="11040" spans="1:20" hidden="1" x14ac:dyDescent="0.35">
      <c r="A11040" t="s">
        <v>11</v>
      </c>
      <c r="B11040">
        <v>1935</v>
      </c>
      <c r="C11040" t="s">
        <v>1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2" t="str">
        <f>INDEX(Table13[[#Headers],[JAN]:[DEC]],,MATCH(MAX(Table13[[#This Row],[JAN]:[DEC]]),Table13[[#This Row],[JAN]:[DEC]],0))</f>
        <v>JUL</v>
      </c>
      <c r="Q11040" s="2">
        <f>MAX(Table13[[#This Row],[JAN]:[DEC]])</f>
        <v>385.1</v>
      </c>
    </row>
    <row r="11041" spans="1:20" hidden="1" x14ac:dyDescent="0.35">
      <c r="A11041" t="s">
        <v>11</v>
      </c>
      <c r="B11041">
        <v>1935</v>
      </c>
      <c r="C11041" t="s">
        <v>59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11</v>
      </c>
      <c r="B11042">
        <v>1935</v>
      </c>
      <c r="C11042" t="s">
        <v>58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9</v>
      </c>
      <c r="Q11042" t="s">
        <v>9</v>
      </c>
      <c r="R11042" t="s">
        <v>9</v>
      </c>
      <c r="S11042" t="s">
        <v>9</v>
      </c>
      <c r="T11042" t="s">
        <v>9</v>
      </c>
    </row>
    <row r="11043" spans="1:20" hidden="1" x14ac:dyDescent="0.35">
      <c r="A11043" t="s">
        <v>11</v>
      </c>
      <c r="B11043">
        <v>1936</v>
      </c>
      <c r="C11043" t="s">
        <v>1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2" t="str">
        <f>INDEX(Table13[[#Headers],[JAN]:[DEC]],,MATCH(MAX(Table13[[#This Row],[JAN]:[DEC]]),Table13[[#This Row],[JAN]:[DEC]],0))</f>
        <v>JUL</v>
      </c>
      <c r="Q11043" s="2">
        <f>MAX(Table13[[#This Row],[JAN]:[DEC]])</f>
        <v>570.79999999999995</v>
      </c>
    </row>
    <row r="11044" spans="1:20" hidden="1" x14ac:dyDescent="0.35">
      <c r="A11044" t="s">
        <v>11</v>
      </c>
      <c r="B11044">
        <v>1936</v>
      </c>
      <c r="C11044" t="s">
        <v>59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11</v>
      </c>
      <c r="B11045">
        <v>1936</v>
      </c>
      <c r="C11045" t="s">
        <v>58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9</v>
      </c>
      <c r="Q11045" t="s">
        <v>9</v>
      </c>
      <c r="R11045" t="s">
        <v>9</v>
      </c>
      <c r="S11045" t="s">
        <v>9</v>
      </c>
      <c r="T11045" t="s">
        <v>9</v>
      </c>
    </row>
    <row r="11046" spans="1:20" hidden="1" x14ac:dyDescent="0.35">
      <c r="A11046" t="s">
        <v>11</v>
      </c>
      <c r="B11046">
        <v>1937</v>
      </c>
      <c r="C11046" t="s">
        <v>1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2" t="str">
        <f>INDEX(Table13[[#Headers],[JAN]:[DEC]],,MATCH(MAX(Table13[[#This Row],[JAN]:[DEC]]),Table13[[#This Row],[JAN]:[DEC]],0))</f>
        <v>AUG</v>
      </c>
      <c r="Q11046" s="2">
        <f>MAX(Table13[[#This Row],[JAN]:[DEC]])</f>
        <v>439.6</v>
      </c>
    </row>
    <row r="11047" spans="1:20" hidden="1" x14ac:dyDescent="0.35">
      <c r="A11047" t="s">
        <v>11</v>
      </c>
      <c r="B11047">
        <v>1937</v>
      </c>
      <c r="C11047" t="s">
        <v>59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11</v>
      </c>
      <c r="B11048">
        <v>1937</v>
      </c>
      <c r="C11048" t="s">
        <v>58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9</v>
      </c>
      <c r="Q11048" t="s">
        <v>9</v>
      </c>
      <c r="R11048" t="s">
        <v>9</v>
      </c>
      <c r="S11048" t="s">
        <v>9</v>
      </c>
      <c r="T11048" t="s">
        <v>9</v>
      </c>
    </row>
    <row r="11049" spans="1:20" hidden="1" x14ac:dyDescent="0.35">
      <c r="A11049" t="s">
        <v>11</v>
      </c>
      <c r="B11049">
        <v>1938</v>
      </c>
      <c r="C11049" t="s">
        <v>1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2" t="str">
        <f>INDEX(Table13[[#Headers],[JAN]:[DEC]],,MATCH(MAX(Table13[[#This Row],[JAN]:[DEC]]),Table13[[#This Row],[JAN]:[DEC]],0))</f>
        <v>JUL</v>
      </c>
      <c r="Q11049" s="2">
        <f>MAX(Table13[[#This Row],[JAN]:[DEC]])</f>
        <v>459.2</v>
      </c>
    </row>
    <row r="11050" spans="1:20" hidden="1" x14ac:dyDescent="0.35">
      <c r="A11050" t="s">
        <v>11</v>
      </c>
      <c r="B11050">
        <v>1938</v>
      </c>
      <c r="C11050" t="s">
        <v>59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11</v>
      </c>
      <c r="B11051">
        <v>1938</v>
      </c>
      <c r="C11051" t="s">
        <v>58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9</v>
      </c>
      <c r="Q11051" t="s">
        <v>9</v>
      </c>
      <c r="R11051" t="s">
        <v>9</v>
      </c>
      <c r="S11051" t="s">
        <v>9</v>
      </c>
      <c r="T11051" t="s">
        <v>9</v>
      </c>
    </row>
    <row r="11052" spans="1:20" hidden="1" x14ac:dyDescent="0.35">
      <c r="A11052" t="s">
        <v>11</v>
      </c>
      <c r="B11052">
        <v>1939</v>
      </c>
      <c r="C11052" t="s">
        <v>1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2" t="str">
        <f>INDEX(Table13[[#Headers],[JAN]:[DEC]],,MATCH(MAX(Table13[[#This Row],[JAN]:[DEC]]),Table13[[#This Row],[JAN]:[DEC]],0))</f>
        <v>JUL</v>
      </c>
      <c r="Q11052" s="2">
        <f>MAX(Table13[[#This Row],[JAN]:[DEC]])</f>
        <v>352.9</v>
      </c>
    </row>
    <row r="11053" spans="1:20" hidden="1" x14ac:dyDescent="0.35">
      <c r="A11053" t="s">
        <v>11</v>
      </c>
      <c r="B11053">
        <v>1939</v>
      </c>
      <c r="C11053" t="s">
        <v>59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11</v>
      </c>
      <c r="B11054">
        <v>1939</v>
      </c>
      <c r="C11054" t="s">
        <v>58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9</v>
      </c>
      <c r="Q11054" t="s">
        <v>9</v>
      </c>
      <c r="R11054" t="s">
        <v>9</v>
      </c>
      <c r="S11054" t="s">
        <v>9</v>
      </c>
      <c r="T11054" t="s">
        <v>9</v>
      </c>
    </row>
    <row r="11055" spans="1:20" hidden="1" x14ac:dyDescent="0.35">
      <c r="A11055" t="s">
        <v>11</v>
      </c>
      <c r="B11055">
        <v>1940</v>
      </c>
      <c r="C11055" t="s">
        <v>1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2" t="str">
        <f>INDEX(Table13[[#Headers],[JAN]:[DEC]],,MATCH(MAX(Table13[[#This Row],[JAN]:[DEC]]),Table13[[#This Row],[JAN]:[DEC]],0))</f>
        <v>JUL</v>
      </c>
      <c r="Q11055" s="2">
        <f>MAX(Table13[[#This Row],[JAN]:[DEC]])</f>
        <v>395.1</v>
      </c>
    </row>
    <row r="11056" spans="1:20" hidden="1" x14ac:dyDescent="0.35">
      <c r="A11056" t="s">
        <v>11</v>
      </c>
      <c r="B11056">
        <v>1940</v>
      </c>
      <c r="C11056" t="s">
        <v>59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11</v>
      </c>
      <c r="B11057">
        <v>1940</v>
      </c>
      <c r="C11057" t="s">
        <v>58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9</v>
      </c>
      <c r="Q11057" t="s">
        <v>9</v>
      </c>
      <c r="R11057" t="s">
        <v>9</v>
      </c>
      <c r="S11057" t="s">
        <v>9</v>
      </c>
      <c r="T11057" t="s">
        <v>9</v>
      </c>
    </row>
    <row r="11058" spans="1:20" hidden="1" x14ac:dyDescent="0.35">
      <c r="A11058" t="s">
        <v>11</v>
      </c>
      <c r="B11058">
        <v>1941</v>
      </c>
      <c r="C11058" t="s">
        <v>1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2" t="str">
        <f>INDEX(Table13[[#Headers],[JAN]:[DEC]],,MATCH(MAX(Table13[[#This Row],[JAN]:[DEC]]),Table13[[#This Row],[JAN]:[DEC]],0))</f>
        <v>AUG</v>
      </c>
      <c r="Q11058" s="2">
        <f>MAX(Table13[[#This Row],[JAN]:[DEC]])</f>
        <v>354.1</v>
      </c>
    </row>
    <row r="11059" spans="1:20" hidden="1" x14ac:dyDescent="0.35">
      <c r="A11059" t="s">
        <v>11</v>
      </c>
      <c r="B11059">
        <v>1941</v>
      </c>
      <c r="C11059" t="s">
        <v>59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11</v>
      </c>
      <c r="B11060">
        <v>1941</v>
      </c>
      <c r="C11060" t="s">
        <v>58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9</v>
      </c>
      <c r="Q11060" t="s">
        <v>9</v>
      </c>
      <c r="R11060" t="s">
        <v>9</v>
      </c>
      <c r="S11060" t="s">
        <v>9</v>
      </c>
      <c r="T11060" t="s">
        <v>9</v>
      </c>
    </row>
    <row r="11061" spans="1:20" hidden="1" x14ac:dyDescent="0.35">
      <c r="A11061" t="s">
        <v>11</v>
      </c>
      <c r="B11061">
        <v>1942</v>
      </c>
      <c r="C11061" t="s">
        <v>1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2" t="str">
        <f>INDEX(Table13[[#Headers],[JAN]:[DEC]],,MATCH(MAX(Table13[[#This Row],[JAN]:[DEC]]),Table13[[#This Row],[JAN]:[DEC]],0))</f>
        <v>JUL</v>
      </c>
      <c r="Q11061" s="2">
        <f>MAX(Table13[[#This Row],[JAN]:[DEC]])</f>
        <v>481</v>
      </c>
    </row>
    <row r="11062" spans="1:20" hidden="1" x14ac:dyDescent="0.35">
      <c r="A11062" t="s">
        <v>11</v>
      </c>
      <c r="B11062">
        <v>1942</v>
      </c>
      <c r="C11062" t="s">
        <v>59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11</v>
      </c>
      <c r="B11063">
        <v>1942</v>
      </c>
      <c r="C11063" t="s">
        <v>58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9</v>
      </c>
      <c r="Q11063" t="s">
        <v>9</v>
      </c>
      <c r="R11063" t="s">
        <v>9</v>
      </c>
      <c r="S11063" t="s">
        <v>9</v>
      </c>
      <c r="T11063" t="s">
        <v>9</v>
      </c>
    </row>
    <row r="11064" spans="1:20" hidden="1" x14ac:dyDescent="0.35">
      <c r="A11064" t="s">
        <v>11</v>
      </c>
      <c r="B11064">
        <v>1943</v>
      </c>
      <c r="C11064" t="s">
        <v>1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2" t="str">
        <f>INDEX(Table13[[#Headers],[JAN]:[DEC]],,MATCH(MAX(Table13[[#This Row],[JAN]:[DEC]]),Table13[[#This Row],[JAN]:[DEC]],0))</f>
        <v>AUG</v>
      </c>
      <c r="Q11064" s="2">
        <f>MAX(Table13[[#This Row],[JAN]:[DEC]])</f>
        <v>590.9</v>
      </c>
    </row>
    <row r="11065" spans="1:20" hidden="1" x14ac:dyDescent="0.35">
      <c r="A11065" t="s">
        <v>11</v>
      </c>
      <c r="B11065">
        <v>1943</v>
      </c>
      <c r="C11065" t="s">
        <v>59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11</v>
      </c>
      <c r="B11066">
        <v>1943</v>
      </c>
      <c r="C11066" t="s">
        <v>58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9</v>
      </c>
      <c r="Q11066" t="s">
        <v>9</v>
      </c>
      <c r="R11066" t="s">
        <v>9</v>
      </c>
      <c r="S11066" t="s">
        <v>9</v>
      </c>
      <c r="T11066" t="s">
        <v>9</v>
      </c>
    </row>
    <row r="11067" spans="1:20" hidden="1" x14ac:dyDescent="0.35">
      <c r="A11067" t="s">
        <v>11</v>
      </c>
      <c r="B11067">
        <v>1944</v>
      </c>
      <c r="C11067" t="s">
        <v>1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2" t="str">
        <f>INDEX(Table13[[#Headers],[JAN]:[DEC]],,MATCH(MAX(Table13[[#This Row],[JAN]:[DEC]]),Table13[[#This Row],[JAN]:[DEC]],0))</f>
        <v>JUL</v>
      </c>
      <c r="Q11067" s="2">
        <f>MAX(Table13[[#This Row],[JAN]:[DEC]])</f>
        <v>354.4</v>
      </c>
    </row>
    <row r="11068" spans="1:20" hidden="1" x14ac:dyDescent="0.35">
      <c r="A11068" t="s">
        <v>11</v>
      </c>
      <c r="B11068">
        <v>1944</v>
      </c>
      <c r="C11068" t="s">
        <v>59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11</v>
      </c>
      <c r="B11069">
        <v>1944</v>
      </c>
      <c r="C11069" t="s">
        <v>58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9</v>
      </c>
      <c r="Q11069" t="s">
        <v>9</v>
      </c>
      <c r="R11069" t="s">
        <v>9</v>
      </c>
      <c r="S11069" t="s">
        <v>9</v>
      </c>
      <c r="T11069" t="s">
        <v>9</v>
      </c>
    </row>
    <row r="11070" spans="1:20" hidden="1" x14ac:dyDescent="0.35">
      <c r="A11070" t="s">
        <v>11</v>
      </c>
      <c r="B11070">
        <v>1945</v>
      </c>
      <c r="C11070" t="s">
        <v>1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2" t="str">
        <f>INDEX(Table13[[#Headers],[JAN]:[DEC]],,MATCH(MAX(Table13[[#This Row],[JAN]:[DEC]]),Table13[[#This Row],[JAN]:[DEC]],0))</f>
        <v>JUL</v>
      </c>
      <c r="Q11070" s="2">
        <f>MAX(Table13[[#This Row],[JAN]:[DEC]])</f>
        <v>468.6</v>
      </c>
    </row>
    <row r="11071" spans="1:20" hidden="1" x14ac:dyDescent="0.35">
      <c r="A11071" t="s">
        <v>11</v>
      </c>
      <c r="B11071">
        <v>1945</v>
      </c>
      <c r="C11071" t="s">
        <v>59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11</v>
      </c>
      <c r="B11072">
        <v>1945</v>
      </c>
      <c r="C11072" t="s">
        <v>58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9</v>
      </c>
      <c r="Q11072" t="s">
        <v>9</v>
      </c>
      <c r="R11072" t="s">
        <v>9</v>
      </c>
      <c r="S11072" t="s">
        <v>9</v>
      </c>
      <c r="T11072" t="s">
        <v>9</v>
      </c>
    </row>
    <row r="11073" spans="1:20" hidden="1" x14ac:dyDescent="0.35">
      <c r="A11073" t="s">
        <v>11</v>
      </c>
      <c r="B11073">
        <v>1946</v>
      </c>
      <c r="C11073" t="s">
        <v>1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2" t="str">
        <f>INDEX(Table13[[#Headers],[JAN]:[DEC]],,MATCH(MAX(Table13[[#This Row],[JAN]:[DEC]]),Table13[[#This Row],[JAN]:[DEC]],0))</f>
        <v>JUL</v>
      </c>
      <c r="Q11073" s="2">
        <f>MAX(Table13[[#This Row],[JAN]:[DEC]])</f>
        <v>565.1</v>
      </c>
    </row>
    <row r="11074" spans="1:20" hidden="1" x14ac:dyDescent="0.35">
      <c r="A11074" t="s">
        <v>11</v>
      </c>
      <c r="B11074">
        <v>1946</v>
      </c>
      <c r="C11074" t="s">
        <v>59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11</v>
      </c>
      <c r="B11075">
        <v>1946</v>
      </c>
      <c r="C11075" t="s">
        <v>58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9</v>
      </c>
      <c r="Q11075" t="s">
        <v>9</v>
      </c>
      <c r="R11075" t="s">
        <v>9</v>
      </c>
      <c r="S11075" t="s">
        <v>9</v>
      </c>
      <c r="T11075" t="s">
        <v>9</v>
      </c>
    </row>
    <row r="11076" spans="1:20" hidden="1" x14ac:dyDescent="0.35">
      <c r="A11076" t="s">
        <v>11</v>
      </c>
      <c r="B11076">
        <v>1947</v>
      </c>
      <c r="C11076" t="s">
        <v>1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2" t="str">
        <f>INDEX(Table13[[#Headers],[JAN]:[DEC]],,MATCH(MAX(Table13[[#This Row],[JAN]:[DEC]]),Table13[[#This Row],[JAN]:[DEC]],0))</f>
        <v>JUL</v>
      </c>
      <c r="Q11076" s="2">
        <f>MAX(Table13[[#This Row],[JAN]:[DEC]])</f>
        <v>383.4</v>
      </c>
    </row>
    <row r="11077" spans="1:20" hidden="1" x14ac:dyDescent="0.35">
      <c r="A11077" t="s">
        <v>11</v>
      </c>
      <c r="B11077">
        <v>1947</v>
      </c>
      <c r="C11077" t="s">
        <v>59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11</v>
      </c>
      <c r="B11078">
        <v>1947</v>
      </c>
      <c r="C11078" t="s">
        <v>58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9</v>
      </c>
      <c r="Q11078" t="s">
        <v>9</v>
      </c>
      <c r="R11078" t="s">
        <v>9</v>
      </c>
      <c r="S11078" t="s">
        <v>9</v>
      </c>
      <c r="T11078" t="s">
        <v>9</v>
      </c>
    </row>
    <row r="11079" spans="1:20" hidden="1" x14ac:dyDescent="0.35">
      <c r="A11079" t="s">
        <v>11</v>
      </c>
      <c r="B11079">
        <v>1948</v>
      </c>
      <c r="C11079" t="s">
        <v>1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2" t="str">
        <f>INDEX(Table13[[#Headers],[JAN]:[DEC]],,MATCH(MAX(Table13[[#This Row],[JAN]:[DEC]]),Table13[[#This Row],[JAN]:[DEC]],0))</f>
        <v>AUG</v>
      </c>
      <c r="Q11079" s="2">
        <f>MAX(Table13[[#This Row],[JAN]:[DEC]])</f>
        <v>592.5</v>
      </c>
    </row>
    <row r="11080" spans="1:20" hidden="1" x14ac:dyDescent="0.35">
      <c r="A11080" t="s">
        <v>11</v>
      </c>
      <c r="B11080">
        <v>1948</v>
      </c>
      <c r="C11080" t="s">
        <v>59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11</v>
      </c>
      <c r="B11081">
        <v>1948</v>
      </c>
      <c r="C11081" t="s">
        <v>58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9</v>
      </c>
      <c r="Q11081" t="s">
        <v>9</v>
      </c>
      <c r="R11081" t="s">
        <v>9</v>
      </c>
      <c r="S11081" t="s">
        <v>9</v>
      </c>
      <c r="T11081" t="s">
        <v>9</v>
      </c>
    </row>
    <row r="11082" spans="1:20" hidden="1" x14ac:dyDescent="0.35">
      <c r="A11082" t="s">
        <v>11</v>
      </c>
      <c r="B11082">
        <v>1949</v>
      </c>
      <c r="C11082" t="s">
        <v>1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2" t="str">
        <f>INDEX(Table13[[#Headers],[JAN]:[DEC]],,MATCH(MAX(Table13[[#This Row],[JAN]:[DEC]]),Table13[[#This Row],[JAN]:[DEC]],0))</f>
        <v>JUL</v>
      </c>
      <c r="Q11082" s="2">
        <f>MAX(Table13[[#This Row],[JAN]:[DEC]])</f>
        <v>450.2</v>
      </c>
    </row>
    <row r="11083" spans="1:20" hidden="1" x14ac:dyDescent="0.35">
      <c r="A11083" t="s">
        <v>11</v>
      </c>
      <c r="B11083">
        <v>1949</v>
      </c>
      <c r="C11083" t="s">
        <v>59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11</v>
      </c>
      <c r="B11084">
        <v>1949</v>
      </c>
      <c r="C11084" t="s">
        <v>58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9</v>
      </c>
      <c r="Q11084" t="s">
        <v>9</v>
      </c>
      <c r="R11084" t="s">
        <v>9</v>
      </c>
      <c r="S11084" t="s">
        <v>9</v>
      </c>
      <c r="T11084" t="s">
        <v>9</v>
      </c>
    </row>
    <row r="11085" spans="1:20" hidden="1" x14ac:dyDescent="0.35">
      <c r="A11085" t="s">
        <v>11</v>
      </c>
      <c r="B11085">
        <v>1950</v>
      </c>
      <c r="C11085" t="s">
        <v>1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2" t="str">
        <f>INDEX(Table13[[#Headers],[JAN]:[DEC]],,MATCH(MAX(Table13[[#This Row],[JAN]:[DEC]]),Table13[[#This Row],[JAN]:[DEC]],0))</f>
        <v>AUG</v>
      </c>
      <c r="Q11085" s="2">
        <f>MAX(Table13[[#This Row],[JAN]:[DEC]])</f>
        <v>493.4</v>
      </c>
    </row>
    <row r="11086" spans="1:20" hidden="1" x14ac:dyDescent="0.35">
      <c r="A11086" t="s">
        <v>11</v>
      </c>
      <c r="B11086">
        <v>1950</v>
      </c>
      <c r="C11086" t="s">
        <v>59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9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11</v>
      </c>
      <c r="B11087">
        <v>1950</v>
      </c>
      <c r="C11087" t="s">
        <v>58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9</v>
      </c>
      <c r="Q11087" t="s">
        <v>9</v>
      </c>
      <c r="R11087" t="s">
        <v>9</v>
      </c>
      <c r="S11087" t="s">
        <v>9</v>
      </c>
      <c r="T11087" t="s">
        <v>9</v>
      </c>
    </row>
    <row r="11088" spans="1:20" hidden="1" x14ac:dyDescent="0.35">
      <c r="A11088" t="s">
        <v>11</v>
      </c>
      <c r="B11088">
        <v>1951</v>
      </c>
      <c r="C11088" t="s">
        <v>1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2" t="str">
        <f>INDEX(Table13[[#Headers],[JAN]:[DEC]],,MATCH(MAX(Table13[[#This Row],[JAN]:[DEC]]),Table13[[#This Row],[JAN]:[DEC]],0))</f>
        <v>AUG</v>
      </c>
      <c r="Q11088" s="2">
        <f>MAX(Table13[[#This Row],[JAN]:[DEC]])</f>
        <v>403</v>
      </c>
    </row>
    <row r="11089" spans="1:20" hidden="1" x14ac:dyDescent="0.35">
      <c r="A11089" t="s">
        <v>11</v>
      </c>
      <c r="B11089">
        <v>1951</v>
      </c>
      <c r="C11089" t="s">
        <v>59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11</v>
      </c>
      <c r="B11090">
        <v>1951</v>
      </c>
      <c r="C11090" t="s">
        <v>58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9</v>
      </c>
      <c r="Q11090" t="s">
        <v>9</v>
      </c>
      <c r="R11090" t="s">
        <v>9</v>
      </c>
      <c r="S11090" t="s">
        <v>9</v>
      </c>
      <c r="T11090" t="s">
        <v>9</v>
      </c>
    </row>
    <row r="11091" spans="1:20" hidden="1" x14ac:dyDescent="0.35">
      <c r="A11091" t="s">
        <v>11</v>
      </c>
      <c r="B11091">
        <v>1952</v>
      </c>
      <c r="C11091" t="s">
        <v>1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2" t="str">
        <f>INDEX(Table13[[#Headers],[JAN]:[DEC]],,MATCH(MAX(Table13[[#This Row],[JAN]:[DEC]]),Table13[[#This Row],[JAN]:[DEC]],0))</f>
        <v>AUG</v>
      </c>
      <c r="Q11091" s="2">
        <f>MAX(Table13[[#This Row],[JAN]:[DEC]])</f>
        <v>506.4</v>
      </c>
    </row>
    <row r="11092" spans="1:20" hidden="1" x14ac:dyDescent="0.35">
      <c r="A11092" t="s">
        <v>11</v>
      </c>
      <c r="B11092">
        <v>1952</v>
      </c>
      <c r="C11092" t="s">
        <v>59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11</v>
      </c>
      <c r="B11093">
        <v>1952</v>
      </c>
      <c r="C11093" t="s">
        <v>58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9</v>
      </c>
      <c r="Q11093" t="s">
        <v>9</v>
      </c>
      <c r="R11093" t="s">
        <v>9</v>
      </c>
      <c r="S11093" t="s">
        <v>9</v>
      </c>
      <c r="T11093" t="s">
        <v>9</v>
      </c>
    </row>
    <row r="11094" spans="1:20" hidden="1" x14ac:dyDescent="0.35">
      <c r="A11094" t="s">
        <v>11</v>
      </c>
      <c r="B11094">
        <v>1953</v>
      </c>
      <c r="C11094" t="s">
        <v>1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2" t="str">
        <f>INDEX(Table13[[#Headers],[JAN]:[DEC]],,MATCH(MAX(Table13[[#This Row],[JAN]:[DEC]]),Table13[[#This Row],[JAN]:[DEC]],0))</f>
        <v>JUL</v>
      </c>
      <c r="Q11094" s="2">
        <f>MAX(Table13[[#This Row],[JAN]:[DEC]])</f>
        <v>617.5</v>
      </c>
    </row>
    <row r="11095" spans="1:20" hidden="1" x14ac:dyDescent="0.35">
      <c r="A11095" t="s">
        <v>11</v>
      </c>
      <c r="B11095">
        <v>1953</v>
      </c>
      <c r="C11095" t="s">
        <v>59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11</v>
      </c>
      <c r="B11096">
        <v>1953</v>
      </c>
      <c r="C11096" t="s">
        <v>58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9</v>
      </c>
      <c r="Q11096" t="s">
        <v>9</v>
      </c>
      <c r="R11096" t="s">
        <v>9</v>
      </c>
      <c r="S11096" t="s">
        <v>9</v>
      </c>
      <c r="T11096" t="s">
        <v>9</v>
      </c>
    </row>
    <row r="11097" spans="1:20" hidden="1" x14ac:dyDescent="0.35">
      <c r="A11097" t="s">
        <v>11</v>
      </c>
      <c r="B11097">
        <v>1954</v>
      </c>
      <c r="C11097" t="s">
        <v>1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2" t="str">
        <f>INDEX(Table13[[#Headers],[JAN]:[DEC]],,MATCH(MAX(Table13[[#This Row],[JAN]:[DEC]]),Table13[[#This Row],[JAN]:[DEC]],0))</f>
        <v>AUG</v>
      </c>
      <c r="Q11097" s="2">
        <f>MAX(Table13[[#This Row],[JAN]:[DEC]])</f>
        <v>567.29999999999995</v>
      </c>
    </row>
    <row r="11098" spans="1:20" hidden="1" x14ac:dyDescent="0.35">
      <c r="A11098" t="s">
        <v>11</v>
      </c>
      <c r="B11098">
        <v>1954</v>
      </c>
      <c r="C11098" t="s">
        <v>59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11</v>
      </c>
      <c r="B11099">
        <v>1954</v>
      </c>
      <c r="C11099" t="s">
        <v>58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9</v>
      </c>
      <c r="Q11099" t="s">
        <v>9</v>
      </c>
      <c r="R11099" t="s">
        <v>9</v>
      </c>
      <c r="S11099" t="s">
        <v>9</v>
      </c>
      <c r="T11099" t="s">
        <v>9</v>
      </c>
    </row>
    <row r="11100" spans="1:20" hidden="1" x14ac:dyDescent="0.35">
      <c r="A11100" t="s">
        <v>11</v>
      </c>
      <c r="B11100">
        <v>1955</v>
      </c>
      <c r="C11100" t="s">
        <v>1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2" t="str">
        <f>INDEX(Table13[[#Headers],[JAN]:[DEC]],,MATCH(MAX(Table13[[#This Row],[JAN]:[DEC]]),Table13[[#This Row],[JAN]:[DEC]],0))</f>
        <v>AUG</v>
      </c>
      <c r="Q11100" s="2">
        <f>MAX(Table13[[#This Row],[JAN]:[DEC]])</f>
        <v>429</v>
      </c>
    </row>
    <row r="11101" spans="1:20" hidden="1" x14ac:dyDescent="0.35">
      <c r="A11101" t="s">
        <v>11</v>
      </c>
      <c r="B11101">
        <v>1955</v>
      </c>
      <c r="C11101" t="s">
        <v>59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11</v>
      </c>
      <c r="B11102">
        <v>1955</v>
      </c>
      <c r="C11102" t="s">
        <v>58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9</v>
      </c>
      <c r="Q11102" t="s">
        <v>9</v>
      </c>
      <c r="R11102" t="s">
        <v>9</v>
      </c>
      <c r="S11102" t="s">
        <v>9</v>
      </c>
      <c r="T11102" t="s">
        <v>9</v>
      </c>
    </row>
    <row r="11103" spans="1:20" hidden="1" x14ac:dyDescent="0.35">
      <c r="A11103" t="s">
        <v>11</v>
      </c>
      <c r="B11103">
        <v>1956</v>
      </c>
      <c r="C11103" t="s">
        <v>1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2" t="str">
        <f>INDEX(Table13[[#Headers],[JAN]:[DEC]],,MATCH(MAX(Table13[[#This Row],[JAN]:[DEC]]),Table13[[#This Row],[JAN]:[DEC]],0))</f>
        <v>JUL</v>
      </c>
      <c r="Q11103" s="2">
        <f>MAX(Table13[[#This Row],[JAN]:[DEC]])</f>
        <v>466.4</v>
      </c>
    </row>
    <row r="11104" spans="1:20" hidden="1" x14ac:dyDescent="0.35">
      <c r="A11104" t="s">
        <v>11</v>
      </c>
      <c r="B11104">
        <v>1956</v>
      </c>
      <c r="C11104" t="s">
        <v>59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11</v>
      </c>
      <c r="B11105">
        <v>1956</v>
      </c>
      <c r="C11105" t="s">
        <v>58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9</v>
      </c>
      <c r="Q11105" t="s">
        <v>9</v>
      </c>
      <c r="R11105" t="s">
        <v>9</v>
      </c>
      <c r="S11105" t="s">
        <v>9</v>
      </c>
      <c r="T11105" t="s">
        <v>9</v>
      </c>
    </row>
    <row r="11106" spans="1:20" hidden="1" x14ac:dyDescent="0.35">
      <c r="A11106" t="s">
        <v>11</v>
      </c>
      <c r="B11106">
        <v>1957</v>
      </c>
      <c r="C11106" t="s">
        <v>1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2" t="str">
        <f>INDEX(Table13[[#Headers],[JAN]:[DEC]],,MATCH(MAX(Table13[[#This Row],[JAN]:[DEC]]),Table13[[#This Row],[JAN]:[DEC]],0))</f>
        <v>JUL</v>
      </c>
      <c r="Q11106" s="2">
        <f>MAX(Table13[[#This Row],[JAN]:[DEC]])</f>
        <v>532.1</v>
      </c>
    </row>
    <row r="11107" spans="1:20" hidden="1" x14ac:dyDescent="0.35">
      <c r="A11107" t="s">
        <v>11</v>
      </c>
      <c r="B11107">
        <v>1957</v>
      </c>
      <c r="C11107" t="s">
        <v>59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11</v>
      </c>
      <c r="B11108">
        <v>1957</v>
      </c>
      <c r="C11108" t="s">
        <v>58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9</v>
      </c>
      <c r="Q11108" t="s">
        <v>9</v>
      </c>
      <c r="R11108" t="s">
        <v>9</v>
      </c>
      <c r="S11108" t="s">
        <v>9</v>
      </c>
      <c r="T11108" t="s">
        <v>9</v>
      </c>
    </row>
    <row r="11109" spans="1:20" hidden="1" x14ac:dyDescent="0.35">
      <c r="A11109" t="s">
        <v>11</v>
      </c>
      <c r="B11109">
        <v>1958</v>
      </c>
      <c r="C11109" t="s">
        <v>1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2" t="str">
        <f>INDEX(Table13[[#Headers],[JAN]:[DEC]],,MATCH(MAX(Table13[[#This Row],[JAN]:[DEC]]),Table13[[#This Row],[JAN]:[DEC]],0))</f>
        <v>JUL</v>
      </c>
      <c r="Q11109" s="2">
        <f>MAX(Table13[[#This Row],[JAN]:[DEC]])</f>
        <v>436.6</v>
      </c>
    </row>
    <row r="11110" spans="1:20" hidden="1" x14ac:dyDescent="0.35">
      <c r="A11110" t="s">
        <v>11</v>
      </c>
      <c r="B11110">
        <v>1958</v>
      </c>
      <c r="C11110" t="s">
        <v>59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11</v>
      </c>
      <c r="B11111">
        <v>1958</v>
      </c>
      <c r="C11111" t="s">
        <v>58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9</v>
      </c>
      <c r="Q11111" t="s">
        <v>9</v>
      </c>
      <c r="R11111" t="s">
        <v>9</v>
      </c>
      <c r="S11111" t="s">
        <v>9</v>
      </c>
      <c r="T11111" t="s">
        <v>9</v>
      </c>
    </row>
    <row r="11112" spans="1:20" hidden="1" x14ac:dyDescent="0.35">
      <c r="A11112" t="s">
        <v>11</v>
      </c>
      <c r="B11112">
        <v>1959</v>
      </c>
      <c r="C11112" t="s">
        <v>1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2" t="str">
        <f>INDEX(Table13[[#Headers],[JAN]:[DEC]],,MATCH(MAX(Table13[[#This Row],[JAN]:[DEC]]),Table13[[#This Row],[JAN]:[DEC]],0))</f>
        <v>JUL</v>
      </c>
      <c r="Q11112" s="2">
        <f>MAX(Table13[[#This Row],[JAN]:[DEC]])</f>
        <v>483.5</v>
      </c>
    </row>
    <row r="11113" spans="1:20" hidden="1" x14ac:dyDescent="0.35">
      <c r="A11113" t="s">
        <v>11</v>
      </c>
      <c r="B11113">
        <v>1959</v>
      </c>
      <c r="C11113" t="s">
        <v>59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11</v>
      </c>
      <c r="B11114">
        <v>1959</v>
      </c>
      <c r="C11114" t="s">
        <v>58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9</v>
      </c>
      <c r="Q11114" t="s">
        <v>9</v>
      </c>
      <c r="R11114" t="s">
        <v>9</v>
      </c>
      <c r="S11114" t="s">
        <v>9</v>
      </c>
      <c r="T11114" t="s">
        <v>9</v>
      </c>
    </row>
    <row r="11115" spans="1:20" hidden="1" x14ac:dyDescent="0.35">
      <c r="A11115" t="s">
        <v>11</v>
      </c>
      <c r="B11115">
        <v>1960</v>
      </c>
      <c r="C11115" t="s">
        <v>1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2" t="str">
        <f>INDEX(Table13[[#Headers],[JAN]:[DEC]],,MATCH(MAX(Table13[[#This Row],[JAN]:[DEC]]),Table13[[#This Row],[JAN]:[DEC]],0))</f>
        <v>JUL</v>
      </c>
      <c r="Q11115" s="2">
        <f>MAX(Table13[[#This Row],[JAN]:[DEC]])</f>
        <v>466.7</v>
      </c>
    </row>
    <row r="11116" spans="1:20" hidden="1" x14ac:dyDescent="0.35">
      <c r="A11116" t="s">
        <v>11</v>
      </c>
      <c r="B11116">
        <v>1960</v>
      </c>
      <c r="C11116" t="s">
        <v>59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11</v>
      </c>
      <c r="B11117">
        <v>1960</v>
      </c>
      <c r="C11117" t="s">
        <v>58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9</v>
      </c>
      <c r="Q11117" t="s">
        <v>9</v>
      </c>
      <c r="R11117" t="s">
        <v>9</v>
      </c>
      <c r="S11117" t="s">
        <v>9</v>
      </c>
      <c r="T11117" t="s">
        <v>9</v>
      </c>
    </row>
    <row r="11118" spans="1:20" hidden="1" x14ac:dyDescent="0.35">
      <c r="A11118" t="s">
        <v>11</v>
      </c>
      <c r="B11118">
        <v>1961</v>
      </c>
      <c r="C11118" t="s">
        <v>1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2" t="str">
        <f>INDEX(Table13[[#Headers],[JAN]:[DEC]],,MATCH(MAX(Table13[[#This Row],[JAN]:[DEC]]),Table13[[#This Row],[JAN]:[DEC]],0))</f>
        <v>AUG</v>
      </c>
      <c r="Q11118" s="2">
        <f>MAX(Table13[[#This Row],[JAN]:[DEC]])</f>
        <v>511.6</v>
      </c>
    </row>
    <row r="11119" spans="1:20" hidden="1" x14ac:dyDescent="0.35">
      <c r="A11119" t="s">
        <v>11</v>
      </c>
      <c r="B11119">
        <v>1961</v>
      </c>
      <c r="C11119" t="s">
        <v>59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11</v>
      </c>
      <c r="B11120">
        <v>1961</v>
      </c>
      <c r="C11120" t="s">
        <v>58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9</v>
      </c>
      <c r="Q11120" t="s">
        <v>9</v>
      </c>
      <c r="R11120" t="s">
        <v>9</v>
      </c>
      <c r="S11120" t="s">
        <v>9</v>
      </c>
      <c r="T11120" t="s">
        <v>9</v>
      </c>
    </row>
    <row r="11121" spans="1:20" hidden="1" x14ac:dyDescent="0.35">
      <c r="A11121" t="s">
        <v>11</v>
      </c>
      <c r="B11121">
        <v>1962</v>
      </c>
      <c r="C11121" t="s">
        <v>1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2" t="str">
        <f>INDEX(Table13[[#Headers],[JAN]:[DEC]],,MATCH(MAX(Table13[[#This Row],[JAN]:[DEC]]),Table13[[#This Row],[JAN]:[DEC]],0))</f>
        <v>JUL</v>
      </c>
      <c r="Q11121" s="2">
        <f>MAX(Table13[[#This Row],[JAN]:[DEC]])</f>
        <v>402.2</v>
      </c>
    </row>
    <row r="11122" spans="1:20" hidden="1" x14ac:dyDescent="0.35">
      <c r="A11122" t="s">
        <v>11</v>
      </c>
      <c r="B11122">
        <v>1962</v>
      </c>
      <c r="C11122" t="s">
        <v>59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11</v>
      </c>
      <c r="B11123">
        <v>1962</v>
      </c>
      <c r="C11123" t="s">
        <v>58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9</v>
      </c>
      <c r="Q11123" t="s">
        <v>9</v>
      </c>
      <c r="R11123" t="s">
        <v>9</v>
      </c>
      <c r="S11123" t="s">
        <v>9</v>
      </c>
      <c r="T11123" t="s">
        <v>9</v>
      </c>
    </row>
    <row r="11124" spans="1:20" hidden="1" x14ac:dyDescent="0.35">
      <c r="A11124" t="s">
        <v>11</v>
      </c>
      <c r="B11124">
        <v>1963</v>
      </c>
      <c r="C11124" t="s">
        <v>1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2" t="str">
        <f>INDEX(Table13[[#Headers],[JAN]:[DEC]],,MATCH(MAX(Table13[[#This Row],[JAN]:[DEC]]),Table13[[#This Row],[JAN]:[DEC]],0))</f>
        <v>AUG</v>
      </c>
      <c r="Q11124" s="2">
        <f>MAX(Table13[[#This Row],[JAN]:[DEC]])</f>
        <v>523.4</v>
      </c>
    </row>
    <row r="11125" spans="1:20" hidden="1" x14ac:dyDescent="0.35">
      <c r="A11125" t="s">
        <v>11</v>
      </c>
      <c r="B11125">
        <v>1963</v>
      </c>
      <c r="C11125" t="s">
        <v>59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11</v>
      </c>
      <c r="B11126">
        <v>1963</v>
      </c>
      <c r="C11126" t="s">
        <v>58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9</v>
      </c>
      <c r="Q11126" t="s">
        <v>9</v>
      </c>
      <c r="R11126" t="s">
        <v>9</v>
      </c>
      <c r="S11126" t="s">
        <v>9</v>
      </c>
      <c r="T11126" t="s">
        <v>9</v>
      </c>
    </row>
    <row r="11127" spans="1:20" hidden="1" x14ac:dyDescent="0.35">
      <c r="A11127" t="s">
        <v>11</v>
      </c>
      <c r="B11127">
        <v>1964</v>
      </c>
      <c r="C11127" t="s">
        <v>1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2" t="str">
        <f>INDEX(Table13[[#Headers],[JAN]:[DEC]],,MATCH(MAX(Table13[[#This Row],[JAN]:[DEC]]),Table13[[#This Row],[JAN]:[DEC]],0))</f>
        <v>JUL</v>
      </c>
      <c r="Q11127" s="2">
        <f>MAX(Table13[[#This Row],[JAN]:[DEC]])</f>
        <v>463.8</v>
      </c>
    </row>
    <row r="11128" spans="1:20" hidden="1" x14ac:dyDescent="0.35">
      <c r="A11128" t="s">
        <v>11</v>
      </c>
      <c r="B11128">
        <v>1964</v>
      </c>
      <c r="C11128" t="s">
        <v>59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11</v>
      </c>
      <c r="B11129">
        <v>1964</v>
      </c>
      <c r="C11129" t="s">
        <v>58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9</v>
      </c>
      <c r="Q11129" t="s">
        <v>9</v>
      </c>
      <c r="R11129" t="s">
        <v>9</v>
      </c>
      <c r="S11129" t="s">
        <v>9</v>
      </c>
      <c r="T11129" t="s">
        <v>9</v>
      </c>
    </row>
    <row r="11130" spans="1:20" hidden="1" x14ac:dyDescent="0.35">
      <c r="A11130" t="s">
        <v>11</v>
      </c>
      <c r="B11130">
        <v>1965</v>
      </c>
      <c r="C11130" t="s">
        <v>1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2" t="str">
        <f>INDEX(Table13[[#Headers],[JAN]:[DEC]],,MATCH(MAX(Table13[[#This Row],[JAN]:[DEC]]),Table13[[#This Row],[JAN]:[DEC]],0))</f>
        <v>JUL</v>
      </c>
      <c r="Q11130" s="2">
        <f>MAX(Table13[[#This Row],[JAN]:[DEC]])</f>
        <v>388</v>
      </c>
    </row>
    <row r="11131" spans="1:20" hidden="1" x14ac:dyDescent="0.35">
      <c r="A11131" t="s">
        <v>11</v>
      </c>
      <c r="B11131">
        <v>1965</v>
      </c>
      <c r="C11131" t="s">
        <v>59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11</v>
      </c>
      <c r="B11132">
        <v>1965</v>
      </c>
      <c r="C11132" t="s">
        <v>58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9</v>
      </c>
      <c r="Q11132" t="s">
        <v>9</v>
      </c>
      <c r="R11132" t="s">
        <v>9</v>
      </c>
      <c r="S11132" t="s">
        <v>9</v>
      </c>
      <c r="T11132" t="s">
        <v>9</v>
      </c>
    </row>
    <row r="11133" spans="1:20" hidden="1" x14ac:dyDescent="0.35">
      <c r="A11133" t="s">
        <v>11</v>
      </c>
      <c r="B11133">
        <v>1966</v>
      </c>
      <c r="C11133" t="s">
        <v>1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2" t="str">
        <f>INDEX(Table13[[#Headers],[JAN]:[DEC]],,MATCH(MAX(Table13[[#This Row],[JAN]:[DEC]]),Table13[[#This Row],[JAN]:[DEC]],0))</f>
        <v>AUG</v>
      </c>
      <c r="Q11133" s="2">
        <f>MAX(Table13[[#This Row],[JAN]:[DEC]])</f>
        <v>410.3</v>
      </c>
    </row>
    <row r="11134" spans="1:20" hidden="1" x14ac:dyDescent="0.35">
      <c r="A11134" t="s">
        <v>11</v>
      </c>
      <c r="B11134">
        <v>1966</v>
      </c>
      <c r="C11134" t="s">
        <v>59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11</v>
      </c>
      <c r="B11135">
        <v>1966</v>
      </c>
      <c r="C11135" t="s">
        <v>58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9</v>
      </c>
      <c r="Q11135" t="s">
        <v>9</v>
      </c>
      <c r="R11135" t="s">
        <v>9</v>
      </c>
      <c r="S11135" t="s">
        <v>9</v>
      </c>
      <c r="T11135" t="s">
        <v>9</v>
      </c>
    </row>
    <row r="11136" spans="1:20" hidden="1" x14ac:dyDescent="0.35">
      <c r="A11136" t="s">
        <v>11</v>
      </c>
      <c r="B11136">
        <v>1967</v>
      </c>
      <c r="C11136" t="s">
        <v>1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2" t="str">
        <f>INDEX(Table13[[#Headers],[JAN]:[DEC]],,MATCH(MAX(Table13[[#This Row],[JAN]:[DEC]]),Table13[[#This Row],[JAN]:[DEC]],0))</f>
        <v>AUG</v>
      </c>
      <c r="Q11136" s="2">
        <f>MAX(Table13[[#This Row],[JAN]:[DEC]])</f>
        <v>518.70000000000005</v>
      </c>
    </row>
    <row r="11137" spans="1:20" hidden="1" x14ac:dyDescent="0.35">
      <c r="A11137" t="s">
        <v>11</v>
      </c>
      <c r="B11137">
        <v>1967</v>
      </c>
      <c r="C11137" t="s">
        <v>59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11</v>
      </c>
      <c r="B11138">
        <v>1967</v>
      </c>
      <c r="C11138" t="s">
        <v>58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9</v>
      </c>
      <c r="Q11138" t="s">
        <v>9</v>
      </c>
      <c r="R11138" t="s">
        <v>9</v>
      </c>
      <c r="S11138" t="s">
        <v>9</v>
      </c>
      <c r="T11138" t="s">
        <v>9</v>
      </c>
    </row>
    <row r="11139" spans="1:20" hidden="1" x14ac:dyDescent="0.35">
      <c r="A11139" t="s">
        <v>11</v>
      </c>
      <c r="B11139">
        <v>1968</v>
      </c>
      <c r="C11139" t="s">
        <v>1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2" t="str">
        <f>INDEX(Table13[[#Headers],[JAN]:[DEC]],,MATCH(MAX(Table13[[#This Row],[JAN]:[DEC]]),Table13[[#This Row],[JAN]:[DEC]],0))</f>
        <v>JUL</v>
      </c>
      <c r="Q11139" s="2">
        <f>MAX(Table13[[#This Row],[JAN]:[DEC]])</f>
        <v>393.6</v>
      </c>
    </row>
    <row r="11140" spans="1:20" hidden="1" x14ac:dyDescent="0.35">
      <c r="A11140" t="s">
        <v>11</v>
      </c>
      <c r="B11140">
        <v>1968</v>
      </c>
      <c r="C11140" t="s">
        <v>59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11</v>
      </c>
      <c r="B11141">
        <v>1968</v>
      </c>
      <c r="C11141" t="s">
        <v>58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9</v>
      </c>
      <c r="Q11141" t="s">
        <v>9</v>
      </c>
      <c r="R11141" t="s">
        <v>9</v>
      </c>
      <c r="S11141" t="s">
        <v>9</v>
      </c>
      <c r="T11141" t="s">
        <v>9</v>
      </c>
    </row>
    <row r="11142" spans="1:20" hidden="1" x14ac:dyDescent="0.35">
      <c r="A11142" t="s">
        <v>11</v>
      </c>
      <c r="B11142">
        <v>1969</v>
      </c>
      <c r="C11142" t="s">
        <v>1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2" t="str">
        <f>INDEX(Table13[[#Headers],[JAN]:[DEC]],,MATCH(MAX(Table13[[#This Row],[JAN]:[DEC]]),Table13[[#This Row],[JAN]:[DEC]],0))</f>
        <v>AUG</v>
      </c>
      <c r="Q11142" s="2">
        <f>MAX(Table13[[#This Row],[JAN]:[DEC]])</f>
        <v>483.5</v>
      </c>
    </row>
    <row r="11143" spans="1:20" hidden="1" x14ac:dyDescent="0.35">
      <c r="A11143" t="s">
        <v>11</v>
      </c>
      <c r="B11143">
        <v>1969</v>
      </c>
      <c r="C11143" t="s">
        <v>59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11</v>
      </c>
      <c r="B11144">
        <v>1969</v>
      </c>
      <c r="C11144" t="s">
        <v>58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9</v>
      </c>
      <c r="Q11144" t="s">
        <v>9</v>
      </c>
      <c r="R11144" t="s">
        <v>9</v>
      </c>
      <c r="S11144" t="s">
        <v>9</v>
      </c>
      <c r="T11144" t="s">
        <v>9</v>
      </c>
    </row>
    <row r="11145" spans="1:20" hidden="1" x14ac:dyDescent="0.35">
      <c r="A11145" t="s">
        <v>11</v>
      </c>
      <c r="B11145">
        <v>1970</v>
      </c>
      <c r="C11145" t="s">
        <v>1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2" t="str">
        <f>INDEX(Table13[[#Headers],[JAN]:[DEC]],,MATCH(MAX(Table13[[#This Row],[JAN]:[DEC]]),Table13[[#This Row],[JAN]:[DEC]],0))</f>
        <v>AUG</v>
      </c>
      <c r="Q11145" s="2">
        <f>MAX(Table13[[#This Row],[JAN]:[DEC]])</f>
        <v>355.3</v>
      </c>
    </row>
    <row r="11146" spans="1:20" hidden="1" x14ac:dyDescent="0.35">
      <c r="A11146" t="s">
        <v>11</v>
      </c>
      <c r="B11146">
        <v>1970</v>
      </c>
      <c r="C11146" t="s">
        <v>59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11</v>
      </c>
      <c r="B11147">
        <v>1970</v>
      </c>
      <c r="C11147" t="s">
        <v>58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9</v>
      </c>
      <c r="Q11147" t="s">
        <v>9</v>
      </c>
      <c r="R11147" t="s">
        <v>9</v>
      </c>
      <c r="S11147" t="s">
        <v>9</v>
      </c>
      <c r="T11147" t="s">
        <v>9</v>
      </c>
    </row>
    <row r="11148" spans="1:20" hidden="1" x14ac:dyDescent="0.35">
      <c r="A11148" t="s">
        <v>11</v>
      </c>
      <c r="B11148">
        <v>1971</v>
      </c>
      <c r="C11148" t="s">
        <v>1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2" t="str">
        <f>INDEX(Table13[[#Headers],[JAN]:[DEC]],,MATCH(MAX(Table13[[#This Row],[JAN]:[DEC]]),Table13[[#This Row],[JAN]:[DEC]],0))</f>
        <v>AUG</v>
      </c>
      <c r="Q11148" s="2">
        <f>MAX(Table13[[#This Row],[JAN]:[DEC]])</f>
        <v>377</v>
      </c>
    </row>
    <row r="11149" spans="1:20" hidden="1" x14ac:dyDescent="0.35">
      <c r="A11149" t="s">
        <v>11</v>
      </c>
      <c r="B11149">
        <v>1971</v>
      </c>
      <c r="C11149" t="s">
        <v>59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11</v>
      </c>
      <c r="B11150">
        <v>1971</v>
      </c>
      <c r="C11150" t="s">
        <v>58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9</v>
      </c>
      <c r="Q11150" t="s">
        <v>9</v>
      </c>
      <c r="R11150" t="s">
        <v>9</v>
      </c>
      <c r="S11150" t="s">
        <v>9</v>
      </c>
      <c r="T11150" t="s">
        <v>9</v>
      </c>
    </row>
    <row r="11151" spans="1:20" hidden="1" x14ac:dyDescent="0.35">
      <c r="A11151" t="s">
        <v>11</v>
      </c>
      <c r="B11151">
        <v>1972</v>
      </c>
      <c r="C11151" t="s">
        <v>1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2" t="str">
        <f>INDEX(Table13[[#Headers],[JAN]:[DEC]],,MATCH(MAX(Table13[[#This Row],[JAN]:[DEC]]),Table13[[#This Row],[JAN]:[DEC]],0))</f>
        <v>JUL</v>
      </c>
      <c r="Q11151" s="2">
        <f>MAX(Table13[[#This Row],[JAN]:[DEC]])</f>
        <v>315.39999999999998</v>
      </c>
    </row>
    <row r="11152" spans="1:20" hidden="1" x14ac:dyDescent="0.35">
      <c r="A11152" t="s">
        <v>11</v>
      </c>
      <c r="B11152">
        <v>1972</v>
      </c>
      <c r="C11152" t="s">
        <v>59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11</v>
      </c>
      <c r="B11153">
        <v>1972</v>
      </c>
      <c r="C11153" t="s">
        <v>58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9</v>
      </c>
      <c r="Q11153" t="s">
        <v>9</v>
      </c>
      <c r="R11153" t="s">
        <v>9</v>
      </c>
      <c r="S11153" t="s">
        <v>9</v>
      </c>
      <c r="T11153" t="s">
        <v>9</v>
      </c>
    </row>
    <row r="11154" spans="1:20" hidden="1" x14ac:dyDescent="0.35">
      <c r="A11154" t="s">
        <v>11</v>
      </c>
      <c r="B11154">
        <v>1973</v>
      </c>
      <c r="C11154" t="s">
        <v>1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2" t="str">
        <f>INDEX(Table13[[#Headers],[JAN]:[DEC]],,MATCH(MAX(Table13[[#This Row],[JAN]:[DEC]]),Table13[[#This Row],[JAN]:[DEC]],0))</f>
        <v>AUG</v>
      </c>
      <c r="Q11154" s="2">
        <f>MAX(Table13[[#This Row],[JAN]:[DEC]])</f>
        <v>297.89999999999998</v>
      </c>
    </row>
    <row r="11155" spans="1:20" hidden="1" x14ac:dyDescent="0.35">
      <c r="A11155" t="s">
        <v>11</v>
      </c>
      <c r="B11155">
        <v>1973</v>
      </c>
      <c r="C11155" t="s">
        <v>59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11</v>
      </c>
      <c r="B11156">
        <v>1973</v>
      </c>
      <c r="C11156" t="s">
        <v>58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9</v>
      </c>
      <c r="Q11156" t="s">
        <v>9</v>
      </c>
      <c r="R11156" t="s">
        <v>9</v>
      </c>
      <c r="S11156" t="s">
        <v>9</v>
      </c>
      <c r="T11156" t="s">
        <v>9</v>
      </c>
    </row>
    <row r="11157" spans="1:20" hidden="1" x14ac:dyDescent="0.35">
      <c r="A11157" t="s">
        <v>11</v>
      </c>
      <c r="B11157">
        <v>1974</v>
      </c>
      <c r="C11157" t="s">
        <v>1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2" t="str">
        <f>INDEX(Table13[[#Headers],[JAN]:[DEC]],,MATCH(MAX(Table13[[#This Row],[JAN]:[DEC]]),Table13[[#This Row],[JAN]:[DEC]],0))</f>
        <v>JUL</v>
      </c>
      <c r="Q11157" s="2">
        <f>MAX(Table13[[#This Row],[JAN]:[DEC]])</f>
        <v>392.9</v>
      </c>
    </row>
    <row r="11158" spans="1:20" hidden="1" x14ac:dyDescent="0.35">
      <c r="A11158" t="s">
        <v>11</v>
      </c>
      <c r="B11158">
        <v>1974</v>
      </c>
      <c r="C11158" t="s">
        <v>59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11</v>
      </c>
      <c r="B11159">
        <v>1974</v>
      </c>
      <c r="C11159" t="s">
        <v>58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9</v>
      </c>
      <c r="Q11159" t="s">
        <v>9</v>
      </c>
      <c r="R11159" t="s">
        <v>9</v>
      </c>
      <c r="S11159" t="s">
        <v>9</v>
      </c>
      <c r="T11159" t="s">
        <v>9</v>
      </c>
    </row>
    <row r="11160" spans="1:20" hidden="1" x14ac:dyDescent="0.35">
      <c r="A11160" t="s">
        <v>11</v>
      </c>
      <c r="B11160">
        <v>1975</v>
      </c>
      <c r="C11160" t="s">
        <v>1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2" t="str">
        <f>INDEX(Table13[[#Headers],[JAN]:[DEC]],,MATCH(MAX(Table13[[#This Row],[JAN]:[DEC]]),Table13[[#This Row],[JAN]:[DEC]],0))</f>
        <v>JUL</v>
      </c>
      <c r="Q11160" s="2">
        <f>MAX(Table13[[#This Row],[JAN]:[DEC]])</f>
        <v>403.1</v>
      </c>
    </row>
    <row r="11161" spans="1:20" hidden="1" x14ac:dyDescent="0.35">
      <c r="A11161" t="s">
        <v>11</v>
      </c>
      <c r="B11161">
        <v>1975</v>
      </c>
      <c r="C11161" t="s">
        <v>59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9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11</v>
      </c>
      <c r="B11162">
        <v>1975</v>
      </c>
      <c r="C11162" t="s">
        <v>58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9</v>
      </c>
      <c r="Q11162" t="s">
        <v>9</v>
      </c>
      <c r="R11162" t="s">
        <v>9</v>
      </c>
      <c r="S11162" t="s">
        <v>9</v>
      </c>
      <c r="T11162" t="s">
        <v>9</v>
      </c>
    </row>
    <row r="11163" spans="1:20" hidden="1" x14ac:dyDescent="0.35">
      <c r="A11163" t="s">
        <v>11</v>
      </c>
      <c r="B11163">
        <v>1976</v>
      </c>
      <c r="C11163" t="s">
        <v>1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2" t="str">
        <f>INDEX(Table13[[#Headers],[JAN]:[DEC]],,MATCH(MAX(Table13[[#This Row],[JAN]:[DEC]]),Table13[[#This Row],[JAN]:[DEC]],0))</f>
        <v>AUG</v>
      </c>
      <c r="Q11163" s="2">
        <f>MAX(Table13[[#This Row],[JAN]:[DEC]])</f>
        <v>328.5</v>
      </c>
    </row>
    <row r="11164" spans="1:20" hidden="1" x14ac:dyDescent="0.35">
      <c r="A11164" t="s">
        <v>11</v>
      </c>
      <c r="B11164">
        <v>1976</v>
      </c>
      <c r="C11164" t="s">
        <v>59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11</v>
      </c>
      <c r="B11165">
        <v>1976</v>
      </c>
      <c r="C11165" t="s">
        <v>58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9</v>
      </c>
      <c r="Q11165" t="s">
        <v>9</v>
      </c>
      <c r="R11165" t="s">
        <v>9</v>
      </c>
      <c r="S11165" t="s">
        <v>9</v>
      </c>
      <c r="T11165" t="s">
        <v>9</v>
      </c>
    </row>
    <row r="11166" spans="1:20" hidden="1" x14ac:dyDescent="0.35">
      <c r="A11166" t="s">
        <v>11</v>
      </c>
      <c r="B11166">
        <v>1977</v>
      </c>
      <c r="C11166" t="s">
        <v>1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2" t="str">
        <f>INDEX(Table13[[#Headers],[JAN]:[DEC]],,MATCH(MAX(Table13[[#This Row],[JAN]:[DEC]]),Table13[[#This Row],[JAN]:[DEC]],0))</f>
        <v>JUL</v>
      </c>
      <c r="Q11166" s="2">
        <f>MAX(Table13[[#This Row],[JAN]:[DEC]])</f>
        <v>487</v>
      </c>
    </row>
    <row r="11167" spans="1:20" hidden="1" x14ac:dyDescent="0.35">
      <c r="A11167" t="s">
        <v>11</v>
      </c>
      <c r="B11167">
        <v>1977</v>
      </c>
      <c r="C11167" t="s">
        <v>59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11</v>
      </c>
      <c r="B11168">
        <v>1977</v>
      </c>
      <c r="C11168" t="s">
        <v>58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9</v>
      </c>
      <c r="Q11168" t="s">
        <v>9</v>
      </c>
      <c r="R11168" t="s">
        <v>9</v>
      </c>
      <c r="S11168" t="s">
        <v>9</v>
      </c>
      <c r="T11168" t="s">
        <v>9</v>
      </c>
    </row>
    <row r="11169" spans="1:20" hidden="1" x14ac:dyDescent="0.35">
      <c r="A11169" t="s">
        <v>11</v>
      </c>
      <c r="B11169">
        <v>1978</v>
      </c>
      <c r="C11169" t="s">
        <v>1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2" t="str">
        <f>INDEX(Table13[[#Headers],[JAN]:[DEC]],,MATCH(MAX(Table13[[#This Row],[JAN]:[DEC]]),Table13[[#This Row],[JAN]:[DEC]],0))</f>
        <v>AUG</v>
      </c>
      <c r="Q11169" s="2">
        <f>MAX(Table13[[#This Row],[JAN]:[DEC]])</f>
        <v>528.4</v>
      </c>
    </row>
    <row r="11170" spans="1:20" hidden="1" x14ac:dyDescent="0.35">
      <c r="A11170" t="s">
        <v>11</v>
      </c>
      <c r="B11170">
        <v>1978</v>
      </c>
      <c r="C11170" t="s">
        <v>59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11</v>
      </c>
      <c r="B11171">
        <v>1978</v>
      </c>
      <c r="C11171" t="s">
        <v>58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9</v>
      </c>
      <c r="Q11171" t="s">
        <v>9</v>
      </c>
      <c r="R11171" t="s">
        <v>9</v>
      </c>
      <c r="S11171" t="s">
        <v>9</v>
      </c>
      <c r="T11171" t="s">
        <v>9</v>
      </c>
    </row>
    <row r="11172" spans="1:20" hidden="1" x14ac:dyDescent="0.35">
      <c r="A11172" t="s">
        <v>11</v>
      </c>
      <c r="B11172">
        <v>1979</v>
      </c>
      <c r="C11172" t="s">
        <v>1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2" t="str">
        <f>INDEX(Table13[[#Headers],[JAN]:[DEC]],,MATCH(MAX(Table13[[#This Row],[JAN]:[DEC]]),Table13[[#This Row],[JAN]:[DEC]],0))</f>
        <v>JUL</v>
      </c>
      <c r="Q11172" s="2">
        <f>MAX(Table13[[#This Row],[JAN]:[DEC]])</f>
        <v>323.5</v>
      </c>
    </row>
    <row r="11173" spans="1:20" hidden="1" x14ac:dyDescent="0.35">
      <c r="A11173" t="s">
        <v>11</v>
      </c>
      <c r="B11173">
        <v>1979</v>
      </c>
      <c r="C11173" t="s">
        <v>59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11</v>
      </c>
      <c r="B11174">
        <v>1979</v>
      </c>
      <c r="C11174" t="s">
        <v>58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9</v>
      </c>
      <c r="Q11174" t="s">
        <v>9</v>
      </c>
      <c r="R11174" t="s">
        <v>9</v>
      </c>
      <c r="S11174" t="s">
        <v>9</v>
      </c>
      <c r="T11174" t="s">
        <v>9</v>
      </c>
    </row>
    <row r="11175" spans="1:20" hidden="1" x14ac:dyDescent="0.35">
      <c r="A11175" t="s">
        <v>11</v>
      </c>
      <c r="B11175">
        <v>1980</v>
      </c>
      <c r="C11175" t="s">
        <v>1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2" t="str">
        <f>INDEX(Table13[[#Headers],[JAN]:[DEC]],,MATCH(MAX(Table13[[#This Row],[JAN]:[DEC]]),Table13[[#This Row],[JAN]:[DEC]],0))</f>
        <v>JUL</v>
      </c>
      <c r="Q11175" s="2">
        <f>MAX(Table13[[#This Row],[JAN]:[DEC]])</f>
        <v>466</v>
      </c>
    </row>
    <row r="11176" spans="1:20" hidden="1" x14ac:dyDescent="0.35">
      <c r="A11176" t="s">
        <v>11</v>
      </c>
      <c r="B11176">
        <v>1980</v>
      </c>
      <c r="C11176" t="s">
        <v>59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11</v>
      </c>
      <c r="B11177">
        <v>1980</v>
      </c>
      <c r="C11177" t="s">
        <v>58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9</v>
      </c>
      <c r="Q11177" t="s">
        <v>9</v>
      </c>
      <c r="R11177" t="s">
        <v>9</v>
      </c>
      <c r="S11177" t="s">
        <v>9</v>
      </c>
      <c r="T11177" t="s">
        <v>9</v>
      </c>
    </row>
    <row r="11178" spans="1:20" hidden="1" x14ac:dyDescent="0.35">
      <c r="A11178" t="s">
        <v>11</v>
      </c>
      <c r="B11178">
        <v>1981</v>
      </c>
      <c r="C11178" t="s">
        <v>1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2" t="str">
        <f>INDEX(Table13[[#Headers],[JAN]:[DEC]],,MATCH(MAX(Table13[[#This Row],[JAN]:[DEC]]),Table13[[#This Row],[JAN]:[DEC]],0))</f>
        <v>JUL</v>
      </c>
      <c r="Q11178" s="2">
        <f>MAX(Table13[[#This Row],[JAN]:[DEC]])</f>
        <v>488.1</v>
      </c>
    </row>
    <row r="11179" spans="1:20" hidden="1" x14ac:dyDescent="0.35">
      <c r="A11179" t="s">
        <v>11</v>
      </c>
      <c r="B11179">
        <v>1981</v>
      </c>
      <c r="C11179" t="s">
        <v>59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11</v>
      </c>
      <c r="B11180">
        <v>1981</v>
      </c>
      <c r="C11180" t="s">
        <v>58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9</v>
      </c>
      <c r="Q11180" t="s">
        <v>9</v>
      </c>
      <c r="R11180" t="s">
        <v>9</v>
      </c>
      <c r="S11180" t="s">
        <v>9</v>
      </c>
      <c r="T11180" t="s">
        <v>9</v>
      </c>
    </row>
    <row r="11181" spans="1:20" hidden="1" x14ac:dyDescent="0.35">
      <c r="A11181" t="s">
        <v>11</v>
      </c>
      <c r="B11181">
        <v>1982</v>
      </c>
      <c r="C11181" t="s">
        <v>1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2" t="str">
        <f>INDEX(Table13[[#Headers],[JAN]:[DEC]],,MATCH(MAX(Table13[[#This Row],[JAN]:[DEC]]),Table13[[#This Row],[JAN]:[DEC]],0))</f>
        <v>AUG</v>
      </c>
      <c r="Q11181" s="2">
        <f>MAX(Table13[[#This Row],[JAN]:[DEC]])</f>
        <v>435.1</v>
      </c>
    </row>
    <row r="11182" spans="1:20" hidden="1" x14ac:dyDescent="0.35">
      <c r="A11182" t="s">
        <v>11</v>
      </c>
      <c r="B11182">
        <v>1982</v>
      </c>
      <c r="C11182" t="s">
        <v>59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11</v>
      </c>
      <c r="B11183">
        <v>1982</v>
      </c>
      <c r="C11183" t="s">
        <v>58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9</v>
      </c>
      <c r="Q11183" t="s">
        <v>9</v>
      </c>
      <c r="R11183" t="s">
        <v>9</v>
      </c>
      <c r="S11183" t="s">
        <v>9</v>
      </c>
      <c r="T11183" t="s">
        <v>9</v>
      </c>
    </row>
    <row r="11184" spans="1:20" hidden="1" x14ac:dyDescent="0.35">
      <c r="A11184" t="s">
        <v>11</v>
      </c>
      <c r="B11184">
        <v>1983</v>
      </c>
      <c r="C11184" t="s">
        <v>1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2" t="str">
        <f>INDEX(Table13[[#Headers],[JAN]:[DEC]],,MATCH(MAX(Table13[[#This Row],[JAN]:[DEC]]),Table13[[#This Row],[JAN]:[DEC]],0))</f>
        <v>SEP</v>
      </c>
      <c r="Q11184" s="2">
        <f>MAX(Table13[[#This Row],[JAN]:[DEC]])</f>
        <v>320</v>
      </c>
    </row>
    <row r="11185" spans="1:20" hidden="1" x14ac:dyDescent="0.35">
      <c r="A11185" t="s">
        <v>11</v>
      </c>
      <c r="B11185">
        <v>1983</v>
      </c>
      <c r="C11185" t="s">
        <v>59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11</v>
      </c>
      <c r="B11186">
        <v>1983</v>
      </c>
      <c r="C11186" t="s">
        <v>58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9</v>
      </c>
      <c r="Q11186" t="s">
        <v>9</v>
      </c>
      <c r="R11186" t="s">
        <v>9</v>
      </c>
      <c r="S11186" t="s">
        <v>9</v>
      </c>
      <c r="T11186" t="s">
        <v>9</v>
      </c>
    </row>
    <row r="11187" spans="1:20" hidden="1" x14ac:dyDescent="0.35">
      <c r="A11187" t="s">
        <v>11</v>
      </c>
      <c r="B11187">
        <v>1984</v>
      </c>
      <c r="C11187" t="s">
        <v>1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2" t="str">
        <f>INDEX(Table13[[#Headers],[JAN]:[DEC]],,MATCH(MAX(Table13[[#This Row],[JAN]:[DEC]]),Table13[[#This Row],[JAN]:[DEC]],0))</f>
        <v>JUL</v>
      </c>
      <c r="Q11187" s="2">
        <f>MAX(Table13[[#This Row],[JAN]:[DEC]])</f>
        <v>359.3</v>
      </c>
    </row>
    <row r="11188" spans="1:20" hidden="1" x14ac:dyDescent="0.35">
      <c r="A11188" t="s">
        <v>11</v>
      </c>
      <c r="B11188">
        <v>1984</v>
      </c>
      <c r="C11188" t="s">
        <v>59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11</v>
      </c>
      <c r="B11189">
        <v>1984</v>
      </c>
      <c r="C11189" t="s">
        <v>58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9</v>
      </c>
      <c r="Q11189" t="s">
        <v>9</v>
      </c>
      <c r="R11189" t="s">
        <v>9</v>
      </c>
      <c r="S11189" t="s">
        <v>9</v>
      </c>
      <c r="T11189" t="s">
        <v>9</v>
      </c>
    </row>
    <row r="11190" spans="1:20" hidden="1" x14ac:dyDescent="0.35">
      <c r="A11190" t="s">
        <v>11</v>
      </c>
      <c r="B11190">
        <v>1985</v>
      </c>
      <c r="C11190" t="s">
        <v>1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2" t="str">
        <f>INDEX(Table13[[#Headers],[JAN]:[DEC]],,MATCH(MAX(Table13[[#This Row],[JAN]:[DEC]]),Table13[[#This Row],[JAN]:[DEC]],0))</f>
        <v>JUL</v>
      </c>
      <c r="Q11190" s="2">
        <f>MAX(Table13[[#This Row],[JAN]:[DEC]])</f>
        <v>451.7</v>
      </c>
    </row>
    <row r="11191" spans="1:20" hidden="1" x14ac:dyDescent="0.35">
      <c r="A11191" t="s">
        <v>11</v>
      </c>
      <c r="B11191">
        <v>1985</v>
      </c>
      <c r="C11191" t="s">
        <v>59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11</v>
      </c>
      <c r="B11192">
        <v>1985</v>
      </c>
      <c r="C11192" t="s">
        <v>58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9</v>
      </c>
      <c r="Q11192" t="s">
        <v>9</v>
      </c>
      <c r="R11192" t="s">
        <v>9</v>
      </c>
      <c r="S11192" t="s">
        <v>9</v>
      </c>
      <c r="T11192" t="s">
        <v>9</v>
      </c>
    </row>
    <row r="11193" spans="1:20" hidden="1" x14ac:dyDescent="0.35">
      <c r="A11193" t="s">
        <v>11</v>
      </c>
      <c r="B11193">
        <v>1986</v>
      </c>
      <c r="C11193" t="s">
        <v>1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2" t="str">
        <f>INDEX(Table13[[#Headers],[JAN]:[DEC]],,MATCH(MAX(Table13[[#This Row],[JAN]:[DEC]]),Table13[[#This Row],[JAN]:[DEC]],0))</f>
        <v>JUL</v>
      </c>
      <c r="Q11193" s="2">
        <f>MAX(Table13[[#This Row],[JAN]:[DEC]])</f>
        <v>418.3</v>
      </c>
    </row>
    <row r="11194" spans="1:20" hidden="1" x14ac:dyDescent="0.35">
      <c r="A11194" t="s">
        <v>11</v>
      </c>
      <c r="B11194">
        <v>1986</v>
      </c>
      <c r="C11194" t="s">
        <v>59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11</v>
      </c>
      <c r="B11195">
        <v>1986</v>
      </c>
      <c r="C11195" t="s">
        <v>58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9</v>
      </c>
      <c r="Q11195" t="s">
        <v>9</v>
      </c>
      <c r="R11195" t="s">
        <v>9</v>
      </c>
      <c r="S11195" t="s">
        <v>9</v>
      </c>
      <c r="T11195" t="s">
        <v>9</v>
      </c>
    </row>
    <row r="11196" spans="1:20" hidden="1" x14ac:dyDescent="0.35">
      <c r="A11196" t="s">
        <v>11</v>
      </c>
      <c r="B11196">
        <v>1987</v>
      </c>
      <c r="C11196" t="s">
        <v>1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2" t="str">
        <f>INDEX(Table13[[#Headers],[JAN]:[DEC]],,MATCH(MAX(Table13[[#This Row],[JAN]:[DEC]]),Table13[[#This Row],[JAN]:[DEC]],0))</f>
        <v>AUG</v>
      </c>
      <c r="Q11196" s="2">
        <f>MAX(Table13[[#This Row],[JAN]:[DEC]])</f>
        <v>261</v>
      </c>
    </row>
    <row r="11197" spans="1:20" hidden="1" x14ac:dyDescent="0.35">
      <c r="A11197" t="s">
        <v>11</v>
      </c>
      <c r="B11197">
        <v>1987</v>
      </c>
      <c r="C11197" t="s">
        <v>59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11</v>
      </c>
      <c r="B11198">
        <v>1987</v>
      </c>
      <c r="C11198" t="s">
        <v>58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9</v>
      </c>
      <c r="Q11198" t="s">
        <v>9</v>
      </c>
      <c r="R11198" t="s">
        <v>9</v>
      </c>
      <c r="S11198" t="s">
        <v>9</v>
      </c>
      <c r="T11198" t="s">
        <v>9</v>
      </c>
    </row>
    <row r="11199" spans="1:20" hidden="1" x14ac:dyDescent="0.35">
      <c r="A11199" t="s">
        <v>11</v>
      </c>
      <c r="B11199">
        <v>1988</v>
      </c>
      <c r="C11199" t="s">
        <v>1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2" t="str">
        <f>INDEX(Table13[[#Headers],[JAN]:[DEC]],,MATCH(MAX(Table13[[#This Row],[JAN]:[DEC]]),Table13[[#This Row],[JAN]:[DEC]],0))</f>
        <v>JUL</v>
      </c>
      <c r="Q11199" s="2">
        <f>MAX(Table13[[#This Row],[JAN]:[DEC]])</f>
        <v>490.9</v>
      </c>
    </row>
    <row r="11200" spans="1:20" hidden="1" x14ac:dyDescent="0.35">
      <c r="A11200" t="s">
        <v>11</v>
      </c>
      <c r="B11200">
        <v>1988</v>
      </c>
      <c r="C11200" t="s">
        <v>59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11</v>
      </c>
      <c r="B11201">
        <v>1988</v>
      </c>
      <c r="C11201" t="s">
        <v>58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9</v>
      </c>
      <c r="Q11201" t="s">
        <v>9</v>
      </c>
      <c r="R11201" t="s">
        <v>9</v>
      </c>
      <c r="S11201" t="s">
        <v>9</v>
      </c>
      <c r="T11201" t="s">
        <v>9</v>
      </c>
    </row>
    <row r="11202" spans="1:20" hidden="1" x14ac:dyDescent="0.35">
      <c r="A11202" t="s">
        <v>11</v>
      </c>
      <c r="B11202">
        <v>1989</v>
      </c>
      <c r="C11202" t="s">
        <v>1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2" t="str">
        <f>INDEX(Table13[[#Headers],[JAN]:[DEC]],,MATCH(MAX(Table13[[#This Row],[JAN]:[DEC]]),Table13[[#This Row],[JAN]:[DEC]],0))</f>
        <v>AUG</v>
      </c>
      <c r="Q11202" s="2">
        <f>MAX(Table13[[#This Row],[JAN]:[DEC]])</f>
        <v>386.6</v>
      </c>
    </row>
    <row r="11203" spans="1:20" hidden="1" x14ac:dyDescent="0.35">
      <c r="A11203" t="s">
        <v>11</v>
      </c>
      <c r="B11203">
        <v>1989</v>
      </c>
      <c r="C11203" t="s">
        <v>59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11</v>
      </c>
      <c r="B11204">
        <v>1989</v>
      </c>
      <c r="C11204" t="s">
        <v>58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9</v>
      </c>
      <c r="Q11204" t="s">
        <v>9</v>
      </c>
      <c r="R11204" t="s">
        <v>9</v>
      </c>
      <c r="S11204" t="s">
        <v>9</v>
      </c>
      <c r="T11204" t="s">
        <v>9</v>
      </c>
    </row>
    <row r="11205" spans="1:20" hidden="1" x14ac:dyDescent="0.35">
      <c r="A11205" t="s">
        <v>11</v>
      </c>
      <c r="B11205">
        <v>1990</v>
      </c>
      <c r="C11205" t="s">
        <v>1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2" t="str">
        <f>INDEX(Table13[[#Headers],[JAN]:[DEC]],,MATCH(MAX(Table13[[#This Row],[JAN]:[DEC]]),Table13[[#This Row],[JAN]:[DEC]],0))</f>
        <v>JUL</v>
      </c>
      <c r="Q11205" s="2">
        <f>MAX(Table13[[#This Row],[JAN]:[DEC]])</f>
        <v>473</v>
      </c>
    </row>
    <row r="11206" spans="1:20" hidden="1" x14ac:dyDescent="0.35">
      <c r="A11206" t="s">
        <v>11</v>
      </c>
      <c r="B11206">
        <v>1990</v>
      </c>
      <c r="C11206" t="s">
        <v>59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11</v>
      </c>
      <c r="B11207">
        <v>1990</v>
      </c>
      <c r="C11207" t="s">
        <v>58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9</v>
      </c>
      <c r="Q11207" t="s">
        <v>9</v>
      </c>
      <c r="R11207" t="s">
        <v>9</v>
      </c>
      <c r="S11207" t="s">
        <v>9</v>
      </c>
      <c r="T11207" t="s">
        <v>9</v>
      </c>
    </row>
    <row r="11208" spans="1:20" hidden="1" x14ac:dyDescent="0.35">
      <c r="A11208" t="s">
        <v>11</v>
      </c>
      <c r="B11208">
        <v>1991</v>
      </c>
      <c r="C11208" t="s">
        <v>1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2" t="str">
        <f>INDEX(Table13[[#Headers],[JAN]:[DEC]],,MATCH(MAX(Table13[[#This Row],[JAN]:[DEC]]),Table13[[#This Row],[JAN]:[DEC]],0))</f>
        <v>AUG</v>
      </c>
      <c r="Q11208" s="2">
        <f>MAX(Table13[[#This Row],[JAN]:[DEC]])</f>
        <v>346.7</v>
      </c>
    </row>
    <row r="11209" spans="1:20" hidden="1" x14ac:dyDescent="0.35">
      <c r="A11209" t="s">
        <v>11</v>
      </c>
      <c r="B11209">
        <v>1991</v>
      </c>
      <c r="C11209" t="s">
        <v>59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11</v>
      </c>
      <c r="B11210">
        <v>1991</v>
      </c>
      <c r="C11210" t="s">
        <v>58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9</v>
      </c>
      <c r="Q11210" t="s">
        <v>9</v>
      </c>
      <c r="R11210" t="s">
        <v>9</v>
      </c>
      <c r="S11210" t="s">
        <v>9</v>
      </c>
      <c r="T11210" t="s">
        <v>9</v>
      </c>
    </row>
    <row r="11211" spans="1:20" hidden="1" x14ac:dyDescent="0.35">
      <c r="A11211" t="s">
        <v>11</v>
      </c>
      <c r="B11211">
        <v>1992</v>
      </c>
      <c r="C11211" t="s">
        <v>1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2" t="str">
        <f>INDEX(Table13[[#Headers],[JAN]:[DEC]],,MATCH(MAX(Table13[[#This Row],[JAN]:[DEC]]),Table13[[#This Row],[JAN]:[DEC]],0))</f>
        <v>AUG</v>
      </c>
      <c r="Q11211" s="2">
        <f>MAX(Table13[[#This Row],[JAN]:[DEC]])</f>
        <v>385.1</v>
      </c>
    </row>
    <row r="11212" spans="1:20" hidden="1" x14ac:dyDescent="0.35">
      <c r="A11212" t="s">
        <v>11</v>
      </c>
      <c r="B11212">
        <v>1992</v>
      </c>
      <c r="C11212" t="s">
        <v>59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11</v>
      </c>
      <c r="B11213">
        <v>1992</v>
      </c>
      <c r="C11213" t="s">
        <v>58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9</v>
      </c>
      <c r="Q11213" t="s">
        <v>9</v>
      </c>
      <c r="R11213" t="s">
        <v>9</v>
      </c>
      <c r="S11213" t="s">
        <v>9</v>
      </c>
      <c r="T11213" t="s">
        <v>9</v>
      </c>
    </row>
    <row r="11214" spans="1:20" hidden="1" x14ac:dyDescent="0.35">
      <c r="A11214" t="s">
        <v>11</v>
      </c>
      <c r="B11214">
        <v>1993</v>
      </c>
      <c r="C11214" t="s">
        <v>1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2" t="str">
        <f>INDEX(Table13[[#Headers],[JAN]:[DEC]],,MATCH(MAX(Table13[[#This Row],[JAN]:[DEC]]),Table13[[#This Row],[JAN]:[DEC]],0))</f>
        <v>SEP</v>
      </c>
      <c r="Q11214" s="2">
        <f>MAX(Table13[[#This Row],[JAN]:[DEC]])</f>
        <v>447</v>
      </c>
    </row>
    <row r="11215" spans="1:20" hidden="1" x14ac:dyDescent="0.35">
      <c r="A11215" t="s">
        <v>11</v>
      </c>
      <c r="B11215">
        <v>1993</v>
      </c>
      <c r="C11215" t="s">
        <v>59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11</v>
      </c>
      <c r="B11216">
        <v>1993</v>
      </c>
      <c r="C11216" t="s">
        <v>58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9</v>
      </c>
      <c r="Q11216" t="s">
        <v>9</v>
      </c>
      <c r="R11216" t="s">
        <v>9</v>
      </c>
      <c r="S11216" t="s">
        <v>9</v>
      </c>
      <c r="T11216" t="s">
        <v>9</v>
      </c>
    </row>
    <row r="11217" spans="1:20" hidden="1" x14ac:dyDescent="0.35">
      <c r="A11217" t="s">
        <v>11</v>
      </c>
      <c r="B11217">
        <v>1994</v>
      </c>
      <c r="C11217" t="s">
        <v>1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2" t="str">
        <f>INDEX(Table13[[#Headers],[JAN]:[DEC]],,MATCH(MAX(Table13[[#This Row],[JAN]:[DEC]]),Table13[[#This Row],[JAN]:[DEC]],0))</f>
        <v>JUL</v>
      </c>
      <c r="Q11217" s="2">
        <f>MAX(Table13[[#This Row],[JAN]:[DEC]])</f>
        <v>476.9</v>
      </c>
    </row>
    <row r="11218" spans="1:20" hidden="1" x14ac:dyDescent="0.35">
      <c r="A11218" t="s">
        <v>11</v>
      </c>
      <c r="B11218">
        <v>1994</v>
      </c>
      <c r="C11218" t="s">
        <v>59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11</v>
      </c>
      <c r="B11219">
        <v>1994</v>
      </c>
      <c r="C11219" t="s">
        <v>58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9</v>
      </c>
      <c r="Q11219" t="s">
        <v>9</v>
      </c>
      <c r="R11219" t="s">
        <v>9</v>
      </c>
      <c r="S11219" t="s">
        <v>9</v>
      </c>
      <c r="T11219" t="s">
        <v>9</v>
      </c>
    </row>
    <row r="11220" spans="1:20" hidden="1" x14ac:dyDescent="0.35">
      <c r="A11220" t="s">
        <v>11</v>
      </c>
      <c r="B11220">
        <v>1995</v>
      </c>
      <c r="C11220" t="s">
        <v>1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2" t="str">
        <f>INDEX(Table13[[#Headers],[JAN]:[DEC]],,MATCH(MAX(Table13[[#This Row],[JAN]:[DEC]]),Table13[[#This Row],[JAN]:[DEC]],0))</f>
        <v>AUG</v>
      </c>
      <c r="Q11220" s="2">
        <f>MAX(Table13[[#This Row],[JAN]:[DEC]])</f>
        <v>430.7</v>
      </c>
    </row>
    <row r="11221" spans="1:20" hidden="1" x14ac:dyDescent="0.35">
      <c r="A11221" t="s">
        <v>11</v>
      </c>
      <c r="B11221">
        <v>1995</v>
      </c>
      <c r="C11221" t="s">
        <v>59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11</v>
      </c>
      <c r="B11222">
        <v>1995</v>
      </c>
      <c r="C11222" t="s">
        <v>58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9</v>
      </c>
      <c r="Q11222" t="s">
        <v>9</v>
      </c>
      <c r="R11222" t="s">
        <v>9</v>
      </c>
      <c r="S11222" t="s">
        <v>9</v>
      </c>
      <c r="T11222" t="s">
        <v>9</v>
      </c>
    </row>
    <row r="11223" spans="1:20" hidden="1" x14ac:dyDescent="0.35">
      <c r="A11223" t="s">
        <v>11</v>
      </c>
      <c r="B11223">
        <v>1996</v>
      </c>
      <c r="C11223" t="s">
        <v>1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2" t="str">
        <f>INDEX(Table13[[#Headers],[JAN]:[DEC]],,MATCH(MAX(Table13[[#This Row],[JAN]:[DEC]]),Table13[[#This Row],[JAN]:[DEC]],0))</f>
        <v>AUG</v>
      </c>
      <c r="Q11223" s="2">
        <f>MAX(Table13[[#This Row],[JAN]:[DEC]])</f>
        <v>441.1</v>
      </c>
    </row>
    <row r="11224" spans="1:20" hidden="1" x14ac:dyDescent="0.35">
      <c r="A11224" t="s">
        <v>11</v>
      </c>
      <c r="B11224">
        <v>1996</v>
      </c>
      <c r="C11224" t="s">
        <v>59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11</v>
      </c>
      <c r="B11225">
        <v>1996</v>
      </c>
      <c r="C11225" t="s">
        <v>58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9</v>
      </c>
      <c r="Q11225" t="s">
        <v>9</v>
      </c>
      <c r="R11225" t="s">
        <v>9</v>
      </c>
      <c r="S11225" t="s">
        <v>9</v>
      </c>
      <c r="T11225" t="s">
        <v>9</v>
      </c>
    </row>
    <row r="11226" spans="1:20" hidden="1" x14ac:dyDescent="0.35">
      <c r="A11226" t="s">
        <v>11</v>
      </c>
      <c r="B11226">
        <v>1997</v>
      </c>
      <c r="C11226" t="s">
        <v>1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2" t="str">
        <f>INDEX(Table13[[#Headers],[JAN]:[DEC]],,MATCH(MAX(Table13[[#This Row],[JAN]:[DEC]]),Table13[[#This Row],[JAN]:[DEC]],0))</f>
        <v>JUL</v>
      </c>
      <c r="Q11226" s="2">
        <f>MAX(Table13[[#This Row],[JAN]:[DEC]])</f>
        <v>290</v>
      </c>
    </row>
    <row r="11227" spans="1:20" hidden="1" x14ac:dyDescent="0.35">
      <c r="A11227" t="s">
        <v>11</v>
      </c>
      <c r="B11227">
        <v>1997</v>
      </c>
      <c r="C11227" t="s">
        <v>59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11</v>
      </c>
      <c r="B11228">
        <v>1997</v>
      </c>
      <c r="C11228" t="s">
        <v>58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9</v>
      </c>
      <c r="Q11228" t="s">
        <v>9</v>
      </c>
      <c r="R11228" t="s">
        <v>9</v>
      </c>
      <c r="S11228" t="s">
        <v>9</v>
      </c>
      <c r="T11228" t="s">
        <v>9</v>
      </c>
    </row>
    <row r="11229" spans="1:20" hidden="1" x14ac:dyDescent="0.35">
      <c r="A11229" t="s">
        <v>11</v>
      </c>
      <c r="B11229">
        <v>1998</v>
      </c>
      <c r="C11229" t="s">
        <v>1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2" t="str">
        <f>INDEX(Table13[[#Headers],[JAN]:[DEC]],,MATCH(MAX(Table13[[#This Row],[JAN]:[DEC]]),Table13[[#This Row],[JAN]:[DEC]],0))</f>
        <v>AUG</v>
      </c>
      <c r="Q11229" s="2">
        <f>MAX(Table13[[#This Row],[JAN]:[DEC]])</f>
        <v>260</v>
      </c>
    </row>
    <row r="11230" spans="1:20" hidden="1" x14ac:dyDescent="0.35">
      <c r="A11230" t="s">
        <v>11</v>
      </c>
      <c r="B11230">
        <v>1998</v>
      </c>
      <c r="C11230" t="s">
        <v>59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11</v>
      </c>
      <c r="B11231">
        <v>1998</v>
      </c>
      <c r="C11231" t="s">
        <v>58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9</v>
      </c>
      <c r="Q11231" t="s">
        <v>9</v>
      </c>
      <c r="R11231" t="s">
        <v>9</v>
      </c>
      <c r="S11231" t="s">
        <v>9</v>
      </c>
      <c r="T11231" t="s">
        <v>9</v>
      </c>
    </row>
    <row r="11232" spans="1:20" hidden="1" x14ac:dyDescent="0.35">
      <c r="A11232" t="s">
        <v>11</v>
      </c>
      <c r="B11232">
        <v>1999</v>
      </c>
      <c r="C11232" t="s">
        <v>1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2" t="str">
        <f>INDEX(Table13[[#Headers],[JAN]:[DEC]],,MATCH(MAX(Table13[[#This Row],[JAN]:[DEC]]),Table13[[#This Row],[JAN]:[DEC]],0))</f>
        <v>JUL</v>
      </c>
      <c r="Q11232" s="2">
        <f>MAX(Table13[[#This Row],[JAN]:[DEC]])</f>
        <v>389</v>
      </c>
    </row>
    <row r="11233" spans="1:20" hidden="1" x14ac:dyDescent="0.35">
      <c r="A11233" t="s">
        <v>11</v>
      </c>
      <c r="B11233">
        <v>1999</v>
      </c>
      <c r="C11233" t="s">
        <v>59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11</v>
      </c>
      <c r="B11234">
        <v>1999</v>
      </c>
      <c r="C11234" t="s">
        <v>58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9</v>
      </c>
      <c r="Q11234" t="s">
        <v>9</v>
      </c>
      <c r="R11234" t="s">
        <v>9</v>
      </c>
      <c r="S11234" t="s">
        <v>9</v>
      </c>
      <c r="T11234" t="s">
        <v>9</v>
      </c>
    </row>
    <row r="11235" spans="1:20" hidden="1" x14ac:dyDescent="0.35">
      <c r="A11235" t="s">
        <v>11</v>
      </c>
      <c r="B11235">
        <v>2000</v>
      </c>
      <c r="C11235" t="s">
        <v>1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2" t="str">
        <f>INDEX(Table13[[#Headers],[JAN]:[DEC]],,MATCH(MAX(Table13[[#This Row],[JAN]:[DEC]]),Table13[[#This Row],[JAN]:[DEC]],0))</f>
        <v>AUG</v>
      </c>
      <c r="Q11235" s="2">
        <f>MAX(Table13[[#This Row],[JAN]:[DEC]])</f>
        <v>536.1</v>
      </c>
    </row>
    <row r="11236" spans="1:20" hidden="1" x14ac:dyDescent="0.35">
      <c r="A11236" t="s">
        <v>11</v>
      </c>
      <c r="B11236">
        <v>2000</v>
      </c>
      <c r="C11236" t="s">
        <v>59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11</v>
      </c>
      <c r="B11237">
        <v>2000</v>
      </c>
      <c r="C11237" t="s">
        <v>58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9</v>
      </c>
      <c r="Q11237" t="s">
        <v>9</v>
      </c>
      <c r="R11237" t="s">
        <v>9</v>
      </c>
      <c r="S11237" t="s">
        <v>9</v>
      </c>
      <c r="T11237" t="s">
        <v>9</v>
      </c>
    </row>
    <row r="11238" spans="1:20" hidden="1" x14ac:dyDescent="0.35">
      <c r="A11238" t="s">
        <v>11</v>
      </c>
      <c r="B11238">
        <v>2001</v>
      </c>
      <c r="C11238" t="s">
        <v>1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2" t="str">
        <f>INDEX(Table13[[#Headers],[JAN]:[DEC]],,MATCH(MAX(Table13[[#This Row],[JAN]:[DEC]]),Table13[[#This Row],[JAN]:[DEC]],0))</f>
        <v>JUL</v>
      </c>
      <c r="Q11238" s="2">
        <f>MAX(Table13[[#This Row],[JAN]:[DEC]])</f>
        <v>493</v>
      </c>
    </row>
    <row r="11239" spans="1:20" hidden="1" x14ac:dyDescent="0.35">
      <c r="A11239" t="s">
        <v>11</v>
      </c>
      <c r="B11239">
        <v>2001</v>
      </c>
      <c r="C11239" t="s">
        <v>59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11</v>
      </c>
      <c r="B11240">
        <v>2001</v>
      </c>
      <c r="C11240" t="s">
        <v>58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9</v>
      </c>
      <c r="Q11240" t="s">
        <v>9</v>
      </c>
      <c r="R11240" t="s">
        <v>9</v>
      </c>
      <c r="S11240" t="s">
        <v>9</v>
      </c>
      <c r="T11240" t="s">
        <v>9</v>
      </c>
    </row>
    <row r="11241" spans="1:20" hidden="1" x14ac:dyDescent="0.35">
      <c r="A11241" t="s">
        <v>11</v>
      </c>
      <c r="B11241">
        <v>2002</v>
      </c>
      <c r="C11241" t="s">
        <v>1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2" t="str">
        <f>INDEX(Table13[[#Headers],[JAN]:[DEC]],,MATCH(MAX(Table13[[#This Row],[JAN]:[DEC]]),Table13[[#This Row],[JAN]:[DEC]],0))</f>
        <v>AUG</v>
      </c>
      <c r="Q11241" s="2">
        <f>MAX(Table13[[#This Row],[JAN]:[DEC]])</f>
        <v>465.4</v>
      </c>
    </row>
    <row r="11242" spans="1:20" hidden="1" x14ac:dyDescent="0.35">
      <c r="A11242" t="s">
        <v>11</v>
      </c>
      <c r="B11242">
        <v>2002</v>
      </c>
      <c r="C11242" t="s">
        <v>59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11</v>
      </c>
      <c r="B11243">
        <v>2002</v>
      </c>
      <c r="C11243" t="s">
        <v>58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9</v>
      </c>
      <c r="Q11243" t="s">
        <v>9</v>
      </c>
      <c r="R11243" t="s">
        <v>9</v>
      </c>
      <c r="S11243" t="s">
        <v>9</v>
      </c>
      <c r="T11243" t="s">
        <v>9</v>
      </c>
    </row>
    <row r="11244" spans="1:20" hidden="1" x14ac:dyDescent="0.35">
      <c r="A11244" t="s">
        <v>11</v>
      </c>
      <c r="B11244">
        <v>2003</v>
      </c>
      <c r="C11244" t="s">
        <v>1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2" t="str">
        <f>INDEX(Table13[[#Headers],[JAN]:[DEC]],,MATCH(MAX(Table13[[#This Row],[JAN]:[DEC]]),Table13[[#This Row],[JAN]:[DEC]],0))</f>
        <v>JUL</v>
      </c>
      <c r="Q11244" s="2">
        <f>MAX(Table13[[#This Row],[JAN]:[DEC]])</f>
        <v>515.29999999999995</v>
      </c>
    </row>
    <row r="11245" spans="1:20" hidden="1" x14ac:dyDescent="0.35">
      <c r="A11245" t="s">
        <v>11</v>
      </c>
      <c r="B11245">
        <v>2003</v>
      </c>
      <c r="C11245" t="s">
        <v>59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11</v>
      </c>
      <c r="B11246">
        <v>2003</v>
      </c>
      <c r="C11246" t="s">
        <v>58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9</v>
      </c>
      <c r="Q11246" t="s">
        <v>9</v>
      </c>
      <c r="R11246" t="s">
        <v>9</v>
      </c>
      <c r="S11246" t="s">
        <v>9</v>
      </c>
      <c r="T11246" t="s">
        <v>9</v>
      </c>
    </row>
    <row r="11247" spans="1:20" hidden="1" x14ac:dyDescent="0.35">
      <c r="A11247" t="s">
        <v>11</v>
      </c>
      <c r="B11247">
        <v>2004</v>
      </c>
      <c r="C11247" t="s">
        <v>1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2" t="str">
        <f>INDEX(Table13[[#Headers],[JAN]:[DEC]],,MATCH(MAX(Table13[[#This Row],[JAN]:[DEC]]),Table13[[#This Row],[JAN]:[DEC]],0))</f>
        <v>JUL</v>
      </c>
      <c r="Q11247" s="2">
        <f>MAX(Table13[[#This Row],[JAN]:[DEC]])</f>
        <v>400.9</v>
      </c>
    </row>
    <row r="11248" spans="1:20" hidden="1" x14ac:dyDescent="0.35">
      <c r="A11248" t="s">
        <v>11</v>
      </c>
      <c r="B11248">
        <v>2004</v>
      </c>
      <c r="C11248" t="s">
        <v>59</v>
      </c>
      <c r="D11248">
        <v>8.3000000000000007</v>
      </c>
      <c r="E11248">
        <v>-81.2</v>
      </c>
      <c r="F11248" t="s">
        <v>9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11</v>
      </c>
      <c r="B11249">
        <v>2004</v>
      </c>
      <c r="C11249" t="s">
        <v>58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9</v>
      </c>
      <c r="Q11249" t="s">
        <v>9</v>
      </c>
      <c r="R11249" t="s">
        <v>9</v>
      </c>
      <c r="S11249" t="s">
        <v>9</v>
      </c>
      <c r="T11249" t="s">
        <v>9</v>
      </c>
    </row>
    <row r="11250" spans="1:20" hidden="1" x14ac:dyDescent="0.35">
      <c r="A11250" t="s">
        <v>11</v>
      </c>
      <c r="B11250">
        <v>2005</v>
      </c>
      <c r="C11250" t="s">
        <v>1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2" t="str">
        <f>INDEX(Table13[[#Headers],[JAN]:[DEC]],,MATCH(MAX(Table13[[#This Row],[JAN]:[DEC]]),Table13[[#This Row],[JAN]:[DEC]],0))</f>
        <v>JUL</v>
      </c>
      <c r="Q11250" s="2">
        <f>MAX(Table13[[#This Row],[JAN]:[DEC]])</f>
        <v>400.1</v>
      </c>
    </row>
    <row r="11251" spans="1:20" hidden="1" x14ac:dyDescent="0.35">
      <c r="A11251" t="s">
        <v>11</v>
      </c>
      <c r="B11251">
        <v>2005</v>
      </c>
      <c r="C11251" t="s">
        <v>59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11</v>
      </c>
      <c r="B11252">
        <v>2005</v>
      </c>
      <c r="C11252" t="s">
        <v>58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9</v>
      </c>
      <c r="Q11252" t="s">
        <v>9</v>
      </c>
      <c r="R11252" t="s">
        <v>9</v>
      </c>
      <c r="S11252" t="s">
        <v>9</v>
      </c>
      <c r="T11252" t="s">
        <v>9</v>
      </c>
    </row>
    <row r="11253" spans="1:20" hidden="1" x14ac:dyDescent="0.35">
      <c r="A11253" t="s">
        <v>11</v>
      </c>
      <c r="B11253">
        <v>2006</v>
      </c>
      <c r="C11253" t="s">
        <v>1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2" t="str">
        <f>INDEX(Table13[[#Headers],[JAN]:[DEC]],,MATCH(MAX(Table13[[#This Row],[JAN]:[DEC]]),Table13[[#This Row],[JAN]:[DEC]],0))</f>
        <v>JUL</v>
      </c>
      <c r="Q11253" s="2">
        <f>MAX(Table13[[#This Row],[JAN]:[DEC]])</f>
        <v>345.6</v>
      </c>
    </row>
    <row r="11254" spans="1:20" hidden="1" x14ac:dyDescent="0.35">
      <c r="A11254" t="s">
        <v>11</v>
      </c>
      <c r="B11254">
        <v>2006</v>
      </c>
      <c r="C11254" t="s">
        <v>59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11</v>
      </c>
      <c r="B11255">
        <v>2006</v>
      </c>
      <c r="C11255" t="s">
        <v>58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9</v>
      </c>
      <c r="Q11255" t="s">
        <v>9</v>
      </c>
      <c r="R11255" t="s">
        <v>9</v>
      </c>
      <c r="S11255" t="s">
        <v>9</v>
      </c>
      <c r="T11255" t="s">
        <v>9</v>
      </c>
    </row>
    <row r="11256" spans="1:20" hidden="1" x14ac:dyDescent="0.35">
      <c r="A11256" t="s">
        <v>11</v>
      </c>
      <c r="B11256">
        <v>2007</v>
      </c>
      <c r="C11256" t="s">
        <v>1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2" t="str">
        <f>INDEX(Table13[[#Headers],[JAN]:[DEC]],,MATCH(MAX(Table13[[#This Row],[JAN]:[DEC]]),Table13[[#This Row],[JAN]:[DEC]],0))</f>
        <v>JUL</v>
      </c>
      <c r="Q11256" s="2">
        <f>MAX(Table13[[#This Row],[JAN]:[DEC]])</f>
        <v>522.9</v>
      </c>
    </row>
    <row r="11257" spans="1:20" hidden="1" x14ac:dyDescent="0.35">
      <c r="A11257" t="s">
        <v>11</v>
      </c>
      <c r="B11257">
        <v>2007</v>
      </c>
      <c r="C11257" t="s">
        <v>59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11</v>
      </c>
      <c r="B11258">
        <v>2007</v>
      </c>
      <c r="C11258" t="s">
        <v>58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9</v>
      </c>
      <c r="Q11258" t="s">
        <v>9</v>
      </c>
      <c r="R11258" t="s">
        <v>9</v>
      </c>
      <c r="S11258" t="s">
        <v>9</v>
      </c>
      <c r="T11258" t="s">
        <v>9</v>
      </c>
    </row>
    <row r="11259" spans="1:20" hidden="1" x14ac:dyDescent="0.35">
      <c r="A11259" t="s">
        <v>11</v>
      </c>
      <c r="B11259">
        <v>2008</v>
      </c>
      <c r="C11259" t="s">
        <v>1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2" t="str">
        <f>INDEX(Table13[[#Headers],[JAN]:[DEC]],,MATCH(MAX(Table13[[#This Row],[JAN]:[DEC]]),Table13[[#This Row],[JAN]:[DEC]],0))</f>
        <v>JUN</v>
      </c>
      <c r="Q11259" s="2">
        <f>MAX(Table13[[#This Row],[JAN]:[DEC]])</f>
        <v>332.4</v>
      </c>
    </row>
    <row r="11260" spans="1:20" hidden="1" x14ac:dyDescent="0.35">
      <c r="A11260" t="s">
        <v>11</v>
      </c>
      <c r="B11260">
        <v>2008</v>
      </c>
      <c r="C11260" t="s">
        <v>59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11</v>
      </c>
      <c r="B11261">
        <v>2008</v>
      </c>
      <c r="C11261" t="s">
        <v>58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9</v>
      </c>
      <c r="Q11261" t="s">
        <v>9</v>
      </c>
      <c r="R11261" t="s">
        <v>9</v>
      </c>
      <c r="S11261" t="s">
        <v>9</v>
      </c>
      <c r="T11261" t="s">
        <v>9</v>
      </c>
    </row>
    <row r="11262" spans="1:20" hidden="1" x14ac:dyDescent="0.35">
      <c r="A11262" t="s">
        <v>11</v>
      </c>
      <c r="B11262">
        <v>2009</v>
      </c>
      <c r="C11262" t="s">
        <v>1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2" t="str">
        <f>INDEX(Table13[[#Headers],[JAN]:[DEC]],,MATCH(MAX(Table13[[#This Row],[JAN]:[DEC]]),Table13[[#This Row],[JAN]:[DEC]],0))</f>
        <v>SEP</v>
      </c>
      <c r="Q11262" s="2">
        <f>MAX(Table13[[#This Row],[JAN]:[DEC]])</f>
        <v>206.6</v>
      </c>
    </row>
    <row r="11263" spans="1:20" hidden="1" x14ac:dyDescent="0.35">
      <c r="A11263" t="s">
        <v>11</v>
      </c>
      <c r="B11263">
        <v>2009</v>
      </c>
      <c r="C11263" t="s">
        <v>59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11</v>
      </c>
      <c r="B11264">
        <v>2009</v>
      </c>
      <c r="C11264" t="s">
        <v>58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9</v>
      </c>
      <c r="Q11264" t="s">
        <v>9</v>
      </c>
      <c r="R11264" t="s">
        <v>9</v>
      </c>
      <c r="S11264" t="s">
        <v>9</v>
      </c>
      <c r="T11264" t="s">
        <v>9</v>
      </c>
    </row>
    <row r="11265" spans="1:20" hidden="1" x14ac:dyDescent="0.35">
      <c r="A11265" t="s">
        <v>11</v>
      </c>
      <c r="B11265">
        <v>2010</v>
      </c>
      <c r="C11265" t="s">
        <v>1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2" t="str">
        <f>INDEX(Table13[[#Headers],[JAN]:[DEC]],,MATCH(MAX(Table13[[#This Row],[JAN]:[DEC]]),Table13[[#This Row],[JAN]:[DEC]],0))</f>
        <v>JUL</v>
      </c>
      <c r="Q11265" s="2">
        <f>MAX(Table13[[#This Row],[JAN]:[DEC]])</f>
        <v>455.8</v>
      </c>
    </row>
    <row r="11266" spans="1:20" hidden="1" x14ac:dyDescent="0.35">
      <c r="A11266" t="s">
        <v>11</v>
      </c>
      <c r="B11266">
        <v>2010</v>
      </c>
      <c r="C11266" t="s">
        <v>59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11</v>
      </c>
      <c r="B11267">
        <v>2010</v>
      </c>
      <c r="C11267" t="s">
        <v>58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9</v>
      </c>
      <c r="Q11267" t="s">
        <v>9</v>
      </c>
      <c r="R11267" t="s">
        <v>9</v>
      </c>
      <c r="S11267" t="s">
        <v>9</v>
      </c>
      <c r="T11267" t="s">
        <v>9</v>
      </c>
    </row>
    <row r="11268" spans="1:20" hidden="1" x14ac:dyDescent="0.35">
      <c r="A11268" t="s">
        <v>11</v>
      </c>
      <c r="B11268">
        <v>2011</v>
      </c>
      <c r="C11268" t="s">
        <v>1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2" t="str">
        <f>INDEX(Table13[[#Headers],[JAN]:[DEC]],,MATCH(MAX(Table13[[#This Row],[JAN]:[DEC]]),Table13[[#This Row],[JAN]:[DEC]],0))</f>
        <v>AUG</v>
      </c>
      <c r="Q11268" s="2">
        <f>MAX(Table13[[#This Row],[JAN]:[DEC]])</f>
        <v>523.70000000000005</v>
      </c>
    </row>
    <row r="11269" spans="1:20" hidden="1" x14ac:dyDescent="0.35">
      <c r="A11269" t="s">
        <v>11</v>
      </c>
      <c r="B11269">
        <v>2011</v>
      </c>
      <c r="C11269" t="s">
        <v>59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11</v>
      </c>
      <c r="B11270">
        <v>2011</v>
      </c>
      <c r="C11270" t="s">
        <v>58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9</v>
      </c>
      <c r="Q11270" t="s">
        <v>9</v>
      </c>
      <c r="R11270" t="s">
        <v>9</v>
      </c>
      <c r="S11270" t="s">
        <v>9</v>
      </c>
      <c r="T11270" t="s">
        <v>9</v>
      </c>
    </row>
    <row r="11271" spans="1:20" hidden="1" x14ac:dyDescent="0.35">
      <c r="A11271" t="s">
        <v>11</v>
      </c>
      <c r="B11271">
        <v>2012</v>
      </c>
      <c r="C11271" t="s">
        <v>1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2" t="str">
        <f>INDEX(Table13[[#Headers],[JAN]:[DEC]],,MATCH(MAX(Table13[[#This Row],[JAN]:[DEC]]),Table13[[#This Row],[JAN]:[DEC]],0))</f>
        <v>AUG</v>
      </c>
      <c r="Q11271" s="2">
        <f>MAX(Table13[[#This Row],[JAN]:[DEC]])</f>
        <v>419.5</v>
      </c>
    </row>
    <row r="11272" spans="1:20" hidden="1" x14ac:dyDescent="0.35">
      <c r="A11272" t="s">
        <v>11</v>
      </c>
      <c r="B11272">
        <v>2012</v>
      </c>
      <c r="C11272" t="s">
        <v>59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11</v>
      </c>
      <c r="B11273">
        <v>2012</v>
      </c>
      <c r="C11273" t="s">
        <v>58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9</v>
      </c>
      <c r="Q11273" t="s">
        <v>9</v>
      </c>
      <c r="R11273" t="s">
        <v>9</v>
      </c>
      <c r="S11273" t="s">
        <v>9</v>
      </c>
      <c r="T11273" t="s">
        <v>9</v>
      </c>
    </row>
    <row r="11274" spans="1:20" hidden="1" x14ac:dyDescent="0.35">
      <c r="A11274" t="s">
        <v>11</v>
      </c>
      <c r="B11274">
        <v>2013</v>
      </c>
      <c r="C11274" t="s">
        <v>1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2" t="str">
        <f>INDEX(Table13[[#Headers],[JAN]:[DEC]],,MATCH(MAX(Table13[[#This Row],[JAN]:[DEC]]),Table13[[#This Row],[JAN]:[DEC]],0))</f>
        <v>JUN</v>
      </c>
      <c r="Q11274" s="2">
        <f>MAX(Table13[[#This Row],[JAN]:[DEC]])</f>
        <v>488.9</v>
      </c>
    </row>
    <row r="11275" spans="1:20" hidden="1" x14ac:dyDescent="0.35">
      <c r="A11275" t="s">
        <v>11</v>
      </c>
      <c r="B11275">
        <v>2013</v>
      </c>
      <c r="C11275" t="s">
        <v>59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11</v>
      </c>
      <c r="B11276">
        <v>2013</v>
      </c>
      <c r="C11276" t="s">
        <v>58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9</v>
      </c>
      <c r="Q11276" t="s">
        <v>9</v>
      </c>
      <c r="R11276" t="s">
        <v>9</v>
      </c>
      <c r="S11276" t="s">
        <v>9</v>
      </c>
      <c r="T11276" t="s">
        <v>9</v>
      </c>
    </row>
    <row r="11277" spans="1:20" hidden="1" x14ac:dyDescent="0.35">
      <c r="A11277" t="s">
        <v>11</v>
      </c>
      <c r="B11277">
        <v>2014</v>
      </c>
      <c r="C11277" t="s">
        <v>1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2" t="str">
        <f>INDEX(Table13[[#Headers],[JAN]:[DEC]],,MATCH(MAX(Table13[[#This Row],[JAN]:[DEC]]),Table13[[#This Row],[JAN]:[DEC]],0))</f>
        <v>JUL</v>
      </c>
      <c r="Q11277" s="2">
        <f>MAX(Table13[[#This Row],[JAN]:[DEC]])</f>
        <v>462.7</v>
      </c>
    </row>
    <row r="11278" spans="1:20" hidden="1" x14ac:dyDescent="0.35">
      <c r="A11278" t="s">
        <v>11</v>
      </c>
      <c r="B11278">
        <v>2014</v>
      </c>
      <c r="C11278" t="s">
        <v>59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11</v>
      </c>
      <c r="B11279">
        <v>2014</v>
      </c>
      <c r="C11279" t="s">
        <v>58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9</v>
      </c>
      <c r="Q11279" t="s">
        <v>9</v>
      </c>
      <c r="R11279" t="s">
        <v>9</v>
      </c>
      <c r="S11279" t="s">
        <v>9</v>
      </c>
      <c r="T11279" t="s">
        <v>9</v>
      </c>
    </row>
    <row r="11280" spans="1:20" hidden="1" x14ac:dyDescent="0.35">
      <c r="A11280" t="s">
        <v>11</v>
      </c>
      <c r="B11280">
        <v>2015</v>
      </c>
      <c r="C11280" t="s">
        <v>1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2" t="str">
        <f>INDEX(Table13[[#Headers],[JAN]:[DEC]],,MATCH(MAX(Table13[[#This Row],[JAN]:[DEC]]),Table13[[#This Row],[JAN]:[DEC]],0))</f>
        <v>JUL</v>
      </c>
      <c r="Q11280" s="2">
        <f>MAX(Table13[[#This Row],[JAN]:[DEC]])</f>
        <v>337</v>
      </c>
    </row>
    <row r="11281" spans="1:20" ht="15" hidden="1" thickBot="1" x14ac:dyDescent="0.4">
      <c r="A11281" t="s">
        <v>11</v>
      </c>
      <c r="B11281">
        <v>2016</v>
      </c>
      <c r="C11281" t="s">
        <v>1</v>
      </c>
      <c r="D11281" s="23">
        <v>5.4</v>
      </c>
      <c r="E11281" s="23">
        <v>29.3</v>
      </c>
      <c r="F11281" s="23">
        <v>45.8</v>
      </c>
      <c r="G11281" s="23">
        <v>9.9</v>
      </c>
      <c r="H11281" s="23">
        <v>99.3</v>
      </c>
      <c r="I11281" s="23">
        <v>174.4</v>
      </c>
      <c r="J11281" s="23">
        <v>508.4</v>
      </c>
      <c r="K11281" s="23">
        <v>308.5</v>
      </c>
      <c r="L11281" s="23">
        <v>111.4</v>
      </c>
      <c r="M11281" s="23">
        <v>12.7</v>
      </c>
      <c r="N11281" s="23">
        <v>0</v>
      </c>
      <c r="O11281" s="22">
        <v>3.5</v>
      </c>
      <c r="P11281" s="2" t="str">
        <f>INDEX(Table13[[#Headers],[JAN]:[DEC]],,MATCH(MAX(Table13[[#This Row],[JAN]:[DEC]]),Table13[[#This Row],[JAN]:[DEC]],0))</f>
        <v>JUL</v>
      </c>
      <c r="Q11281">
        <f t="shared" ref="Q11281:Q11287" si="30">MAX(D11281:O11281)</f>
        <v>508.4</v>
      </c>
    </row>
    <row r="11282" spans="1:20" ht="15" hidden="1" thickBot="1" x14ac:dyDescent="0.4">
      <c r="A11282" t="s">
        <v>11</v>
      </c>
      <c r="B11282">
        <v>2017</v>
      </c>
      <c r="C11282" t="s">
        <v>1</v>
      </c>
      <c r="D11282" s="21">
        <v>36.6</v>
      </c>
      <c r="E11282" s="21">
        <v>13.5</v>
      </c>
      <c r="F11282" s="21">
        <v>44.5</v>
      </c>
      <c r="G11282" s="21">
        <v>52.8</v>
      </c>
      <c r="H11282" s="21">
        <v>108.2</v>
      </c>
      <c r="I11282" s="21">
        <v>175.6</v>
      </c>
      <c r="J11282" s="21">
        <v>460.9</v>
      </c>
      <c r="K11282" s="21">
        <v>349</v>
      </c>
      <c r="L11282" s="21">
        <v>213.4</v>
      </c>
      <c r="M11282" s="21">
        <v>2.8</v>
      </c>
      <c r="N11282" s="21">
        <v>0.2</v>
      </c>
      <c r="O11282" s="21">
        <v>18.3</v>
      </c>
      <c r="P11282" s="2" t="str">
        <f>INDEX(Table13[[#Headers],[JAN]:[DEC]],,MATCH(MAX(Table13[[#This Row],[JAN]:[DEC]]),Table13[[#This Row],[JAN]:[DEC]],0))</f>
        <v>JUL</v>
      </c>
      <c r="Q11282">
        <f t="shared" si="30"/>
        <v>460.9</v>
      </c>
    </row>
    <row r="11283" spans="1:20" ht="15" hidden="1" thickBot="1" x14ac:dyDescent="0.4">
      <c r="A11283" t="s">
        <v>11</v>
      </c>
      <c r="B11283">
        <v>2018</v>
      </c>
      <c r="C11283" t="s">
        <v>1</v>
      </c>
      <c r="D11283" s="17">
        <v>17.5</v>
      </c>
      <c r="E11283" s="17">
        <v>16.3</v>
      </c>
      <c r="F11283" s="18">
        <v>24.5</v>
      </c>
      <c r="G11283" s="17">
        <v>61.3</v>
      </c>
      <c r="H11283" s="17">
        <v>51.4</v>
      </c>
      <c r="I11283" s="19">
        <v>162.69999999999999</v>
      </c>
      <c r="J11283" s="20">
        <v>384.2</v>
      </c>
      <c r="K11283" s="17">
        <v>444.3</v>
      </c>
      <c r="L11283" s="19">
        <v>205</v>
      </c>
      <c r="M11283" s="18">
        <v>3.3</v>
      </c>
      <c r="N11283" s="20">
        <v>20.2</v>
      </c>
      <c r="O11283" s="17">
        <v>1.6</v>
      </c>
      <c r="P11283" s="2" t="str">
        <f>INDEX(Table13[[#Headers],[JAN]:[DEC]],,MATCH(MAX(Table13[[#This Row],[JAN]:[DEC]]),Table13[[#This Row],[JAN]:[DEC]],0))</f>
        <v>AUG</v>
      </c>
      <c r="Q11283" s="29">
        <f t="shared" si="30"/>
        <v>444.3</v>
      </c>
    </row>
    <row r="11284" spans="1:20" ht="15" hidden="1" thickBot="1" x14ac:dyDescent="0.4">
      <c r="A11284" t="s">
        <v>11</v>
      </c>
      <c r="B11284">
        <v>2019</v>
      </c>
      <c r="C11284" t="s">
        <v>1</v>
      </c>
      <c r="D11284" s="12">
        <v>76.3</v>
      </c>
      <c r="E11284" s="12">
        <v>125.4</v>
      </c>
      <c r="F11284" s="15">
        <v>33.799999999999997</v>
      </c>
      <c r="G11284" s="12">
        <v>39.5</v>
      </c>
      <c r="H11284" s="13">
        <v>27.8</v>
      </c>
      <c r="I11284" s="12">
        <v>84.3</v>
      </c>
      <c r="J11284" s="15">
        <v>288.8</v>
      </c>
      <c r="K11284" s="14">
        <v>360.1</v>
      </c>
      <c r="L11284" s="12">
        <v>228.6</v>
      </c>
      <c r="M11284" s="15">
        <v>32</v>
      </c>
      <c r="N11284" s="13">
        <v>24</v>
      </c>
      <c r="O11284" s="12">
        <v>58.2</v>
      </c>
      <c r="P11284" s="2" t="str">
        <f>INDEX(Table13[[#Headers],[JAN]:[DEC]],,MATCH(MAX(Table13[[#This Row],[JAN]:[DEC]]),Table13[[#This Row],[JAN]:[DEC]],0))</f>
        <v>AUG</v>
      </c>
      <c r="Q11284">
        <f t="shared" si="30"/>
        <v>360.1</v>
      </c>
    </row>
    <row r="11285" spans="1:20" ht="15" hidden="1" thickBot="1" x14ac:dyDescent="0.4">
      <c r="A11285" t="s">
        <v>11</v>
      </c>
      <c r="B11285">
        <v>2020</v>
      </c>
      <c r="C11285" t="s">
        <v>1</v>
      </c>
      <c r="D11285" s="8">
        <v>131.9</v>
      </c>
      <c r="E11285" s="8">
        <v>38.9</v>
      </c>
      <c r="F11285" s="10">
        <v>117.8</v>
      </c>
      <c r="G11285" s="8">
        <v>51.8</v>
      </c>
      <c r="H11285" s="8">
        <v>71.8</v>
      </c>
      <c r="I11285" s="8">
        <v>145.5</v>
      </c>
      <c r="J11285" s="11">
        <v>367.3</v>
      </c>
      <c r="K11285" s="10">
        <v>370.1</v>
      </c>
      <c r="L11285" s="9">
        <v>60.2</v>
      </c>
      <c r="M11285" s="8">
        <v>0.1</v>
      </c>
      <c r="N11285" s="8">
        <v>9.6</v>
      </c>
      <c r="O11285" s="8">
        <v>8</v>
      </c>
      <c r="P11285" s="2" t="str">
        <f>INDEX(Table13[[#Headers],[JAN]:[DEC]],,MATCH(MAX(Table13[[#This Row],[JAN]:[DEC]]),Table13[[#This Row],[JAN]:[DEC]],0))</f>
        <v>AUG</v>
      </c>
      <c r="Q11285">
        <f t="shared" si="30"/>
        <v>370.1</v>
      </c>
    </row>
    <row r="11286" spans="1:20" ht="15" hidden="1" thickBot="1" x14ac:dyDescent="0.4">
      <c r="A11286" t="s">
        <v>11</v>
      </c>
      <c r="B11286">
        <v>2021</v>
      </c>
      <c r="C11286" t="s">
        <v>1</v>
      </c>
      <c r="D11286" s="7">
        <v>27.3</v>
      </c>
      <c r="E11286" s="7">
        <v>17.2</v>
      </c>
      <c r="F11286" s="7">
        <v>11</v>
      </c>
      <c r="G11286" s="7">
        <v>57.7</v>
      </c>
      <c r="H11286" s="7">
        <v>175.5</v>
      </c>
      <c r="I11286" s="7">
        <v>262.89999999999998</v>
      </c>
      <c r="J11286" s="7">
        <v>371.6</v>
      </c>
      <c r="K11286" s="7">
        <v>307.60000000000002</v>
      </c>
      <c r="L11286" s="7">
        <v>214</v>
      </c>
      <c r="M11286" s="7">
        <v>203.2</v>
      </c>
      <c r="N11286" s="7">
        <v>1</v>
      </c>
      <c r="O11286" s="7">
        <v>15.4</v>
      </c>
      <c r="P11286" s="2" t="str">
        <f>INDEX(Table13[[#Headers],[JAN]:[DEC]],,MATCH(MAX(Table13[[#This Row],[JAN]:[DEC]]),Table13[[#This Row],[JAN]:[DEC]],0))</f>
        <v>JUL</v>
      </c>
      <c r="Q11286">
        <f t="shared" si="30"/>
        <v>371.6</v>
      </c>
    </row>
    <row r="11287" spans="1:20" ht="14" hidden="1" customHeight="1" x14ac:dyDescent="0.35">
      <c r="A11287" t="s">
        <v>11</v>
      </c>
      <c r="B11287">
        <v>2022</v>
      </c>
      <c r="C11287" t="s">
        <v>1</v>
      </c>
      <c r="D11287" s="25">
        <v>108.4</v>
      </c>
      <c r="E11287" s="25">
        <v>53.7</v>
      </c>
      <c r="F11287" s="28">
        <v>2.2000000000000002</v>
      </c>
      <c r="G11287" s="25">
        <v>7.7</v>
      </c>
      <c r="H11287" s="25">
        <v>97.6</v>
      </c>
      <c r="I11287" s="27">
        <v>125.5</v>
      </c>
      <c r="J11287" s="26">
        <v>404.8</v>
      </c>
      <c r="K11287" s="27">
        <v>330.2</v>
      </c>
      <c r="L11287" s="26">
        <v>267.60000000000002</v>
      </c>
      <c r="M11287" s="25">
        <v>117.6</v>
      </c>
      <c r="N11287" s="25">
        <v>2</v>
      </c>
      <c r="O11287" s="25">
        <v>0.1</v>
      </c>
      <c r="P11287" s="2" t="str">
        <f>INDEX(Table13[[#Headers],[JAN]:[DEC]],,MATCH(MAX(Table13[[#This Row],[JAN]:[DEC]]),Table13[[#This Row],[JAN]:[DEC]],0))</f>
        <v>JUL</v>
      </c>
      <c r="Q11287" s="24">
        <f t="shared" si="30"/>
        <v>404.8</v>
      </c>
    </row>
    <row r="11288" spans="1:20" hidden="1" x14ac:dyDescent="0.35">
      <c r="P11288" s="2"/>
      <c r="Q11288" s="2"/>
    </row>
    <row r="11289" spans="1:20" hidden="1" x14ac:dyDescent="0.35">
      <c r="A11289" t="s">
        <v>11</v>
      </c>
      <c r="B11289">
        <v>2015</v>
      </c>
      <c r="C11289" t="s">
        <v>59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11</v>
      </c>
      <c r="B11290">
        <v>2015</v>
      </c>
      <c r="C11290" t="s">
        <v>58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9</v>
      </c>
      <c r="Q11290" t="s">
        <v>9</v>
      </c>
      <c r="R11290" t="s">
        <v>9</v>
      </c>
      <c r="S11290" t="s">
        <v>9</v>
      </c>
      <c r="T11290" t="s">
        <v>9</v>
      </c>
    </row>
    <row r="11291" spans="1:20" hidden="1" x14ac:dyDescent="0.35">
      <c r="A11291" t="s">
        <v>10</v>
      </c>
      <c r="B11291" t="s">
        <v>61</v>
      </c>
      <c r="C11291" t="s">
        <v>63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10</v>
      </c>
      <c r="B11292" t="s">
        <v>61</v>
      </c>
      <c r="C11292" t="s">
        <v>62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hidden="1" customHeight="1" x14ac:dyDescent="0.35">
      <c r="B11293" t="s">
        <v>61</v>
      </c>
      <c r="C11293" t="s">
        <v>60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2" t="str">
        <f>INDEX(Table13[[#Headers],[JAN]:[DEC]],,MATCH(MAX(Table13[[#This Row],[JAN]:[DEC]]),Table13[[#This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hidden="1" x14ac:dyDescent="0.35">
      <c r="A11294" t="s">
        <v>10</v>
      </c>
      <c r="B11294">
        <v>1901</v>
      </c>
      <c r="C11294" t="s">
        <v>1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2" t="str">
        <f>INDEX(Table13[[#Headers],[JAN]:[DEC]],,MATCH(MAX(Table13[[#This Row],[JAN]:[DEC]]),Table13[[#This Row],[JAN]:[DEC]],0))</f>
        <v>AUG</v>
      </c>
      <c r="Q11294" s="2">
        <f>MAX(Table13[[#This Row],[JAN]:[DEC]])</f>
        <v>368.8</v>
      </c>
    </row>
    <row r="11295" spans="1:20" hidden="1" x14ac:dyDescent="0.35">
      <c r="A11295" t="s">
        <v>10</v>
      </c>
      <c r="B11295">
        <v>1901</v>
      </c>
      <c r="C11295" t="s">
        <v>59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10</v>
      </c>
      <c r="B11296">
        <v>1901</v>
      </c>
      <c r="C11296" t="s">
        <v>58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9</v>
      </c>
      <c r="Q11296" t="s">
        <v>9</v>
      </c>
      <c r="R11296" t="s">
        <v>9</v>
      </c>
      <c r="S11296" t="s">
        <v>9</v>
      </c>
      <c r="T11296" t="s">
        <v>9</v>
      </c>
    </row>
    <row r="11297" spans="1:20" hidden="1" x14ac:dyDescent="0.35">
      <c r="A11297" t="s">
        <v>10</v>
      </c>
      <c r="B11297">
        <v>1902</v>
      </c>
      <c r="C11297" t="s">
        <v>1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2" t="str">
        <f>INDEX(Table13[[#Headers],[JAN]:[DEC]],,MATCH(MAX(Table13[[#This Row],[JAN]:[DEC]]),Table13[[#This Row],[JAN]:[DEC]],0))</f>
        <v>JUL</v>
      </c>
      <c r="Q11297" s="2">
        <f>MAX(Table13[[#This Row],[JAN]:[DEC]])</f>
        <v>270.7</v>
      </c>
    </row>
    <row r="11298" spans="1:20" hidden="1" x14ac:dyDescent="0.35">
      <c r="A11298" t="s">
        <v>10</v>
      </c>
      <c r="B11298">
        <v>1902</v>
      </c>
      <c r="C11298" t="s">
        <v>59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10</v>
      </c>
      <c r="B11299">
        <v>1902</v>
      </c>
      <c r="C11299" t="s">
        <v>58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9</v>
      </c>
      <c r="Q11299" t="s">
        <v>9</v>
      </c>
      <c r="R11299" t="s">
        <v>9</v>
      </c>
      <c r="S11299" t="s">
        <v>9</v>
      </c>
      <c r="T11299" t="s">
        <v>9</v>
      </c>
    </row>
    <row r="11300" spans="1:20" hidden="1" x14ac:dyDescent="0.35">
      <c r="A11300" t="s">
        <v>10</v>
      </c>
      <c r="B11300">
        <v>1903</v>
      </c>
      <c r="C11300" t="s">
        <v>1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2" t="str">
        <f>INDEX(Table13[[#Headers],[JAN]:[DEC]],,MATCH(MAX(Table13[[#This Row],[JAN]:[DEC]]),Table13[[#This Row],[JAN]:[DEC]],0))</f>
        <v>JUL</v>
      </c>
      <c r="Q11300" s="2">
        <f>MAX(Table13[[#This Row],[JAN]:[DEC]])</f>
        <v>475.5</v>
      </c>
    </row>
    <row r="11301" spans="1:20" hidden="1" x14ac:dyDescent="0.35">
      <c r="A11301" t="s">
        <v>10</v>
      </c>
      <c r="B11301">
        <v>1903</v>
      </c>
      <c r="C11301" t="s">
        <v>59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9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10</v>
      </c>
      <c r="B11302">
        <v>1903</v>
      </c>
      <c r="C11302" t="s">
        <v>58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9</v>
      </c>
      <c r="Q11302" t="s">
        <v>9</v>
      </c>
      <c r="R11302" t="s">
        <v>9</v>
      </c>
      <c r="S11302" t="s">
        <v>9</v>
      </c>
      <c r="T11302" t="s">
        <v>9</v>
      </c>
    </row>
    <row r="11303" spans="1:20" hidden="1" x14ac:dyDescent="0.35">
      <c r="A11303" t="s">
        <v>10</v>
      </c>
      <c r="B11303">
        <v>1904</v>
      </c>
      <c r="C11303" t="s">
        <v>1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2" t="str">
        <f>INDEX(Table13[[#Headers],[JAN]:[DEC]],,MATCH(MAX(Table13[[#This Row],[JAN]:[DEC]]),Table13[[#This Row],[JAN]:[DEC]],0))</f>
        <v>SEP</v>
      </c>
      <c r="Q11303" s="2">
        <f>MAX(Table13[[#This Row],[JAN]:[DEC]])</f>
        <v>196.9</v>
      </c>
    </row>
    <row r="11304" spans="1:20" hidden="1" x14ac:dyDescent="0.35">
      <c r="A11304" t="s">
        <v>10</v>
      </c>
      <c r="B11304">
        <v>1904</v>
      </c>
      <c r="C11304" t="s">
        <v>59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9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10</v>
      </c>
      <c r="B11305">
        <v>1904</v>
      </c>
      <c r="C11305" t="s">
        <v>58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9</v>
      </c>
      <c r="Q11305" t="s">
        <v>9</v>
      </c>
      <c r="R11305" t="s">
        <v>9</v>
      </c>
      <c r="S11305" t="s">
        <v>9</v>
      </c>
      <c r="T11305" t="s">
        <v>9</v>
      </c>
    </row>
    <row r="11306" spans="1:20" hidden="1" x14ac:dyDescent="0.35">
      <c r="A11306" t="s">
        <v>10</v>
      </c>
      <c r="B11306">
        <v>1905</v>
      </c>
      <c r="C11306" t="s">
        <v>1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2" t="str">
        <f>INDEX(Table13[[#Headers],[JAN]:[DEC]],,MATCH(MAX(Table13[[#This Row],[JAN]:[DEC]]),Table13[[#This Row],[JAN]:[DEC]],0))</f>
        <v>SEP</v>
      </c>
      <c r="Q11306" s="2">
        <f>MAX(Table13[[#This Row],[JAN]:[DEC]])</f>
        <v>321.3</v>
      </c>
    </row>
    <row r="11307" spans="1:20" hidden="1" x14ac:dyDescent="0.35">
      <c r="A11307" t="s">
        <v>10</v>
      </c>
      <c r="B11307">
        <v>1905</v>
      </c>
      <c r="C11307" t="s">
        <v>59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10</v>
      </c>
      <c r="B11308">
        <v>1905</v>
      </c>
      <c r="C11308" t="s">
        <v>58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9</v>
      </c>
      <c r="Q11308" t="s">
        <v>9</v>
      </c>
      <c r="R11308" t="s">
        <v>9</v>
      </c>
      <c r="S11308" t="s">
        <v>9</v>
      </c>
      <c r="T11308" t="s">
        <v>9</v>
      </c>
    </row>
    <row r="11309" spans="1:20" hidden="1" x14ac:dyDescent="0.35">
      <c r="A11309" t="s">
        <v>10</v>
      </c>
      <c r="B11309">
        <v>1906</v>
      </c>
      <c r="C11309" t="s">
        <v>1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2" t="str">
        <f>INDEX(Table13[[#Headers],[JAN]:[DEC]],,MATCH(MAX(Table13[[#This Row],[JAN]:[DEC]]),Table13[[#This Row],[JAN]:[DEC]],0))</f>
        <v>JUL</v>
      </c>
      <c r="Q11309" s="2">
        <f>MAX(Table13[[#This Row],[JAN]:[DEC]])</f>
        <v>350.4</v>
      </c>
    </row>
    <row r="11310" spans="1:20" hidden="1" x14ac:dyDescent="0.35">
      <c r="A11310" t="s">
        <v>10</v>
      </c>
      <c r="B11310">
        <v>1906</v>
      </c>
      <c r="C11310" t="s">
        <v>59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10</v>
      </c>
      <c r="B11311">
        <v>1906</v>
      </c>
      <c r="C11311" t="s">
        <v>58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9</v>
      </c>
      <c r="Q11311" t="s">
        <v>9</v>
      </c>
      <c r="R11311" t="s">
        <v>9</v>
      </c>
      <c r="S11311" t="s">
        <v>9</v>
      </c>
      <c r="T11311" t="s">
        <v>9</v>
      </c>
    </row>
    <row r="11312" spans="1:20" hidden="1" x14ac:dyDescent="0.35">
      <c r="A11312" t="s">
        <v>10</v>
      </c>
      <c r="B11312">
        <v>1907</v>
      </c>
      <c r="C11312" t="s">
        <v>1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2" t="str">
        <f>INDEX(Table13[[#Headers],[JAN]:[DEC]],,MATCH(MAX(Table13[[#This Row],[JAN]:[DEC]]),Table13[[#This Row],[JAN]:[DEC]],0))</f>
        <v>AUG</v>
      </c>
      <c r="Q11312" s="2">
        <f>MAX(Table13[[#This Row],[JAN]:[DEC]])</f>
        <v>332.6</v>
      </c>
    </row>
    <row r="11313" spans="1:20" hidden="1" x14ac:dyDescent="0.35">
      <c r="A11313" t="s">
        <v>10</v>
      </c>
      <c r="B11313">
        <v>1907</v>
      </c>
      <c r="C11313" t="s">
        <v>59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10</v>
      </c>
      <c r="B11314">
        <v>1907</v>
      </c>
      <c r="C11314" t="s">
        <v>58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9</v>
      </c>
      <c r="Q11314" t="s">
        <v>9</v>
      </c>
      <c r="R11314" t="s">
        <v>9</v>
      </c>
      <c r="S11314" t="s">
        <v>9</v>
      </c>
      <c r="T11314" t="s">
        <v>9</v>
      </c>
    </row>
    <row r="11315" spans="1:20" hidden="1" x14ac:dyDescent="0.35">
      <c r="A11315" t="s">
        <v>10</v>
      </c>
      <c r="B11315">
        <v>1908</v>
      </c>
      <c r="C11315" t="s">
        <v>1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2" t="str">
        <f>INDEX(Table13[[#Headers],[JAN]:[DEC]],,MATCH(MAX(Table13[[#This Row],[JAN]:[DEC]]),Table13[[#This Row],[JAN]:[DEC]],0))</f>
        <v>AUG</v>
      </c>
      <c r="Q11315" s="2">
        <f>MAX(Table13[[#This Row],[JAN]:[DEC]])</f>
        <v>398.4</v>
      </c>
    </row>
    <row r="11316" spans="1:20" hidden="1" x14ac:dyDescent="0.35">
      <c r="A11316" t="s">
        <v>10</v>
      </c>
      <c r="B11316">
        <v>1908</v>
      </c>
      <c r="C11316" t="s">
        <v>59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10</v>
      </c>
      <c r="B11317">
        <v>1908</v>
      </c>
      <c r="C11317" t="s">
        <v>58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9</v>
      </c>
      <c r="Q11317" t="s">
        <v>9</v>
      </c>
      <c r="R11317" t="s">
        <v>9</v>
      </c>
      <c r="S11317" t="s">
        <v>9</v>
      </c>
      <c r="T11317" t="s">
        <v>9</v>
      </c>
    </row>
    <row r="11318" spans="1:20" hidden="1" x14ac:dyDescent="0.35">
      <c r="A11318" t="s">
        <v>10</v>
      </c>
      <c r="B11318">
        <v>1909</v>
      </c>
      <c r="C11318" t="s">
        <v>1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2" t="str">
        <f>INDEX(Table13[[#Headers],[JAN]:[DEC]],,MATCH(MAX(Table13[[#This Row],[JAN]:[DEC]]),Table13[[#This Row],[JAN]:[DEC]],0))</f>
        <v>JUL</v>
      </c>
      <c r="Q11318" s="2">
        <f>MAX(Table13[[#This Row],[JAN]:[DEC]])</f>
        <v>405</v>
      </c>
    </row>
    <row r="11319" spans="1:20" hidden="1" x14ac:dyDescent="0.35">
      <c r="A11319" t="s">
        <v>10</v>
      </c>
      <c r="B11319">
        <v>1909</v>
      </c>
      <c r="C11319" t="s">
        <v>59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10</v>
      </c>
      <c r="B11320">
        <v>1909</v>
      </c>
      <c r="C11320" t="s">
        <v>58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9</v>
      </c>
      <c r="Q11320" t="s">
        <v>9</v>
      </c>
      <c r="R11320" t="s">
        <v>9</v>
      </c>
      <c r="S11320" t="s">
        <v>9</v>
      </c>
      <c r="T11320" t="s">
        <v>9</v>
      </c>
    </row>
    <row r="11321" spans="1:20" hidden="1" x14ac:dyDescent="0.35">
      <c r="A11321" t="s">
        <v>10</v>
      </c>
      <c r="B11321">
        <v>1910</v>
      </c>
      <c r="C11321" t="s">
        <v>1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2" t="str">
        <f>INDEX(Table13[[#Headers],[JAN]:[DEC]],,MATCH(MAX(Table13[[#This Row],[JAN]:[DEC]]),Table13[[#This Row],[JAN]:[DEC]],0))</f>
        <v>SEP</v>
      </c>
      <c r="Q11321" s="2">
        <f>MAX(Table13[[#This Row],[JAN]:[DEC]])</f>
        <v>300.3</v>
      </c>
    </row>
    <row r="11322" spans="1:20" hidden="1" x14ac:dyDescent="0.35">
      <c r="A11322" t="s">
        <v>10</v>
      </c>
      <c r="B11322">
        <v>1910</v>
      </c>
      <c r="C11322" t="s">
        <v>59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10</v>
      </c>
      <c r="B11323">
        <v>1910</v>
      </c>
      <c r="C11323" t="s">
        <v>58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9</v>
      </c>
      <c r="Q11323" t="s">
        <v>9</v>
      </c>
      <c r="R11323" t="s">
        <v>9</v>
      </c>
      <c r="S11323" t="s">
        <v>9</v>
      </c>
      <c r="T11323" t="s">
        <v>9</v>
      </c>
    </row>
    <row r="11324" spans="1:20" hidden="1" x14ac:dyDescent="0.35">
      <c r="A11324" t="s">
        <v>10</v>
      </c>
      <c r="B11324">
        <v>1911</v>
      </c>
      <c r="C11324" t="s">
        <v>1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2" t="str">
        <f>INDEX(Table13[[#Headers],[JAN]:[DEC]],,MATCH(MAX(Table13[[#This Row],[JAN]:[DEC]]),Table13[[#This Row],[JAN]:[DEC]],0))</f>
        <v>AUG</v>
      </c>
      <c r="Q11324" s="2">
        <f>MAX(Table13[[#This Row],[JAN]:[DEC]])</f>
        <v>292.3</v>
      </c>
    </row>
    <row r="11325" spans="1:20" hidden="1" x14ac:dyDescent="0.35">
      <c r="A11325" t="s">
        <v>10</v>
      </c>
      <c r="B11325">
        <v>1911</v>
      </c>
      <c r="C11325" t="s">
        <v>59</v>
      </c>
      <c r="D11325">
        <v>70</v>
      </c>
      <c r="E11325">
        <v>-100</v>
      </c>
      <c r="F11325">
        <v>-80.400000000000006</v>
      </c>
      <c r="G11325" t="s">
        <v>9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10</v>
      </c>
      <c r="B11326">
        <v>1911</v>
      </c>
      <c r="C11326" t="s">
        <v>58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9</v>
      </c>
      <c r="Q11326" t="s">
        <v>9</v>
      </c>
      <c r="R11326" t="s">
        <v>9</v>
      </c>
      <c r="S11326" t="s">
        <v>9</v>
      </c>
      <c r="T11326" t="s">
        <v>9</v>
      </c>
    </row>
    <row r="11327" spans="1:20" hidden="1" x14ac:dyDescent="0.35">
      <c r="A11327" t="s">
        <v>10</v>
      </c>
      <c r="B11327">
        <v>1912</v>
      </c>
      <c r="C11327" t="s">
        <v>1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2" t="str">
        <f>INDEX(Table13[[#Headers],[JAN]:[DEC]],,MATCH(MAX(Table13[[#This Row],[JAN]:[DEC]]),Table13[[#This Row],[JAN]:[DEC]],0))</f>
        <v>AUG</v>
      </c>
      <c r="Q11327" s="2">
        <f>MAX(Table13[[#This Row],[JAN]:[DEC]])</f>
        <v>391.9</v>
      </c>
    </row>
    <row r="11328" spans="1:20" hidden="1" x14ac:dyDescent="0.35">
      <c r="A11328" t="s">
        <v>10</v>
      </c>
      <c r="B11328">
        <v>1912</v>
      </c>
      <c r="C11328" t="s">
        <v>59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10</v>
      </c>
      <c r="B11329">
        <v>1912</v>
      </c>
      <c r="C11329" t="s">
        <v>58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9</v>
      </c>
      <c r="Q11329" t="s">
        <v>9</v>
      </c>
      <c r="R11329" t="s">
        <v>9</v>
      </c>
      <c r="S11329" t="s">
        <v>9</v>
      </c>
      <c r="T11329" t="s">
        <v>9</v>
      </c>
    </row>
    <row r="11330" spans="1:20" hidden="1" x14ac:dyDescent="0.35">
      <c r="A11330" t="s">
        <v>10</v>
      </c>
      <c r="B11330">
        <v>1913</v>
      </c>
      <c r="C11330" t="s">
        <v>1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2" t="str">
        <f>INDEX(Table13[[#Headers],[JAN]:[DEC]],,MATCH(MAX(Table13[[#This Row],[JAN]:[DEC]]),Table13[[#This Row],[JAN]:[DEC]],0))</f>
        <v>JUL</v>
      </c>
      <c r="Q11330" s="2">
        <f>MAX(Table13[[#This Row],[JAN]:[DEC]])</f>
        <v>378.3</v>
      </c>
    </row>
    <row r="11331" spans="1:20" hidden="1" x14ac:dyDescent="0.35">
      <c r="A11331" t="s">
        <v>10</v>
      </c>
      <c r="B11331">
        <v>1913</v>
      </c>
      <c r="C11331" t="s">
        <v>59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10</v>
      </c>
      <c r="B11332">
        <v>1913</v>
      </c>
      <c r="C11332" t="s">
        <v>58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9</v>
      </c>
      <c r="Q11332" t="s">
        <v>9</v>
      </c>
      <c r="R11332" t="s">
        <v>9</v>
      </c>
      <c r="S11332" t="s">
        <v>9</v>
      </c>
      <c r="T11332" t="s">
        <v>9</v>
      </c>
    </row>
    <row r="11333" spans="1:20" hidden="1" x14ac:dyDescent="0.35">
      <c r="A11333" t="s">
        <v>10</v>
      </c>
      <c r="B11333">
        <v>1914</v>
      </c>
      <c r="C11333" t="s">
        <v>1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2" t="str">
        <f>INDEX(Table13[[#Headers],[JAN]:[DEC]],,MATCH(MAX(Table13[[#This Row],[JAN]:[DEC]]),Table13[[#This Row],[JAN]:[DEC]],0))</f>
        <v>JUL</v>
      </c>
      <c r="Q11333" s="2">
        <f>MAX(Table13[[#This Row],[JAN]:[DEC]])</f>
        <v>341.2</v>
      </c>
    </row>
    <row r="11334" spans="1:20" hidden="1" x14ac:dyDescent="0.35">
      <c r="A11334" t="s">
        <v>10</v>
      </c>
      <c r="B11334">
        <v>1914</v>
      </c>
      <c r="C11334" t="s">
        <v>59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10</v>
      </c>
      <c r="B11335">
        <v>1914</v>
      </c>
      <c r="C11335" t="s">
        <v>58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9</v>
      </c>
      <c r="Q11335" t="s">
        <v>9</v>
      </c>
      <c r="R11335" t="s">
        <v>9</v>
      </c>
      <c r="S11335" t="s">
        <v>9</v>
      </c>
      <c r="T11335" t="s">
        <v>9</v>
      </c>
    </row>
    <row r="11336" spans="1:20" hidden="1" x14ac:dyDescent="0.35">
      <c r="A11336" t="s">
        <v>10</v>
      </c>
      <c r="B11336">
        <v>1915</v>
      </c>
      <c r="C11336" t="s">
        <v>1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2" t="str">
        <f>INDEX(Table13[[#Headers],[JAN]:[DEC]],,MATCH(MAX(Table13[[#This Row],[JAN]:[DEC]]),Table13[[#This Row],[JAN]:[DEC]],0))</f>
        <v>JUL</v>
      </c>
      <c r="Q11336" s="2">
        <f>MAX(Table13[[#This Row],[JAN]:[DEC]])</f>
        <v>311</v>
      </c>
    </row>
    <row r="11337" spans="1:20" hidden="1" x14ac:dyDescent="0.35">
      <c r="A11337" t="s">
        <v>10</v>
      </c>
      <c r="B11337">
        <v>1915</v>
      </c>
      <c r="C11337" t="s">
        <v>59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10</v>
      </c>
      <c r="B11338">
        <v>1915</v>
      </c>
      <c r="C11338" t="s">
        <v>58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9</v>
      </c>
      <c r="Q11338" t="s">
        <v>9</v>
      </c>
      <c r="R11338" t="s">
        <v>9</v>
      </c>
      <c r="S11338" t="s">
        <v>9</v>
      </c>
      <c r="T11338" t="s">
        <v>9</v>
      </c>
    </row>
    <row r="11339" spans="1:20" hidden="1" x14ac:dyDescent="0.35">
      <c r="A11339" t="s">
        <v>10</v>
      </c>
      <c r="B11339">
        <v>1916</v>
      </c>
      <c r="C11339" t="s">
        <v>1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2" t="str">
        <f>INDEX(Table13[[#Headers],[JAN]:[DEC]],,MATCH(MAX(Table13[[#This Row],[JAN]:[DEC]]),Table13[[#This Row],[JAN]:[DEC]],0))</f>
        <v>JUL</v>
      </c>
      <c r="Q11339" s="2">
        <f>MAX(Table13[[#This Row],[JAN]:[DEC]])</f>
        <v>345.3</v>
      </c>
    </row>
    <row r="11340" spans="1:20" hidden="1" x14ac:dyDescent="0.35">
      <c r="A11340" t="s">
        <v>10</v>
      </c>
      <c r="B11340">
        <v>1916</v>
      </c>
      <c r="C11340" t="s">
        <v>59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10</v>
      </c>
      <c r="B11341">
        <v>1916</v>
      </c>
      <c r="C11341" t="s">
        <v>58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9</v>
      </c>
      <c r="Q11341" t="s">
        <v>9</v>
      </c>
      <c r="R11341" t="s">
        <v>9</v>
      </c>
      <c r="S11341" t="s">
        <v>9</v>
      </c>
      <c r="T11341" t="s">
        <v>9</v>
      </c>
    </row>
    <row r="11342" spans="1:20" hidden="1" x14ac:dyDescent="0.35">
      <c r="A11342" t="s">
        <v>10</v>
      </c>
      <c r="B11342">
        <v>1917</v>
      </c>
      <c r="C11342" t="s">
        <v>1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2" t="str">
        <f>INDEX(Table13[[#Headers],[JAN]:[DEC]],,MATCH(MAX(Table13[[#This Row],[JAN]:[DEC]]),Table13[[#This Row],[JAN]:[DEC]],0))</f>
        <v>JUL</v>
      </c>
      <c r="Q11342" s="2">
        <f>MAX(Table13[[#This Row],[JAN]:[DEC]])</f>
        <v>350.1</v>
      </c>
    </row>
    <row r="11343" spans="1:20" hidden="1" x14ac:dyDescent="0.35">
      <c r="A11343" t="s">
        <v>10</v>
      </c>
      <c r="B11343">
        <v>1917</v>
      </c>
      <c r="C11343" t="s">
        <v>59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10</v>
      </c>
      <c r="B11344">
        <v>1917</v>
      </c>
      <c r="C11344" t="s">
        <v>58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9</v>
      </c>
      <c r="Q11344" t="s">
        <v>9</v>
      </c>
      <c r="R11344" t="s">
        <v>9</v>
      </c>
      <c r="S11344" t="s">
        <v>9</v>
      </c>
      <c r="T11344" t="s">
        <v>9</v>
      </c>
    </row>
    <row r="11345" spans="1:20" hidden="1" x14ac:dyDescent="0.35">
      <c r="A11345" t="s">
        <v>10</v>
      </c>
      <c r="B11345">
        <v>1918</v>
      </c>
      <c r="C11345" t="s">
        <v>1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2" t="str">
        <f>INDEX(Table13[[#Headers],[JAN]:[DEC]],,MATCH(MAX(Table13[[#This Row],[JAN]:[DEC]]),Table13[[#This Row],[JAN]:[DEC]],0))</f>
        <v>JUN</v>
      </c>
      <c r="Q11345" s="2">
        <f>MAX(Table13[[#This Row],[JAN]:[DEC]])</f>
        <v>278.3</v>
      </c>
    </row>
    <row r="11346" spans="1:20" hidden="1" x14ac:dyDescent="0.35">
      <c r="A11346" t="s">
        <v>10</v>
      </c>
      <c r="B11346">
        <v>1918</v>
      </c>
      <c r="C11346" t="s">
        <v>59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10</v>
      </c>
      <c r="B11347">
        <v>1918</v>
      </c>
      <c r="C11347" t="s">
        <v>58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9</v>
      </c>
      <c r="Q11347" t="s">
        <v>9</v>
      </c>
      <c r="R11347" t="s">
        <v>9</v>
      </c>
      <c r="S11347" t="s">
        <v>9</v>
      </c>
      <c r="T11347" t="s">
        <v>9</v>
      </c>
    </row>
    <row r="11348" spans="1:20" hidden="1" x14ac:dyDescent="0.35">
      <c r="A11348" t="s">
        <v>10</v>
      </c>
      <c r="B11348">
        <v>1919</v>
      </c>
      <c r="C11348" t="s">
        <v>1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2" t="str">
        <f>INDEX(Table13[[#Headers],[JAN]:[DEC]],,MATCH(MAX(Table13[[#This Row],[JAN]:[DEC]]),Table13[[#This Row],[JAN]:[DEC]],0))</f>
        <v>JUN</v>
      </c>
      <c r="Q11348" s="2">
        <f>MAX(Table13[[#This Row],[JAN]:[DEC]])</f>
        <v>325.60000000000002</v>
      </c>
    </row>
    <row r="11349" spans="1:20" hidden="1" x14ac:dyDescent="0.35">
      <c r="A11349" t="s">
        <v>10</v>
      </c>
      <c r="B11349">
        <v>1919</v>
      </c>
      <c r="C11349" t="s">
        <v>59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10</v>
      </c>
      <c r="B11350">
        <v>1919</v>
      </c>
      <c r="C11350" t="s">
        <v>58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9</v>
      </c>
      <c r="Q11350" t="s">
        <v>9</v>
      </c>
      <c r="R11350" t="s">
        <v>9</v>
      </c>
      <c r="S11350" t="s">
        <v>9</v>
      </c>
      <c r="T11350" t="s">
        <v>9</v>
      </c>
    </row>
    <row r="11351" spans="1:20" hidden="1" x14ac:dyDescent="0.35">
      <c r="A11351" t="s">
        <v>10</v>
      </c>
      <c r="B11351">
        <v>1920</v>
      </c>
      <c r="C11351" t="s">
        <v>1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2" t="str">
        <f>INDEX(Table13[[#Headers],[JAN]:[DEC]],,MATCH(MAX(Table13[[#This Row],[JAN]:[DEC]]),Table13[[#This Row],[JAN]:[DEC]],0))</f>
        <v>JUL</v>
      </c>
      <c r="Q11351" s="2">
        <f>MAX(Table13[[#This Row],[JAN]:[DEC]])</f>
        <v>237.8</v>
      </c>
    </row>
    <row r="11352" spans="1:20" hidden="1" x14ac:dyDescent="0.35">
      <c r="A11352" t="s">
        <v>10</v>
      </c>
      <c r="B11352">
        <v>1920</v>
      </c>
      <c r="C11352" t="s">
        <v>59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10</v>
      </c>
      <c r="B11353">
        <v>1920</v>
      </c>
      <c r="C11353" t="s">
        <v>58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9</v>
      </c>
      <c r="Q11353" t="s">
        <v>9</v>
      </c>
      <c r="R11353" t="s">
        <v>9</v>
      </c>
      <c r="S11353" t="s">
        <v>9</v>
      </c>
      <c r="T11353" t="s">
        <v>9</v>
      </c>
    </row>
    <row r="11354" spans="1:20" hidden="1" x14ac:dyDescent="0.35">
      <c r="A11354" t="s">
        <v>10</v>
      </c>
      <c r="B11354">
        <v>1921</v>
      </c>
      <c r="C11354" t="s">
        <v>1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2" t="str">
        <f>INDEX(Table13[[#Headers],[JAN]:[DEC]],,MATCH(MAX(Table13[[#This Row],[JAN]:[DEC]]),Table13[[#This Row],[JAN]:[DEC]],0))</f>
        <v>JUL</v>
      </c>
      <c r="Q11354" s="2">
        <f>MAX(Table13[[#This Row],[JAN]:[DEC]])</f>
        <v>293</v>
      </c>
    </row>
    <row r="11355" spans="1:20" hidden="1" x14ac:dyDescent="0.35">
      <c r="A11355" t="s">
        <v>10</v>
      </c>
      <c r="B11355">
        <v>1921</v>
      </c>
      <c r="C11355" t="s">
        <v>59</v>
      </c>
      <c r="D11355">
        <v>89.3</v>
      </c>
      <c r="E11355">
        <v>-99.6</v>
      </c>
      <c r="F11355">
        <v>-100</v>
      </c>
      <c r="G11355">
        <v>-72.7</v>
      </c>
      <c r="H11355" t="s">
        <v>9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10</v>
      </c>
      <c r="B11356">
        <v>1921</v>
      </c>
      <c r="C11356" t="s">
        <v>58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9</v>
      </c>
      <c r="Q11356" t="s">
        <v>9</v>
      </c>
      <c r="R11356" t="s">
        <v>9</v>
      </c>
      <c r="S11356" t="s">
        <v>9</v>
      </c>
      <c r="T11356" t="s">
        <v>9</v>
      </c>
    </row>
    <row r="11357" spans="1:20" hidden="1" x14ac:dyDescent="0.35">
      <c r="A11357" t="s">
        <v>10</v>
      </c>
      <c r="B11357">
        <v>1922</v>
      </c>
      <c r="C11357" t="s">
        <v>1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2" t="str">
        <f>INDEX(Table13[[#Headers],[JAN]:[DEC]],,MATCH(MAX(Table13[[#This Row],[JAN]:[DEC]]),Table13[[#This Row],[JAN]:[DEC]],0))</f>
        <v>JUL</v>
      </c>
      <c r="Q11357" s="2">
        <f>MAX(Table13[[#This Row],[JAN]:[DEC]])</f>
        <v>361.7</v>
      </c>
    </row>
    <row r="11358" spans="1:20" hidden="1" x14ac:dyDescent="0.35">
      <c r="A11358" t="s">
        <v>10</v>
      </c>
      <c r="B11358">
        <v>1922</v>
      </c>
      <c r="C11358" t="s">
        <v>59</v>
      </c>
      <c r="D11358">
        <v>216</v>
      </c>
      <c r="E11358">
        <v>-81.3</v>
      </c>
      <c r="F11358" t="s">
        <v>9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10</v>
      </c>
      <c r="B11359">
        <v>1922</v>
      </c>
      <c r="C11359" t="s">
        <v>58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9</v>
      </c>
      <c r="Q11359" t="s">
        <v>9</v>
      </c>
      <c r="R11359" t="s">
        <v>9</v>
      </c>
      <c r="S11359" t="s">
        <v>9</v>
      </c>
      <c r="T11359" t="s">
        <v>9</v>
      </c>
    </row>
    <row r="11360" spans="1:20" hidden="1" x14ac:dyDescent="0.35">
      <c r="A11360" t="s">
        <v>10</v>
      </c>
      <c r="B11360">
        <v>1923</v>
      </c>
      <c r="C11360" t="s">
        <v>1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2" t="str">
        <f>INDEX(Table13[[#Headers],[JAN]:[DEC]],,MATCH(MAX(Table13[[#This Row],[JAN]:[DEC]]),Table13[[#This Row],[JAN]:[DEC]],0))</f>
        <v>JUL</v>
      </c>
      <c r="Q11360" s="2">
        <f>MAX(Table13[[#This Row],[JAN]:[DEC]])</f>
        <v>402.9</v>
      </c>
    </row>
    <row r="11361" spans="1:20" hidden="1" x14ac:dyDescent="0.35">
      <c r="A11361" t="s">
        <v>10</v>
      </c>
      <c r="B11361">
        <v>1923</v>
      </c>
      <c r="C11361" t="s">
        <v>59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10</v>
      </c>
      <c r="B11362">
        <v>1923</v>
      </c>
      <c r="C11362" t="s">
        <v>58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9</v>
      </c>
      <c r="Q11362" t="s">
        <v>9</v>
      </c>
      <c r="R11362" t="s">
        <v>9</v>
      </c>
      <c r="S11362" t="s">
        <v>9</v>
      </c>
      <c r="T11362" t="s">
        <v>9</v>
      </c>
    </row>
    <row r="11363" spans="1:20" hidden="1" x14ac:dyDescent="0.35">
      <c r="A11363" t="s">
        <v>10</v>
      </c>
      <c r="B11363">
        <v>1924</v>
      </c>
      <c r="C11363" t="s">
        <v>1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2" t="str">
        <f>INDEX(Table13[[#Headers],[JAN]:[DEC]],,MATCH(MAX(Table13[[#This Row],[JAN]:[DEC]]),Table13[[#This Row],[JAN]:[DEC]],0))</f>
        <v>JUL</v>
      </c>
      <c r="Q11363" s="2">
        <f>MAX(Table13[[#This Row],[JAN]:[DEC]])</f>
        <v>308.3</v>
      </c>
    </row>
    <row r="11364" spans="1:20" hidden="1" x14ac:dyDescent="0.35">
      <c r="A11364" t="s">
        <v>10</v>
      </c>
      <c r="B11364">
        <v>1924</v>
      </c>
      <c r="C11364" t="s">
        <v>59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10</v>
      </c>
      <c r="B11365">
        <v>1924</v>
      </c>
      <c r="C11365" t="s">
        <v>58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9</v>
      </c>
      <c r="Q11365" t="s">
        <v>9</v>
      </c>
      <c r="R11365" t="s">
        <v>9</v>
      </c>
      <c r="S11365" t="s">
        <v>9</v>
      </c>
      <c r="T11365" t="s">
        <v>9</v>
      </c>
    </row>
    <row r="11366" spans="1:20" hidden="1" x14ac:dyDescent="0.35">
      <c r="A11366" t="s">
        <v>10</v>
      </c>
      <c r="B11366">
        <v>1925</v>
      </c>
      <c r="C11366" t="s">
        <v>1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2" t="str">
        <f>INDEX(Table13[[#Headers],[JAN]:[DEC]],,MATCH(MAX(Table13[[#This Row],[JAN]:[DEC]]),Table13[[#This Row],[JAN]:[DEC]],0))</f>
        <v>AUG</v>
      </c>
      <c r="Q11366" s="2">
        <f>MAX(Table13[[#This Row],[JAN]:[DEC]])</f>
        <v>307.2</v>
      </c>
    </row>
    <row r="11367" spans="1:20" hidden="1" x14ac:dyDescent="0.35">
      <c r="A11367" t="s">
        <v>10</v>
      </c>
      <c r="B11367">
        <v>1925</v>
      </c>
      <c r="C11367" t="s">
        <v>59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10</v>
      </c>
      <c r="B11368">
        <v>1925</v>
      </c>
      <c r="C11368" t="s">
        <v>58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9</v>
      </c>
      <c r="Q11368" t="s">
        <v>9</v>
      </c>
      <c r="R11368" t="s">
        <v>9</v>
      </c>
      <c r="S11368" t="s">
        <v>9</v>
      </c>
      <c r="T11368" t="s">
        <v>9</v>
      </c>
    </row>
    <row r="11369" spans="1:20" hidden="1" x14ac:dyDescent="0.35">
      <c r="A11369" t="s">
        <v>10</v>
      </c>
      <c r="B11369">
        <v>1926</v>
      </c>
      <c r="C11369" t="s">
        <v>1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2" t="str">
        <f>INDEX(Table13[[#Headers],[JAN]:[DEC]],,MATCH(MAX(Table13[[#This Row],[JAN]:[DEC]]),Table13[[#This Row],[JAN]:[DEC]],0))</f>
        <v>AUG</v>
      </c>
      <c r="Q11369" s="2">
        <f>MAX(Table13[[#This Row],[JAN]:[DEC]])</f>
        <v>420</v>
      </c>
    </row>
    <row r="11370" spans="1:20" hidden="1" x14ac:dyDescent="0.35">
      <c r="A11370" t="s">
        <v>10</v>
      </c>
      <c r="B11370">
        <v>1926</v>
      </c>
      <c r="C11370" t="s">
        <v>59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10</v>
      </c>
      <c r="B11371">
        <v>1926</v>
      </c>
      <c r="C11371" t="s">
        <v>58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9</v>
      </c>
      <c r="Q11371" t="s">
        <v>9</v>
      </c>
      <c r="R11371" t="s">
        <v>9</v>
      </c>
      <c r="S11371" t="s">
        <v>9</v>
      </c>
      <c r="T11371" t="s">
        <v>9</v>
      </c>
    </row>
    <row r="11372" spans="1:20" hidden="1" x14ac:dyDescent="0.35">
      <c r="A11372" t="s">
        <v>10</v>
      </c>
      <c r="B11372">
        <v>1927</v>
      </c>
      <c r="C11372" t="s">
        <v>1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2" t="str">
        <f>INDEX(Table13[[#Headers],[JAN]:[DEC]],,MATCH(MAX(Table13[[#This Row],[JAN]:[DEC]]),Table13[[#This Row],[JAN]:[DEC]],0))</f>
        <v>JUL</v>
      </c>
      <c r="Q11372" s="2">
        <f>MAX(Table13[[#This Row],[JAN]:[DEC]])</f>
        <v>414.7</v>
      </c>
    </row>
    <row r="11373" spans="1:20" hidden="1" x14ac:dyDescent="0.35">
      <c r="A11373" t="s">
        <v>10</v>
      </c>
      <c r="B11373">
        <v>1927</v>
      </c>
      <c r="C11373" t="s">
        <v>59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10</v>
      </c>
      <c r="B11374">
        <v>1927</v>
      </c>
      <c r="C11374" t="s">
        <v>58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9</v>
      </c>
      <c r="Q11374" t="s">
        <v>9</v>
      </c>
      <c r="R11374" t="s">
        <v>9</v>
      </c>
      <c r="S11374" t="s">
        <v>9</v>
      </c>
      <c r="T11374" t="s">
        <v>9</v>
      </c>
    </row>
    <row r="11375" spans="1:20" hidden="1" x14ac:dyDescent="0.35">
      <c r="A11375" t="s">
        <v>10</v>
      </c>
      <c r="B11375">
        <v>1928</v>
      </c>
      <c r="C11375" t="s">
        <v>1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2" t="str">
        <f>INDEX(Table13[[#Headers],[JAN]:[DEC]],,MATCH(MAX(Table13[[#This Row],[JAN]:[DEC]]),Table13[[#This Row],[JAN]:[DEC]],0))</f>
        <v>JUL</v>
      </c>
      <c r="Q11375" s="2">
        <f>MAX(Table13[[#This Row],[JAN]:[DEC]])</f>
        <v>296.2</v>
      </c>
    </row>
    <row r="11376" spans="1:20" hidden="1" x14ac:dyDescent="0.35">
      <c r="A11376" t="s">
        <v>10</v>
      </c>
      <c r="B11376">
        <v>1928</v>
      </c>
      <c r="C11376" t="s">
        <v>59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10</v>
      </c>
      <c r="B11377">
        <v>1928</v>
      </c>
      <c r="C11377" t="s">
        <v>58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9</v>
      </c>
      <c r="Q11377" t="s">
        <v>9</v>
      </c>
      <c r="R11377" t="s">
        <v>9</v>
      </c>
      <c r="S11377" t="s">
        <v>9</v>
      </c>
      <c r="T11377" t="s">
        <v>9</v>
      </c>
    </row>
    <row r="11378" spans="1:20" hidden="1" x14ac:dyDescent="0.35">
      <c r="A11378" t="s">
        <v>10</v>
      </c>
      <c r="B11378">
        <v>1929</v>
      </c>
      <c r="C11378" t="s">
        <v>1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2" t="str">
        <f>INDEX(Table13[[#Headers],[JAN]:[DEC]],,MATCH(MAX(Table13[[#This Row],[JAN]:[DEC]]),Table13[[#This Row],[JAN]:[DEC]],0))</f>
        <v>JUL</v>
      </c>
      <c r="Q11378" s="2">
        <f>MAX(Table13[[#This Row],[JAN]:[DEC]])</f>
        <v>263.5</v>
      </c>
    </row>
    <row r="11379" spans="1:20" hidden="1" x14ac:dyDescent="0.35">
      <c r="A11379" t="s">
        <v>10</v>
      </c>
      <c r="B11379">
        <v>1929</v>
      </c>
      <c r="C11379" t="s">
        <v>59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10</v>
      </c>
      <c r="B11380">
        <v>1929</v>
      </c>
      <c r="C11380" t="s">
        <v>58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9</v>
      </c>
      <c r="Q11380" t="s">
        <v>9</v>
      </c>
      <c r="R11380" t="s">
        <v>9</v>
      </c>
      <c r="S11380" t="s">
        <v>9</v>
      </c>
      <c r="T11380" t="s">
        <v>9</v>
      </c>
    </row>
    <row r="11381" spans="1:20" hidden="1" x14ac:dyDescent="0.35">
      <c r="A11381" t="s">
        <v>10</v>
      </c>
      <c r="B11381">
        <v>1930</v>
      </c>
      <c r="C11381" t="s">
        <v>1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2" t="str">
        <f>INDEX(Table13[[#Headers],[JAN]:[DEC]],,MATCH(MAX(Table13[[#This Row],[JAN]:[DEC]]),Table13[[#This Row],[JAN]:[DEC]],0))</f>
        <v>JUL</v>
      </c>
      <c r="Q11381" s="2">
        <f>MAX(Table13[[#This Row],[JAN]:[DEC]])</f>
        <v>252.9</v>
      </c>
    </row>
    <row r="11382" spans="1:20" hidden="1" x14ac:dyDescent="0.35">
      <c r="A11382" t="s">
        <v>10</v>
      </c>
      <c r="B11382">
        <v>1930</v>
      </c>
      <c r="C11382" t="s">
        <v>59</v>
      </c>
      <c r="D11382" t="s">
        <v>9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10</v>
      </c>
      <c r="B11383">
        <v>1930</v>
      </c>
      <c r="C11383" t="s">
        <v>58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9</v>
      </c>
      <c r="Q11383" t="s">
        <v>9</v>
      </c>
      <c r="R11383" t="s">
        <v>9</v>
      </c>
      <c r="S11383" t="s">
        <v>9</v>
      </c>
      <c r="T11383" t="s">
        <v>9</v>
      </c>
    </row>
    <row r="11384" spans="1:20" hidden="1" x14ac:dyDescent="0.35">
      <c r="A11384" t="s">
        <v>10</v>
      </c>
      <c r="B11384">
        <v>1931</v>
      </c>
      <c r="C11384" t="s">
        <v>1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2" t="str">
        <f>INDEX(Table13[[#Headers],[JAN]:[DEC]],,MATCH(MAX(Table13[[#This Row],[JAN]:[DEC]]),Table13[[#This Row],[JAN]:[DEC]],0))</f>
        <v>AUG</v>
      </c>
      <c r="Q11384" s="2">
        <f>MAX(Table13[[#This Row],[JAN]:[DEC]])</f>
        <v>390.7</v>
      </c>
    </row>
    <row r="11385" spans="1:20" hidden="1" x14ac:dyDescent="0.35">
      <c r="A11385" t="s">
        <v>10</v>
      </c>
      <c r="B11385">
        <v>1931</v>
      </c>
      <c r="C11385" t="s">
        <v>59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10</v>
      </c>
      <c r="B11386">
        <v>1931</v>
      </c>
      <c r="C11386" t="s">
        <v>58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9</v>
      </c>
      <c r="Q11386" t="s">
        <v>9</v>
      </c>
      <c r="R11386" t="s">
        <v>9</v>
      </c>
      <c r="S11386" t="s">
        <v>9</v>
      </c>
      <c r="T11386" t="s">
        <v>9</v>
      </c>
    </row>
    <row r="11387" spans="1:20" hidden="1" x14ac:dyDescent="0.35">
      <c r="A11387" t="s">
        <v>10</v>
      </c>
      <c r="B11387">
        <v>1932</v>
      </c>
      <c r="C11387" t="s">
        <v>1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2" t="str">
        <f>INDEX(Table13[[#Headers],[JAN]:[DEC]],,MATCH(MAX(Table13[[#This Row],[JAN]:[DEC]]),Table13[[#This Row],[JAN]:[DEC]],0))</f>
        <v>JUL</v>
      </c>
      <c r="Q11387" s="2">
        <f>MAX(Table13[[#This Row],[JAN]:[DEC]])</f>
        <v>526.6</v>
      </c>
    </row>
    <row r="11388" spans="1:20" hidden="1" x14ac:dyDescent="0.35">
      <c r="A11388" t="s">
        <v>10</v>
      </c>
      <c r="B11388">
        <v>1932</v>
      </c>
      <c r="C11388" t="s">
        <v>59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10</v>
      </c>
      <c r="B11389">
        <v>1932</v>
      </c>
      <c r="C11389" t="s">
        <v>58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9</v>
      </c>
      <c r="Q11389" t="s">
        <v>9</v>
      </c>
      <c r="R11389" t="s">
        <v>9</v>
      </c>
      <c r="S11389" t="s">
        <v>9</v>
      </c>
      <c r="T11389" t="s">
        <v>9</v>
      </c>
    </row>
    <row r="11390" spans="1:20" hidden="1" x14ac:dyDescent="0.35">
      <c r="A11390" t="s">
        <v>10</v>
      </c>
      <c r="B11390">
        <v>1933</v>
      </c>
      <c r="C11390" t="s">
        <v>1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2" t="str">
        <f>INDEX(Table13[[#Headers],[JAN]:[DEC]],,MATCH(MAX(Table13[[#This Row],[JAN]:[DEC]]),Table13[[#This Row],[JAN]:[DEC]],0))</f>
        <v>AUG</v>
      </c>
      <c r="Q11390" s="2">
        <f>MAX(Table13[[#This Row],[JAN]:[DEC]])</f>
        <v>365.4</v>
      </c>
    </row>
    <row r="11391" spans="1:20" hidden="1" x14ac:dyDescent="0.35">
      <c r="A11391" t="s">
        <v>10</v>
      </c>
      <c r="B11391">
        <v>1933</v>
      </c>
      <c r="C11391" t="s">
        <v>59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10</v>
      </c>
      <c r="B11392">
        <v>1933</v>
      </c>
      <c r="C11392" t="s">
        <v>58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9</v>
      </c>
      <c r="Q11392" t="s">
        <v>9</v>
      </c>
      <c r="R11392" t="s">
        <v>9</v>
      </c>
      <c r="S11392" t="s">
        <v>9</v>
      </c>
      <c r="T11392" t="s">
        <v>9</v>
      </c>
    </row>
    <row r="11393" spans="1:20" hidden="1" x14ac:dyDescent="0.35">
      <c r="A11393" t="s">
        <v>10</v>
      </c>
      <c r="B11393">
        <v>1934</v>
      </c>
      <c r="C11393" t="s">
        <v>1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2" t="str">
        <f>INDEX(Table13[[#Headers],[JAN]:[DEC]],,MATCH(MAX(Table13[[#This Row],[JAN]:[DEC]]),Table13[[#This Row],[JAN]:[DEC]],0))</f>
        <v>AUG</v>
      </c>
      <c r="Q11393" s="2">
        <f>MAX(Table13[[#This Row],[JAN]:[DEC]])</f>
        <v>390.9</v>
      </c>
    </row>
    <row r="11394" spans="1:20" hidden="1" x14ac:dyDescent="0.35">
      <c r="A11394" t="s">
        <v>10</v>
      </c>
      <c r="B11394">
        <v>1934</v>
      </c>
      <c r="C11394" t="s">
        <v>59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10</v>
      </c>
      <c r="B11395">
        <v>1934</v>
      </c>
      <c r="C11395" t="s">
        <v>58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9</v>
      </c>
      <c r="Q11395" t="s">
        <v>9</v>
      </c>
      <c r="R11395" t="s">
        <v>9</v>
      </c>
      <c r="S11395" t="s">
        <v>9</v>
      </c>
      <c r="T11395" t="s">
        <v>9</v>
      </c>
    </row>
    <row r="11396" spans="1:20" hidden="1" x14ac:dyDescent="0.35">
      <c r="A11396" t="s">
        <v>10</v>
      </c>
      <c r="B11396">
        <v>1935</v>
      </c>
      <c r="C11396" t="s">
        <v>1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2" t="str">
        <f>INDEX(Table13[[#Headers],[JAN]:[DEC]],,MATCH(MAX(Table13[[#This Row],[JAN]:[DEC]]),Table13[[#This Row],[JAN]:[DEC]],0))</f>
        <v>JUL</v>
      </c>
      <c r="Q11396" s="2">
        <f>MAX(Table13[[#This Row],[JAN]:[DEC]])</f>
        <v>528.1</v>
      </c>
    </row>
    <row r="11397" spans="1:20" hidden="1" x14ac:dyDescent="0.35">
      <c r="A11397" t="s">
        <v>10</v>
      </c>
      <c r="B11397">
        <v>1935</v>
      </c>
      <c r="C11397" t="s">
        <v>59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10</v>
      </c>
      <c r="B11398">
        <v>1935</v>
      </c>
      <c r="C11398" t="s">
        <v>58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9</v>
      </c>
      <c r="Q11398" t="s">
        <v>9</v>
      </c>
      <c r="R11398" t="s">
        <v>9</v>
      </c>
      <c r="S11398" t="s">
        <v>9</v>
      </c>
      <c r="T11398" t="s">
        <v>9</v>
      </c>
    </row>
    <row r="11399" spans="1:20" hidden="1" x14ac:dyDescent="0.35">
      <c r="A11399" t="s">
        <v>10</v>
      </c>
      <c r="B11399">
        <v>1936</v>
      </c>
      <c r="C11399" t="s">
        <v>1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2" t="str">
        <f>INDEX(Table13[[#Headers],[JAN]:[DEC]],,MATCH(MAX(Table13[[#This Row],[JAN]:[DEC]]),Table13[[#This Row],[JAN]:[DEC]],0))</f>
        <v>JUN</v>
      </c>
      <c r="Q11399" s="2">
        <f>MAX(Table13[[#This Row],[JAN]:[DEC]])</f>
        <v>377.5</v>
      </c>
    </row>
    <row r="11400" spans="1:20" hidden="1" x14ac:dyDescent="0.35">
      <c r="A11400" t="s">
        <v>10</v>
      </c>
      <c r="B11400">
        <v>1936</v>
      </c>
      <c r="C11400" t="s">
        <v>59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10</v>
      </c>
      <c r="B11401">
        <v>1936</v>
      </c>
      <c r="C11401" t="s">
        <v>58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9</v>
      </c>
      <c r="Q11401" t="s">
        <v>9</v>
      </c>
      <c r="R11401" t="s">
        <v>9</v>
      </c>
      <c r="S11401" t="s">
        <v>9</v>
      </c>
      <c r="T11401" t="s">
        <v>9</v>
      </c>
    </row>
    <row r="11402" spans="1:20" hidden="1" x14ac:dyDescent="0.35">
      <c r="A11402" t="s">
        <v>10</v>
      </c>
      <c r="B11402">
        <v>1937</v>
      </c>
      <c r="C11402" t="s">
        <v>1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2" t="str">
        <f>INDEX(Table13[[#Headers],[JAN]:[DEC]],,MATCH(MAX(Table13[[#This Row],[JAN]:[DEC]]),Table13[[#This Row],[JAN]:[DEC]],0))</f>
        <v>JUL</v>
      </c>
      <c r="Q11402" s="2">
        <f>MAX(Table13[[#This Row],[JAN]:[DEC]])</f>
        <v>476.2</v>
      </c>
    </row>
    <row r="11403" spans="1:20" hidden="1" x14ac:dyDescent="0.35">
      <c r="A11403" t="s">
        <v>10</v>
      </c>
      <c r="B11403">
        <v>1937</v>
      </c>
      <c r="C11403" t="s">
        <v>59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10</v>
      </c>
      <c r="B11404">
        <v>1937</v>
      </c>
      <c r="C11404" t="s">
        <v>58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9</v>
      </c>
      <c r="Q11404" t="s">
        <v>9</v>
      </c>
      <c r="R11404" t="s">
        <v>9</v>
      </c>
      <c r="S11404" t="s">
        <v>9</v>
      </c>
      <c r="T11404" t="s">
        <v>9</v>
      </c>
    </row>
    <row r="11405" spans="1:20" hidden="1" x14ac:dyDescent="0.35">
      <c r="A11405" t="s">
        <v>10</v>
      </c>
      <c r="B11405">
        <v>1938</v>
      </c>
      <c r="C11405" t="s">
        <v>1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2" t="str">
        <f>INDEX(Table13[[#Headers],[JAN]:[DEC]],,MATCH(MAX(Table13[[#This Row],[JAN]:[DEC]]),Table13[[#This Row],[JAN]:[DEC]],0))</f>
        <v>JUL</v>
      </c>
      <c r="Q11405" s="2">
        <f>MAX(Table13[[#This Row],[JAN]:[DEC]])</f>
        <v>425.6</v>
      </c>
    </row>
    <row r="11406" spans="1:20" hidden="1" x14ac:dyDescent="0.35">
      <c r="A11406" t="s">
        <v>10</v>
      </c>
      <c r="B11406">
        <v>1938</v>
      </c>
      <c r="C11406" t="s">
        <v>59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10</v>
      </c>
      <c r="B11407">
        <v>1938</v>
      </c>
      <c r="C11407" t="s">
        <v>58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9</v>
      </c>
      <c r="Q11407" t="s">
        <v>9</v>
      </c>
      <c r="R11407" t="s">
        <v>9</v>
      </c>
      <c r="S11407" t="s">
        <v>9</v>
      </c>
      <c r="T11407" t="s">
        <v>9</v>
      </c>
    </row>
    <row r="11408" spans="1:20" hidden="1" x14ac:dyDescent="0.35">
      <c r="A11408" t="s">
        <v>10</v>
      </c>
      <c r="B11408">
        <v>1939</v>
      </c>
      <c r="C11408" t="s">
        <v>1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2" t="str">
        <f>INDEX(Table13[[#Headers],[JAN]:[DEC]],,MATCH(MAX(Table13[[#This Row],[JAN]:[DEC]]),Table13[[#This Row],[JAN]:[DEC]],0))</f>
        <v>AUG</v>
      </c>
      <c r="Q11408" s="2">
        <f>MAX(Table13[[#This Row],[JAN]:[DEC]])</f>
        <v>385.4</v>
      </c>
    </row>
    <row r="11409" spans="1:20" hidden="1" x14ac:dyDescent="0.35">
      <c r="A11409" t="s">
        <v>10</v>
      </c>
      <c r="B11409">
        <v>1939</v>
      </c>
      <c r="C11409" t="s">
        <v>59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10</v>
      </c>
      <c r="B11410">
        <v>1939</v>
      </c>
      <c r="C11410" t="s">
        <v>58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9</v>
      </c>
      <c r="Q11410" t="s">
        <v>9</v>
      </c>
      <c r="R11410" t="s">
        <v>9</v>
      </c>
      <c r="S11410" t="s">
        <v>9</v>
      </c>
      <c r="T11410" t="s">
        <v>9</v>
      </c>
    </row>
    <row r="11411" spans="1:20" hidden="1" x14ac:dyDescent="0.35">
      <c r="A11411" t="s">
        <v>10</v>
      </c>
      <c r="B11411">
        <v>1940</v>
      </c>
      <c r="C11411" t="s">
        <v>1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2" t="str">
        <f>INDEX(Table13[[#Headers],[JAN]:[DEC]],,MATCH(MAX(Table13[[#This Row],[JAN]:[DEC]]),Table13[[#This Row],[JAN]:[DEC]],0))</f>
        <v>JUL</v>
      </c>
      <c r="Q11411" s="2">
        <f>MAX(Table13[[#This Row],[JAN]:[DEC]])</f>
        <v>591</v>
      </c>
    </row>
    <row r="11412" spans="1:20" hidden="1" x14ac:dyDescent="0.35">
      <c r="A11412" t="s">
        <v>10</v>
      </c>
      <c r="B11412">
        <v>1940</v>
      </c>
      <c r="C11412" t="s">
        <v>59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10</v>
      </c>
      <c r="B11413">
        <v>1940</v>
      </c>
      <c r="C11413" t="s">
        <v>58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9</v>
      </c>
      <c r="Q11413" t="s">
        <v>9</v>
      </c>
      <c r="R11413" t="s">
        <v>9</v>
      </c>
      <c r="S11413" t="s">
        <v>9</v>
      </c>
      <c r="T11413" t="s">
        <v>9</v>
      </c>
    </row>
    <row r="11414" spans="1:20" hidden="1" x14ac:dyDescent="0.35">
      <c r="A11414" t="s">
        <v>10</v>
      </c>
      <c r="B11414">
        <v>1941</v>
      </c>
      <c r="C11414" t="s">
        <v>1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2" t="str">
        <f>INDEX(Table13[[#Headers],[JAN]:[DEC]],,MATCH(MAX(Table13[[#This Row],[JAN]:[DEC]]),Table13[[#This Row],[JAN]:[DEC]],0))</f>
        <v>JUL</v>
      </c>
      <c r="Q11414" s="2">
        <f>MAX(Table13[[#This Row],[JAN]:[DEC]])</f>
        <v>338.8</v>
      </c>
    </row>
    <row r="11415" spans="1:20" hidden="1" x14ac:dyDescent="0.35">
      <c r="A11415" t="s">
        <v>10</v>
      </c>
      <c r="B11415">
        <v>1941</v>
      </c>
      <c r="C11415" t="s">
        <v>59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10</v>
      </c>
      <c r="B11416">
        <v>1941</v>
      </c>
      <c r="C11416" t="s">
        <v>58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9</v>
      </c>
      <c r="Q11416" t="s">
        <v>9</v>
      </c>
      <c r="R11416" t="s">
        <v>9</v>
      </c>
      <c r="S11416" t="s">
        <v>9</v>
      </c>
      <c r="T11416" t="s">
        <v>9</v>
      </c>
    </row>
    <row r="11417" spans="1:20" hidden="1" x14ac:dyDescent="0.35">
      <c r="A11417" t="s">
        <v>10</v>
      </c>
      <c r="B11417">
        <v>1942</v>
      </c>
      <c r="C11417" t="s">
        <v>1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2" t="str">
        <f>INDEX(Table13[[#Headers],[JAN]:[DEC]],,MATCH(MAX(Table13[[#This Row],[JAN]:[DEC]]),Table13[[#This Row],[JAN]:[DEC]],0))</f>
        <v>JUL</v>
      </c>
      <c r="Q11417" s="2">
        <f>MAX(Table13[[#This Row],[JAN]:[DEC]])</f>
        <v>508.3</v>
      </c>
    </row>
    <row r="11418" spans="1:20" hidden="1" x14ac:dyDescent="0.35">
      <c r="A11418" t="s">
        <v>10</v>
      </c>
      <c r="B11418">
        <v>1942</v>
      </c>
      <c r="C11418" t="s">
        <v>59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10</v>
      </c>
      <c r="B11419">
        <v>1942</v>
      </c>
      <c r="C11419" t="s">
        <v>58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9</v>
      </c>
      <c r="Q11419" t="s">
        <v>9</v>
      </c>
      <c r="R11419" t="s">
        <v>9</v>
      </c>
      <c r="S11419" t="s">
        <v>9</v>
      </c>
      <c r="T11419" t="s">
        <v>9</v>
      </c>
    </row>
    <row r="11420" spans="1:20" hidden="1" x14ac:dyDescent="0.35">
      <c r="A11420" t="s">
        <v>10</v>
      </c>
      <c r="B11420">
        <v>1943</v>
      </c>
      <c r="C11420" t="s">
        <v>1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2" t="str">
        <f>INDEX(Table13[[#Headers],[JAN]:[DEC]],,MATCH(MAX(Table13[[#This Row],[JAN]:[DEC]]),Table13[[#This Row],[JAN]:[DEC]],0))</f>
        <v>SEP</v>
      </c>
      <c r="Q11420" s="2">
        <f>MAX(Table13[[#This Row],[JAN]:[DEC]])</f>
        <v>277.5</v>
      </c>
    </row>
    <row r="11421" spans="1:20" hidden="1" x14ac:dyDescent="0.35">
      <c r="A11421" t="s">
        <v>10</v>
      </c>
      <c r="B11421">
        <v>1943</v>
      </c>
      <c r="C11421" t="s">
        <v>59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10</v>
      </c>
      <c r="B11422">
        <v>1943</v>
      </c>
      <c r="C11422" t="s">
        <v>58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9</v>
      </c>
      <c r="Q11422" t="s">
        <v>9</v>
      </c>
      <c r="R11422" t="s">
        <v>9</v>
      </c>
      <c r="S11422" t="s">
        <v>9</v>
      </c>
      <c r="T11422" t="s">
        <v>9</v>
      </c>
    </row>
    <row r="11423" spans="1:20" hidden="1" x14ac:dyDescent="0.35">
      <c r="A11423" t="s">
        <v>10</v>
      </c>
      <c r="B11423">
        <v>1944</v>
      </c>
      <c r="C11423" t="s">
        <v>1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2" t="str">
        <f>INDEX(Table13[[#Headers],[JAN]:[DEC]],,MATCH(MAX(Table13[[#This Row],[JAN]:[DEC]]),Table13[[#This Row],[JAN]:[DEC]],0))</f>
        <v>JUL</v>
      </c>
      <c r="Q11423" s="2">
        <f>MAX(Table13[[#This Row],[JAN]:[DEC]])</f>
        <v>470.4</v>
      </c>
    </row>
    <row r="11424" spans="1:20" hidden="1" x14ac:dyDescent="0.35">
      <c r="A11424" t="s">
        <v>10</v>
      </c>
      <c r="B11424">
        <v>1944</v>
      </c>
      <c r="C11424" t="s">
        <v>59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10</v>
      </c>
      <c r="B11425">
        <v>1944</v>
      </c>
      <c r="C11425" t="s">
        <v>58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9</v>
      </c>
      <c r="Q11425" t="s">
        <v>9</v>
      </c>
      <c r="R11425" t="s">
        <v>9</v>
      </c>
      <c r="S11425" t="s">
        <v>9</v>
      </c>
      <c r="T11425" t="s">
        <v>9</v>
      </c>
    </row>
    <row r="11426" spans="1:20" hidden="1" x14ac:dyDescent="0.35">
      <c r="A11426" t="s">
        <v>10</v>
      </c>
      <c r="B11426">
        <v>1945</v>
      </c>
      <c r="C11426" t="s">
        <v>1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2" t="str">
        <f>INDEX(Table13[[#Headers],[JAN]:[DEC]],,MATCH(MAX(Table13[[#This Row],[JAN]:[DEC]]),Table13[[#This Row],[JAN]:[DEC]],0))</f>
        <v>JUL</v>
      </c>
      <c r="Q11426" s="2">
        <f>MAX(Table13[[#This Row],[JAN]:[DEC]])</f>
        <v>404.7</v>
      </c>
    </row>
    <row r="11427" spans="1:20" hidden="1" x14ac:dyDescent="0.35">
      <c r="A11427" t="s">
        <v>10</v>
      </c>
      <c r="B11427">
        <v>1945</v>
      </c>
      <c r="C11427" t="s">
        <v>59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10</v>
      </c>
      <c r="B11428">
        <v>1945</v>
      </c>
      <c r="C11428" t="s">
        <v>58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9</v>
      </c>
      <c r="Q11428" t="s">
        <v>9</v>
      </c>
      <c r="R11428" t="s">
        <v>9</v>
      </c>
      <c r="S11428" t="s">
        <v>9</v>
      </c>
      <c r="T11428" t="s">
        <v>9</v>
      </c>
    </row>
    <row r="11429" spans="1:20" hidden="1" x14ac:dyDescent="0.35">
      <c r="A11429" t="s">
        <v>10</v>
      </c>
      <c r="B11429">
        <v>1946</v>
      </c>
      <c r="C11429" t="s">
        <v>1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2" t="str">
        <f>INDEX(Table13[[#Headers],[JAN]:[DEC]],,MATCH(MAX(Table13[[#This Row],[JAN]:[DEC]]),Table13[[#This Row],[JAN]:[DEC]],0))</f>
        <v>JUL</v>
      </c>
      <c r="Q11429" s="2">
        <f>MAX(Table13[[#This Row],[JAN]:[DEC]])</f>
        <v>376.9</v>
      </c>
    </row>
    <row r="11430" spans="1:20" hidden="1" x14ac:dyDescent="0.35">
      <c r="A11430" t="s">
        <v>10</v>
      </c>
      <c r="B11430">
        <v>1946</v>
      </c>
      <c r="C11430" t="s">
        <v>59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10</v>
      </c>
      <c r="B11431">
        <v>1946</v>
      </c>
      <c r="C11431" t="s">
        <v>58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9</v>
      </c>
      <c r="Q11431" t="s">
        <v>9</v>
      </c>
      <c r="R11431" t="s">
        <v>9</v>
      </c>
      <c r="S11431" t="s">
        <v>9</v>
      </c>
      <c r="T11431" t="s">
        <v>9</v>
      </c>
    </row>
    <row r="11432" spans="1:20" hidden="1" x14ac:dyDescent="0.35">
      <c r="A11432" t="s">
        <v>10</v>
      </c>
      <c r="B11432">
        <v>1947</v>
      </c>
      <c r="C11432" t="s">
        <v>1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2" t="str">
        <f>INDEX(Table13[[#Headers],[JAN]:[DEC]],,MATCH(MAX(Table13[[#This Row],[JAN]:[DEC]]),Table13[[#This Row],[JAN]:[DEC]],0))</f>
        <v>JUL</v>
      </c>
      <c r="Q11432" s="2">
        <f>MAX(Table13[[#This Row],[JAN]:[DEC]])</f>
        <v>406</v>
      </c>
    </row>
    <row r="11433" spans="1:20" hidden="1" x14ac:dyDescent="0.35">
      <c r="A11433" t="s">
        <v>10</v>
      </c>
      <c r="B11433">
        <v>1947</v>
      </c>
      <c r="C11433" t="s">
        <v>59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10</v>
      </c>
      <c r="B11434">
        <v>1947</v>
      </c>
      <c r="C11434" t="s">
        <v>58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9</v>
      </c>
      <c r="Q11434" t="s">
        <v>9</v>
      </c>
      <c r="R11434" t="s">
        <v>9</v>
      </c>
      <c r="S11434" t="s">
        <v>9</v>
      </c>
      <c r="T11434" t="s">
        <v>9</v>
      </c>
    </row>
    <row r="11435" spans="1:20" hidden="1" x14ac:dyDescent="0.35">
      <c r="A11435" t="s">
        <v>10</v>
      </c>
      <c r="B11435">
        <v>1948</v>
      </c>
      <c r="C11435" t="s">
        <v>1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2" t="str">
        <f>INDEX(Table13[[#Headers],[JAN]:[DEC]],,MATCH(MAX(Table13[[#This Row],[JAN]:[DEC]]),Table13[[#This Row],[JAN]:[DEC]],0))</f>
        <v>JUL</v>
      </c>
      <c r="Q11435" s="2">
        <f>MAX(Table13[[#This Row],[JAN]:[DEC]])</f>
        <v>374.1</v>
      </c>
    </row>
    <row r="11436" spans="1:20" hidden="1" x14ac:dyDescent="0.35">
      <c r="A11436" t="s">
        <v>10</v>
      </c>
      <c r="B11436">
        <v>1948</v>
      </c>
      <c r="C11436" t="s">
        <v>59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10</v>
      </c>
      <c r="B11437">
        <v>1948</v>
      </c>
      <c r="C11437" t="s">
        <v>58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9</v>
      </c>
      <c r="Q11437" t="s">
        <v>9</v>
      </c>
      <c r="R11437" t="s">
        <v>9</v>
      </c>
      <c r="S11437" t="s">
        <v>9</v>
      </c>
      <c r="T11437" t="s">
        <v>9</v>
      </c>
    </row>
    <row r="11438" spans="1:20" hidden="1" x14ac:dyDescent="0.35">
      <c r="A11438" t="s">
        <v>10</v>
      </c>
      <c r="B11438">
        <v>1949</v>
      </c>
      <c r="C11438" t="s">
        <v>1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2" t="str">
        <f>INDEX(Table13[[#Headers],[JAN]:[DEC]],,MATCH(MAX(Table13[[#This Row],[JAN]:[DEC]]),Table13[[#This Row],[JAN]:[DEC]],0))</f>
        <v>JUL</v>
      </c>
      <c r="Q11438" s="2">
        <f>MAX(Table13[[#This Row],[JAN]:[DEC]])</f>
        <v>412.9</v>
      </c>
    </row>
    <row r="11439" spans="1:20" hidden="1" x14ac:dyDescent="0.35">
      <c r="A11439" t="s">
        <v>10</v>
      </c>
      <c r="B11439">
        <v>1949</v>
      </c>
      <c r="C11439" t="s">
        <v>59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10</v>
      </c>
      <c r="B11440">
        <v>1949</v>
      </c>
      <c r="C11440" t="s">
        <v>58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9</v>
      </c>
      <c r="Q11440" t="s">
        <v>9</v>
      </c>
      <c r="R11440" t="s">
        <v>9</v>
      </c>
      <c r="S11440" t="s">
        <v>9</v>
      </c>
      <c r="T11440" t="s">
        <v>9</v>
      </c>
    </row>
    <row r="11441" spans="1:20" hidden="1" x14ac:dyDescent="0.35">
      <c r="A11441" t="s">
        <v>10</v>
      </c>
      <c r="B11441">
        <v>1950</v>
      </c>
      <c r="C11441" t="s">
        <v>1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2" t="str">
        <f>INDEX(Table13[[#Headers],[JAN]:[DEC]],,MATCH(MAX(Table13[[#This Row],[JAN]:[DEC]]),Table13[[#This Row],[JAN]:[DEC]],0))</f>
        <v>JUL</v>
      </c>
      <c r="Q11441" s="2">
        <f>MAX(Table13[[#This Row],[JAN]:[DEC]])</f>
        <v>375</v>
      </c>
    </row>
    <row r="11442" spans="1:20" hidden="1" x14ac:dyDescent="0.35">
      <c r="A11442" t="s">
        <v>10</v>
      </c>
      <c r="B11442">
        <v>1950</v>
      </c>
      <c r="C11442" t="s">
        <v>59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10</v>
      </c>
      <c r="B11443">
        <v>1950</v>
      </c>
      <c r="C11443" t="s">
        <v>58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9</v>
      </c>
      <c r="Q11443" t="s">
        <v>9</v>
      </c>
      <c r="R11443" t="s">
        <v>9</v>
      </c>
      <c r="S11443" t="s">
        <v>9</v>
      </c>
      <c r="T11443" t="s">
        <v>9</v>
      </c>
    </row>
    <row r="11444" spans="1:20" hidden="1" x14ac:dyDescent="0.35">
      <c r="A11444" t="s">
        <v>10</v>
      </c>
      <c r="B11444">
        <v>1951</v>
      </c>
      <c r="C11444" t="s">
        <v>1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2" t="str">
        <f>INDEX(Table13[[#Headers],[JAN]:[DEC]],,MATCH(MAX(Table13[[#This Row],[JAN]:[DEC]]),Table13[[#This Row],[JAN]:[DEC]],0))</f>
        <v>JUL</v>
      </c>
      <c r="Q11444" s="2">
        <f>MAX(Table13[[#This Row],[JAN]:[DEC]])</f>
        <v>348.8</v>
      </c>
    </row>
    <row r="11445" spans="1:20" hidden="1" x14ac:dyDescent="0.35">
      <c r="A11445" t="s">
        <v>10</v>
      </c>
      <c r="B11445">
        <v>1951</v>
      </c>
      <c r="C11445" t="s">
        <v>59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10</v>
      </c>
      <c r="B11446">
        <v>1951</v>
      </c>
      <c r="C11446" t="s">
        <v>58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9</v>
      </c>
      <c r="Q11446" t="s">
        <v>9</v>
      </c>
      <c r="R11446" t="s">
        <v>9</v>
      </c>
      <c r="S11446" t="s">
        <v>9</v>
      </c>
      <c r="T11446" t="s">
        <v>9</v>
      </c>
    </row>
    <row r="11447" spans="1:20" hidden="1" x14ac:dyDescent="0.35">
      <c r="A11447" t="s">
        <v>10</v>
      </c>
      <c r="B11447">
        <v>1952</v>
      </c>
      <c r="C11447" t="s">
        <v>1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2" t="str">
        <f>INDEX(Table13[[#Headers],[JAN]:[DEC]],,MATCH(MAX(Table13[[#This Row],[JAN]:[DEC]]),Table13[[#This Row],[JAN]:[DEC]],0))</f>
        <v>AUG</v>
      </c>
      <c r="Q11447" s="2">
        <f>MAX(Table13[[#This Row],[JAN]:[DEC]])</f>
        <v>266.5</v>
      </c>
    </row>
    <row r="11448" spans="1:20" hidden="1" x14ac:dyDescent="0.35">
      <c r="A11448" t="s">
        <v>10</v>
      </c>
      <c r="B11448">
        <v>1952</v>
      </c>
      <c r="C11448" t="s">
        <v>59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10</v>
      </c>
      <c r="B11449">
        <v>1952</v>
      </c>
      <c r="C11449" t="s">
        <v>58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9</v>
      </c>
      <c r="Q11449" t="s">
        <v>9</v>
      </c>
      <c r="R11449" t="s">
        <v>9</v>
      </c>
      <c r="S11449" t="s">
        <v>9</v>
      </c>
      <c r="T11449" t="s">
        <v>9</v>
      </c>
    </row>
    <row r="11450" spans="1:20" hidden="1" x14ac:dyDescent="0.35">
      <c r="A11450" t="s">
        <v>10</v>
      </c>
      <c r="B11450">
        <v>1953</v>
      </c>
      <c r="C11450" t="s">
        <v>1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2" t="str">
        <f>INDEX(Table13[[#Headers],[JAN]:[DEC]],,MATCH(MAX(Table13[[#This Row],[JAN]:[DEC]]),Table13[[#This Row],[JAN]:[DEC]],0))</f>
        <v>AUG</v>
      </c>
      <c r="Q11450" s="2">
        <f>MAX(Table13[[#This Row],[JAN]:[DEC]])</f>
        <v>449.9</v>
      </c>
    </row>
    <row r="11451" spans="1:20" hidden="1" x14ac:dyDescent="0.35">
      <c r="A11451" t="s">
        <v>10</v>
      </c>
      <c r="B11451">
        <v>1953</v>
      </c>
      <c r="C11451" t="s">
        <v>59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10</v>
      </c>
      <c r="B11452">
        <v>1953</v>
      </c>
      <c r="C11452" t="s">
        <v>58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9</v>
      </c>
      <c r="Q11452" t="s">
        <v>9</v>
      </c>
      <c r="R11452" t="s">
        <v>9</v>
      </c>
      <c r="S11452" t="s">
        <v>9</v>
      </c>
      <c r="T11452" t="s">
        <v>9</v>
      </c>
    </row>
    <row r="11453" spans="1:20" hidden="1" x14ac:dyDescent="0.35">
      <c r="A11453" t="s">
        <v>10</v>
      </c>
      <c r="B11453">
        <v>1954</v>
      </c>
      <c r="C11453" t="s">
        <v>1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2" t="str">
        <f>INDEX(Table13[[#Headers],[JAN]:[DEC]],,MATCH(MAX(Table13[[#This Row],[JAN]:[DEC]]),Table13[[#This Row],[JAN]:[DEC]],0))</f>
        <v>JUL</v>
      </c>
      <c r="Q11453" s="2">
        <f>MAX(Table13[[#This Row],[JAN]:[DEC]])</f>
        <v>407.9</v>
      </c>
    </row>
    <row r="11454" spans="1:20" hidden="1" x14ac:dyDescent="0.35">
      <c r="A11454" t="s">
        <v>10</v>
      </c>
      <c r="B11454">
        <v>1954</v>
      </c>
      <c r="C11454" t="s">
        <v>59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10</v>
      </c>
      <c r="B11455">
        <v>1954</v>
      </c>
      <c r="C11455" t="s">
        <v>58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9</v>
      </c>
      <c r="Q11455" t="s">
        <v>9</v>
      </c>
      <c r="R11455" t="s">
        <v>9</v>
      </c>
      <c r="S11455" t="s">
        <v>9</v>
      </c>
      <c r="T11455" t="s">
        <v>9</v>
      </c>
    </row>
    <row r="11456" spans="1:20" hidden="1" x14ac:dyDescent="0.35">
      <c r="A11456" t="s">
        <v>10</v>
      </c>
      <c r="B11456">
        <v>1955</v>
      </c>
      <c r="C11456" t="s">
        <v>1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2" t="str">
        <f>INDEX(Table13[[#Headers],[JAN]:[DEC]],,MATCH(MAX(Table13[[#This Row],[JAN]:[DEC]]),Table13[[#This Row],[JAN]:[DEC]],0))</f>
        <v>AUG</v>
      </c>
      <c r="Q11456" s="2">
        <f>MAX(Table13[[#This Row],[JAN]:[DEC]])</f>
        <v>371.8</v>
      </c>
    </row>
    <row r="11457" spans="1:20" hidden="1" x14ac:dyDescent="0.35">
      <c r="A11457" t="s">
        <v>10</v>
      </c>
      <c r="B11457">
        <v>1955</v>
      </c>
      <c r="C11457" t="s">
        <v>59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10</v>
      </c>
      <c r="B11458">
        <v>1955</v>
      </c>
      <c r="C11458" t="s">
        <v>58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9</v>
      </c>
      <c r="Q11458" t="s">
        <v>9</v>
      </c>
      <c r="R11458" t="s">
        <v>9</v>
      </c>
      <c r="S11458" t="s">
        <v>9</v>
      </c>
      <c r="T11458" t="s">
        <v>9</v>
      </c>
    </row>
    <row r="11459" spans="1:20" hidden="1" x14ac:dyDescent="0.35">
      <c r="A11459" t="s">
        <v>10</v>
      </c>
      <c r="B11459">
        <v>1956</v>
      </c>
      <c r="C11459" t="s">
        <v>1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2" t="str">
        <f>INDEX(Table13[[#Headers],[JAN]:[DEC]],,MATCH(MAX(Table13[[#This Row],[JAN]:[DEC]]),Table13[[#This Row],[JAN]:[DEC]],0))</f>
        <v>JUL</v>
      </c>
      <c r="Q11459" s="2">
        <f>MAX(Table13[[#This Row],[JAN]:[DEC]])</f>
        <v>370.5</v>
      </c>
    </row>
    <row r="11460" spans="1:20" hidden="1" x14ac:dyDescent="0.35">
      <c r="A11460" t="s">
        <v>10</v>
      </c>
      <c r="B11460">
        <v>1956</v>
      </c>
      <c r="C11460" t="s">
        <v>59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10</v>
      </c>
      <c r="B11461">
        <v>1956</v>
      </c>
      <c r="C11461" t="s">
        <v>58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9</v>
      </c>
      <c r="Q11461" t="s">
        <v>9</v>
      </c>
      <c r="R11461" t="s">
        <v>9</v>
      </c>
      <c r="S11461" t="s">
        <v>9</v>
      </c>
      <c r="T11461" t="s">
        <v>9</v>
      </c>
    </row>
    <row r="11462" spans="1:20" hidden="1" x14ac:dyDescent="0.35">
      <c r="A11462" t="s">
        <v>10</v>
      </c>
      <c r="B11462">
        <v>1957</v>
      </c>
      <c r="C11462" t="s">
        <v>1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2" t="str">
        <f>INDEX(Table13[[#Headers],[JAN]:[DEC]],,MATCH(MAX(Table13[[#This Row],[JAN]:[DEC]]),Table13[[#This Row],[JAN]:[DEC]],0))</f>
        <v>AUG</v>
      </c>
      <c r="Q11462" s="2">
        <f>MAX(Table13[[#This Row],[JAN]:[DEC]])</f>
        <v>354.2</v>
      </c>
    </row>
    <row r="11463" spans="1:20" hidden="1" x14ac:dyDescent="0.35">
      <c r="A11463" t="s">
        <v>10</v>
      </c>
      <c r="B11463">
        <v>1957</v>
      </c>
      <c r="C11463" t="s">
        <v>59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10</v>
      </c>
      <c r="B11464">
        <v>1957</v>
      </c>
      <c r="C11464" t="s">
        <v>58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9</v>
      </c>
      <c r="Q11464" t="s">
        <v>9</v>
      </c>
      <c r="R11464" t="s">
        <v>9</v>
      </c>
      <c r="S11464" t="s">
        <v>9</v>
      </c>
      <c r="T11464" t="s">
        <v>9</v>
      </c>
    </row>
    <row r="11465" spans="1:20" hidden="1" x14ac:dyDescent="0.35">
      <c r="A11465" t="s">
        <v>10</v>
      </c>
      <c r="B11465">
        <v>1958</v>
      </c>
      <c r="C11465" t="s">
        <v>1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2" t="str">
        <f>INDEX(Table13[[#Headers],[JAN]:[DEC]],,MATCH(MAX(Table13[[#This Row],[JAN]:[DEC]]),Table13[[#This Row],[JAN]:[DEC]],0))</f>
        <v>AUG</v>
      </c>
      <c r="Q11465" s="2">
        <f>MAX(Table13[[#This Row],[JAN]:[DEC]])</f>
        <v>354</v>
      </c>
    </row>
    <row r="11466" spans="1:20" hidden="1" x14ac:dyDescent="0.35">
      <c r="A11466" t="s">
        <v>10</v>
      </c>
      <c r="B11466">
        <v>1958</v>
      </c>
      <c r="C11466" t="s">
        <v>59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10</v>
      </c>
      <c r="B11467">
        <v>1958</v>
      </c>
      <c r="C11467" t="s">
        <v>58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9</v>
      </c>
      <c r="Q11467" t="s">
        <v>9</v>
      </c>
      <c r="R11467" t="s">
        <v>9</v>
      </c>
      <c r="S11467" t="s">
        <v>9</v>
      </c>
      <c r="T11467" t="s">
        <v>9</v>
      </c>
    </row>
    <row r="11468" spans="1:20" hidden="1" x14ac:dyDescent="0.35">
      <c r="A11468" t="s">
        <v>10</v>
      </c>
      <c r="B11468">
        <v>1959</v>
      </c>
      <c r="C11468" t="s">
        <v>1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2" t="str">
        <f>INDEX(Table13[[#Headers],[JAN]:[DEC]],,MATCH(MAX(Table13[[#This Row],[JAN]:[DEC]]),Table13[[#This Row],[JAN]:[DEC]],0))</f>
        <v>SEP</v>
      </c>
      <c r="Q11468" s="2">
        <f>MAX(Table13[[#This Row],[JAN]:[DEC]])</f>
        <v>469.9</v>
      </c>
    </row>
    <row r="11469" spans="1:20" hidden="1" x14ac:dyDescent="0.35">
      <c r="A11469" t="s">
        <v>10</v>
      </c>
      <c r="B11469">
        <v>1959</v>
      </c>
      <c r="C11469" t="s">
        <v>59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10</v>
      </c>
      <c r="B11470">
        <v>1959</v>
      </c>
      <c r="C11470" t="s">
        <v>58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9</v>
      </c>
      <c r="Q11470" t="s">
        <v>9</v>
      </c>
      <c r="R11470" t="s">
        <v>9</v>
      </c>
      <c r="S11470" t="s">
        <v>9</v>
      </c>
      <c r="T11470" t="s">
        <v>9</v>
      </c>
    </row>
    <row r="11471" spans="1:20" hidden="1" x14ac:dyDescent="0.35">
      <c r="A11471" t="s">
        <v>10</v>
      </c>
      <c r="B11471">
        <v>1960</v>
      </c>
      <c r="C11471" t="s">
        <v>1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2" t="str">
        <f>INDEX(Table13[[#Headers],[JAN]:[DEC]],,MATCH(MAX(Table13[[#This Row],[JAN]:[DEC]]),Table13[[#This Row],[JAN]:[DEC]],0))</f>
        <v>JUL</v>
      </c>
      <c r="Q11471" s="2">
        <f>MAX(Table13[[#This Row],[JAN]:[DEC]])</f>
        <v>378.5</v>
      </c>
    </row>
    <row r="11472" spans="1:20" hidden="1" x14ac:dyDescent="0.35">
      <c r="A11472" t="s">
        <v>10</v>
      </c>
      <c r="B11472">
        <v>1960</v>
      </c>
      <c r="C11472" t="s">
        <v>59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10</v>
      </c>
      <c r="B11473">
        <v>1960</v>
      </c>
      <c r="C11473" t="s">
        <v>58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9</v>
      </c>
      <c r="Q11473" t="s">
        <v>9</v>
      </c>
      <c r="R11473" t="s">
        <v>9</v>
      </c>
      <c r="S11473" t="s">
        <v>9</v>
      </c>
      <c r="T11473" t="s">
        <v>9</v>
      </c>
    </row>
    <row r="11474" spans="1:20" hidden="1" x14ac:dyDescent="0.35">
      <c r="A11474" t="s">
        <v>10</v>
      </c>
      <c r="B11474">
        <v>1961</v>
      </c>
      <c r="C11474" t="s">
        <v>1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2" t="str">
        <f>INDEX(Table13[[#Headers],[JAN]:[DEC]],,MATCH(MAX(Table13[[#This Row],[JAN]:[DEC]]),Table13[[#This Row],[JAN]:[DEC]],0))</f>
        <v>AUG</v>
      </c>
      <c r="Q11474" s="2">
        <f>MAX(Table13[[#This Row],[JAN]:[DEC]])</f>
        <v>401.6</v>
      </c>
    </row>
    <row r="11475" spans="1:20" hidden="1" x14ac:dyDescent="0.35">
      <c r="A11475" t="s">
        <v>10</v>
      </c>
      <c r="B11475">
        <v>1961</v>
      </c>
      <c r="C11475" t="s">
        <v>59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10</v>
      </c>
      <c r="B11476">
        <v>1961</v>
      </c>
      <c r="C11476" t="s">
        <v>58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9</v>
      </c>
      <c r="Q11476" t="s">
        <v>9</v>
      </c>
      <c r="R11476" t="s">
        <v>9</v>
      </c>
      <c r="S11476" t="s">
        <v>9</v>
      </c>
      <c r="T11476" t="s">
        <v>9</v>
      </c>
    </row>
    <row r="11477" spans="1:20" hidden="1" x14ac:dyDescent="0.35">
      <c r="A11477" t="s">
        <v>10</v>
      </c>
      <c r="B11477">
        <v>1962</v>
      </c>
      <c r="C11477" t="s">
        <v>1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2" t="str">
        <f>INDEX(Table13[[#Headers],[JAN]:[DEC]],,MATCH(MAX(Table13[[#This Row],[JAN]:[DEC]]),Table13[[#This Row],[JAN]:[DEC]],0))</f>
        <v>JUL</v>
      </c>
      <c r="Q11477" s="2">
        <f>MAX(Table13[[#This Row],[JAN]:[DEC]])</f>
        <v>364.3</v>
      </c>
    </row>
    <row r="11478" spans="1:20" hidden="1" x14ac:dyDescent="0.35">
      <c r="A11478" t="s">
        <v>10</v>
      </c>
      <c r="B11478">
        <v>1962</v>
      </c>
      <c r="C11478" t="s">
        <v>59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10</v>
      </c>
      <c r="B11479">
        <v>1962</v>
      </c>
      <c r="C11479" t="s">
        <v>58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9</v>
      </c>
      <c r="Q11479" t="s">
        <v>9</v>
      </c>
      <c r="R11479" t="s">
        <v>9</v>
      </c>
      <c r="S11479" t="s">
        <v>9</v>
      </c>
      <c r="T11479" t="s">
        <v>9</v>
      </c>
    </row>
    <row r="11480" spans="1:20" hidden="1" x14ac:dyDescent="0.35">
      <c r="A11480" t="s">
        <v>10</v>
      </c>
      <c r="B11480">
        <v>1963</v>
      </c>
      <c r="C11480" t="s">
        <v>1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2" t="str">
        <f>INDEX(Table13[[#Headers],[JAN]:[DEC]],,MATCH(MAX(Table13[[#This Row],[JAN]:[DEC]]),Table13[[#This Row],[JAN]:[DEC]],0))</f>
        <v>AUG</v>
      </c>
      <c r="Q11480" s="2">
        <f>MAX(Table13[[#This Row],[JAN]:[DEC]])</f>
        <v>397.9</v>
      </c>
    </row>
    <row r="11481" spans="1:20" hidden="1" x14ac:dyDescent="0.35">
      <c r="A11481" t="s">
        <v>10</v>
      </c>
      <c r="B11481">
        <v>1963</v>
      </c>
      <c r="C11481" t="s">
        <v>59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10</v>
      </c>
      <c r="B11482">
        <v>1963</v>
      </c>
      <c r="C11482" t="s">
        <v>58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9</v>
      </c>
      <c r="Q11482" t="s">
        <v>9</v>
      </c>
      <c r="R11482" t="s">
        <v>9</v>
      </c>
      <c r="S11482" t="s">
        <v>9</v>
      </c>
      <c r="T11482" t="s">
        <v>9</v>
      </c>
    </row>
    <row r="11483" spans="1:20" hidden="1" x14ac:dyDescent="0.35">
      <c r="A11483" t="s">
        <v>10</v>
      </c>
      <c r="B11483">
        <v>1964</v>
      </c>
      <c r="C11483" t="s">
        <v>1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2" t="str">
        <f>INDEX(Table13[[#Headers],[JAN]:[DEC]],,MATCH(MAX(Table13[[#This Row],[JAN]:[DEC]]),Table13[[#This Row],[JAN]:[DEC]],0))</f>
        <v>AUG</v>
      </c>
      <c r="Q11483" s="2">
        <f>MAX(Table13[[#This Row],[JAN]:[DEC]])</f>
        <v>357.9</v>
      </c>
    </row>
    <row r="11484" spans="1:20" hidden="1" x14ac:dyDescent="0.35">
      <c r="A11484" t="s">
        <v>10</v>
      </c>
      <c r="B11484">
        <v>1964</v>
      </c>
      <c r="C11484" t="s">
        <v>59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10</v>
      </c>
      <c r="B11485">
        <v>1964</v>
      </c>
      <c r="C11485" t="s">
        <v>58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9</v>
      </c>
      <c r="Q11485" t="s">
        <v>9</v>
      </c>
      <c r="R11485" t="s">
        <v>9</v>
      </c>
      <c r="S11485" t="s">
        <v>9</v>
      </c>
      <c r="T11485" t="s">
        <v>9</v>
      </c>
    </row>
    <row r="11486" spans="1:20" hidden="1" x14ac:dyDescent="0.35">
      <c r="A11486" t="s">
        <v>10</v>
      </c>
      <c r="B11486">
        <v>1965</v>
      </c>
      <c r="C11486" t="s">
        <v>1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2" t="str">
        <f>INDEX(Table13[[#Headers],[JAN]:[DEC]],,MATCH(MAX(Table13[[#This Row],[JAN]:[DEC]]),Table13[[#This Row],[JAN]:[DEC]],0))</f>
        <v>JUL</v>
      </c>
      <c r="Q11486" s="2">
        <f>MAX(Table13[[#This Row],[JAN]:[DEC]])</f>
        <v>262</v>
      </c>
    </row>
    <row r="11487" spans="1:20" hidden="1" x14ac:dyDescent="0.35">
      <c r="A11487" t="s">
        <v>10</v>
      </c>
      <c r="B11487">
        <v>1965</v>
      </c>
      <c r="C11487" t="s">
        <v>59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10</v>
      </c>
      <c r="B11488">
        <v>1965</v>
      </c>
      <c r="C11488" t="s">
        <v>58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9</v>
      </c>
      <c r="Q11488" t="s">
        <v>9</v>
      </c>
      <c r="R11488" t="s">
        <v>9</v>
      </c>
      <c r="S11488" t="s">
        <v>9</v>
      </c>
      <c r="T11488" t="s">
        <v>9</v>
      </c>
    </row>
    <row r="11489" spans="1:20" hidden="1" x14ac:dyDescent="0.35">
      <c r="A11489" t="s">
        <v>10</v>
      </c>
      <c r="B11489">
        <v>1966</v>
      </c>
      <c r="C11489" t="s">
        <v>1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2" t="str">
        <f>INDEX(Table13[[#Headers],[JAN]:[DEC]],,MATCH(MAX(Table13[[#This Row],[JAN]:[DEC]]),Table13[[#This Row],[JAN]:[DEC]],0))</f>
        <v>JUL</v>
      </c>
      <c r="Q11489" s="2">
        <f>MAX(Table13[[#This Row],[JAN]:[DEC]])</f>
        <v>387.5</v>
      </c>
    </row>
    <row r="11490" spans="1:20" hidden="1" x14ac:dyDescent="0.35">
      <c r="A11490" t="s">
        <v>10</v>
      </c>
      <c r="B11490">
        <v>1966</v>
      </c>
      <c r="C11490" t="s">
        <v>59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10</v>
      </c>
      <c r="B11491">
        <v>1966</v>
      </c>
      <c r="C11491" t="s">
        <v>58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9</v>
      </c>
      <c r="Q11491" t="s">
        <v>9</v>
      </c>
      <c r="R11491" t="s">
        <v>9</v>
      </c>
      <c r="S11491" t="s">
        <v>9</v>
      </c>
      <c r="T11491" t="s">
        <v>9</v>
      </c>
    </row>
    <row r="11492" spans="1:20" hidden="1" x14ac:dyDescent="0.35">
      <c r="A11492" t="s">
        <v>10</v>
      </c>
      <c r="B11492">
        <v>1967</v>
      </c>
      <c r="C11492" t="s">
        <v>1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2" t="str">
        <f>INDEX(Table13[[#Headers],[JAN]:[DEC]],,MATCH(MAX(Table13[[#This Row],[JAN]:[DEC]]),Table13[[#This Row],[JAN]:[DEC]],0))</f>
        <v>JUL</v>
      </c>
      <c r="Q11492" s="2">
        <f>MAX(Table13[[#This Row],[JAN]:[DEC]])</f>
        <v>406.8</v>
      </c>
    </row>
    <row r="11493" spans="1:20" hidden="1" x14ac:dyDescent="0.35">
      <c r="A11493" t="s">
        <v>10</v>
      </c>
      <c r="B11493">
        <v>1967</v>
      </c>
      <c r="C11493" t="s">
        <v>59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10</v>
      </c>
      <c r="B11494">
        <v>1967</v>
      </c>
      <c r="C11494" t="s">
        <v>58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9</v>
      </c>
      <c r="Q11494" t="s">
        <v>9</v>
      </c>
      <c r="R11494" t="s">
        <v>9</v>
      </c>
      <c r="S11494" t="s">
        <v>9</v>
      </c>
      <c r="T11494" t="s">
        <v>9</v>
      </c>
    </row>
    <row r="11495" spans="1:20" hidden="1" x14ac:dyDescent="0.35">
      <c r="A11495" t="s">
        <v>10</v>
      </c>
      <c r="B11495">
        <v>1968</v>
      </c>
      <c r="C11495" t="s">
        <v>1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2" t="str">
        <f>INDEX(Table13[[#Headers],[JAN]:[DEC]],,MATCH(MAX(Table13[[#This Row],[JAN]:[DEC]]),Table13[[#This Row],[JAN]:[DEC]],0))</f>
        <v>JUL</v>
      </c>
      <c r="Q11495" s="2">
        <f>MAX(Table13[[#This Row],[JAN]:[DEC]])</f>
        <v>291.39999999999998</v>
      </c>
    </row>
    <row r="11496" spans="1:20" hidden="1" x14ac:dyDescent="0.35">
      <c r="A11496" t="s">
        <v>10</v>
      </c>
      <c r="B11496">
        <v>1968</v>
      </c>
      <c r="C11496" t="s">
        <v>59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10</v>
      </c>
      <c r="B11497">
        <v>1968</v>
      </c>
      <c r="C11497" t="s">
        <v>58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9</v>
      </c>
      <c r="Q11497" t="s">
        <v>9</v>
      </c>
      <c r="R11497" t="s">
        <v>9</v>
      </c>
      <c r="S11497" t="s">
        <v>9</v>
      </c>
      <c r="T11497" t="s">
        <v>9</v>
      </c>
    </row>
    <row r="11498" spans="1:20" hidden="1" x14ac:dyDescent="0.35">
      <c r="A11498" t="s">
        <v>10</v>
      </c>
      <c r="B11498">
        <v>1969</v>
      </c>
      <c r="C11498" t="s">
        <v>1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2" t="str">
        <f>INDEX(Table13[[#Headers],[JAN]:[DEC]],,MATCH(MAX(Table13[[#This Row],[JAN]:[DEC]]),Table13[[#This Row],[JAN]:[DEC]],0))</f>
        <v>JUL</v>
      </c>
      <c r="Q11498" s="2">
        <f>MAX(Table13[[#This Row],[JAN]:[DEC]])</f>
        <v>371</v>
      </c>
    </row>
    <row r="11499" spans="1:20" hidden="1" x14ac:dyDescent="0.35">
      <c r="A11499" t="s">
        <v>10</v>
      </c>
      <c r="B11499">
        <v>1969</v>
      </c>
      <c r="C11499" t="s">
        <v>59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10</v>
      </c>
      <c r="B11500">
        <v>1969</v>
      </c>
      <c r="C11500" t="s">
        <v>58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9</v>
      </c>
      <c r="Q11500" t="s">
        <v>9</v>
      </c>
      <c r="R11500" t="s">
        <v>9</v>
      </c>
      <c r="S11500" t="s">
        <v>9</v>
      </c>
      <c r="T11500" t="s">
        <v>9</v>
      </c>
    </row>
    <row r="11501" spans="1:20" hidden="1" x14ac:dyDescent="0.35">
      <c r="A11501" t="s">
        <v>10</v>
      </c>
      <c r="B11501">
        <v>1970</v>
      </c>
      <c r="C11501" t="s">
        <v>1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2" t="str">
        <f>INDEX(Table13[[#Headers],[JAN]:[DEC]],,MATCH(MAX(Table13[[#This Row],[JAN]:[DEC]]),Table13[[#This Row],[JAN]:[DEC]],0))</f>
        <v>AUG</v>
      </c>
      <c r="Q11501" s="2">
        <f>MAX(Table13[[#This Row],[JAN]:[DEC]])</f>
        <v>435.6</v>
      </c>
    </row>
    <row r="11502" spans="1:20" hidden="1" x14ac:dyDescent="0.35">
      <c r="A11502" t="s">
        <v>10</v>
      </c>
      <c r="B11502">
        <v>1970</v>
      </c>
      <c r="C11502" t="s">
        <v>59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10</v>
      </c>
      <c r="B11503">
        <v>1970</v>
      </c>
      <c r="C11503" t="s">
        <v>58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9</v>
      </c>
      <c r="Q11503" t="s">
        <v>9</v>
      </c>
      <c r="R11503" t="s">
        <v>9</v>
      </c>
      <c r="S11503" t="s">
        <v>9</v>
      </c>
      <c r="T11503" t="s">
        <v>9</v>
      </c>
    </row>
    <row r="11504" spans="1:20" hidden="1" x14ac:dyDescent="0.35">
      <c r="A11504" t="s">
        <v>10</v>
      </c>
      <c r="B11504">
        <v>1971</v>
      </c>
      <c r="C11504" t="s">
        <v>1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2" t="str">
        <f>INDEX(Table13[[#Headers],[JAN]:[DEC]],,MATCH(MAX(Table13[[#This Row],[JAN]:[DEC]]),Table13[[#This Row],[JAN]:[DEC]],0))</f>
        <v>AUG</v>
      </c>
      <c r="Q11504" s="2">
        <f>MAX(Table13[[#This Row],[JAN]:[DEC]])</f>
        <v>259.2</v>
      </c>
    </row>
    <row r="11505" spans="1:20" hidden="1" x14ac:dyDescent="0.35">
      <c r="A11505" t="s">
        <v>10</v>
      </c>
      <c r="B11505">
        <v>1971</v>
      </c>
      <c r="C11505" t="s">
        <v>59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10</v>
      </c>
      <c r="B11506">
        <v>1971</v>
      </c>
      <c r="C11506" t="s">
        <v>58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9</v>
      </c>
      <c r="Q11506" t="s">
        <v>9</v>
      </c>
      <c r="R11506" t="s">
        <v>9</v>
      </c>
      <c r="S11506" t="s">
        <v>9</v>
      </c>
      <c r="T11506" t="s">
        <v>9</v>
      </c>
    </row>
    <row r="11507" spans="1:20" hidden="1" x14ac:dyDescent="0.35">
      <c r="A11507" t="s">
        <v>10</v>
      </c>
      <c r="B11507">
        <v>1972</v>
      </c>
      <c r="C11507" t="s">
        <v>1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2" t="str">
        <f>INDEX(Table13[[#Headers],[JAN]:[DEC]],,MATCH(MAX(Table13[[#This Row],[JAN]:[DEC]]),Table13[[#This Row],[JAN]:[DEC]],0))</f>
        <v>AUG</v>
      </c>
      <c r="Q11507" s="2">
        <f>MAX(Table13[[#This Row],[JAN]:[DEC]])</f>
        <v>280.8</v>
      </c>
    </row>
    <row r="11508" spans="1:20" hidden="1" x14ac:dyDescent="0.35">
      <c r="A11508" t="s">
        <v>10</v>
      </c>
      <c r="B11508">
        <v>1972</v>
      </c>
      <c r="C11508" t="s">
        <v>59</v>
      </c>
      <c r="D11508">
        <v>-100</v>
      </c>
      <c r="E11508">
        <v>-90.7</v>
      </c>
      <c r="F11508" t="s">
        <v>9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10</v>
      </c>
      <c r="B11509">
        <v>1972</v>
      </c>
      <c r="C11509" t="s">
        <v>58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9</v>
      </c>
      <c r="Q11509" t="s">
        <v>9</v>
      </c>
      <c r="R11509" t="s">
        <v>9</v>
      </c>
      <c r="S11509" t="s">
        <v>9</v>
      </c>
      <c r="T11509" t="s">
        <v>9</v>
      </c>
    </row>
    <row r="11510" spans="1:20" hidden="1" x14ac:dyDescent="0.35">
      <c r="A11510" t="s">
        <v>10</v>
      </c>
      <c r="B11510">
        <v>1973</v>
      </c>
      <c r="C11510" t="s">
        <v>1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2" t="str">
        <f>INDEX(Table13[[#Headers],[JAN]:[DEC]],,MATCH(MAX(Table13[[#This Row],[JAN]:[DEC]]),Table13[[#This Row],[JAN]:[DEC]],0))</f>
        <v>JUL</v>
      </c>
      <c r="Q11510" s="2">
        <f>MAX(Table13[[#This Row],[JAN]:[DEC]])</f>
        <v>428.5</v>
      </c>
    </row>
    <row r="11511" spans="1:20" hidden="1" x14ac:dyDescent="0.35">
      <c r="A11511" t="s">
        <v>10</v>
      </c>
      <c r="B11511">
        <v>1973</v>
      </c>
      <c r="C11511" t="s">
        <v>59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10</v>
      </c>
      <c r="B11512">
        <v>1973</v>
      </c>
      <c r="C11512" t="s">
        <v>58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9</v>
      </c>
      <c r="Q11512" t="s">
        <v>9</v>
      </c>
      <c r="R11512" t="s">
        <v>9</v>
      </c>
      <c r="S11512" t="s">
        <v>9</v>
      </c>
      <c r="T11512" t="s">
        <v>9</v>
      </c>
    </row>
    <row r="11513" spans="1:20" hidden="1" x14ac:dyDescent="0.35">
      <c r="A11513" t="s">
        <v>10</v>
      </c>
      <c r="B11513">
        <v>1974</v>
      </c>
      <c r="C11513" t="s">
        <v>1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2" t="str">
        <f>INDEX(Table13[[#Headers],[JAN]:[DEC]],,MATCH(MAX(Table13[[#This Row],[JAN]:[DEC]]),Table13[[#This Row],[JAN]:[DEC]],0))</f>
        <v>AUG</v>
      </c>
      <c r="Q11513" s="2">
        <f>MAX(Table13[[#This Row],[JAN]:[DEC]])</f>
        <v>281.39999999999998</v>
      </c>
    </row>
    <row r="11514" spans="1:20" hidden="1" x14ac:dyDescent="0.35">
      <c r="A11514" t="s">
        <v>10</v>
      </c>
      <c r="B11514">
        <v>1974</v>
      </c>
      <c r="C11514" t="s">
        <v>59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10</v>
      </c>
      <c r="B11515">
        <v>1974</v>
      </c>
      <c r="C11515" t="s">
        <v>58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9</v>
      </c>
      <c r="Q11515" t="s">
        <v>9</v>
      </c>
      <c r="R11515" t="s">
        <v>9</v>
      </c>
      <c r="S11515" t="s">
        <v>9</v>
      </c>
      <c r="T11515" t="s">
        <v>9</v>
      </c>
    </row>
    <row r="11516" spans="1:20" hidden="1" x14ac:dyDescent="0.35">
      <c r="A11516" t="s">
        <v>10</v>
      </c>
      <c r="B11516">
        <v>1975</v>
      </c>
      <c r="C11516" t="s">
        <v>1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2" t="str">
        <f>INDEX(Table13[[#Headers],[JAN]:[DEC]],,MATCH(MAX(Table13[[#This Row],[JAN]:[DEC]]),Table13[[#This Row],[JAN]:[DEC]],0))</f>
        <v>JUL</v>
      </c>
      <c r="Q11516" s="2">
        <f>MAX(Table13[[#This Row],[JAN]:[DEC]])</f>
        <v>321.3</v>
      </c>
    </row>
    <row r="11517" spans="1:20" hidden="1" x14ac:dyDescent="0.35">
      <c r="A11517" t="s">
        <v>10</v>
      </c>
      <c r="B11517">
        <v>1975</v>
      </c>
      <c r="C11517" t="s">
        <v>59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10</v>
      </c>
      <c r="B11518">
        <v>1975</v>
      </c>
      <c r="C11518" t="s">
        <v>58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9</v>
      </c>
      <c r="Q11518" t="s">
        <v>9</v>
      </c>
      <c r="R11518" t="s">
        <v>9</v>
      </c>
      <c r="S11518" t="s">
        <v>9</v>
      </c>
      <c r="T11518" t="s">
        <v>9</v>
      </c>
    </row>
    <row r="11519" spans="1:20" hidden="1" x14ac:dyDescent="0.35">
      <c r="A11519" t="s">
        <v>10</v>
      </c>
      <c r="B11519">
        <v>1976</v>
      </c>
      <c r="C11519" t="s">
        <v>1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2" t="str">
        <f>INDEX(Table13[[#Headers],[JAN]:[DEC]],,MATCH(MAX(Table13[[#This Row],[JAN]:[DEC]]),Table13[[#This Row],[JAN]:[DEC]],0))</f>
        <v>JUL</v>
      </c>
      <c r="Q11519" s="2">
        <f>MAX(Table13[[#This Row],[JAN]:[DEC]])</f>
        <v>386</v>
      </c>
    </row>
    <row r="11520" spans="1:20" hidden="1" x14ac:dyDescent="0.35">
      <c r="A11520" t="s">
        <v>10</v>
      </c>
      <c r="B11520">
        <v>1976</v>
      </c>
      <c r="C11520" t="s">
        <v>59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10</v>
      </c>
      <c r="B11521">
        <v>1976</v>
      </c>
      <c r="C11521" t="s">
        <v>58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9</v>
      </c>
      <c r="Q11521" t="s">
        <v>9</v>
      </c>
      <c r="R11521" t="s">
        <v>9</v>
      </c>
      <c r="S11521" t="s">
        <v>9</v>
      </c>
      <c r="T11521" t="s">
        <v>9</v>
      </c>
    </row>
    <row r="11522" spans="1:20" hidden="1" x14ac:dyDescent="0.35">
      <c r="A11522" t="s">
        <v>10</v>
      </c>
      <c r="B11522">
        <v>1977</v>
      </c>
      <c r="C11522" t="s">
        <v>1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2" t="str">
        <f>INDEX(Table13[[#Headers],[JAN]:[DEC]],,MATCH(MAX(Table13[[#This Row],[JAN]:[DEC]]),Table13[[#This Row],[JAN]:[DEC]],0))</f>
        <v>AUG</v>
      </c>
      <c r="Q11522" s="2">
        <f>MAX(Table13[[#This Row],[JAN]:[DEC]])</f>
        <v>340.8</v>
      </c>
    </row>
    <row r="11523" spans="1:20" hidden="1" x14ac:dyDescent="0.35">
      <c r="A11523" t="s">
        <v>10</v>
      </c>
      <c r="B11523">
        <v>1977</v>
      </c>
      <c r="C11523" t="s">
        <v>59</v>
      </c>
      <c r="D11523" t="s">
        <v>9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10</v>
      </c>
      <c r="B11524">
        <v>1977</v>
      </c>
      <c r="C11524" t="s">
        <v>58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9</v>
      </c>
      <c r="Q11524" t="s">
        <v>9</v>
      </c>
      <c r="R11524" t="s">
        <v>9</v>
      </c>
      <c r="S11524" t="s">
        <v>9</v>
      </c>
      <c r="T11524" t="s">
        <v>9</v>
      </c>
    </row>
    <row r="11525" spans="1:20" hidden="1" x14ac:dyDescent="0.35">
      <c r="A11525" t="s">
        <v>10</v>
      </c>
      <c r="B11525">
        <v>1978</v>
      </c>
      <c r="C11525" t="s">
        <v>1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2" t="str">
        <f>INDEX(Table13[[#Headers],[JAN]:[DEC]],,MATCH(MAX(Table13[[#This Row],[JAN]:[DEC]]),Table13[[#This Row],[JAN]:[DEC]],0))</f>
        <v>AUG</v>
      </c>
      <c r="Q11525" s="2">
        <f>MAX(Table13[[#This Row],[JAN]:[DEC]])</f>
        <v>430</v>
      </c>
    </row>
    <row r="11526" spans="1:20" hidden="1" x14ac:dyDescent="0.35">
      <c r="A11526" t="s">
        <v>10</v>
      </c>
      <c r="B11526">
        <v>1978</v>
      </c>
      <c r="C11526" t="s">
        <v>59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10</v>
      </c>
      <c r="B11527">
        <v>1978</v>
      </c>
      <c r="C11527" t="s">
        <v>58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9</v>
      </c>
      <c r="Q11527" t="s">
        <v>9</v>
      </c>
      <c r="R11527" t="s">
        <v>9</v>
      </c>
      <c r="S11527" t="s">
        <v>9</v>
      </c>
      <c r="T11527" t="s">
        <v>9</v>
      </c>
    </row>
    <row r="11528" spans="1:20" hidden="1" x14ac:dyDescent="0.35">
      <c r="A11528" t="s">
        <v>10</v>
      </c>
      <c r="B11528">
        <v>1979</v>
      </c>
      <c r="C11528" t="s">
        <v>1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2" t="str">
        <f>INDEX(Table13[[#Headers],[JAN]:[DEC]],,MATCH(MAX(Table13[[#This Row],[JAN]:[DEC]]),Table13[[#This Row],[JAN]:[DEC]],0))</f>
        <v>AUG</v>
      </c>
      <c r="Q11528" s="2">
        <f>MAX(Table13[[#This Row],[JAN]:[DEC]])</f>
        <v>323.2</v>
      </c>
    </row>
    <row r="11529" spans="1:20" hidden="1" x14ac:dyDescent="0.35">
      <c r="A11529" t="s">
        <v>10</v>
      </c>
      <c r="B11529">
        <v>1979</v>
      </c>
      <c r="C11529" t="s">
        <v>59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10</v>
      </c>
      <c r="B11530">
        <v>1979</v>
      </c>
      <c r="C11530" t="s">
        <v>58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9</v>
      </c>
      <c r="Q11530" t="s">
        <v>9</v>
      </c>
      <c r="R11530" t="s">
        <v>9</v>
      </c>
      <c r="S11530" t="s">
        <v>9</v>
      </c>
      <c r="T11530" t="s">
        <v>9</v>
      </c>
    </row>
    <row r="11531" spans="1:20" hidden="1" x14ac:dyDescent="0.35">
      <c r="A11531" t="s">
        <v>10</v>
      </c>
      <c r="B11531">
        <v>1980</v>
      </c>
      <c r="C11531" t="s">
        <v>1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2" t="str">
        <f>INDEX(Table13[[#Headers],[JAN]:[DEC]],,MATCH(MAX(Table13[[#This Row],[JAN]:[DEC]]),Table13[[#This Row],[JAN]:[DEC]],0))</f>
        <v>AUG</v>
      </c>
      <c r="Q11531" s="2">
        <f>MAX(Table13[[#This Row],[JAN]:[DEC]])</f>
        <v>361.8</v>
      </c>
    </row>
    <row r="11532" spans="1:20" hidden="1" x14ac:dyDescent="0.35">
      <c r="A11532" t="s">
        <v>10</v>
      </c>
      <c r="B11532">
        <v>1980</v>
      </c>
      <c r="C11532" t="s">
        <v>59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10</v>
      </c>
      <c r="B11533">
        <v>1980</v>
      </c>
      <c r="C11533" t="s">
        <v>58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9</v>
      </c>
      <c r="Q11533" t="s">
        <v>9</v>
      </c>
      <c r="R11533" t="s">
        <v>9</v>
      </c>
      <c r="S11533" t="s">
        <v>9</v>
      </c>
      <c r="T11533" t="s">
        <v>9</v>
      </c>
    </row>
    <row r="11534" spans="1:20" hidden="1" x14ac:dyDescent="0.35">
      <c r="A11534" t="s">
        <v>10</v>
      </c>
      <c r="B11534">
        <v>1981</v>
      </c>
      <c r="C11534" t="s">
        <v>1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2" t="str">
        <f>INDEX(Table13[[#Headers],[JAN]:[DEC]],,MATCH(MAX(Table13[[#This Row],[JAN]:[DEC]]),Table13[[#This Row],[JAN]:[DEC]],0))</f>
        <v>AUG</v>
      </c>
      <c r="Q11534" s="2">
        <f>MAX(Table13[[#This Row],[JAN]:[DEC]])</f>
        <v>352.6</v>
      </c>
    </row>
    <row r="11535" spans="1:20" hidden="1" x14ac:dyDescent="0.35">
      <c r="A11535" t="s">
        <v>10</v>
      </c>
      <c r="B11535">
        <v>1981</v>
      </c>
      <c r="C11535" t="s">
        <v>59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10</v>
      </c>
      <c r="B11536">
        <v>1981</v>
      </c>
      <c r="C11536" t="s">
        <v>58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9</v>
      </c>
      <c r="Q11536" t="s">
        <v>9</v>
      </c>
      <c r="R11536" t="s">
        <v>9</v>
      </c>
      <c r="S11536" t="s">
        <v>9</v>
      </c>
      <c r="T11536" t="s">
        <v>9</v>
      </c>
    </row>
    <row r="11537" spans="1:20" hidden="1" x14ac:dyDescent="0.35">
      <c r="A11537" t="s">
        <v>10</v>
      </c>
      <c r="B11537">
        <v>1982</v>
      </c>
      <c r="C11537" t="s">
        <v>1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2" t="str">
        <f>INDEX(Table13[[#Headers],[JAN]:[DEC]],,MATCH(MAX(Table13[[#This Row],[JAN]:[DEC]]),Table13[[#This Row],[JAN]:[DEC]],0))</f>
        <v>JUL</v>
      </c>
      <c r="Q11537" s="2">
        <f>MAX(Table13[[#This Row],[JAN]:[DEC]])</f>
        <v>256.39999999999998</v>
      </c>
    </row>
    <row r="11538" spans="1:20" hidden="1" x14ac:dyDescent="0.35">
      <c r="A11538" t="s">
        <v>10</v>
      </c>
      <c r="B11538">
        <v>1982</v>
      </c>
      <c r="C11538" t="s">
        <v>59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10</v>
      </c>
      <c r="B11539">
        <v>1982</v>
      </c>
      <c r="C11539" t="s">
        <v>58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9</v>
      </c>
      <c r="Q11539" t="s">
        <v>9</v>
      </c>
      <c r="R11539" t="s">
        <v>9</v>
      </c>
      <c r="S11539" t="s">
        <v>9</v>
      </c>
      <c r="T11539" t="s">
        <v>9</v>
      </c>
    </row>
    <row r="11540" spans="1:20" hidden="1" x14ac:dyDescent="0.35">
      <c r="A11540" t="s">
        <v>10</v>
      </c>
      <c r="B11540">
        <v>1983</v>
      </c>
      <c r="C11540" t="s">
        <v>1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2" t="str">
        <f>INDEX(Table13[[#Headers],[JAN]:[DEC]],,MATCH(MAX(Table13[[#This Row],[JAN]:[DEC]]),Table13[[#This Row],[JAN]:[DEC]],0))</f>
        <v>AUG</v>
      </c>
      <c r="Q11540" s="2">
        <f>MAX(Table13[[#This Row],[JAN]:[DEC]])</f>
        <v>376.7</v>
      </c>
    </row>
    <row r="11541" spans="1:20" hidden="1" x14ac:dyDescent="0.35">
      <c r="A11541" t="s">
        <v>10</v>
      </c>
      <c r="B11541">
        <v>1983</v>
      </c>
      <c r="C11541" t="s">
        <v>59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10</v>
      </c>
      <c r="B11542">
        <v>1983</v>
      </c>
      <c r="C11542" t="s">
        <v>58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9</v>
      </c>
      <c r="Q11542" t="s">
        <v>9</v>
      </c>
      <c r="R11542" t="s">
        <v>9</v>
      </c>
      <c r="S11542" t="s">
        <v>9</v>
      </c>
      <c r="T11542" t="s">
        <v>9</v>
      </c>
    </row>
    <row r="11543" spans="1:20" hidden="1" x14ac:dyDescent="0.35">
      <c r="A11543" t="s">
        <v>10</v>
      </c>
      <c r="B11543">
        <v>1984</v>
      </c>
      <c r="C11543" t="s">
        <v>1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2" t="str">
        <f>INDEX(Table13[[#Headers],[JAN]:[DEC]],,MATCH(MAX(Table13[[#This Row],[JAN]:[DEC]]),Table13[[#This Row],[JAN]:[DEC]],0))</f>
        <v>AUG</v>
      </c>
      <c r="Q11543" s="2">
        <f>MAX(Table13[[#This Row],[JAN]:[DEC]])</f>
        <v>271</v>
      </c>
    </row>
    <row r="11544" spans="1:20" hidden="1" x14ac:dyDescent="0.35">
      <c r="A11544" t="s">
        <v>10</v>
      </c>
      <c r="B11544">
        <v>1984</v>
      </c>
      <c r="C11544" t="s">
        <v>59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10</v>
      </c>
      <c r="B11545">
        <v>1984</v>
      </c>
      <c r="C11545" t="s">
        <v>58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9</v>
      </c>
      <c r="Q11545" t="s">
        <v>9</v>
      </c>
      <c r="R11545" t="s">
        <v>9</v>
      </c>
      <c r="S11545" t="s">
        <v>9</v>
      </c>
      <c r="T11545" t="s">
        <v>9</v>
      </c>
    </row>
    <row r="11546" spans="1:20" hidden="1" x14ac:dyDescent="0.35">
      <c r="A11546" t="s">
        <v>10</v>
      </c>
      <c r="B11546">
        <v>1985</v>
      </c>
      <c r="C11546" t="s">
        <v>1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2" t="str">
        <f>INDEX(Table13[[#Headers],[JAN]:[DEC]],,MATCH(MAX(Table13[[#This Row],[JAN]:[DEC]]),Table13[[#This Row],[JAN]:[DEC]],0))</f>
        <v>JUL</v>
      </c>
      <c r="Q11546" s="2">
        <f>MAX(Table13[[#This Row],[JAN]:[DEC]])</f>
        <v>271.7</v>
      </c>
    </row>
    <row r="11547" spans="1:20" hidden="1" x14ac:dyDescent="0.35">
      <c r="A11547" t="s">
        <v>10</v>
      </c>
      <c r="B11547">
        <v>1985</v>
      </c>
      <c r="C11547" t="s">
        <v>59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10</v>
      </c>
      <c r="B11548">
        <v>1985</v>
      </c>
      <c r="C11548" t="s">
        <v>58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9</v>
      </c>
      <c r="Q11548" t="s">
        <v>9</v>
      </c>
      <c r="R11548" t="s">
        <v>9</v>
      </c>
      <c r="S11548" t="s">
        <v>9</v>
      </c>
      <c r="T11548" t="s">
        <v>9</v>
      </c>
    </row>
    <row r="11549" spans="1:20" hidden="1" x14ac:dyDescent="0.35">
      <c r="A11549" t="s">
        <v>10</v>
      </c>
      <c r="B11549">
        <v>1986</v>
      </c>
      <c r="C11549" t="s">
        <v>1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2" t="str">
        <f>INDEX(Table13[[#Headers],[JAN]:[DEC]],,MATCH(MAX(Table13[[#This Row],[JAN]:[DEC]]),Table13[[#This Row],[JAN]:[DEC]],0))</f>
        <v>AUG</v>
      </c>
      <c r="Q11549" s="2">
        <f>MAX(Table13[[#This Row],[JAN]:[DEC]])</f>
        <v>382.2</v>
      </c>
    </row>
    <row r="11550" spans="1:20" hidden="1" x14ac:dyDescent="0.35">
      <c r="A11550" t="s">
        <v>10</v>
      </c>
      <c r="B11550">
        <v>1986</v>
      </c>
      <c r="C11550" t="s">
        <v>59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10</v>
      </c>
      <c r="B11551">
        <v>1986</v>
      </c>
      <c r="C11551" t="s">
        <v>58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9</v>
      </c>
      <c r="Q11551" t="s">
        <v>9</v>
      </c>
      <c r="R11551" t="s">
        <v>9</v>
      </c>
      <c r="S11551" t="s">
        <v>9</v>
      </c>
      <c r="T11551" t="s">
        <v>9</v>
      </c>
    </row>
    <row r="11552" spans="1:20" hidden="1" x14ac:dyDescent="0.35">
      <c r="A11552" t="s">
        <v>10</v>
      </c>
      <c r="B11552">
        <v>1987</v>
      </c>
      <c r="C11552" t="s">
        <v>1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2" t="str">
        <f>INDEX(Table13[[#Headers],[JAN]:[DEC]],,MATCH(MAX(Table13[[#This Row],[JAN]:[DEC]]),Table13[[#This Row],[JAN]:[DEC]],0))</f>
        <v>AUG</v>
      </c>
      <c r="Q11552" s="2">
        <f>MAX(Table13[[#This Row],[JAN]:[DEC]])</f>
        <v>283.7</v>
      </c>
    </row>
    <row r="11553" spans="1:20" hidden="1" x14ac:dyDescent="0.35">
      <c r="A11553" t="s">
        <v>10</v>
      </c>
      <c r="B11553">
        <v>1987</v>
      </c>
      <c r="C11553" t="s">
        <v>59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10</v>
      </c>
      <c r="B11554">
        <v>1987</v>
      </c>
      <c r="C11554" t="s">
        <v>58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9</v>
      </c>
      <c r="Q11554" t="s">
        <v>9</v>
      </c>
      <c r="R11554" t="s">
        <v>9</v>
      </c>
      <c r="S11554" t="s">
        <v>9</v>
      </c>
      <c r="T11554" t="s">
        <v>9</v>
      </c>
    </row>
    <row r="11555" spans="1:20" hidden="1" x14ac:dyDescent="0.35">
      <c r="A11555" t="s">
        <v>10</v>
      </c>
      <c r="B11555">
        <v>1988</v>
      </c>
      <c r="C11555" t="s">
        <v>1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2" t="str">
        <f>INDEX(Table13[[#Headers],[JAN]:[DEC]],,MATCH(MAX(Table13[[#This Row],[JAN]:[DEC]]),Table13[[#This Row],[JAN]:[DEC]],0))</f>
        <v>JUL</v>
      </c>
      <c r="Q11555" s="2">
        <f>MAX(Table13[[#This Row],[JAN]:[DEC]])</f>
        <v>485</v>
      </c>
    </row>
    <row r="11556" spans="1:20" hidden="1" x14ac:dyDescent="0.35">
      <c r="A11556" t="s">
        <v>10</v>
      </c>
      <c r="B11556">
        <v>1988</v>
      </c>
      <c r="C11556" t="s">
        <v>59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10</v>
      </c>
      <c r="B11557">
        <v>1988</v>
      </c>
      <c r="C11557" t="s">
        <v>58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9</v>
      </c>
      <c r="Q11557" t="s">
        <v>9</v>
      </c>
      <c r="R11557" t="s">
        <v>9</v>
      </c>
      <c r="S11557" t="s">
        <v>9</v>
      </c>
      <c r="T11557" t="s">
        <v>9</v>
      </c>
    </row>
    <row r="11558" spans="1:20" hidden="1" x14ac:dyDescent="0.35">
      <c r="A11558" t="s">
        <v>10</v>
      </c>
      <c r="B11558">
        <v>1989</v>
      </c>
      <c r="C11558" t="s">
        <v>1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2" t="str">
        <f>INDEX(Table13[[#Headers],[JAN]:[DEC]],,MATCH(MAX(Table13[[#This Row],[JAN]:[DEC]]),Table13[[#This Row],[JAN]:[DEC]],0))</f>
        <v>AUG</v>
      </c>
      <c r="Q11558" s="2">
        <f>MAX(Table13[[#This Row],[JAN]:[DEC]])</f>
        <v>330.1</v>
      </c>
    </row>
    <row r="11559" spans="1:20" hidden="1" x14ac:dyDescent="0.35">
      <c r="A11559" t="s">
        <v>10</v>
      </c>
      <c r="B11559">
        <v>1989</v>
      </c>
      <c r="C11559" t="s">
        <v>59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10</v>
      </c>
      <c r="B11560">
        <v>1989</v>
      </c>
      <c r="C11560" t="s">
        <v>58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9</v>
      </c>
      <c r="Q11560" t="s">
        <v>9</v>
      </c>
      <c r="R11560" t="s">
        <v>9</v>
      </c>
      <c r="S11560" t="s">
        <v>9</v>
      </c>
      <c r="T11560" t="s">
        <v>9</v>
      </c>
    </row>
    <row r="11561" spans="1:20" hidden="1" x14ac:dyDescent="0.35">
      <c r="A11561" t="s">
        <v>10</v>
      </c>
      <c r="B11561">
        <v>1990</v>
      </c>
      <c r="C11561" t="s">
        <v>1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2" t="str">
        <f>INDEX(Table13[[#Headers],[JAN]:[DEC]],,MATCH(MAX(Table13[[#This Row],[JAN]:[DEC]]),Table13[[#This Row],[JAN]:[DEC]],0))</f>
        <v>AUG</v>
      </c>
      <c r="Q11561" s="2">
        <f>MAX(Table13[[#This Row],[JAN]:[DEC]])</f>
        <v>507.3</v>
      </c>
    </row>
    <row r="11562" spans="1:20" hidden="1" x14ac:dyDescent="0.35">
      <c r="A11562" t="s">
        <v>10</v>
      </c>
      <c r="B11562">
        <v>1990</v>
      </c>
      <c r="C11562" t="s">
        <v>59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10</v>
      </c>
      <c r="B11563">
        <v>1990</v>
      </c>
      <c r="C11563" t="s">
        <v>58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9</v>
      </c>
      <c r="Q11563" t="s">
        <v>9</v>
      </c>
      <c r="R11563" t="s">
        <v>9</v>
      </c>
      <c r="S11563" t="s">
        <v>9</v>
      </c>
      <c r="T11563" t="s">
        <v>9</v>
      </c>
    </row>
    <row r="11564" spans="1:20" hidden="1" x14ac:dyDescent="0.35">
      <c r="A11564" t="s">
        <v>10</v>
      </c>
      <c r="B11564">
        <v>1991</v>
      </c>
      <c r="C11564" t="s">
        <v>1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2" t="str">
        <f>INDEX(Table13[[#Headers],[JAN]:[DEC]],,MATCH(MAX(Table13[[#This Row],[JAN]:[DEC]]),Table13[[#This Row],[JAN]:[DEC]],0))</f>
        <v>JUL</v>
      </c>
      <c r="Q11564" s="2">
        <f>MAX(Table13[[#This Row],[JAN]:[DEC]])</f>
        <v>348</v>
      </c>
    </row>
    <row r="11565" spans="1:20" hidden="1" x14ac:dyDescent="0.35">
      <c r="A11565" t="s">
        <v>10</v>
      </c>
      <c r="B11565">
        <v>1991</v>
      </c>
      <c r="C11565" t="s">
        <v>59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10</v>
      </c>
      <c r="B11566">
        <v>1991</v>
      </c>
      <c r="C11566" t="s">
        <v>58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9</v>
      </c>
      <c r="Q11566" t="s">
        <v>9</v>
      </c>
      <c r="R11566" t="s">
        <v>9</v>
      </c>
      <c r="S11566" t="s">
        <v>9</v>
      </c>
      <c r="T11566" t="s">
        <v>9</v>
      </c>
    </row>
    <row r="11567" spans="1:20" hidden="1" x14ac:dyDescent="0.35">
      <c r="A11567" t="s">
        <v>10</v>
      </c>
      <c r="B11567">
        <v>1992</v>
      </c>
      <c r="C11567" t="s">
        <v>1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2" t="str">
        <f>INDEX(Table13[[#Headers],[JAN]:[DEC]],,MATCH(MAX(Table13[[#This Row],[JAN]:[DEC]]),Table13[[#This Row],[JAN]:[DEC]],0))</f>
        <v>AUG</v>
      </c>
      <c r="Q11567" s="2">
        <f>MAX(Table13[[#This Row],[JAN]:[DEC]])</f>
        <v>565.5</v>
      </c>
    </row>
    <row r="11568" spans="1:20" hidden="1" x14ac:dyDescent="0.35">
      <c r="A11568" t="s">
        <v>10</v>
      </c>
      <c r="B11568">
        <v>1992</v>
      </c>
      <c r="C11568" t="s">
        <v>59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10</v>
      </c>
      <c r="B11569">
        <v>1992</v>
      </c>
      <c r="C11569" t="s">
        <v>58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9</v>
      </c>
      <c r="Q11569" t="s">
        <v>9</v>
      </c>
      <c r="R11569" t="s">
        <v>9</v>
      </c>
      <c r="S11569" t="s">
        <v>9</v>
      </c>
      <c r="T11569" t="s">
        <v>9</v>
      </c>
    </row>
    <row r="11570" spans="1:20" hidden="1" x14ac:dyDescent="0.35">
      <c r="A11570" t="s">
        <v>10</v>
      </c>
      <c r="B11570">
        <v>1993</v>
      </c>
      <c r="C11570" t="s">
        <v>1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2" t="str">
        <f>INDEX(Table13[[#Headers],[JAN]:[DEC]],,MATCH(MAX(Table13[[#This Row],[JAN]:[DEC]]),Table13[[#This Row],[JAN]:[DEC]],0))</f>
        <v>JUL</v>
      </c>
      <c r="Q11570" s="2">
        <f>MAX(Table13[[#This Row],[JAN]:[DEC]])</f>
        <v>365.6</v>
      </c>
    </row>
    <row r="11571" spans="1:20" hidden="1" x14ac:dyDescent="0.35">
      <c r="A11571" t="s">
        <v>10</v>
      </c>
      <c r="B11571">
        <v>1993</v>
      </c>
      <c r="C11571" t="s">
        <v>59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10</v>
      </c>
      <c r="B11572">
        <v>1993</v>
      </c>
      <c r="C11572" t="s">
        <v>58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9</v>
      </c>
      <c r="Q11572" t="s">
        <v>9</v>
      </c>
      <c r="R11572" t="s">
        <v>9</v>
      </c>
      <c r="S11572" t="s">
        <v>9</v>
      </c>
      <c r="T11572" t="s">
        <v>9</v>
      </c>
    </row>
    <row r="11573" spans="1:20" hidden="1" x14ac:dyDescent="0.35">
      <c r="A11573" t="s">
        <v>10</v>
      </c>
      <c r="B11573">
        <v>1994</v>
      </c>
      <c r="C11573" t="s">
        <v>1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2" t="str">
        <f>INDEX(Table13[[#Headers],[JAN]:[DEC]],,MATCH(MAX(Table13[[#This Row],[JAN]:[DEC]]),Table13[[#This Row],[JAN]:[DEC]],0))</f>
        <v>JUL</v>
      </c>
      <c r="Q11573" s="2">
        <f>MAX(Table13[[#This Row],[JAN]:[DEC]])</f>
        <v>508.2</v>
      </c>
    </row>
    <row r="11574" spans="1:20" hidden="1" x14ac:dyDescent="0.35">
      <c r="A11574" t="s">
        <v>10</v>
      </c>
      <c r="B11574">
        <v>1994</v>
      </c>
      <c r="C11574" t="s">
        <v>59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10</v>
      </c>
      <c r="B11575">
        <v>1994</v>
      </c>
      <c r="C11575" t="s">
        <v>58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9</v>
      </c>
      <c r="Q11575" t="s">
        <v>9</v>
      </c>
      <c r="R11575" t="s">
        <v>9</v>
      </c>
      <c r="S11575" t="s">
        <v>9</v>
      </c>
      <c r="T11575" t="s">
        <v>9</v>
      </c>
    </row>
    <row r="11576" spans="1:20" hidden="1" x14ac:dyDescent="0.35">
      <c r="A11576" t="s">
        <v>10</v>
      </c>
      <c r="B11576">
        <v>1995</v>
      </c>
      <c r="C11576" t="s">
        <v>1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2" t="str">
        <f>INDEX(Table13[[#Headers],[JAN]:[DEC]],,MATCH(MAX(Table13[[#This Row],[JAN]:[DEC]]),Table13[[#This Row],[JAN]:[DEC]],0))</f>
        <v>JUL</v>
      </c>
      <c r="Q11576" s="2">
        <f>MAX(Table13[[#This Row],[JAN]:[DEC]])</f>
        <v>335.8</v>
      </c>
    </row>
    <row r="11577" spans="1:20" hidden="1" x14ac:dyDescent="0.35">
      <c r="A11577" t="s">
        <v>10</v>
      </c>
      <c r="B11577">
        <v>1995</v>
      </c>
      <c r="C11577" t="s">
        <v>59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10</v>
      </c>
      <c r="B11578">
        <v>1995</v>
      </c>
      <c r="C11578" t="s">
        <v>58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9</v>
      </c>
      <c r="Q11578" t="s">
        <v>9</v>
      </c>
      <c r="R11578" t="s">
        <v>9</v>
      </c>
      <c r="S11578" t="s">
        <v>9</v>
      </c>
      <c r="T11578" t="s">
        <v>9</v>
      </c>
    </row>
    <row r="11579" spans="1:20" hidden="1" x14ac:dyDescent="0.35">
      <c r="A11579" t="s">
        <v>10</v>
      </c>
      <c r="B11579">
        <v>1996</v>
      </c>
      <c r="C11579" t="s">
        <v>1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2" t="str">
        <f>INDEX(Table13[[#Headers],[JAN]:[DEC]],,MATCH(MAX(Table13[[#This Row],[JAN]:[DEC]]),Table13[[#This Row],[JAN]:[DEC]],0))</f>
        <v>JUL</v>
      </c>
      <c r="Q11579" s="2">
        <f>MAX(Table13[[#This Row],[JAN]:[DEC]])</f>
        <v>266</v>
      </c>
    </row>
    <row r="11580" spans="1:20" hidden="1" x14ac:dyDescent="0.35">
      <c r="A11580" t="s">
        <v>10</v>
      </c>
      <c r="B11580">
        <v>1996</v>
      </c>
      <c r="C11580" t="s">
        <v>59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10</v>
      </c>
      <c r="B11581">
        <v>1996</v>
      </c>
      <c r="C11581" t="s">
        <v>58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9</v>
      </c>
      <c r="Q11581" t="s">
        <v>9</v>
      </c>
      <c r="R11581" t="s">
        <v>9</v>
      </c>
      <c r="S11581" t="s">
        <v>9</v>
      </c>
      <c r="T11581" t="s">
        <v>9</v>
      </c>
    </row>
    <row r="11582" spans="1:20" hidden="1" x14ac:dyDescent="0.35">
      <c r="A11582" t="s">
        <v>10</v>
      </c>
      <c r="B11582">
        <v>1997</v>
      </c>
      <c r="C11582" t="s">
        <v>1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2" t="str">
        <f>INDEX(Table13[[#Headers],[JAN]:[DEC]],,MATCH(MAX(Table13[[#This Row],[JAN]:[DEC]]),Table13[[#This Row],[JAN]:[DEC]],0))</f>
        <v>AUG</v>
      </c>
      <c r="Q11582" s="2">
        <f>MAX(Table13[[#This Row],[JAN]:[DEC]])</f>
        <v>265.8</v>
      </c>
    </row>
    <row r="11583" spans="1:20" hidden="1" x14ac:dyDescent="0.35">
      <c r="A11583" t="s">
        <v>10</v>
      </c>
      <c r="B11583">
        <v>1997</v>
      </c>
      <c r="C11583" t="s">
        <v>59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10</v>
      </c>
      <c r="B11584">
        <v>1997</v>
      </c>
      <c r="C11584" t="s">
        <v>58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9</v>
      </c>
      <c r="Q11584" t="s">
        <v>9</v>
      </c>
      <c r="R11584" t="s">
        <v>9</v>
      </c>
      <c r="S11584" t="s">
        <v>9</v>
      </c>
      <c r="T11584" t="s">
        <v>9</v>
      </c>
    </row>
    <row r="11585" spans="1:20" hidden="1" x14ac:dyDescent="0.35">
      <c r="A11585" t="s">
        <v>10</v>
      </c>
      <c r="B11585">
        <v>1998</v>
      </c>
      <c r="C11585" t="s">
        <v>1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2" t="str">
        <f>INDEX(Table13[[#Headers],[JAN]:[DEC]],,MATCH(MAX(Table13[[#This Row],[JAN]:[DEC]]),Table13[[#This Row],[JAN]:[DEC]],0))</f>
        <v>JUL</v>
      </c>
      <c r="Q11585" s="2">
        <f>MAX(Table13[[#This Row],[JAN]:[DEC]])</f>
        <v>274</v>
      </c>
    </row>
    <row r="11586" spans="1:20" hidden="1" x14ac:dyDescent="0.35">
      <c r="A11586" t="s">
        <v>10</v>
      </c>
      <c r="B11586">
        <v>1998</v>
      </c>
      <c r="C11586" t="s">
        <v>59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10</v>
      </c>
      <c r="B11587">
        <v>1998</v>
      </c>
      <c r="C11587" t="s">
        <v>58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9</v>
      </c>
      <c r="Q11587" t="s">
        <v>9</v>
      </c>
      <c r="R11587" t="s">
        <v>9</v>
      </c>
      <c r="S11587" t="s">
        <v>9</v>
      </c>
      <c r="T11587" t="s">
        <v>9</v>
      </c>
    </row>
    <row r="11588" spans="1:20" hidden="1" x14ac:dyDescent="0.35">
      <c r="A11588" t="s">
        <v>10</v>
      </c>
      <c r="B11588">
        <v>1999</v>
      </c>
      <c r="C11588" t="s">
        <v>1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2" t="str">
        <f>INDEX(Table13[[#Headers],[JAN]:[DEC]],,MATCH(MAX(Table13[[#This Row],[JAN]:[DEC]]),Table13[[#This Row],[JAN]:[DEC]],0))</f>
        <v>AUG</v>
      </c>
      <c r="Q11588" s="2">
        <f>MAX(Table13[[#This Row],[JAN]:[DEC]])</f>
        <v>294.10000000000002</v>
      </c>
    </row>
    <row r="11589" spans="1:20" hidden="1" x14ac:dyDescent="0.35">
      <c r="A11589" t="s">
        <v>10</v>
      </c>
      <c r="B11589">
        <v>1999</v>
      </c>
      <c r="C11589" t="s">
        <v>59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10</v>
      </c>
      <c r="B11590">
        <v>1999</v>
      </c>
      <c r="C11590" t="s">
        <v>58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9</v>
      </c>
      <c r="Q11590" t="s">
        <v>9</v>
      </c>
      <c r="R11590" t="s">
        <v>9</v>
      </c>
      <c r="S11590" t="s">
        <v>9</v>
      </c>
      <c r="T11590" t="s">
        <v>9</v>
      </c>
    </row>
    <row r="11591" spans="1:20" hidden="1" x14ac:dyDescent="0.35">
      <c r="A11591" t="s">
        <v>10</v>
      </c>
      <c r="B11591">
        <v>2000</v>
      </c>
      <c r="C11591" t="s">
        <v>1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2" t="str">
        <f>INDEX(Table13[[#Headers],[JAN]:[DEC]],,MATCH(MAX(Table13[[#This Row],[JAN]:[DEC]]),Table13[[#This Row],[JAN]:[DEC]],0))</f>
        <v>JUL</v>
      </c>
      <c r="Q11591" s="2">
        <f>MAX(Table13[[#This Row],[JAN]:[DEC]])</f>
        <v>472.1</v>
      </c>
    </row>
    <row r="11592" spans="1:20" hidden="1" x14ac:dyDescent="0.35">
      <c r="A11592" t="s">
        <v>10</v>
      </c>
      <c r="B11592">
        <v>2000</v>
      </c>
      <c r="C11592" t="s">
        <v>59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9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10</v>
      </c>
      <c r="B11593">
        <v>2000</v>
      </c>
      <c r="C11593" t="s">
        <v>58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9</v>
      </c>
      <c r="Q11593" t="s">
        <v>9</v>
      </c>
      <c r="R11593" t="s">
        <v>9</v>
      </c>
      <c r="S11593" t="s">
        <v>9</v>
      </c>
      <c r="T11593" t="s">
        <v>9</v>
      </c>
    </row>
    <row r="11594" spans="1:20" hidden="1" x14ac:dyDescent="0.35">
      <c r="A11594" t="s">
        <v>10</v>
      </c>
      <c r="B11594">
        <v>2001</v>
      </c>
      <c r="C11594" t="s">
        <v>1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2" t="str">
        <f>INDEX(Table13[[#Headers],[JAN]:[DEC]],,MATCH(MAX(Table13[[#This Row],[JAN]:[DEC]]),Table13[[#This Row],[JAN]:[DEC]],0))</f>
        <v>AUG</v>
      </c>
      <c r="Q11594" s="2">
        <f>MAX(Table13[[#This Row],[JAN]:[DEC]])</f>
        <v>359.8</v>
      </c>
    </row>
    <row r="11595" spans="1:20" hidden="1" x14ac:dyDescent="0.35">
      <c r="A11595" t="s">
        <v>10</v>
      </c>
      <c r="B11595">
        <v>2001</v>
      </c>
      <c r="C11595" t="s">
        <v>59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10</v>
      </c>
      <c r="B11596">
        <v>2001</v>
      </c>
      <c r="C11596" t="s">
        <v>58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9</v>
      </c>
      <c r="Q11596" t="s">
        <v>9</v>
      </c>
      <c r="R11596" t="s">
        <v>9</v>
      </c>
      <c r="S11596" t="s">
        <v>9</v>
      </c>
      <c r="T11596" t="s">
        <v>9</v>
      </c>
    </row>
    <row r="11597" spans="1:20" hidden="1" x14ac:dyDescent="0.35">
      <c r="A11597" t="s">
        <v>10</v>
      </c>
      <c r="B11597">
        <v>2002</v>
      </c>
      <c r="C11597" t="s">
        <v>1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2" t="str">
        <f>INDEX(Table13[[#Headers],[JAN]:[DEC]],,MATCH(MAX(Table13[[#This Row],[JAN]:[DEC]]),Table13[[#This Row],[JAN]:[DEC]],0))</f>
        <v>AUG</v>
      </c>
      <c r="Q11597" s="2">
        <f>MAX(Table13[[#This Row],[JAN]:[DEC]])</f>
        <v>352.5</v>
      </c>
    </row>
    <row r="11598" spans="1:20" hidden="1" x14ac:dyDescent="0.35">
      <c r="A11598" t="s">
        <v>10</v>
      </c>
      <c r="B11598">
        <v>2002</v>
      </c>
      <c r="C11598" t="s">
        <v>59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10</v>
      </c>
      <c r="B11599">
        <v>2002</v>
      </c>
      <c r="C11599" t="s">
        <v>58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9</v>
      </c>
      <c r="Q11599" t="s">
        <v>9</v>
      </c>
      <c r="R11599" t="s">
        <v>9</v>
      </c>
      <c r="S11599" t="s">
        <v>9</v>
      </c>
      <c r="T11599" t="s">
        <v>9</v>
      </c>
    </row>
    <row r="11600" spans="1:20" hidden="1" x14ac:dyDescent="0.35">
      <c r="A11600" t="s">
        <v>10</v>
      </c>
      <c r="B11600">
        <v>2003</v>
      </c>
      <c r="C11600" t="s">
        <v>1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2" t="str">
        <f>INDEX(Table13[[#Headers],[JAN]:[DEC]],,MATCH(MAX(Table13[[#This Row],[JAN]:[DEC]]),Table13[[#This Row],[JAN]:[DEC]],0))</f>
        <v>JUL</v>
      </c>
      <c r="Q11600" s="2">
        <f>MAX(Table13[[#This Row],[JAN]:[DEC]])</f>
        <v>401</v>
      </c>
    </row>
    <row r="11601" spans="1:20" hidden="1" x14ac:dyDescent="0.35">
      <c r="A11601" t="s">
        <v>10</v>
      </c>
      <c r="B11601">
        <v>2003</v>
      </c>
      <c r="C11601" t="s">
        <v>59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10</v>
      </c>
      <c r="B11602">
        <v>2003</v>
      </c>
      <c r="C11602" t="s">
        <v>58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9</v>
      </c>
      <c r="Q11602" t="s">
        <v>9</v>
      </c>
      <c r="R11602" t="s">
        <v>9</v>
      </c>
      <c r="S11602" t="s">
        <v>9</v>
      </c>
      <c r="T11602" t="s">
        <v>9</v>
      </c>
    </row>
    <row r="11603" spans="1:20" hidden="1" x14ac:dyDescent="0.35">
      <c r="A11603" t="s">
        <v>10</v>
      </c>
      <c r="B11603">
        <v>2004</v>
      </c>
      <c r="C11603" t="s">
        <v>1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2" t="str">
        <f>INDEX(Table13[[#Headers],[JAN]:[DEC]],,MATCH(MAX(Table13[[#This Row],[JAN]:[DEC]]),Table13[[#This Row],[JAN]:[DEC]],0))</f>
        <v>AUG</v>
      </c>
      <c r="Q11603" s="2">
        <f>MAX(Table13[[#This Row],[JAN]:[DEC]])</f>
        <v>223.1</v>
      </c>
    </row>
    <row r="11604" spans="1:20" hidden="1" x14ac:dyDescent="0.35">
      <c r="A11604" t="s">
        <v>10</v>
      </c>
      <c r="B11604">
        <v>2004</v>
      </c>
      <c r="C11604" t="s">
        <v>59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10</v>
      </c>
      <c r="B11605">
        <v>2004</v>
      </c>
      <c r="C11605" t="s">
        <v>58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9</v>
      </c>
      <c r="Q11605" t="s">
        <v>9</v>
      </c>
      <c r="R11605" t="s">
        <v>9</v>
      </c>
      <c r="S11605" t="s">
        <v>9</v>
      </c>
      <c r="T11605" t="s">
        <v>9</v>
      </c>
    </row>
    <row r="11606" spans="1:20" hidden="1" x14ac:dyDescent="0.35">
      <c r="A11606" t="s">
        <v>10</v>
      </c>
      <c r="B11606">
        <v>2005</v>
      </c>
      <c r="C11606" t="s">
        <v>1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2" t="str">
        <f>INDEX(Table13[[#Headers],[JAN]:[DEC]],,MATCH(MAX(Table13[[#This Row],[JAN]:[DEC]]),Table13[[#This Row],[JAN]:[DEC]],0))</f>
        <v>JUL</v>
      </c>
      <c r="Q11606" s="2">
        <f>MAX(Table13[[#This Row],[JAN]:[DEC]])</f>
        <v>393.2</v>
      </c>
    </row>
    <row r="11607" spans="1:20" hidden="1" x14ac:dyDescent="0.35">
      <c r="A11607" t="s">
        <v>10</v>
      </c>
      <c r="B11607">
        <v>2005</v>
      </c>
      <c r="C11607" t="s">
        <v>59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10</v>
      </c>
      <c r="B11608">
        <v>2005</v>
      </c>
      <c r="C11608" t="s">
        <v>58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9</v>
      </c>
      <c r="Q11608" t="s">
        <v>9</v>
      </c>
      <c r="R11608" t="s">
        <v>9</v>
      </c>
      <c r="S11608" t="s">
        <v>9</v>
      </c>
      <c r="T11608" t="s">
        <v>9</v>
      </c>
    </row>
    <row r="11609" spans="1:20" hidden="1" x14ac:dyDescent="0.35">
      <c r="A11609" t="s">
        <v>10</v>
      </c>
      <c r="B11609">
        <v>2006</v>
      </c>
      <c r="C11609" t="s">
        <v>1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2" t="str">
        <f>INDEX(Table13[[#Headers],[JAN]:[DEC]],,MATCH(MAX(Table13[[#This Row],[JAN]:[DEC]]),Table13[[#This Row],[JAN]:[DEC]],0))</f>
        <v>AUG</v>
      </c>
      <c r="Q11609" s="2">
        <f>MAX(Table13[[#This Row],[JAN]:[DEC]])</f>
        <v>421.4</v>
      </c>
    </row>
    <row r="11610" spans="1:20" hidden="1" x14ac:dyDescent="0.35">
      <c r="A11610" t="s">
        <v>10</v>
      </c>
      <c r="B11610">
        <v>2006</v>
      </c>
      <c r="C11610" t="s">
        <v>59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10</v>
      </c>
      <c r="B11611">
        <v>2006</v>
      </c>
      <c r="C11611" t="s">
        <v>58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9</v>
      </c>
      <c r="Q11611" t="s">
        <v>9</v>
      </c>
      <c r="R11611" t="s">
        <v>9</v>
      </c>
      <c r="S11611" t="s">
        <v>9</v>
      </c>
      <c r="T11611" t="s">
        <v>9</v>
      </c>
    </row>
    <row r="11612" spans="1:20" hidden="1" x14ac:dyDescent="0.35">
      <c r="A11612" t="s">
        <v>10</v>
      </c>
      <c r="B11612">
        <v>2007</v>
      </c>
      <c r="C11612" t="s">
        <v>1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2" t="str">
        <f>INDEX(Table13[[#Headers],[JAN]:[DEC]],,MATCH(MAX(Table13[[#This Row],[JAN]:[DEC]]),Table13[[#This Row],[JAN]:[DEC]],0))</f>
        <v>JUL</v>
      </c>
      <c r="Q11612" s="2">
        <f>MAX(Table13[[#This Row],[JAN]:[DEC]])</f>
        <v>349.1</v>
      </c>
    </row>
    <row r="11613" spans="1:20" hidden="1" x14ac:dyDescent="0.35">
      <c r="A11613" t="s">
        <v>10</v>
      </c>
      <c r="B11613">
        <v>2007</v>
      </c>
      <c r="C11613" t="s">
        <v>59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10</v>
      </c>
      <c r="B11614">
        <v>2007</v>
      </c>
      <c r="C11614" t="s">
        <v>58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9</v>
      </c>
      <c r="Q11614" t="s">
        <v>9</v>
      </c>
      <c r="R11614" t="s">
        <v>9</v>
      </c>
      <c r="S11614" t="s">
        <v>9</v>
      </c>
      <c r="T11614" t="s">
        <v>9</v>
      </c>
    </row>
    <row r="11615" spans="1:20" hidden="1" x14ac:dyDescent="0.35">
      <c r="A11615" t="s">
        <v>10</v>
      </c>
      <c r="B11615">
        <v>2008</v>
      </c>
      <c r="C11615" t="s">
        <v>1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2" t="str">
        <f>INDEX(Table13[[#Headers],[JAN]:[DEC]],,MATCH(MAX(Table13[[#This Row],[JAN]:[DEC]]),Table13[[#This Row],[JAN]:[DEC]],0))</f>
        <v>JUL</v>
      </c>
      <c r="Q11615" s="2">
        <f>MAX(Table13[[#This Row],[JAN]:[DEC]])</f>
        <v>261.5</v>
      </c>
    </row>
    <row r="11616" spans="1:20" hidden="1" x14ac:dyDescent="0.35">
      <c r="A11616" t="s">
        <v>10</v>
      </c>
      <c r="B11616">
        <v>2008</v>
      </c>
      <c r="C11616" t="s">
        <v>59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10</v>
      </c>
      <c r="B11617">
        <v>2008</v>
      </c>
      <c r="C11617" t="s">
        <v>58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9</v>
      </c>
      <c r="Q11617" t="s">
        <v>9</v>
      </c>
      <c r="R11617" t="s">
        <v>9</v>
      </c>
      <c r="S11617" t="s">
        <v>9</v>
      </c>
      <c r="T11617" t="s">
        <v>9</v>
      </c>
    </row>
    <row r="11618" spans="1:20" hidden="1" x14ac:dyDescent="0.35">
      <c r="A11618" t="s">
        <v>10</v>
      </c>
      <c r="B11618">
        <v>2009</v>
      </c>
      <c r="C11618" t="s">
        <v>1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2" t="str">
        <f>INDEX(Table13[[#Headers],[JAN]:[DEC]],,MATCH(MAX(Table13[[#This Row],[JAN]:[DEC]]),Table13[[#This Row],[JAN]:[DEC]],0))</f>
        <v>JUL</v>
      </c>
      <c r="Q11618" s="2">
        <f>MAX(Table13[[#This Row],[JAN]:[DEC]])</f>
        <v>310.8</v>
      </c>
    </row>
    <row r="11619" spans="1:20" hidden="1" x14ac:dyDescent="0.35">
      <c r="A11619" t="s">
        <v>10</v>
      </c>
      <c r="B11619">
        <v>2009</v>
      </c>
      <c r="C11619" t="s">
        <v>59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10</v>
      </c>
      <c r="B11620">
        <v>2009</v>
      </c>
      <c r="C11620" t="s">
        <v>58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9</v>
      </c>
      <c r="Q11620" t="s">
        <v>9</v>
      </c>
      <c r="R11620" t="s">
        <v>9</v>
      </c>
      <c r="S11620" t="s">
        <v>9</v>
      </c>
      <c r="T11620" t="s">
        <v>9</v>
      </c>
    </row>
    <row r="11621" spans="1:20" hidden="1" x14ac:dyDescent="0.35">
      <c r="A11621" t="s">
        <v>10</v>
      </c>
      <c r="B11621">
        <v>2010</v>
      </c>
      <c r="C11621" t="s">
        <v>1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2" t="str">
        <f>INDEX(Table13[[#Headers],[JAN]:[DEC]],,MATCH(MAX(Table13[[#This Row],[JAN]:[DEC]]),Table13[[#This Row],[JAN]:[DEC]],0))</f>
        <v>JUL</v>
      </c>
      <c r="Q11621" s="2">
        <f>MAX(Table13[[#This Row],[JAN]:[DEC]])</f>
        <v>454.5</v>
      </c>
    </row>
    <row r="11622" spans="1:20" hidden="1" x14ac:dyDescent="0.35">
      <c r="A11622" t="s">
        <v>10</v>
      </c>
      <c r="B11622">
        <v>2010</v>
      </c>
      <c r="C11622" t="s">
        <v>59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10</v>
      </c>
      <c r="B11623">
        <v>2010</v>
      </c>
      <c r="C11623" t="s">
        <v>58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9</v>
      </c>
      <c r="Q11623" t="s">
        <v>9</v>
      </c>
      <c r="R11623" t="s">
        <v>9</v>
      </c>
      <c r="S11623" t="s">
        <v>9</v>
      </c>
      <c r="T11623" t="s">
        <v>9</v>
      </c>
    </row>
    <row r="11624" spans="1:20" hidden="1" x14ac:dyDescent="0.35">
      <c r="A11624" t="s">
        <v>10</v>
      </c>
      <c r="B11624">
        <v>2011</v>
      </c>
      <c r="C11624" t="s">
        <v>1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2" t="str">
        <f>INDEX(Table13[[#Headers],[JAN]:[DEC]],,MATCH(MAX(Table13[[#This Row],[JAN]:[DEC]]),Table13[[#This Row],[JAN]:[DEC]],0))</f>
        <v>AUG</v>
      </c>
      <c r="Q11624" s="2">
        <f>MAX(Table13[[#This Row],[JAN]:[DEC]])</f>
        <v>302.8</v>
      </c>
    </row>
    <row r="11625" spans="1:20" hidden="1" x14ac:dyDescent="0.35">
      <c r="A11625" t="s">
        <v>10</v>
      </c>
      <c r="B11625">
        <v>2011</v>
      </c>
      <c r="C11625" t="s">
        <v>59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10</v>
      </c>
      <c r="B11626">
        <v>2011</v>
      </c>
      <c r="C11626" t="s">
        <v>58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9</v>
      </c>
      <c r="Q11626" t="s">
        <v>9</v>
      </c>
      <c r="R11626" t="s">
        <v>9</v>
      </c>
      <c r="S11626" t="s">
        <v>9</v>
      </c>
      <c r="T11626" t="s">
        <v>9</v>
      </c>
    </row>
    <row r="11627" spans="1:20" hidden="1" x14ac:dyDescent="0.35">
      <c r="A11627" t="s">
        <v>10</v>
      </c>
      <c r="B11627">
        <v>2012</v>
      </c>
      <c r="C11627" t="s">
        <v>1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2" t="str">
        <f>INDEX(Table13[[#Headers],[JAN]:[DEC]],,MATCH(MAX(Table13[[#This Row],[JAN]:[DEC]]),Table13[[#This Row],[JAN]:[DEC]],0))</f>
        <v>JUL</v>
      </c>
      <c r="Q11627" s="2">
        <f>MAX(Table13[[#This Row],[JAN]:[DEC]])</f>
        <v>370.5</v>
      </c>
    </row>
    <row r="11628" spans="1:20" hidden="1" x14ac:dyDescent="0.35">
      <c r="A11628" t="s">
        <v>10</v>
      </c>
      <c r="B11628">
        <v>2012</v>
      </c>
      <c r="C11628" t="s">
        <v>59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10</v>
      </c>
      <c r="B11629">
        <v>2012</v>
      </c>
      <c r="C11629" t="s">
        <v>58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9</v>
      </c>
      <c r="Q11629" t="s">
        <v>9</v>
      </c>
      <c r="R11629" t="s">
        <v>9</v>
      </c>
      <c r="S11629" t="s">
        <v>9</v>
      </c>
      <c r="T11629" t="s">
        <v>9</v>
      </c>
    </row>
    <row r="11630" spans="1:20" hidden="1" x14ac:dyDescent="0.35">
      <c r="A11630" t="s">
        <v>10</v>
      </c>
      <c r="B11630">
        <v>2013</v>
      </c>
      <c r="C11630" t="s">
        <v>1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2" t="str">
        <f>INDEX(Table13[[#Headers],[JAN]:[DEC]],,MATCH(MAX(Table13[[#This Row],[JAN]:[DEC]]),Table13[[#This Row],[JAN]:[DEC]],0))</f>
        <v>JUL</v>
      </c>
      <c r="Q11630" s="2">
        <f>MAX(Table13[[#This Row],[JAN]:[DEC]])</f>
        <v>535.5</v>
      </c>
    </row>
    <row r="11631" spans="1:20" hidden="1" x14ac:dyDescent="0.35">
      <c r="A11631" t="s">
        <v>10</v>
      </c>
      <c r="B11631">
        <v>2013</v>
      </c>
      <c r="C11631" t="s">
        <v>59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10</v>
      </c>
      <c r="B11632">
        <v>2013</v>
      </c>
      <c r="C11632" t="s">
        <v>58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9</v>
      </c>
      <c r="Q11632" t="s">
        <v>9</v>
      </c>
      <c r="R11632" t="s">
        <v>9</v>
      </c>
      <c r="S11632" t="s">
        <v>9</v>
      </c>
      <c r="T11632" t="s">
        <v>9</v>
      </c>
    </row>
    <row r="11633" spans="1:20" hidden="1" x14ac:dyDescent="0.35">
      <c r="A11633" t="s">
        <v>10</v>
      </c>
      <c r="B11633">
        <v>2014</v>
      </c>
      <c r="C11633" t="s">
        <v>1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2" t="str">
        <f>INDEX(Table13[[#Headers],[JAN]:[DEC]],,MATCH(MAX(Table13[[#This Row],[JAN]:[DEC]]),Table13[[#This Row],[JAN]:[DEC]],0))</f>
        <v>JUL</v>
      </c>
      <c r="Q11633" s="2">
        <f>MAX(Table13[[#This Row],[JAN]:[DEC]])</f>
        <v>337.6</v>
      </c>
    </row>
    <row r="11634" spans="1:20" hidden="1" x14ac:dyDescent="0.35">
      <c r="A11634" t="s">
        <v>10</v>
      </c>
      <c r="B11634">
        <v>2014</v>
      </c>
      <c r="C11634" t="s">
        <v>59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10</v>
      </c>
      <c r="B11635">
        <v>2014</v>
      </c>
      <c r="C11635" t="s">
        <v>58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9</v>
      </c>
      <c r="Q11635" t="s">
        <v>9</v>
      </c>
      <c r="R11635" t="s">
        <v>9</v>
      </c>
      <c r="S11635" t="s">
        <v>9</v>
      </c>
      <c r="T11635" t="s">
        <v>9</v>
      </c>
    </row>
    <row r="11636" spans="1:20" hidden="1" x14ac:dyDescent="0.35">
      <c r="A11636" t="s">
        <v>10</v>
      </c>
      <c r="B11636">
        <v>2015</v>
      </c>
      <c r="C11636" t="s">
        <v>1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2" t="str">
        <f>INDEX(Table13[[#Headers],[JAN]:[DEC]],,MATCH(MAX(Table13[[#This Row],[JAN]:[DEC]]),Table13[[#This Row],[JAN]:[DEC]],0))</f>
        <v>AUG</v>
      </c>
      <c r="Q11636" s="2">
        <f>MAX(Table13[[#This Row],[JAN]:[DEC]])</f>
        <v>288.89999999999998</v>
      </c>
    </row>
    <row r="11637" spans="1:20" ht="15" hidden="1" thickBot="1" x14ac:dyDescent="0.4">
      <c r="A11637" t="s">
        <v>10</v>
      </c>
      <c r="B11637">
        <v>2016</v>
      </c>
      <c r="C11637" t="s">
        <v>1</v>
      </c>
      <c r="D11637" s="23">
        <v>0.7</v>
      </c>
      <c r="E11637" s="23">
        <v>5.2</v>
      </c>
      <c r="F11637" s="23">
        <v>20.100000000000001</v>
      </c>
      <c r="G11637" s="23">
        <v>5.0999999999999996</v>
      </c>
      <c r="H11637" s="23">
        <v>12.4</v>
      </c>
      <c r="I11637" s="23">
        <v>165.5</v>
      </c>
      <c r="J11637" s="23">
        <v>490.2</v>
      </c>
      <c r="K11637" s="23">
        <v>161.80000000000001</v>
      </c>
      <c r="L11637" s="23">
        <v>227.8</v>
      </c>
      <c r="M11637" s="23">
        <v>75</v>
      </c>
      <c r="N11637" s="23">
        <v>0</v>
      </c>
      <c r="O11637" s="23">
        <v>0</v>
      </c>
      <c r="P11637" s="2" t="str">
        <f>INDEX(Table13[[#Headers],[JAN]:[DEC]],,MATCH(MAX(Table13[[#This Row],[JAN]:[DEC]]),Table13[[#This Row],[JAN]:[DEC]],0))</f>
        <v>JUL</v>
      </c>
      <c r="Q11637">
        <f t="shared" ref="Q11637:Q11643" si="31">MAX(D11637:O11637)</f>
        <v>490.2</v>
      </c>
    </row>
    <row r="11638" spans="1:20" ht="15" hidden="1" thickBot="1" x14ac:dyDescent="0.4">
      <c r="A11638" t="s">
        <v>10</v>
      </c>
      <c r="B11638">
        <v>2017</v>
      </c>
      <c r="C11638" t="s">
        <v>1</v>
      </c>
      <c r="D11638" s="21">
        <v>0.2</v>
      </c>
      <c r="E11638" s="21">
        <v>0</v>
      </c>
      <c r="F11638" s="21">
        <v>6.1</v>
      </c>
      <c r="G11638" s="21">
        <v>0</v>
      </c>
      <c r="H11638" s="21">
        <v>7.3</v>
      </c>
      <c r="I11638" s="21">
        <v>147.80000000000001</v>
      </c>
      <c r="J11638" s="21">
        <v>252.2</v>
      </c>
      <c r="K11638" s="21">
        <v>198.3</v>
      </c>
      <c r="L11638" s="21">
        <v>133.30000000000001</v>
      </c>
      <c r="M11638" s="21">
        <v>57.5</v>
      </c>
      <c r="N11638" s="21">
        <v>0.3</v>
      </c>
      <c r="O11638" s="21">
        <v>0</v>
      </c>
      <c r="P11638" s="2" t="str">
        <f>INDEX(Table13[[#Headers],[JAN]:[DEC]],,MATCH(MAX(Table13[[#This Row],[JAN]:[DEC]]),Table13[[#This Row],[JAN]:[DEC]],0))</f>
        <v>JUL</v>
      </c>
      <c r="Q11638">
        <f t="shared" si="31"/>
        <v>252.2</v>
      </c>
    </row>
    <row r="11639" spans="1:20" ht="15" hidden="1" thickBot="1" x14ac:dyDescent="0.4">
      <c r="A11639" t="s">
        <v>10</v>
      </c>
      <c r="B11639">
        <v>2018</v>
      </c>
      <c r="C11639" t="s">
        <v>1</v>
      </c>
      <c r="D11639" s="17">
        <v>0</v>
      </c>
      <c r="E11639" s="17">
        <v>20.6</v>
      </c>
      <c r="F11639" s="18">
        <v>2.1</v>
      </c>
      <c r="G11639" s="17">
        <v>9.3000000000000007</v>
      </c>
      <c r="H11639" s="17">
        <v>6.6</v>
      </c>
      <c r="I11639" s="19">
        <v>196.8</v>
      </c>
      <c r="J11639" s="20">
        <v>336.7</v>
      </c>
      <c r="K11639" s="17">
        <v>258</v>
      </c>
      <c r="L11639" s="18">
        <v>84</v>
      </c>
      <c r="M11639" s="18">
        <v>0</v>
      </c>
      <c r="N11639" s="18">
        <v>1.8</v>
      </c>
      <c r="O11639" s="17">
        <v>8.1</v>
      </c>
      <c r="P11639" s="2" t="str">
        <f>INDEX(Table13[[#Headers],[JAN]:[DEC]],,MATCH(MAX(Table13[[#This Row],[JAN]:[DEC]]),Table13[[#This Row],[JAN]:[DEC]],0))</f>
        <v>JUL</v>
      </c>
      <c r="Q11639" s="29">
        <f t="shared" si="31"/>
        <v>336.7</v>
      </c>
    </row>
    <row r="11640" spans="1:20" ht="15" hidden="1" thickBot="1" x14ac:dyDescent="0.4">
      <c r="A11640" t="s">
        <v>10</v>
      </c>
      <c r="B11640">
        <v>2019</v>
      </c>
      <c r="C11640" t="s">
        <v>1</v>
      </c>
      <c r="D11640" s="12">
        <v>10.9</v>
      </c>
      <c r="E11640" s="12">
        <v>1.3</v>
      </c>
      <c r="F11640" s="15">
        <v>3.8</v>
      </c>
      <c r="G11640" s="12">
        <v>2.6</v>
      </c>
      <c r="H11640" s="13">
        <v>0.4</v>
      </c>
      <c r="I11640" s="12">
        <v>91.8</v>
      </c>
      <c r="J11640" s="15">
        <v>340.5</v>
      </c>
      <c r="K11640" s="14">
        <v>321.5</v>
      </c>
      <c r="L11640" s="12">
        <v>321.5</v>
      </c>
      <c r="M11640" s="15">
        <v>55.6</v>
      </c>
      <c r="N11640" s="13">
        <v>11.3</v>
      </c>
      <c r="O11640" s="12">
        <v>2.9</v>
      </c>
      <c r="P11640" s="2" t="str">
        <f>INDEX(Table13[[#Headers],[JAN]:[DEC]],,MATCH(MAX(Table13[[#This Row],[JAN]:[DEC]]),Table13[[#This Row],[JAN]:[DEC]],0))</f>
        <v>JUL</v>
      </c>
      <c r="Q11640">
        <f t="shared" si="31"/>
        <v>340.5</v>
      </c>
    </row>
    <row r="11641" spans="1:20" ht="15" hidden="1" thickBot="1" x14ac:dyDescent="0.4">
      <c r="A11641" t="s">
        <v>10</v>
      </c>
      <c r="B11641">
        <v>2020</v>
      </c>
      <c r="C11641" t="s">
        <v>1</v>
      </c>
      <c r="D11641" s="8">
        <v>19.8</v>
      </c>
      <c r="E11641" s="8">
        <v>5.7</v>
      </c>
      <c r="F11641" s="8">
        <v>27.8</v>
      </c>
      <c r="G11641" s="8">
        <v>6.4</v>
      </c>
      <c r="H11641" s="8">
        <v>7.5</v>
      </c>
      <c r="I11641" s="8">
        <v>168.2</v>
      </c>
      <c r="J11641" s="11">
        <v>254.4</v>
      </c>
      <c r="K11641" s="10">
        <v>308.2</v>
      </c>
      <c r="L11641" s="10">
        <v>121.3</v>
      </c>
      <c r="M11641" s="8">
        <v>47.7</v>
      </c>
      <c r="N11641" s="8">
        <v>4.0999999999999996</v>
      </c>
      <c r="O11641" s="8">
        <v>0.2</v>
      </c>
      <c r="P11641" s="2" t="str">
        <f>INDEX(Table13[[#Headers],[JAN]:[DEC]],,MATCH(MAX(Table13[[#This Row],[JAN]:[DEC]]),Table13[[#This Row],[JAN]:[DEC]],0))</f>
        <v>AUG</v>
      </c>
      <c r="Q11641">
        <f t="shared" si="31"/>
        <v>308.2</v>
      </c>
    </row>
    <row r="11642" spans="1:20" ht="15" hidden="1" thickBot="1" x14ac:dyDescent="0.4">
      <c r="A11642" t="s">
        <v>10</v>
      </c>
      <c r="B11642">
        <v>2021</v>
      </c>
      <c r="C11642" t="s">
        <v>1</v>
      </c>
      <c r="D11642" s="7">
        <v>0.8</v>
      </c>
      <c r="E11642" s="7">
        <v>4.2</v>
      </c>
      <c r="F11642" s="7">
        <v>11.7</v>
      </c>
      <c r="G11642" s="7">
        <v>6.5</v>
      </c>
      <c r="H11642" s="7">
        <v>26.2</v>
      </c>
      <c r="I11642" s="7">
        <v>203.5</v>
      </c>
      <c r="J11642" s="7">
        <v>293.3</v>
      </c>
      <c r="K11642" s="7">
        <v>174.8</v>
      </c>
      <c r="L11642" s="7">
        <v>296.8</v>
      </c>
      <c r="M11642" s="7">
        <v>56.5</v>
      </c>
      <c r="N11642" s="7">
        <v>5.7</v>
      </c>
      <c r="O11642" s="7">
        <v>15.9</v>
      </c>
      <c r="P11642" s="2" t="str">
        <f>INDEX(Table13[[#Headers],[JAN]:[DEC]],,MATCH(MAX(Table13[[#This Row],[JAN]:[DEC]]),Table13[[#This Row],[JAN]:[DEC]],0))</f>
        <v>SEP</v>
      </c>
      <c r="Q11642">
        <f t="shared" si="31"/>
        <v>296.8</v>
      </c>
    </row>
    <row r="11643" spans="1:20" ht="15" hidden="1" thickBot="1" x14ac:dyDescent="0.4">
      <c r="A11643" t="s">
        <v>10</v>
      </c>
      <c r="B11643">
        <v>2022</v>
      </c>
      <c r="C11643" t="s">
        <v>1</v>
      </c>
      <c r="D11643" s="25">
        <v>27</v>
      </c>
      <c r="E11643" s="25">
        <v>0.8</v>
      </c>
      <c r="F11643" s="28">
        <v>0</v>
      </c>
      <c r="G11643" s="25">
        <v>0.6</v>
      </c>
      <c r="H11643" s="25">
        <v>3.5</v>
      </c>
      <c r="I11643" s="27">
        <v>106.8</v>
      </c>
      <c r="J11643" s="26">
        <v>564.79999999999995</v>
      </c>
      <c r="K11643" s="27">
        <v>307.5</v>
      </c>
      <c r="L11643" s="26">
        <v>248.7</v>
      </c>
      <c r="M11643" s="25">
        <v>87.3</v>
      </c>
      <c r="N11643" s="25">
        <v>0</v>
      </c>
      <c r="O11643" s="25">
        <v>0.3</v>
      </c>
      <c r="P11643" s="2" t="str">
        <f>INDEX(Table13[[#Headers],[JAN]:[DEC]],,MATCH(MAX(Table13[[#This Row],[JAN]:[DEC]]),Table13[[#This Row],[JAN]:[DEC]],0))</f>
        <v>JUL</v>
      </c>
      <c r="Q11643" s="24">
        <f t="shared" si="31"/>
        <v>564.79999999999995</v>
      </c>
    </row>
    <row r="11644" spans="1:20" hidden="1" x14ac:dyDescent="0.35">
      <c r="A11644" t="s">
        <v>10</v>
      </c>
      <c r="B11644">
        <v>2015</v>
      </c>
      <c r="C11644" t="s">
        <v>59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9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10</v>
      </c>
      <c r="B11645">
        <v>2015</v>
      </c>
      <c r="C11645" t="s">
        <v>58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9</v>
      </c>
      <c r="Q11645" t="s">
        <v>9</v>
      </c>
      <c r="R11645" t="s">
        <v>9</v>
      </c>
      <c r="S11645" t="s">
        <v>9</v>
      </c>
      <c r="T11645" t="s">
        <v>9</v>
      </c>
    </row>
    <row r="11646" spans="1:20" hidden="1" x14ac:dyDescent="0.35">
      <c r="A11646" t="s">
        <v>8</v>
      </c>
      <c r="B11646" t="s">
        <v>61</v>
      </c>
      <c r="C11646" t="s">
        <v>63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8</v>
      </c>
      <c r="B11647" t="s">
        <v>61</v>
      </c>
      <c r="C11647" t="s">
        <v>62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8</v>
      </c>
      <c r="B11648" t="s">
        <v>61</v>
      </c>
      <c r="C11648" t="s">
        <v>60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hidden="1" x14ac:dyDescent="0.35">
      <c r="A11649" t="s">
        <v>8</v>
      </c>
      <c r="B11649">
        <v>1901</v>
      </c>
      <c r="C11649" t="s">
        <v>1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2" t="str">
        <f>INDEX(Table13[[#Headers],[JAN]:[DEC]],,MATCH(MAX(Table13[[#This Row],[JAN]:[DEC]]),Table13[[#This Row],[JAN]:[DEC]],0))</f>
        <v>AUG</v>
      </c>
      <c r="Q11649" s="2">
        <f>MAX(Table13[[#This Row],[JAN]:[DEC]])</f>
        <v>349.9</v>
      </c>
    </row>
    <row r="11650" spans="1:20" hidden="1" x14ac:dyDescent="0.35">
      <c r="A11650" t="s">
        <v>8</v>
      </c>
      <c r="B11650">
        <v>1901</v>
      </c>
      <c r="C11650" t="s">
        <v>59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8</v>
      </c>
      <c r="B11651">
        <v>1901</v>
      </c>
      <c r="C11651" t="s">
        <v>58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9</v>
      </c>
      <c r="Q11651" t="s">
        <v>9</v>
      </c>
      <c r="R11651" t="s">
        <v>9</v>
      </c>
      <c r="S11651" t="s">
        <v>9</v>
      </c>
      <c r="T11651" t="s">
        <v>9</v>
      </c>
    </row>
    <row r="11652" spans="1:20" hidden="1" x14ac:dyDescent="0.35">
      <c r="A11652" t="s">
        <v>8</v>
      </c>
      <c r="B11652">
        <v>1902</v>
      </c>
      <c r="C11652" t="s">
        <v>1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2" t="str">
        <f>INDEX(Table13[[#Headers],[JAN]:[DEC]],,MATCH(MAX(Table13[[#This Row],[JAN]:[DEC]]),Table13[[#This Row],[JAN]:[DEC]],0))</f>
        <v>JUL</v>
      </c>
      <c r="Q11652" s="2">
        <f>MAX(Table13[[#This Row],[JAN]:[DEC]])</f>
        <v>401.9</v>
      </c>
    </row>
    <row r="11653" spans="1:20" hidden="1" x14ac:dyDescent="0.35">
      <c r="A11653" t="s">
        <v>8</v>
      </c>
      <c r="B11653">
        <v>1902</v>
      </c>
      <c r="C11653" t="s">
        <v>59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8</v>
      </c>
      <c r="B11654">
        <v>1902</v>
      </c>
      <c r="C11654" t="s">
        <v>58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9</v>
      </c>
      <c r="Q11654" t="s">
        <v>9</v>
      </c>
      <c r="R11654" t="s">
        <v>9</v>
      </c>
      <c r="S11654" t="s">
        <v>9</v>
      </c>
      <c r="T11654" t="s">
        <v>9</v>
      </c>
    </row>
    <row r="11655" spans="1:20" hidden="1" x14ac:dyDescent="0.35">
      <c r="A11655" t="s">
        <v>8</v>
      </c>
      <c r="B11655">
        <v>1903</v>
      </c>
      <c r="C11655" t="s">
        <v>1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2" t="str">
        <f>INDEX(Table13[[#Headers],[JAN]:[DEC]],,MATCH(MAX(Table13[[#This Row],[JAN]:[DEC]]),Table13[[#This Row],[JAN]:[DEC]],0))</f>
        <v>JUL</v>
      </c>
      <c r="Q11655" s="2">
        <f>MAX(Table13[[#This Row],[JAN]:[DEC]])</f>
        <v>304.89999999999998</v>
      </c>
    </row>
    <row r="11656" spans="1:20" hidden="1" x14ac:dyDescent="0.35">
      <c r="A11656" t="s">
        <v>8</v>
      </c>
      <c r="B11656">
        <v>1903</v>
      </c>
      <c r="C11656" t="s">
        <v>59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8</v>
      </c>
      <c r="B11657">
        <v>1903</v>
      </c>
      <c r="C11657" t="s">
        <v>58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9</v>
      </c>
      <c r="Q11657" t="s">
        <v>9</v>
      </c>
      <c r="R11657" t="s">
        <v>9</v>
      </c>
      <c r="S11657" t="s">
        <v>9</v>
      </c>
      <c r="T11657" t="s">
        <v>9</v>
      </c>
    </row>
    <row r="11658" spans="1:20" hidden="1" x14ac:dyDescent="0.35">
      <c r="A11658" t="s">
        <v>8</v>
      </c>
      <c r="B11658">
        <v>1904</v>
      </c>
      <c r="C11658" t="s">
        <v>1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2" t="str">
        <f>INDEX(Table13[[#Headers],[JAN]:[DEC]],,MATCH(MAX(Table13[[#This Row],[JAN]:[DEC]]),Table13[[#This Row],[JAN]:[DEC]],0))</f>
        <v>JUL</v>
      </c>
      <c r="Q11658" s="2">
        <f>MAX(Table13[[#This Row],[JAN]:[DEC]])</f>
        <v>273</v>
      </c>
    </row>
    <row r="11659" spans="1:20" hidden="1" x14ac:dyDescent="0.35">
      <c r="A11659" t="s">
        <v>8</v>
      </c>
      <c r="B11659">
        <v>1904</v>
      </c>
      <c r="C11659" t="s">
        <v>59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8</v>
      </c>
      <c r="B11660">
        <v>1904</v>
      </c>
      <c r="C11660" t="s">
        <v>58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9</v>
      </c>
      <c r="Q11660" t="s">
        <v>9</v>
      </c>
      <c r="R11660" t="s">
        <v>9</v>
      </c>
      <c r="S11660" t="s">
        <v>9</v>
      </c>
      <c r="T11660" t="s">
        <v>9</v>
      </c>
    </row>
    <row r="11661" spans="1:20" hidden="1" x14ac:dyDescent="0.35">
      <c r="A11661" t="s">
        <v>8</v>
      </c>
      <c r="B11661">
        <v>1905</v>
      </c>
      <c r="C11661" t="s">
        <v>1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2" t="str">
        <f>INDEX(Table13[[#Headers],[JAN]:[DEC]],,MATCH(MAX(Table13[[#This Row],[JAN]:[DEC]]),Table13[[#This Row],[JAN]:[DEC]],0))</f>
        <v>JUL</v>
      </c>
      <c r="Q11661" s="2">
        <f>MAX(Table13[[#This Row],[JAN]:[DEC]])</f>
        <v>326.3</v>
      </c>
    </row>
    <row r="11662" spans="1:20" hidden="1" x14ac:dyDescent="0.35">
      <c r="A11662" t="s">
        <v>8</v>
      </c>
      <c r="B11662">
        <v>1905</v>
      </c>
      <c r="C11662" t="s">
        <v>59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8</v>
      </c>
      <c r="B11663">
        <v>1905</v>
      </c>
      <c r="C11663" t="s">
        <v>58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9</v>
      </c>
      <c r="Q11663" t="s">
        <v>9</v>
      </c>
      <c r="R11663" t="s">
        <v>9</v>
      </c>
      <c r="S11663" t="s">
        <v>9</v>
      </c>
      <c r="T11663" t="s">
        <v>9</v>
      </c>
    </row>
    <row r="11664" spans="1:20" hidden="1" x14ac:dyDescent="0.35">
      <c r="A11664" t="s">
        <v>8</v>
      </c>
      <c r="B11664">
        <v>1906</v>
      </c>
      <c r="C11664" t="s">
        <v>1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2" t="str">
        <f>INDEX(Table13[[#Headers],[JAN]:[DEC]],,MATCH(MAX(Table13[[#This Row],[JAN]:[DEC]]),Table13[[#This Row],[JAN]:[DEC]],0))</f>
        <v>JUL</v>
      </c>
      <c r="Q11664" s="2">
        <f>MAX(Table13[[#This Row],[JAN]:[DEC]])</f>
        <v>344.5</v>
      </c>
    </row>
    <row r="11665" spans="1:20" hidden="1" x14ac:dyDescent="0.35">
      <c r="A11665" t="s">
        <v>8</v>
      </c>
      <c r="B11665">
        <v>1906</v>
      </c>
      <c r="C11665" t="s">
        <v>59</v>
      </c>
      <c r="D11665" t="s">
        <v>9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8</v>
      </c>
      <c r="B11666">
        <v>1906</v>
      </c>
      <c r="C11666" t="s">
        <v>58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9</v>
      </c>
      <c r="Q11666" t="s">
        <v>9</v>
      </c>
      <c r="R11666" t="s">
        <v>9</v>
      </c>
      <c r="S11666" t="s">
        <v>9</v>
      </c>
      <c r="T11666" t="s">
        <v>9</v>
      </c>
    </row>
    <row r="11667" spans="1:20" hidden="1" x14ac:dyDescent="0.35">
      <c r="A11667" t="s">
        <v>8</v>
      </c>
      <c r="B11667">
        <v>1907</v>
      </c>
      <c r="C11667" t="s">
        <v>1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2" t="str">
        <f>INDEX(Table13[[#Headers],[JAN]:[DEC]],,MATCH(MAX(Table13[[#This Row],[JAN]:[DEC]]),Table13[[#This Row],[JAN]:[DEC]],0))</f>
        <v>AUG</v>
      </c>
      <c r="Q11667" s="2">
        <f>MAX(Table13[[#This Row],[JAN]:[DEC]])</f>
        <v>328.5</v>
      </c>
    </row>
    <row r="11668" spans="1:20" hidden="1" x14ac:dyDescent="0.35">
      <c r="A11668" t="s">
        <v>8</v>
      </c>
      <c r="B11668">
        <v>1907</v>
      </c>
      <c r="C11668" t="s">
        <v>59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8</v>
      </c>
      <c r="B11669">
        <v>1907</v>
      </c>
      <c r="C11669" t="s">
        <v>58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9</v>
      </c>
      <c r="Q11669" t="s">
        <v>9</v>
      </c>
      <c r="R11669" t="s">
        <v>9</v>
      </c>
      <c r="S11669" t="s">
        <v>9</v>
      </c>
      <c r="T11669" t="s">
        <v>9</v>
      </c>
    </row>
    <row r="11670" spans="1:20" hidden="1" x14ac:dyDescent="0.35">
      <c r="A11670" t="s">
        <v>8</v>
      </c>
      <c r="B11670">
        <v>1908</v>
      </c>
      <c r="C11670" t="s">
        <v>1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2" t="str">
        <f>INDEX(Table13[[#Headers],[JAN]:[DEC]],,MATCH(MAX(Table13[[#This Row],[JAN]:[DEC]]),Table13[[#This Row],[JAN]:[DEC]],0))</f>
        <v>JUL</v>
      </c>
      <c r="Q11670" s="2">
        <f>MAX(Table13[[#This Row],[JAN]:[DEC]])</f>
        <v>368.8</v>
      </c>
    </row>
    <row r="11671" spans="1:20" hidden="1" x14ac:dyDescent="0.35">
      <c r="A11671" t="s">
        <v>8</v>
      </c>
      <c r="B11671">
        <v>1908</v>
      </c>
      <c r="C11671" t="s">
        <v>59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8</v>
      </c>
      <c r="B11672">
        <v>1908</v>
      </c>
      <c r="C11672" t="s">
        <v>58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9</v>
      </c>
      <c r="Q11672" t="s">
        <v>9</v>
      </c>
      <c r="R11672" t="s">
        <v>9</v>
      </c>
      <c r="S11672" t="s">
        <v>9</v>
      </c>
      <c r="T11672" t="s">
        <v>9</v>
      </c>
    </row>
    <row r="11673" spans="1:20" hidden="1" x14ac:dyDescent="0.35">
      <c r="A11673" t="s">
        <v>8</v>
      </c>
      <c r="B11673">
        <v>1909</v>
      </c>
      <c r="C11673" t="s">
        <v>1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2" t="str">
        <f>INDEX(Table13[[#Headers],[JAN]:[DEC]],,MATCH(MAX(Table13[[#This Row],[JAN]:[DEC]]),Table13[[#This Row],[JAN]:[DEC]],0))</f>
        <v>AUG</v>
      </c>
      <c r="Q11673" s="2">
        <f>MAX(Table13[[#This Row],[JAN]:[DEC]])</f>
        <v>257.89999999999998</v>
      </c>
    </row>
    <row r="11674" spans="1:20" hidden="1" x14ac:dyDescent="0.35">
      <c r="A11674" t="s">
        <v>8</v>
      </c>
      <c r="B11674">
        <v>1909</v>
      </c>
      <c r="C11674" t="s">
        <v>59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8</v>
      </c>
      <c r="B11675">
        <v>1909</v>
      </c>
      <c r="C11675" t="s">
        <v>58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9</v>
      </c>
      <c r="Q11675" t="s">
        <v>9</v>
      </c>
      <c r="R11675" t="s">
        <v>9</v>
      </c>
      <c r="S11675" t="s">
        <v>9</v>
      </c>
      <c r="T11675" t="s">
        <v>9</v>
      </c>
    </row>
    <row r="11676" spans="1:20" hidden="1" x14ac:dyDescent="0.35">
      <c r="A11676" t="s">
        <v>8</v>
      </c>
      <c r="B11676">
        <v>1910</v>
      </c>
      <c r="C11676" t="s">
        <v>1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2" t="str">
        <f>INDEX(Table13[[#Headers],[JAN]:[DEC]],,MATCH(MAX(Table13[[#This Row],[JAN]:[DEC]]),Table13[[#This Row],[JAN]:[DEC]],0))</f>
        <v>AUG</v>
      </c>
      <c r="Q11676" s="2">
        <f>MAX(Table13[[#This Row],[JAN]:[DEC]])</f>
        <v>273.89999999999998</v>
      </c>
    </row>
    <row r="11677" spans="1:20" hidden="1" x14ac:dyDescent="0.35">
      <c r="A11677" t="s">
        <v>8</v>
      </c>
      <c r="B11677">
        <v>1910</v>
      </c>
      <c r="C11677" t="s">
        <v>59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8</v>
      </c>
      <c r="B11678">
        <v>1910</v>
      </c>
      <c r="C11678" t="s">
        <v>58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9</v>
      </c>
      <c r="Q11678" t="s">
        <v>9</v>
      </c>
      <c r="R11678" t="s">
        <v>9</v>
      </c>
      <c r="S11678" t="s">
        <v>9</v>
      </c>
      <c r="T11678" t="s">
        <v>9</v>
      </c>
    </row>
    <row r="11679" spans="1:20" hidden="1" x14ac:dyDescent="0.35">
      <c r="A11679" t="s">
        <v>8</v>
      </c>
      <c r="B11679">
        <v>1911</v>
      </c>
      <c r="C11679" t="s">
        <v>1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2" t="str">
        <f>INDEX(Table13[[#Headers],[JAN]:[DEC]],,MATCH(MAX(Table13[[#This Row],[JAN]:[DEC]]),Table13[[#This Row],[JAN]:[DEC]],0))</f>
        <v>SEP</v>
      </c>
      <c r="Q11679" s="2">
        <f>MAX(Table13[[#This Row],[JAN]:[DEC]])</f>
        <v>222.3</v>
      </c>
    </row>
    <row r="11680" spans="1:20" hidden="1" x14ac:dyDescent="0.35">
      <c r="A11680" t="s">
        <v>8</v>
      </c>
      <c r="B11680">
        <v>1911</v>
      </c>
      <c r="C11680" t="s">
        <v>59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8</v>
      </c>
      <c r="B11681">
        <v>1911</v>
      </c>
      <c r="C11681" t="s">
        <v>58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9</v>
      </c>
      <c r="Q11681" t="s">
        <v>9</v>
      </c>
      <c r="R11681" t="s">
        <v>9</v>
      </c>
      <c r="S11681" t="s">
        <v>9</v>
      </c>
      <c r="T11681" t="s">
        <v>9</v>
      </c>
    </row>
    <row r="11682" spans="1:20" hidden="1" x14ac:dyDescent="0.35">
      <c r="A11682" t="s">
        <v>8</v>
      </c>
      <c r="B11682">
        <v>1912</v>
      </c>
      <c r="C11682" t="s">
        <v>1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2" t="str">
        <f>INDEX(Table13[[#Headers],[JAN]:[DEC]],,MATCH(MAX(Table13[[#This Row],[JAN]:[DEC]]),Table13[[#This Row],[JAN]:[DEC]],0))</f>
        <v>JUL</v>
      </c>
      <c r="Q11682" s="2">
        <f>MAX(Table13[[#This Row],[JAN]:[DEC]])</f>
        <v>322.3</v>
      </c>
    </row>
    <row r="11683" spans="1:20" hidden="1" x14ac:dyDescent="0.35">
      <c r="A11683" t="s">
        <v>8</v>
      </c>
      <c r="B11683">
        <v>1912</v>
      </c>
      <c r="C11683" t="s">
        <v>59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8</v>
      </c>
      <c r="B11684">
        <v>1912</v>
      </c>
      <c r="C11684" t="s">
        <v>58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9</v>
      </c>
      <c r="Q11684" t="s">
        <v>9</v>
      </c>
      <c r="R11684" t="s">
        <v>9</v>
      </c>
      <c r="S11684" t="s">
        <v>9</v>
      </c>
      <c r="T11684" t="s">
        <v>9</v>
      </c>
    </row>
    <row r="11685" spans="1:20" hidden="1" x14ac:dyDescent="0.35">
      <c r="A11685" t="s">
        <v>8</v>
      </c>
      <c r="B11685">
        <v>1913</v>
      </c>
      <c r="C11685" t="s">
        <v>1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2" t="str">
        <f>INDEX(Table13[[#Headers],[JAN]:[DEC]],,MATCH(MAX(Table13[[#This Row],[JAN]:[DEC]]),Table13[[#This Row],[JAN]:[DEC]],0))</f>
        <v>JUL</v>
      </c>
      <c r="Q11685" s="2">
        <f>MAX(Table13[[#This Row],[JAN]:[DEC]])</f>
        <v>290</v>
      </c>
    </row>
    <row r="11686" spans="1:20" hidden="1" x14ac:dyDescent="0.35">
      <c r="A11686" t="s">
        <v>8</v>
      </c>
      <c r="B11686">
        <v>1913</v>
      </c>
      <c r="C11686" t="s">
        <v>59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8</v>
      </c>
      <c r="B11687">
        <v>1913</v>
      </c>
      <c r="C11687" t="s">
        <v>58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9</v>
      </c>
      <c r="Q11687" t="s">
        <v>9</v>
      </c>
      <c r="R11687" t="s">
        <v>9</v>
      </c>
      <c r="S11687" t="s">
        <v>9</v>
      </c>
      <c r="T11687" t="s">
        <v>9</v>
      </c>
    </row>
    <row r="11688" spans="1:20" hidden="1" x14ac:dyDescent="0.35">
      <c r="A11688" t="s">
        <v>8</v>
      </c>
      <c r="B11688">
        <v>1914</v>
      </c>
      <c r="C11688" t="s">
        <v>1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2" t="str">
        <f>INDEX(Table13[[#Headers],[JAN]:[DEC]],,MATCH(MAX(Table13[[#This Row],[JAN]:[DEC]]),Table13[[#This Row],[JAN]:[DEC]],0))</f>
        <v>JUL</v>
      </c>
      <c r="Q11688" s="2">
        <f>MAX(Table13[[#This Row],[JAN]:[DEC]])</f>
        <v>352.6</v>
      </c>
    </row>
    <row r="11689" spans="1:20" hidden="1" x14ac:dyDescent="0.35">
      <c r="A11689" t="s">
        <v>8</v>
      </c>
      <c r="B11689">
        <v>1914</v>
      </c>
      <c r="C11689" t="s">
        <v>59</v>
      </c>
      <c r="D11689" t="s">
        <v>9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8</v>
      </c>
      <c r="B11690">
        <v>1914</v>
      </c>
      <c r="C11690" t="s">
        <v>58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9</v>
      </c>
      <c r="Q11690" t="s">
        <v>9</v>
      </c>
      <c r="R11690" t="s">
        <v>9</v>
      </c>
      <c r="S11690" t="s">
        <v>9</v>
      </c>
      <c r="T11690" t="s">
        <v>9</v>
      </c>
    </row>
    <row r="11691" spans="1:20" hidden="1" x14ac:dyDescent="0.35">
      <c r="A11691" t="s">
        <v>8</v>
      </c>
      <c r="B11691">
        <v>1915</v>
      </c>
      <c r="C11691" t="s">
        <v>1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2" t="str">
        <f>INDEX(Table13[[#Headers],[JAN]:[DEC]],,MATCH(MAX(Table13[[#This Row],[JAN]:[DEC]]),Table13[[#This Row],[JAN]:[DEC]],0))</f>
        <v>AUG</v>
      </c>
      <c r="Q11691" s="2">
        <f>MAX(Table13[[#This Row],[JAN]:[DEC]])</f>
        <v>215.2</v>
      </c>
    </row>
    <row r="11692" spans="1:20" hidden="1" x14ac:dyDescent="0.35">
      <c r="A11692" t="s">
        <v>8</v>
      </c>
      <c r="B11692">
        <v>1915</v>
      </c>
      <c r="C11692" t="s">
        <v>59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8</v>
      </c>
      <c r="B11693">
        <v>1915</v>
      </c>
      <c r="C11693" t="s">
        <v>58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9</v>
      </c>
      <c r="Q11693" t="s">
        <v>9</v>
      </c>
      <c r="R11693" t="s">
        <v>9</v>
      </c>
      <c r="S11693" t="s">
        <v>9</v>
      </c>
      <c r="T11693" t="s">
        <v>9</v>
      </c>
    </row>
    <row r="11694" spans="1:20" hidden="1" x14ac:dyDescent="0.35">
      <c r="A11694" t="s">
        <v>8</v>
      </c>
      <c r="B11694">
        <v>1916</v>
      </c>
      <c r="C11694" t="s">
        <v>1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2" t="str">
        <f>INDEX(Table13[[#Headers],[JAN]:[DEC]],,MATCH(MAX(Table13[[#This Row],[JAN]:[DEC]]),Table13[[#This Row],[JAN]:[DEC]],0))</f>
        <v>AUG</v>
      </c>
      <c r="Q11694" s="2">
        <f>MAX(Table13[[#This Row],[JAN]:[DEC]])</f>
        <v>474.4</v>
      </c>
    </row>
    <row r="11695" spans="1:20" hidden="1" x14ac:dyDescent="0.35">
      <c r="A11695" t="s">
        <v>8</v>
      </c>
      <c r="B11695">
        <v>1916</v>
      </c>
      <c r="C11695" t="s">
        <v>59</v>
      </c>
      <c r="D11695">
        <v>-100</v>
      </c>
      <c r="E11695">
        <v>45.3</v>
      </c>
      <c r="F11695" t="s">
        <v>9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8</v>
      </c>
      <c r="B11696">
        <v>1916</v>
      </c>
      <c r="C11696" t="s">
        <v>58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9</v>
      </c>
      <c r="Q11696" t="s">
        <v>9</v>
      </c>
      <c r="R11696" t="s">
        <v>9</v>
      </c>
      <c r="S11696" t="s">
        <v>9</v>
      </c>
      <c r="T11696" t="s">
        <v>9</v>
      </c>
    </row>
    <row r="11697" spans="1:20" hidden="1" x14ac:dyDescent="0.35">
      <c r="A11697" t="s">
        <v>8</v>
      </c>
      <c r="B11697">
        <v>1917</v>
      </c>
      <c r="C11697" t="s">
        <v>1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2" t="str">
        <f>INDEX(Table13[[#Headers],[JAN]:[DEC]],,MATCH(MAX(Table13[[#This Row],[JAN]:[DEC]]),Table13[[#This Row],[JAN]:[DEC]],0))</f>
        <v>AUG</v>
      </c>
      <c r="Q11697" s="2">
        <f>MAX(Table13[[#This Row],[JAN]:[DEC]])</f>
        <v>338</v>
      </c>
    </row>
    <row r="11698" spans="1:20" hidden="1" x14ac:dyDescent="0.35">
      <c r="A11698" t="s">
        <v>8</v>
      </c>
      <c r="B11698">
        <v>1917</v>
      </c>
      <c r="C11698" t="s">
        <v>59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8</v>
      </c>
      <c r="B11699">
        <v>1917</v>
      </c>
      <c r="C11699" t="s">
        <v>58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9</v>
      </c>
      <c r="Q11699" t="s">
        <v>9</v>
      </c>
      <c r="R11699" t="s">
        <v>9</v>
      </c>
      <c r="S11699" t="s">
        <v>9</v>
      </c>
      <c r="T11699" t="s">
        <v>9</v>
      </c>
    </row>
    <row r="11700" spans="1:20" hidden="1" x14ac:dyDescent="0.35">
      <c r="A11700" t="s">
        <v>8</v>
      </c>
      <c r="B11700">
        <v>1918</v>
      </c>
      <c r="C11700" t="s">
        <v>1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2" t="str">
        <f>INDEX(Table13[[#Headers],[JAN]:[DEC]],,MATCH(MAX(Table13[[#This Row],[JAN]:[DEC]]),Table13[[#This Row],[JAN]:[DEC]],0))</f>
        <v>AUG</v>
      </c>
      <c r="Q11700" s="2">
        <f>MAX(Table13[[#This Row],[JAN]:[DEC]])</f>
        <v>202.9</v>
      </c>
    </row>
    <row r="11701" spans="1:20" hidden="1" x14ac:dyDescent="0.35">
      <c r="A11701" t="s">
        <v>8</v>
      </c>
      <c r="B11701">
        <v>1918</v>
      </c>
      <c r="C11701" t="s">
        <v>59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8</v>
      </c>
      <c r="B11702">
        <v>1918</v>
      </c>
      <c r="C11702" t="s">
        <v>58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9</v>
      </c>
      <c r="Q11702" t="s">
        <v>9</v>
      </c>
      <c r="R11702" t="s">
        <v>9</v>
      </c>
      <c r="S11702" t="s">
        <v>9</v>
      </c>
      <c r="T11702" t="s">
        <v>9</v>
      </c>
    </row>
    <row r="11703" spans="1:20" hidden="1" x14ac:dyDescent="0.35">
      <c r="A11703" t="s">
        <v>8</v>
      </c>
      <c r="B11703">
        <v>1919</v>
      </c>
      <c r="C11703" t="s">
        <v>1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2" t="str">
        <f>INDEX(Table13[[#Headers],[JAN]:[DEC]],,MATCH(MAX(Table13[[#This Row],[JAN]:[DEC]]),Table13[[#This Row],[JAN]:[DEC]],0))</f>
        <v>AUG</v>
      </c>
      <c r="Q11703" s="2">
        <f>MAX(Table13[[#This Row],[JAN]:[DEC]])</f>
        <v>545.1</v>
      </c>
    </row>
    <row r="11704" spans="1:20" hidden="1" x14ac:dyDescent="0.35">
      <c r="A11704" t="s">
        <v>8</v>
      </c>
      <c r="B11704">
        <v>1919</v>
      </c>
      <c r="C11704" t="s">
        <v>59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8</v>
      </c>
      <c r="B11705">
        <v>1919</v>
      </c>
      <c r="C11705" t="s">
        <v>58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9</v>
      </c>
      <c r="Q11705" t="s">
        <v>9</v>
      </c>
      <c r="R11705" t="s">
        <v>9</v>
      </c>
      <c r="S11705" t="s">
        <v>9</v>
      </c>
      <c r="T11705" t="s">
        <v>9</v>
      </c>
    </row>
    <row r="11706" spans="1:20" hidden="1" x14ac:dyDescent="0.35">
      <c r="A11706" t="s">
        <v>8</v>
      </c>
      <c r="B11706">
        <v>1920</v>
      </c>
      <c r="C11706" t="s">
        <v>1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2" t="str">
        <f>INDEX(Table13[[#Headers],[JAN]:[DEC]],,MATCH(MAX(Table13[[#This Row],[JAN]:[DEC]]),Table13[[#This Row],[JAN]:[DEC]],0))</f>
        <v>JUL</v>
      </c>
      <c r="Q11706" s="2">
        <f>MAX(Table13[[#This Row],[JAN]:[DEC]])</f>
        <v>303.3</v>
      </c>
    </row>
    <row r="11707" spans="1:20" hidden="1" x14ac:dyDescent="0.35">
      <c r="A11707" t="s">
        <v>8</v>
      </c>
      <c r="B11707">
        <v>1920</v>
      </c>
      <c r="C11707" t="s">
        <v>59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8</v>
      </c>
      <c r="B11708">
        <v>1920</v>
      </c>
      <c r="C11708" t="s">
        <v>58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9</v>
      </c>
      <c r="Q11708" t="s">
        <v>9</v>
      </c>
      <c r="R11708" t="s">
        <v>9</v>
      </c>
      <c r="S11708" t="s">
        <v>9</v>
      </c>
      <c r="T11708" t="s">
        <v>9</v>
      </c>
    </row>
    <row r="11709" spans="1:20" hidden="1" x14ac:dyDescent="0.35">
      <c r="A11709" t="s">
        <v>8</v>
      </c>
      <c r="B11709">
        <v>1921</v>
      </c>
      <c r="C11709" t="s">
        <v>1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2" t="str">
        <f>INDEX(Table13[[#Headers],[JAN]:[DEC]],,MATCH(MAX(Table13[[#This Row],[JAN]:[DEC]]),Table13[[#This Row],[JAN]:[DEC]],0))</f>
        <v>SEP</v>
      </c>
      <c r="Q11709" s="2">
        <f>MAX(Table13[[#This Row],[JAN]:[DEC]])</f>
        <v>238.9</v>
      </c>
    </row>
    <row r="11710" spans="1:20" hidden="1" x14ac:dyDescent="0.35">
      <c r="A11710" t="s">
        <v>8</v>
      </c>
      <c r="B11710">
        <v>1921</v>
      </c>
      <c r="C11710" t="s">
        <v>59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8</v>
      </c>
      <c r="B11711">
        <v>1921</v>
      </c>
      <c r="C11711" t="s">
        <v>58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9</v>
      </c>
      <c r="Q11711" t="s">
        <v>9</v>
      </c>
      <c r="R11711" t="s">
        <v>9</v>
      </c>
      <c r="S11711" t="s">
        <v>9</v>
      </c>
      <c r="T11711" t="s">
        <v>9</v>
      </c>
    </row>
    <row r="11712" spans="1:20" hidden="1" x14ac:dyDescent="0.35">
      <c r="A11712" t="s">
        <v>8</v>
      </c>
      <c r="B11712">
        <v>1922</v>
      </c>
      <c r="C11712" t="s">
        <v>1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2" t="str">
        <f>INDEX(Table13[[#Headers],[JAN]:[DEC]],,MATCH(MAX(Table13[[#This Row],[JAN]:[DEC]]),Table13[[#This Row],[JAN]:[DEC]],0))</f>
        <v>JUL</v>
      </c>
      <c r="Q11712" s="2">
        <f>MAX(Table13[[#This Row],[JAN]:[DEC]])</f>
        <v>311.7</v>
      </c>
    </row>
    <row r="11713" spans="1:20" hidden="1" x14ac:dyDescent="0.35">
      <c r="A11713" t="s">
        <v>8</v>
      </c>
      <c r="B11713">
        <v>1922</v>
      </c>
      <c r="C11713" t="s">
        <v>59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8</v>
      </c>
      <c r="B11714">
        <v>1922</v>
      </c>
      <c r="C11714" t="s">
        <v>58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9</v>
      </c>
      <c r="Q11714" t="s">
        <v>9</v>
      </c>
      <c r="R11714" t="s">
        <v>9</v>
      </c>
      <c r="S11714" t="s">
        <v>9</v>
      </c>
      <c r="T11714" t="s">
        <v>9</v>
      </c>
    </row>
    <row r="11715" spans="1:20" hidden="1" x14ac:dyDescent="0.35">
      <c r="A11715" t="s">
        <v>8</v>
      </c>
      <c r="B11715">
        <v>1923</v>
      </c>
      <c r="C11715" t="s">
        <v>1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2" t="str">
        <f>INDEX(Table13[[#Headers],[JAN]:[DEC]],,MATCH(MAX(Table13[[#This Row],[JAN]:[DEC]]),Table13[[#This Row],[JAN]:[DEC]],0))</f>
        <v>JUL</v>
      </c>
      <c r="Q11715" s="2">
        <f>MAX(Table13[[#This Row],[JAN]:[DEC]])</f>
        <v>561.6</v>
      </c>
    </row>
    <row r="11716" spans="1:20" hidden="1" x14ac:dyDescent="0.35">
      <c r="A11716" t="s">
        <v>8</v>
      </c>
      <c r="B11716">
        <v>1923</v>
      </c>
      <c r="C11716" t="s">
        <v>59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8</v>
      </c>
      <c r="B11717">
        <v>1923</v>
      </c>
      <c r="C11717" t="s">
        <v>58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9</v>
      </c>
      <c r="Q11717" t="s">
        <v>9</v>
      </c>
      <c r="R11717" t="s">
        <v>9</v>
      </c>
      <c r="S11717" t="s">
        <v>9</v>
      </c>
      <c r="T11717" t="s">
        <v>9</v>
      </c>
    </row>
    <row r="11718" spans="1:20" hidden="1" x14ac:dyDescent="0.35">
      <c r="A11718" t="s">
        <v>8</v>
      </c>
      <c r="B11718">
        <v>1924</v>
      </c>
      <c r="C11718" t="s">
        <v>1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2" t="str">
        <f>INDEX(Table13[[#Headers],[JAN]:[DEC]],,MATCH(MAX(Table13[[#This Row],[JAN]:[DEC]]),Table13[[#This Row],[JAN]:[DEC]],0))</f>
        <v>JUL</v>
      </c>
      <c r="Q11718" s="2">
        <f>MAX(Table13[[#This Row],[JAN]:[DEC]])</f>
        <v>346.5</v>
      </c>
    </row>
    <row r="11719" spans="1:20" hidden="1" x14ac:dyDescent="0.35">
      <c r="A11719" t="s">
        <v>8</v>
      </c>
      <c r="B11719">
        <v>1924</v>
      </c>
      <c r="C11719" t="s">
        <v>59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8</v>
      </c>
      <c r="B11720">
        <v>1924</v>
      </c>
      <c r="C11720" t="s">
        <v>58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9</v>
      </c>
      <c r="Q11720" t="s">
        <v>9</v>
      </c>
      <c r="R11720" t="s">
        <v>9</v>
      </c>
      <c r="S11720" t="s">
        <v>9</v>
      </c>
      <c r="T11720" t="s">
        <v>9</v>
      </c>
    </row>
    <row r="11721" spans="1:20" hidden="1" x14ac:dyDescent="0.35">
      <c r="A11721" t="s">
        <v>8</v>
      </c>
      <c r="B11721">
        <v>1925</v>
      </c>
      <c r="C11721" t="s">
        <v>1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2" t="str">
        <f>INDEX(Table13[[#Headers],[JAN]:[DEC]],,MATCH(MAX(Table13[[#This Row],[JAN]:[DEC]]),Table13[[#This Row],[JAN]:[DEC]],0))</f>
        <v>JUL</v>
      </c>
      <c r="Q11721" s="2">
        <f>MAX(Table13[[#This Row],[JAN]:[DEC]])</f>
        <v>260.10000000000002</v>
      </c>
    </row>
    <row r="11722" spans="1:20" hidden="1" x14ac:dyDescent="0.35">
      <c r="A11722" t="s">
        <v>8</v>
      </c>
      <c r="B11722">
        <v>1925</v>
      </c>
      <c r="C11722" t="s">
        <v>59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8</v>
      </c>
      <c r="B11723">
        <v>1925</v>
      </c>
      <c r="C11723" t="s">
        <v>58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9</v>
      </c>
      <c r="Q11723" t="s">
        <v>9</v>
      </c>
      <c r="R11723" t="s">
        <v>9</v>
      </c>
      <c r="S11723" t="s">
        <v>9</v>
      </c>
      <c r="T11723" t="s">
        <v>9</v>
      </c>
    </row>
    <row r="11724" spans="1:20" hidden="1" x14ac:dyDescent="0.35">
      <c r="A11724" t="s">
        <v>8</v>
      </c>
      <c r="B11724">
        <v>1926</v>
      </c>
      <c r="C11724" t="s">
        <v>1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2" t="str">
        <f>INDEX(Table13[[#Headers],[JAN]:[DEC]],,MATCH(MAX(Table13[[#This Row],[JAN]:[DEC]]),Table13[[#This Row],[JAN]:[DEC]],0))</f>
        <v>AUG</v>
      </c>
      <c r="Q11724" s="2">
        <f>MAX(Table13[[#This Row],[JAN]:[DEC]])</f>
        <v>429</v>
      </c>
    </row>
    <row r="11725" spans="1:20" hidden="1" x14ac:dyDescent="0.35">
      <c r="A11725" t="s">
        <v>8</v>
      </c>
      <c r="B11725">
        <v>1926</v>
      </c>
      <c r="C11725" t="s">
        <v>59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8</v>
      </c>
      <c r="B11726">
        <v>1926</v>
      </c>
      <c r="C11726" t="s">
        <v>58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9</v>
      </c>
      <c r="Q11726" t="s">
        <v>9</v>
      </c>
      <c r="R11726" t="s">
        <v>9</v>
      </c>
      <c r="S11726" t="s">
        <v>9</v>
      </c>
      <c r="T11726" t="s">
        <v>9</v>
      </c>
    </row>
    <row r="11727" spans="1:20" hidden="1" x14ac:dyDescent="0.35">
      <c r="A11727" t="s">
        <v>8</v>
      </c>
      <c r="B11727">
        <v>1927</v>
      </c>
      <c r="C11727" t="s">
        <v>1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2" t="str">
        <f>INDEX(Table13[[#Headers],[JAN]:[DEC]],,MATCH(MAX(Table13[[#This Row],[JAN]:[DEC]]),Table13[[#This Row],[JAN]:[DEC]],0))</f>
        <v>JUL</v>
      </c>
      <c r="Q11727" s="2">
        <f>MAX(Table13[[#This Row],[JAN]:[DEC]])</f>
        <v>334.2</v>
      </c>
    </row>
    <row r="11728" spans="1:20" hidden="1" x14ac:dyDescent="0.35">
      <c r="A11728" t="s">
        <v>8</v>
      </c>
      <c r="B11728">
        <v>1927</v>
      </c>
      <c r="C11728" t="s">
        <v>59</v>
      </c>
      <c r="D11728" t="s">
        <v>9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8</v>
      </c>
      <c r="B11729">
        <v>1927</v>
      </c>
      <c r="C11729" t="s">
        <v>58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9</v>
      </c>
      <c r="Q11729" t="s">
        <v>9</v>
      </c>
      <c r="R11729" t="s">
        <v>9</v>
      </c>
      <c r="S11729" t="s">
        <v>9</v>
      </c>
      <c r="T11729" t="s">
        <v>9</v>
      </c>
    </row>
    <row r="11730" spans="1:20" hidden="1" x14ac:dyDescent="0.35">
      <c r="A11730" t="s">
        <v>8</v>
      </c>
      <c r="B11730">
        <v>1928</v>
      </c>
      <c r="C11730" t="s">
        <v>1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2" t="str">
        <f>INDEX(Table13[[#Headers],[JAN]:[DEC]],,MATCH(MAX(Table13[[#This Row],[JAN]:[DEC]]),Table13[[#This Row],[JAN]:[DEC]],0))</f>
        <v>JUL</v>
      </c>
      <c r="Q11730" s="2">
        <f>MAX(Table13[[#This Row],[JAN]:[DEC]])</f>
        <v>395</v>
      </c>
    </row>
    <row r="11731" spans="1:20" hidden="1" x14ac:dyDescent="0.35">
      <c r="A11731" t="s">
        <v>8</v>
      </c>
      <c r="B11731">
        <v>1928</v>
      </c>
      <c r="C11731" t="s">
        <v>59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8</v>
      </c>
      <c r="B11732">
        <v>1928</v>
      </c>
      <c r="C11732" t="s">
        <v>58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9</v>
      </c>
      <c r="Q11732" t="s">
        <v>9</v>
      </c>
      <c r="R11732" t="s">
        <v>9</v>
      </c>
      <c r="S11732" t="s">
        <v>9</v>
      </c>
      <c r="T11732" t="s">
        <v>9</v>
      </c>
    </row>
    <row r="11733" spans="1:20" hidden="1" x14ac:dyDescent="0.35">
      <c r="A11733" t="s">
        <v>8</v>
      </c>
      <c r="B11733">
        <v>1929</v>
      </c>
      <c r="C11733" t="s">
        <v>1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2" t="str">
        <f>INDEX(Table13[[#Headers],[JAN]:[DEC]],,MATCH(MAX(Table13[[#This Row],[JAN]:[DEC]]),Table13[[#This Row],[JAN]:[DEC]],0))</f>
        <v>JUL</v>
      </c>
      <c r="Q11733" s="2">
        <f>MAX(Table13[[#This Row],[JAN]:[DEC]])</f>
        <v>288</v>
      </c>
    </row>
    <row r="11734" spans="1:20" hidden="1" x14ac:dyDescent="0.35">
      <c r="A11734" t="s">
        <v>8</v>
      </c>
      <c r="B11734">
        <v>1929</v>
      </c>
      <c r="C11734" t="s">
        <v>59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8</v>
      </c>
      <c r="B11735">
        <v>1929</v>
      </c>
      <c r="C11735" t="s">
        <v>58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9</v>
      </c>
      <c r="Q11735" t="s">
        <v>9</v>
      </c>
      <c r="R11735" t="s">
        <v>9</v>
      </c>
      <c r="S11735" t="s">
        <v>9</v>
      </c>
      <c r="T11735" t="s">
        <v>9</v>
      </c>
    </row>
    <row r="11736" spans="1:20" hidden="1" x14ac:dyDescent="0.35">
      <c r="A11736" t="s">
        <v>8</v>
      </c>
      <c r="B11736">
        <v>1930</v>
      </c>
      <c r="C11736" t="s">
        <v>1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2" t="str">
        <f>INDEX(Table13[[#Headers],[JAN]:[DEC]],,MATCH(MAX(Table13[[#This Row],[JAN]:[DEC]]),Table13[[#This Row],[JAN]:[DEC]],0))</f>
        <v>JUL</v>
      </c>
      <c r="Q11736" s="2">
        <f>MAX(Table13[[#This Row],[JAN]:[DEC]])</f>
        <v>392.8</v>
      </c>
    </row>
    <row r="11737" spans="1:20" hidden="1" x14ac:dyDescent="0.35">
      <c r="A11737" t="s">
        <v>8</v>
      </c>
      <c r="B11737">
        <v>1930</v>
      </c>
      <c r="C11737" t="s">
        <v>59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8</v>
      </c>
      <c r="B11738">
        <v>1930</v>
      </c>
      <c r="C11738" t="s">
        <v>58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9</v>
      </c>
      <c r="Q11738" t="s">
        <v>9</v>
      </c>
      <c r="R11738" t="s">
        <v>9</v>
      </c>
      <c r="S11738" t="s">
        <v>9</v>
      </c>
      <c r="T11738" t="s">
        <v>9</v>
      </c>
    </row>
    <row r="11739" spans="1:20" hidden="1" x14ac:dyDescent="0.35">
      <c r="A11739" t="s">
        <v>8</v>
      </c>
      <c r="B11739">
        <v>1931</v>
      </c>
      <c r="C11739" t="s">
        <v>1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2" t="str">
        <f>INDEX(Table13[[#Headers],[JAN]:[DEC]],,MATCH(MAX(Table13[[#This Row],[JAN]:[DEC]]),Table13[[#This Row],[JAN]:[DEC]],0))</f>
        <v>AUG</v>
      </c>
      <c r="Q11739" s="2">
        <f>MAX(Table13[[#This Row],[JAN]:[DEC]])</f>
        <v>424.1</v>
      </c>
    </row>
    <row r="11740" spans="1:20" hidden="1" x14ac:dyDescent="0.35">
      <c r="A11740" t="s">
        <v>8</v>
      </c>
      <c r="B11740">
        <v>1931</v>
      </c>
      <c r="C11740" t="s">
        <v>59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8</v>
      </c>
      <c r="B11741">
        <v>1931</v>
      </c>
      <c r="C11741" t="s">
        <v>58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9</v>
      </c>
      <c r="Q11741" t="s">
        <v>9</v>
      </c>
      <c r="R11741" t="s">
        <v>9</v>
      </c>
      <c r="S11741" t="s">
        <v>9</v>
      </c>
      <c r="T11741" t="s">
        <v>9</v>
      </c>
    </row>
    <row r="11742" spans="1:20" hidden="1" x14ac:dyDescent="0.35">
      <c r="A11742" t="s">
        <v>8</v>
      </c>
      <c r="B11742">
        <v>1932</v>
      </c>
      <c r="C11742" t="s">
        <v>1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2" t="str">
        <f>INDEX(Table13[[#Headers],[JAN]:[DEC]],,MATCH(MAX(Table13[[#This Row],[JAN]:[DEC]]),Table13[[#This Row],[JAN]:[DEC]],0))</f>
        <v>JUL</v>
      </c>
      <c r="Q11742" s="2">
        <f>MAX(Table13[[#This Row],[JAN]:[DEC]])</f>
        <v>467</v>
      </c>
    </row>
    <row r="11743" spans="1:20" hidden="1" x14ac:dyDescent="0.35">
      <c r="A11743" t="s">
        <v>8</v>
      </c>
      <c r="B11743">
        <v>1932</v>
      </c>
      <c r="C11743" t="s">
        <v>59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8</v>
      </c>
      <c r="B11744">
        <v>1932</v>
      </c>
      <c r="C11744" t="s">
        <v>58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9</v>
      </c>
      <c r="Q11744" t="s">
        <v>9</v>
      </c>
      <c r="R11744" t="s">
        <v>9</v>
      </c>
      <c r="S11744" t="s">
        <v>9</v>
      </c>
      <c r="T11744" t="s">
        <v>9</v>
      </c>
    </row>
    <row r="11745" spans="1:20" hidden="1" x14ac:dyDescent="0.35">
      <c r="A11745" t="s">
        <v>8</v>
      </c>
      <c r="B11745">
        <v>1933</v>
      </c>
      <c r="C11745" t="s">
        <v>1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2" t="str">
        <f>INDEX(Table13[[#Headers],[JAN]:[DEC]],,MATCH(MAX(Table13[[#This Row],[JAN]:[DEC]]),Table13[[#This Row],[JAN]:[DEC]],0))</f>
        <v>AUG</v>
      </c>
      <c r="Q11745" s="2">
        <f>MAX(Table13[[#This Row],[JAN]:[DEC]])</f>
        <v>351.8</v>
      </c>
    </row>
    <row r="11746" spans="1:20" hidden="1" x14ac:dyDescent="0.35">
      <c r="A11746" t="s">
        <v>8</v>
      </c>
      <c r="B11746">
        <v>1933</v>
      </c>
      <c r="C11746" t="s">
        <v>59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8</v>
      </c>
      <c r="B11747">
        <v>1933</v>
      </c>
      <c r="C11747" t="s">
        <v>58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9</v>
      </c>
      <c r="Q11747" t="s">
        <v>9</v>
      </c>
      <c r="R11747" t="s">
        <v>9</v>
      </c>
      <c r="S11747" t="s">
        <v>9</v>
      </c>
      <c r="T11747" t="s">
        <v>9</v>
      </c>
    </row>
    <row r="11748" spans="1:20" hidden="1" x14ac:dyDescent="0.35">
      <c r="A11748" t="s">
        <v>8</v>
      </c>
      <c r="B11748">
        <v>1934</v>
      </c>
      <c r="C11748" t="s">
        <v>1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2" t="str">
        <f>INDEX(Table13[[#Headers],[JAN]:[DEC]],,MATCH(MAX(Table13[[#This Row],[JAN]:[DEC]]),Table13[[#This Row],[JAN]:[DEC]],0))</f>
        <v>AUG</v>
      </c>
      <c r="Q11748" s="2">
        <f>MAX(Table13[[#This Row],[JAN]:[DEC]])</f>
        <v>415.7</v>
      </c>
    </row>
    <row r="11749" spans="1:20" hidden="1" x14ac:dyDescent="0.35">
      <c r="A11749" t="s">
        <v>8</v>
      </c>
      <c r="B11749">
        <v>1934</v>
      </c>
      <c r="C11749" t="s">
        <v>59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8</v>
      </c>
      <c r="B11750">
        <v>1934</v>
      </c>
      <c r="C11750" t="s">
        <v>58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9</v>
      </c>
      <c r="Q11750" t="s">
        <v>9</v>
      </c>
      <c r="R11750" t="s">
        <v>9</v>
      </c>
      <c r="S11750" t="s">
        <v>9</v>
      </c>
      <c r="T11750" t="s">
        <v>9</v>
      </c>
    </row>
    <row r="11751" spans="1:20" hidden="1" x14ac:dyDescent="0.35">
      <c r="A11751" t="s">
        <v>8</v>
      </c>
      <c r="B11751">
        <v>1935</v>
      </c>
      <c r="C11751" t="s">
        <v>1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2" t="str">
        <f>INDEX(Table13[[#Headers],[JAN]:[DEC]],,MATCH(MAX(Table13[[#This Row],[JAN]:[DEC]]),Table13[[#This Row],[JAN]:[DEC]],0))</f>
        <v>JUL</v>
      </c>
      <c r="Q11751" s="2">
        <f>MAX(Table13[[#This Row],[JAN]:[DEC]])</f>
        <v>361.2</v>
      </c>
    </row>
    <row r="11752" spans="1:20" hidden="1" x14ac:dyDescent="0.35">
      <c r="A11752" t="s">
        <v>8</v>
      </c>
      <c r="B11752">
        <v>1935</v>
      </c>
      <c r="C11752" t="s">
        <v>59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8</v>
      </c>
      <c r="B11753">
        <v>1935</v>
      </c>
      <c r="C11753" t="s">
        <v>58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9</v>
      </c>
      <c r="Q11753" t="s">
        <v>9</v>
      </c>
      <c r="R11753" t="s">
        <v>9</v>
      </c>
      <c r="S11753" t="s">
        <v>9</v>
      </c>
      <c r="T11753" t="s">
        <v>9</v>
      </c>
    </row>
    <row r="11754" spans="1:20" hidden="1" x14ac:dyDescent="0.35">
      <c r="A11754" t="s">
        <v>8</v>
      </c>
      <c r="B11754">
        <v>1936</v>
      </c>
      <c r="C11754" t="s">
        <v>1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2" t="str">
        <f>INDEX(Table13[[#Headers],[JAN]:[DEC]],,MATCH(MAX(Table13[[#This Row],[JAN]:[DEC]]),Table13[[#This Row],[JAN]:[DEC]],0))</f>
        <v>AUG</v>
      </c>
      <c r="Q11754" s="2">
        <f>MAX(Table13[[#This Row],[JAN]:[DEC]])</f>
        <v>211.6</v>
      </c>
    </row>
    <row r="11755" spans="1:20" hidden="1" x14ac:dyDescent="0.35">
      <c r="A11755" t="s">
        <v>8</v>
      </c>
      <c r="B11755">
        <v>1936</v>
      </c>
      <c r="C11755" t="s">
        <v>59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8</v>
      </c>
      <c r="B11756">
        <v>1936</v>
      </c>
      <c r="C11756" t="s">
        <v>58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9</v>
      </c>
      <c r="Q11756" t="s">
        <v>9</v>
      </c>
      <c r="R11756" t="s">
        <v>9</v>
      </c>
      <c r="S11756" t="s">
        <v>9</v>
      </c>
      <c r="T11756" t="s">
        <v>9</v>
      </c>
    </row>
    <row r="11757" spans="1:20" hidden="1" x14ac:dyDescent="0.35">
      <c r="A11757" t="s">
        <v>8</v>
      </c>
      <c r="B11757">
        <v>1937</v>
      </c>
      <c r="C11757" t="s">
        <v>1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2" t="str">
        <f>INDEX(Table13[[#Headers],[JAN]:[DEC]],,MATCH(MAX(Table13[[#This Row],[JAN]:[DEC]]),Table13[[#This Row],[JAN]:[DEC]],0))</f>
        <v>JUL</v>
      </c>
      <c r="Q11757" s="2">
        <f>MAX(Table13[[#This Row],[JAN]:[DEC]])</f>
        <v>442</v>
      </c>
    </row>
    <row r="11758" spans="1:20" hidden="1" x14ac:dyDescent="0.35">
      <c r="A11758" t="s">
        <v>8</v>
      </c>
      <c r="B11758">
        <v>1937</v>
      </c>
      <c r="C11758" t="s">
        <v>59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8</v>
      </c>
      <c r="B11759">
        <v>1937</v>
      </c>
      <c r="C11759" t="s">
        <v>58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9</v>
      </c>
      <c r="Q11759" t="s">
        <v>9</v>
      </c>
      <c r="R11759" t="s">
        <v>9</v>
      </c>
      <c r="S11759" t="s">
        <v>9</v>
      </c>
      <c r="T11759" t="s">
        <v>9</v>
      </c>
    </row>
    <row r="11760" spans="1:20" hidden="1" x14ac:dyDescent="0.35">
      <c r="A11760" t="s">
        <v>8</v>
      </c>
      <c r="B11760">
        <v>1938</v>
      </c>
      <c r="C11760" t="s">
        <v>1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2" t="str">
        <f>INDEX(Table13[[#Headers],[JAN]:[DEC]],,MATCH(MAX(Table13[[#This Row],[JAN]:[DEC]]),Table13[[#This Row],[JAN]:[DEC]],0))</f>
        <v>JUL</v>
      </c>
      <c r="Q11760" s="2">
        <f>MAX(Table13[[#This Row],[JAN]:[DEC]])</f>
        <v>345.5</v>
      </c>
    </row>
    <row r="11761" spans="1:20" hidden="1" x14ac:dyDescent="0.35">
      <c r="A11761" t="s">
        <v>8</v>
      </c>
      <c r="B11761">
        <v>1938</v>
      </c>
      <c r="C11761" t="s">
        <v>59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8</v>
      </c>
      <c r="B11762">
        <v>1938</v>
      </c>
      <c r="C11762" t="s">
        <v>58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9</v>
      </c>
      <c r="Q11762" t="s">
        <v>9</v>
      </c>
      <c r="R11762" t="s">
        <v>9</v>
      </c>
      <c r="S11762" t="s">
        <v>9</v>
      </c>
      <c r="T11762" t="s">
        <v>9</v>
      </c>
    </row>
    <row r="11763" spans="1:20" hidden="1" x14ac:dyDescent="0.35">
      <c r="A11763" t="s">
        <v>8</v>
      </c>
      <c r="B11763">
        <v>1939</v>
      </c>
      <c r="C11763" t="s">
        <v>1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2" t="str">
        <f>INDEX(Table13[[#Headers],[JAN]:[DEC]],,MATCH(MAX(Table13[[#This Row],[JAN]:[DEC]]),Table13[[#This Row],[JAN]:[DEC]],0))</f>
        <v>AUG</v>
      </c>
      <c r="Q11763" s="2">
        <f>MAX(Table13[[#This Row],[JAN]:[DEC]])</f>
        <v>312.39999999999998</v>
      </c>
    </row>
    <row r="11764" spans="1:20" hidden="1" x14ac:dyDescent="0.35">
      <c r="A11764" t="s">
        <v>8</v>
      </c>
      <c r="B11764">
        <v>1939</v>
      </c>
      <c r="C11764" t="s">
        <v>59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8</v>
      </c>
      <c r="B11765">
        <v>1939</v>
      </c>
      <c r="C11765" t="s">
        <v>58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9</v>
      </c>
      <c r="Q11765" t="s">
        <v>9</v>
      </c>
      <c r="R11765" t="s">
        <v>9</v>
      </c>
      <c r="S11765" t="s">
        <v>9</v>
      </c>
      <c r="T11765" t="s">
        <v>9</v>
      </c>
    </row>
    <row r="11766" spans="1:20" hidden="1" x14ac:dyDescent="0.35">
      <c r="A11766" t="s">
        <v>8</v>
      </c>
      <c r="B11766">
        <v>1940</v>
      </c>
      <c r="C11766" t="s">
        <v>1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2" t="str">
        <f>INDEX(Table13[[#Headers],[JAN]:[DEC]],,MATCH(MAX(Table13[[#This Row],[JAN]:[DEC]]),Table13[[#This Row],[JAN]:[DEC]],0))</f>
        <v>JUL</v>
      </c>
      <c r="Q11766" s="2">
        <f>MAX(Table13[[#This Row],[JAN]:[DEC]])</f>
        <v>393.9</v>
      </c>
    </row>
    <row r="11767" spans="1:20" hidden="1" x14ac:dyDescent="0.35">
      <c r="A11767" t="s">
        <v>8</v>
      </c>
      <c r="B11767">
        <v>1940</v>
      </c>
      <c r="C11767" t="s">
        <v>59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8</v>
      </c>
      <c r="B11768">
        <v>1940</v>
      </c>
      <c r="C11768" t="s">
        <v>58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9</v>
      </c>
      <c r="Q11768" t="s">
        <v>9</v>
      </c>
      <c r="R11768" t="s">
        <v>9</v>
      </c>
      <c r="S11768" t="s">
        <v>9</v>
      </c>
      <c r="T11768" t="s">
        <v>9</v>
      </c>
    </row>
    <row r="11769" spans="1:20" hidden="1" x14ac:dyDescent="0.35">
      <c r="A11769" t="s">
        <v>8</v>
      </c>
      <c r="B11769">
        <v>1941</v>
      </c>
      <c r="C11769" t="s">
        <v>1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2" t="str">
        <f>INDEX(Table13[[#Headers],[JAN]:[DEC]],,MATCH(MAX(Table13[[#This Row],[JAN]:[DEC]]),Table13[[#This Row],[JAN]:[DEC]],0))</f>
        <v>AUG</v>
      </c>
      <c r="Q11769" s="2">
        <f>MAX(Table13[[#This Row],[JAN]:[DEC]])</f>
        <v>349.8</v>
      </c>
    </row>
    <row r="11770" spans="1:20" hidden="1" x14ac:dyDescent="0.35">
      <c r="A11770" t="s">
        <v>8</v>
      </c>
      <c r="B11770">
        <v>1941</v>
      </c>
      <c r="C11770" t="s">
        <v>59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8</v>
      </c>
      <c r="B11771">
        <v>1941</v>
      </c>
      <c r="C11771" t="s">
        <v>58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9</v>
      </c>
      <c r="Q11771" t="s">
        <v>9</v>
      </c>
      <c r="R11771" t="s">
        <v>9</v>
      </c>
      <c r="S11771" t="s">
        <v>9</v>
      </c>
      <c r="T11771" t="s">
        <v>9</v>
      </c>
    </row>
    <row r="11772" spans="1:20" hidden="1" x14ac:dyDescent="0.35">
      <c r="A11772" t="s">
        <v>8</v>
      </c>
      <c r="B11772">
        <v>1942</v>
      </c>
      <c r="C11772" t="s">
        <v>1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2" t="str">
        <f>INDEX(Table13[[#Headers],[JAN]:[DEC]],,MATCH(MAX(Table13[[#This Row],[JAN]:[DEC]]),Table13[[#This Row],[JAN]:[DEC]],0))</f>
        <v>JUL</v>
      </c>
      <c r="Q11772" s="2">
        <f>MAX(Table13[[#This Row],[JAN]:[DEC]])</f>
        <v>558</v>
      </c>
    </row>
    <row r="11773" spans="1:20" hidden="1" x14ac:dyDescent="0.35">
      <c r="A11773" t="s">
        <v>8</v>
      </c>
      <c r="B11773">
        <v>1942</v>
      </c>
      <c r="C11773" t="s">
        <v>59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8</v>
      </c>
      <c r="B11774">
        <v>1942</v>
      </c>
      <c r="C11774" t="s">
        <v>58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9</v>
      </c>
      <c r="Q11774" t="s">
        <v>9</v>
      </c>
      <c r="R11774" t="s">
        <v>9</v>
      </c>
      <c r="S11774" t="s">
        <v>9</v>
      </c>
      <c r="T11774" t="s">
        <v>9</v>
      </c>
    </row>
    <row r="11775" spans="1:20" hidden="1" x14ac:dyDescent="0.35">
      <c r="A11775" t="s">
        <v>8</v>
      </c>
      <c r="B11775">
        <v>1943</v>
      </c>
      <c r="C11775" t="s">
        <v>1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2" t="str">
        <f>INDEX(Table13[[#Headers],[JAN]:[DEC]],,MATCH(MAX(Table13[[#This Row],[JAN]:[DEC]]),Table13[[#This Row],[JAN]:[DEC]],0))</f>
        <v>JUL</v>
      </c>
      <c r="Q11775" s="2">
        <f>MAX(Table13[[#This Row],[JAN]:[DEC]])</f>
        <v>359.8</v>
      </c>
    </row>
    <row r="11776" spans="1:20" hidden="1" x14ac:dyDescent="0.35">
      <c r="A11776" t="s">
        <v>8</v>
      </c>
      <c r="B11776">
        <v>1943</v>
      </c>
      <c r="C11776" t="s">
        <v>59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8</v>
      </c>
      <c r="B11777">
        <v>1943</v>
      </c>
      <c r="C11777" t="s">
        <v>58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9</v>
      </c>
      <c r="Q11777" t="s">
        <v>9</v>
      </c>
      <c r="R11777" t="s">
        <v>9</v>
      </c>
      <c r="S11777" t="s">
        <v>9</v>
      </c>
      <c r="T11777" t="s">
        <v>9</v>
      </c>
    </row>
    <row r="11778" spans="1:20" hidden="1" x14ac:dyDescent="0.35">
      <c r="A11778" t="s">
        <v>8</v>
      </c>
      <c r="B11778">
        <v>1944</v>
      </c>
      <c r="C11778" t="s">
        <v>1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2" t="str">
        <f>INDEX(Table13[[#Headers],[JAN]:[DEC]],,MATCH(MAX(Table13[[#This Row],[JAN]:[DEC]]),Table13[[#This Row],[JAN]:[DEC]],0))</f>
        <v>AUG</v>
      </c>
      <c r="Q11778" s="2">
        <f>MAX(Table13[[#This Row],[JAN]:[DEC]])</f>
        <v>519.5</v>
      </c>
    </row>
    <row r="11779" spans="1:20" hidden="1" x14ac:dyDescent="0.35">
      <c r="A11779" t="s">
        <v>8</v>
      </c>
      <c r="B11779">
        <v>1944</v>
      </c>
      <c r="C11779" t="s">
        <v>59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8</v>
      </c>
      <c r="B11780">
        <v>1944</v>
      </c>
      <c r="C11780" t="s">
        <v>58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9</v>
      </c>
      <c r="Q11780" t="s">
        <v>9</v>
      </c>
      <c r="R11780" t="s">
        <v>9</v>
      </c>
      <c r="S11780" t="s">
        <v>9</v>
      </c>
      <c r="T11780" t="s">
        <v>9</v>
      </c>
    </row>
    <row r="11781" spans="1:20" hidden="1" x14ac:dyDescent="0.35">
      <c r="A11781" t="s">
        <v>8</v>
      </c>
      <c r="B11781">
        <v>1945</v>
      </c>
      <c r="C11781" t="s">
        <v>1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2" t="str">
        <f>INDEX(Table13[[#Headers],[JAN]:[DEC]],,MATCH(MAX(Table13[[#This Row],[JAN]:[DEC]]),Table13[[#This Row],[JAN]:[DEC]],0))</f>
        <v>JUL</v>
      </c>
      <c r="Q11781" s="2">
        <f>MAX(Table13[[#This Row],[JAN]:[DEC]])</f>
        <v>377.4</v>
      </c>
    </row>
    <row r="11782" spans="1:20" hidden="1" x14ac:dyDescent="0.35">
      <c r="A11782" t="s">
        <v>8</v>
      </c>
      <c r="B11782">
        <v>1945</v>
      </c>
      <c r="C11782" t="s">
        <v>59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8</v>
      </c>
      <c r="B11783">
        <v>1945</v>
      </c>
      <c r="C11783" t="s">
        <v>58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9</v>
      </c>
      <c r="Q11783" t="s">
        <v>9</v>
      </c>
      <c r="R11783" t="s">
        <v>9</v>
      </c>
      <c r="S11783" t="s">
        <v>9</v>
      </c>
      <c r="T11783" t="s">
        <v>9</v>
      </c>
    </row>
    <row r="11784" spans="1:20" hidden="1" x14ac:dyDescent="0.35">
      <c r="A11784" t="s">
        <v>8</v>
      </c>
      <c r="B11784">
        <v>1946</v>
      </c>
      <c r="C11784" t="s">
        <v>1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2" t="str">
        <f>INDEX(Table13[[#Headers],[JAN]:[DEC]],,MATCH(MAX(Table13[[#This Row],[JAN]:[DEC]]),Table13[[#This Row],[JAN]:[DEC]],0))</f>
        <v>AUG</v>
      </c>
      <c r="Q11784" s="2">
        <f>MAX(Table13[[#This Row],[JAN]:[DEC]])</f>
        <v>387.5</v>
      </c>
    </row>
    <row r="11785" spans="1:20" hidden="1" x14ac:dyDescent="0.35">
      <c r="A11785" t="s">
        <v>8</v>
      </c>
      <c r="B11785">
        <v>1946</v>
      </c>
      <c r="C11785" t="s">
        <v>59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8</v>
      </c>
      <c r="B11786">
        <v>1946</v>
      </c>
      <c r="C11786" t="s">
        <v>58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9</v>
      </c>
      <c r="Q11786" t="s">
        <v>9</v>
      </c>
      <c r="R11786" t="s">
        <v>9</v>
      </c>
      <c r="S11786" t="s">
        <v>9</v>
      </c>
      <c r="T11786" t="s">
        <v>9</v>
      </c>
    </row>
    <row r="11787" spans="1:20" hidden="1" x14ac:dyDescent="0.35">
      <c r="A11787" t="s">
        <v>8</v>
      </c>
      <c r="B11787">
        <v>1947</v>
      </c>
      <c r="C11787" t="s">
        <v>1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2" t="str">
        <f>INDEX(Table13[[#Headers],[JAN]:[DEC]],,MATCH(MAX(Table13[[#This Row],[JAN]:[DEC]]),Table13[[#This Row],[JAN]:[DEC]],0))</f>
        <v>AUG</v>
      </c>
      <c r="Q11787" s="2">
        <f>MAX(Table13[[#This Row],[JAN]:[DEC]])</f>
        <v>350.5</v>
      </c>
    </row>
    <row r="11788" spans="1:20" hidden="1" x14ac:dyDescent="0.35">
      <c r="A11788" t="s">
        <v>8</v>
      </c>
      <c r="B11788">
        <v>1947</v>
      </c>
      <c r="C11788" t="s">
        <v>59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8</v>
      </c>
      <c r="B11789">
        <v>1947</v>
      </c>
      <c r="C11789" t="s">
        <v>58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9</v>
      </c>
      <c r="Q11789" t="s">
        <v>9</v>
      </c>
      <c r="R11789" t="s">
        <v>9</v>
      </c>
      <c r="S11789" t="s">
        <v>9</v>
      </c>
      <c r="T11789" t="s">
        <v>9</v>
      </c>
    </row>
    <row r="11790" spans="1:20" hidden="1" x14ac:dyDescent="0.35">
      <c r="A11790" t="s">
        <v>8</v>
      </c>
      <c r="B11790">
        <v>1948</v>
      </c>
      <c r="C11790" t="s">
        <v>1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2" t="str">
        <f>INDEX(Table13[[#Headers],[JAN]:[DEC]],,MATCH(MAX(Table13[[#This Row],[JAN]:[DEC]]),Table13[[#This Row],[JAN]:[DEC]],0))</f>
        <v>JUL</v>
      </c>
      <c r="Q11790" s="2">
        <f>MAX(Table13[[#This Row],[JAN]:[DEC]])</f>
        <v>382.5</v>
      </c>
    </row>
    <row r="11791" spans="1:20" hidden="1" x14ac:dyDescent="0.35">
      <c r="A11791" t="s">
        <v>8</v>
      </c>
      <c r="B11791">
        <v>1948</v>
      </c>
      <c r="C11791" t="s">
        <v>59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8</v>
      </c>
      <c r="B11792">
        <v>1948</v>
      </c>
      <c r="C11792" t="s">
        <v>58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9</v>
      </c>
      <c r="Q11792" t="s">
        <v>9</v>
      </c>
      <c r="R11792" t="s">
        <v>9</v>
      </c>
      <c r="S11792" t="s">
        <v>9</v>
      </c>
      <c r="T11792" t="s">
        <v>9</v>
      </c>
    </row>
    <row r="11793" spans="1:20" hidden="1" x14ac:dyDescent="0.35">
      <c r="A11793" t="s">
        <v>8</v>
      </c>
      <c r="B11793">
        <v>1949</v>
      </c>
      <c r="C11793" t="s">
        <v>1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2" t="str">
        <f>INDEX(Table13[[#Headers],[JAN]:[DEC]],,MATCH(MAX(Table13[[#This Row],[JAN]:[DEC]]),Table13[[#This Row],[JAN]:[DEC]],0))</f>
        <v>SEP</v>
      </c>
      <c r="Q11793" s="2">
        <f>MAX(Table13[[#This Row],[JAN]:[DEC]])</f>
        <v>334.7</v>
      </c>
    </row>
    <row r="11794" spans="1:20" hidden="1" x14ac:dyDescent="0.35">
      <c r="A11794" t="s">
        <v>8</v>
      </c>
      <c r="B11794">
        <v>1949</v>
      </c>
      <c r="C11794" t="s">
        <v>59</v>
      </c>
      <c r="D11794" t="s">
        <v>9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8</v>
      </c>
      <c r="B11795">
        <v>1949</v>
      </c>
      <c r="C11795" t="s">
        <v>58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9</v>
      </c>
      <c r="Q11795" t="s">
        <v>9</v>
      </c>
      <c r="R11795" t="s">
        <v>9</v>
      </c>
      <c r="S11795" t="s">
        <v>9</v>
      </c>
      <c r="T11795" t="s">
        <v>9</v>
      </c>
    </row>
    <row r="11796" spans="1:20" hidden="1" x14ac:dyDescent="0.35">
      <c r="A11796" t="s">
        <v>8</v>
      </c>
      <c r="B11796">
        <v>1950</v>
      </c>
      <c r="C11796" t="s">
        <v>1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2" t="str">
        <f>INDEX(Table13[[#Headers],[JAN]:[DEC]],,MATCH(MAX(Table13[[#This Row],[JAN]:[DEC]]),Table13[[#This Row],[JAN]:[DEC]],0))</f>
        <v>JUL</v>
      </c>
      <c r="Q11796" s="2">
        <f>MAX(Table13[[#This Row],[JAN]:[DEC]])</f>
        <v>411.3</v>
      </c>
    </row>
    <row r="11797" spans="1:20" hidden="1" x14ac:dyDescent="0.35">
      <c r="A11797" t="s">
        <v>8</v>
      </c>
      <c r="B11797">
        <v>1950</v>
      </c>
      <c r="C11797" t="s">
        <v>59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9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8</v>
      </c>
      <c r="B11798">
        <v>1950</v>
      </c>
      <c r="C11798" t="s">
        <v>58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9</v>
      </c>
      <c r="Q11798" t="s">
        <v>9</v>
      </c>
      <c r="R11798" t="s">
        <v>9</v>
      </c>
      <c r="S11798" t="s">
        <v>9</v>
      </c>
      <c r="T11798" t="s">
        <v>9</v>
      </c>
    </row>
    <row r="11799" spans="1:20" hidden="1" x14ac:dyDescent="0.35">
      <c r="A11799" t="s">
        <v>8</v>
      </c>
      <c r="B11799">
        <v>1951</v>
      </c>
      <c r="C11799" t="s">
        <v>1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2" t="str">
        <f>INDEX(Table13[[#Headers],[JAN]:[DEC]],,MATCH(MAX(Table13[[#This Row],[JAN]:[DEC]]),Table13[[#This Row],[JAN]:[DEC]],0))</f>
        <v>JUL</v>
      </c>
      <c r="Q11799" s="2">
        <f>MAX(Table13[[#This Row],[JAN]:[DEC]])</f>
        <v>231.7</v>
      </c>
    </row>
    <row r="11800" spans="1:20" hidden="1" x14ac:dyDescent="0.35">
      <c r="A11800" t="s">
        <v>8</v>
      </c>
      <c r="B11800">
        <v>1951</v>
      </c>
      <c r="C11800" t="s">
        <v>59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8</v>
      </c>
      <c r="B11801">
        <v>1951</v>
      </c>
      <c r="C11801" t="s">
        <v>58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9</v>
      </c>
      <c r="Q11801" t="s">
        <v>9</v>
      </c>
      <c r="R11801" t="s">
        <v>9</v>
      </c>
      <c r="S11801" t="s">
        <v>9</v>
      </c>
      <c r="T11801" t="s">
        <v>9</v>
      </c>
    </row>
    <row r="11802" spans="1:20" hidden="1" x14ac:dyDescent="0.35">
      <c r="A11802" t="s">
        <v>8</v>
      </c>
      <c r="B11802">
        <v>1952</v>
      </c>
      <c r="C11802" t="s">
        <v>1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2" t="str">
        <f>INDEX(Table13[[#Headers],[JAN]:[DEC]],,MATCH(MAX(Table13[[#This Row],[JAN]:[DEC]]),Table13[[#This Row],[JAN]:[DEC]],0))</f>
        <v>JUL</v>
      </c>
      <c r="Q11802" s="2">
        <f>MAX(Table13[[#This Row],[JAN]:[DEC]])</f>
        <v>367.7</v>
      </c>
    </row>
    <row r="11803" spans="1:20" hidden="1" x14ac:dyDescent="0.35">
      <c r="A11803" t="s">
        <v>8</v>
      </c>
      <c r="B11803">
        <v>1952</v>
      </c>
      <c r="C11803" t="s">
        <v>59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8</v>
      </c>
      <c r="B11804">
        <v>1952</v>
      </c>
      <c r="C11804" t="s">
        <v>58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9</v>
      </c>
      <c r="Q11804" t="s">
        <v>9</v>
      </c>
      <c r="R11804" t="s">
        <v>9</v>
      </c>
      <c r="S11804" t="s">
        <v>9</v>
      </c>
      <c r="T11804" t="s">
        <v>9</v>
      </c>
    </row>
    <row r="11805" spans="1:20" hidden="1" x14ac:dyDescent="0.35">
      <c r="A11805" t="s">
        <v>8</v>
      </c>
      <c r="B11805">
        <v>1953</v>
      </c>
      <c r="C11805" t="s">
        <v>1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2" t="str">
        <f>INDEX(Table13[[#Headers],[JAN]:[DEC]],,MATCH(MAX(Table13[[#This Row],[JAN]:[DEC]]),Table13[[#This Row],[JAN]:[DEC]],0))</f>
        <v>AUG</v>
      </c>
      <c r="Q11805" s="2">
        <f>MAX(Table13[[#This Row],[JAN]:[DEC]])</f>
        <v>304.2</v>
      </c>
    </row>
    <row r="11806" spans="1:20" hidden="1" x14ac:dyDescent="0.35">
      <c r="A11806" t="s">
        <v>8</v>
      </c>
      <c r="B11806">
        <v>1953</v>
      </c>
      <c r="C11806" t="s">
        <v>59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8</v>
      </c>
      <c r="B11807">
        <v>1953</v>
      </c>
      <c r="C11807" t="s">
        <v>58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9</v>
      </c>
      <c r="Q11807" t="s">
        <v>9</v>
      </c>
      <c r="R11807" t="s">
        <v>9</v>
      </c>
      <c r="S11807" t="s">
        <v>9</v>
      </c>
      <c r="T11807" t="s">
        <v>9</v>
      </c>
    </row>
    <row r="11808" spans="1:20" hidden="1" x14ac:dyDescent="0.35">
      <c r="A11808" t="s">
        <v>8</v>
      </c>
      <c r="B11808">
        <v>1954</v>
      </c>
      <c r="C11808" t="s">
        <v>1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2" t="str">
        <f>INDEX(Table13[[#Headers],[JAN]:[DEC]],,MATCH(MAX(Table13[[#This Row],[JAN]:[DEC]]),Table13[[#This Row],[JAN]:[DEC]],0))</f>
        <v>SEP</v>
      </c>
      <c r="Q11808" s="2">
        <f>MAX(Table13[[#This Row],[JAN]:[DEC]])</f>
        <v>480.1</v>
      </c>
    </row>
    <row r="11809" spans="1:20" hidden="1" x14ac:dyDescent="0.35">
      <c r="A11809" t="s">
        <v>8</v>
      </c>
      <c r="B11809">
        <v>1954</v>
      </c>
      <c r="C11809" t="s">
        <v>59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8</v>
      </c>
      <c r="B11810">
        <v>1954</v>
      </c>
      <c r="C11810" t="s">
        <v>58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9</v>
      </c>
      <c r="Q11810" t="s">
        <v>9</v>
      </c>
      <c r="R11810" t="s">
        <v>9</v>
      </c>
      <c r="S11810" t="s">
        <v>9</v>
      </c>
      <c r="T11810" t="s">
        <v>9</v>
      </c>
    </row>
    <row r="11811" spans="1:20" hidden="1" x14ac:dyDescent="0.35">
      <c r="A11811" t="s">
        <v>8</v>
      </c>
      <c r="B11811">
        <v>1955</v>
      </c>
      <c r="C11811" t="s">
        <v>1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2" t="str">
        <f>INDEX(Table13[[#Headers],[JAN]:[DEC]],,MATCH(MAX(Table13[[#This Row],[JAN]:[DEC]]),Table13[[#This Row],[JAN]:[DEC]],0))</f>
        <v>AUG</v>
      </c>
      <c r="Q11811" s="2">
        <f>MAX(Table13[[#This Row],[JAN]:[DEC]])</f>
        <v>441.1</v>
      </c>
    </row>
    <row r="11812" spans="1:20" hidden="1" x14ac:dyDescent="0.35">
      <c r="A11812" t="s">
        <v>8</v>
      </c>
      <c r="B11812">
        <v>1955</v>
      </c>
      <c r="C11812" t="s">
        <v>59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8</v>
      </c>
      <c r="B11813">
        <v>1955</v>
      </c>
      <c r="C11813" t="s">
        <v>58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9</v>
      </c>
      <c r="Q11813" t="s">
        <v>9</v>
      </c>
      <c r="R11813" t="s">
        <v>9</v>
      </c>
      <c r="S11813" t="s">
        <v>9</v>
      </c>
      <c r="T11813" t="s">
        <v>9</v>
      </c>
    </row>
    <row r="11814" spans="1:20" hidden="1" x14ac:dyDescent="0.35">
      <c r="A11814" t="s">
        <v>8</v>
      </c>
      <c r="B11814">
        <v>1956</v>
      </c>
      <c r="C11814" t="s">
        <v>1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2" t="str">
        <f>INDEX(Table13[[#Headers],[JAN]:[DEC]],,MATCH(MAX(Table13[[#This Row],[JAN]:[DEC]]),Table13[[#This Row],[JAN]:[DEC]],0))</f>
        <v>JUL</v>
      </c>
      <c r="Q11814" s="2">
        <f>MAX(Table13[[#This Row],[JAN]:[DEC]])</f>
        <v>411.4</v>
      </c>
    </row>
    <row r="11815" spans="1:20" hidden="1" x14ac:dyDescent="0.35">
      <c r="A11815" t="s">
        <v>8</v>
      </c>
      <c r="B11815">
        <v>1956</v>
      </c>
      <c r="C11815" t="s">
        <v>59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8</v>
      </c>
      <c r="B11816">
        <v>1956</v>
      </c>
      <c r="C11816" t="s">
        <v>58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9</v>
      </c>
      <c r="Q11816" t="s">
        <v>9</v>
      </c>
      <c r="R11816" t="s">
        <v>9</v>
      </c>
      <c r="S11816" t="s">
        <v>9</v>
      </c>
      <c r="T11816" t="s">
        <v>9</v>
      </c>
    </row>
    <row r="11817" spans="1:20" hidden="1" x14ac:dyDescent="0.35">
      <c r="A11817" t="s">
        <v>8</v>
      </c>
      <c r="B11817">
        <v>1957</v>
      </c>
      <c r="C11817" t="s">
        <v>1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2" t="str">
        <f>INDEX(Table13[[#Headers],[JAN]:[DEC]],,MATCH(MAX(Table13[[#This Row],[JAN]:[DEC]]),Table13[[#This Row],[JAN]:[DEC]],0))</f>
        <v>AUG</v>
      </c>
      <c r="Q11817" s="2">
        <f>MAX(Table13[[#This Row],[JAN]:[DEC]])</f>
        <v>339.9</v>
      </c>
    </row>
    <row r="11818" spans="1:20" hidden="1" x14ac:dyDescent="0.35">
      <c r="A11818" t="s">
        <v>8</v>
      </c>
      <c r="B11818">
        <v>1957</v>
      </c>
      <c r="C11818" t="s">
        <v>59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8</v>
      </c>
      <c r="B11819">
        <v>1957</v>
      </c>
      <c r="C11819" t="s">
        <v>58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9</v>
      </c>
      <c r="Q11819" t="s">
        <v>9</v>
      </c>
      <c r="R11819" t="s">
        <v>9</v>
      </c>
      <c r="S11819" t="s">
        <v>9</v>
      </c>
      <c r="T11819" t="s">
        <v>9</v>
      </c>
    </row>
    <row r="11820" spans="1:20" hidden="1" x14ac:dyDescent="0.35">
      <c r="A11820" t="s">
        <v>8</v>
      </c>
      <c r="B11820">
        <v>1958</v>
      </c>
      <c r="C11820" t="s">
        <v>1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2" t="str">
        <f>INDEX(Table13[[#Headers],[JAN]:[DEC]],,MATCH(MAX(Table13[[#This Row],[JAN]:[DEC]]),Table13[[#This Row],[JAN]:[DEC]],0))</f>
        <v>JUL</v>
      </c>
      <c r="Q11820" s="2">
        <f>MAX(Table13[[#This Row],[JAN]:[DEC]])</f>
        <v>383.6</v>
      </c>
    </row>
    <row r="11821" spans="1:20" hidden="1" x14ac:dyDescent="0.35">
      <c r="A11821" t="s">
        <v>8</v>
      </c>
      <c r="B11821">
        <v>1958</v>
      </c>
      <c r="C11821" t="s">
        <v>59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8</v>
      </c>
      <c r="B11822">
        <v>1958</v>
      </c>
      <c r="C11822" t="s">
        <v>58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9</v>
      </c>
      <c r="Q11822" t="s">
        <v>9</v>
      </c>
      <c r="R11822" t="s">
        <v>9</v>
      </c>
      <c r="S11822" t="s">
        <v>9</v>
      </c>
      <c r="T11822" t="s">
        <v>9</v>
      </c>
    </row>
    <row r="11823" spans="1:20" hidden="1" x14ac:dyDescent="0.35">
      <c r="A11823" t="s">
        <v>8</v>
      </c>
      <c r="B11823">
        <v>1959</v>
      </c>
      <c r="C11823" t="s">
        <v>1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2" t="str">
        <f>INDEX(Table13[[#Headers],[JAN]:[DEC]],,MATCH(MAX(Table13[[#This Row],[JAN]:[DEC]]),Table13[[#This Row],[JAN]:[DEC]],0))</f>
        <v>JUL</v>
      </c>
      <c r="Q11823" s="2">
        <f>MAX(Table13[[#This Row],[JAN]:[DEC]])</f>
        <v>395.5</v>
      </c>
    </row>
    <row r="11824" spans="1:20" hidden="1" x14ac:dyDescent="0.35">
      <c r="A11824" t="s">
        <v>8</v>
      </c>
      <c r="B11824">
        <v>1959</v>
      </c>
      <c r="C11824" t="s">
        <v>59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9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8</v>
      </c>
      <c r="B11825">
        <v>1959</v>
      </c>
      <c r="C11825" t="s">
        <v>58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9</v>
      </c>
      <c r="Q11825" t="s">
        <v>9</v>
      </c>
      <c r="R11825" t="s">
        <v>9</v>
      </c>
      <c r="S11825" t="s">
        <v>9</v>
      </c>
      <c r="T11825" t="s">
        <v>9</v>
      </c>
    </row>
    <row r="11826" spans="1:20" hidden="1" x14ac:dyDescent="0.35">
      <c r="A11826" t="s">
        <v>8</v>
      </c>
      <c r="B11826">
        <v>1960</v>
      </c>
      <c r="C11826" t="s">
        <v>1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2" t="str">
        <f>INDEX(Table13[[#Headers],[JAN]:[DEC]],,MATCH(MAX(Table13[[#This Row],[JAN]:[DEC]]),Table13[[#This Row],[JAN]:[DEC]],0))</f>
        <v>AUG</v>
      </c>
      <c r="Q11826" s="2">
        <f>MAX(Table13[[#This Row],[JAN]:[DEC]])</f>
        <v>392.9</v>
      </c>
    </row>
    <row r="11827" spans="1:20" hidden="1" x14ac:dyDescent="0.35">
      <c r="A11827" t="s">
        <v>8</v>
      </c>
      <c r="B11827">
        <v>1960</v>
      </c>
      <c r="C11827" t="s">
        <v>59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8</v>
      </c>
      <c r="B11828">
        <v>1960</v>
      </c>
      <c r="C11828" t="s">
        <v>58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9</v>
      </c>
      <c r="Q11828" t="s">
        <v>9</v>
      </c>
      <c r="R11828" t="s">
        <v>9</v>
      </c>
      <c r="S11828" t="s">
        <v>9</v>
      </c>
      <c r="T11828" t="s">
        <v>9</v>
      </c>
    </row>
    <row r="11829" spans="1:20" hidden="1" x14ac:dyDescent="0.35">
      <c r="A11829" t="s">
        <v>8</v>
      </c>
      <c r="B11829">
        <v>1961</v>
      </c>
      <c r="C11829" t="s">
        <v>1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2" t="str">
        <f>INDEX(Table13[[#Headers],[JAN]:[DEC]],,MATCH(MAX(Table13[[#This Row],[JAN]:[DEC]]),Table13[[#This Row],[JAN]:[DEC]],0))</f>
        <v>SEP</v>
      </c>
      <c r="Q11829" s="2">
        <f>MAX(Table13[[#This Row],[JAN]:[DEC]])</f>
        <v>559.4</v>
      </c>
    </row>
    <row r="11830" spans="1:20" hidden="1" x14ac:dyDescent="0.35">
      <c r="A11830" t="s">
        <v>8</v>
      </c>
      <c r="B11830">
        <v>1961</v>
      </c>
      <c r="C11830" t="s">
        <v>59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8</v>
      </c>
      <c r="B11831">
        <v>1961</v>
      </c>
      <c r="C11831" t="s">
        <v>58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9</v>
      </c>
      <c r="Q11831" t="s">
        <v>9</v>
      </c>
      <c r="R11831" t="s">
        <v>9</v>
      </c>
      <c r="S11831" t="s">
        <v>9</v>
      </c>
      <c r="T11831" t="s">
        <v>9</v>
      </c>
    </row>
    <row r="11832" spans="1:20" hidden="1" x14ac:dyDescent="0.35">
      <c r="A11832" t="s">
        <v>8</v>
      </c>
      <c r="B11832">
        <v>1962</v>
      </c>
      <c r="C11832" t="s">
        <v>1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2" t="str">
        <f>INDEX(Table13[[#Headers],[JAN]:[DEC]],,MATCH(MAX(Table13[[#This Row],[JAN]:[DEC]]),Table13[[#This Row],[JAN]:[DEC]],0))</f>
        <v>SEP</v>
      </c>
      <c r="Q11832" s="2">
        <f>MAX(Table13[[#This Row],[JAN]:[DEC]])</f>
        <v>313.3</v>
      </c>
    </row>
    <row r="11833" spans="1:20" hidden="1" x14ac:dyDescent="0.35">
      <c r="A11833" t="s">
        <v>8</v>
      </c>
      <c r="B11833">
        <v>1962</v>
      </c>
      <c r="C11833" t="s">
        <v>59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8</v>
      </c>
      <c r="B11834">
        <v>1962</v>
      </c>
      <c r="C11834" t="s">
        <v>58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9</v>
      </c>
      <c r="Q11834" t="s">
        <v>9</v>
      </c>
      <c r="R11834" t="s">
        <v>9</v>
      </c>
      <c r="S11834" t="s">
        <v>9</v>
      </c>
      <c r="T11834" t="s">
        <v>9</v>
      </c>
    </row>
    <row r="11835" spans="1:20" hidden="1" x14ac:dyDescent="0.35">
      <c r="A11835" t="s">
        <v>8</v>
      </c>
      <c r="B11835">
        <v>1963</v>
      </c>
      <c r="C11835" t="s">
        <v>1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2" t="str">
        <f>INDEX(Table13[[#Headers],[JAN]:[DEC]],,MATCH(MAX(Table13[[#This Row],[JAN]:[DEC]]),Table13[[#This Row],[JAN]:[DEC]],0))</f>
        <v>AUG</v>
      </c>
      <c r="Q11835" s="2">
        <f>MAX(Table13[[#This Row],[JAN]:[DEC]])</f>
        <v>363.1</v>
      </c>
    </row>
    <row r="11836" spans="1:20" hidden="1" x14ac:dyDescent="0.35">
      <c r="A11836" t="s">
        <v>8</v>
      </c>
      <c r="B11836">
        <v>1963</v>
      </c>
      <c r="C11836" t="s">
        <v>59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8</v>
      </c>
      <c r="B11837">
        <v>1963</v>
      </c>
      <c r="C11837" t="s">
        <v>58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9</v>
      </c>
      <c r="Q11837" t="s">
        <v>9</v>
      </c>
      <c r="R11837" t="s">
        <v>9</v>
      </c>
      <c r="S11837" t="s">
        <v>9</v>
      </c>
      <c r="T11837" t="s">
        <v>9</v>
      </c>
    </row>
    <row r="11838" spans="1:20" hidden="1" x14ac:dyDescent="0.35">
      <c r="A11838" t="s">
        <v>8</v>
      </c>
      <c r="B11838">
        <v>1964</v>
      </c>
      <c r="C11838" t="s">
        <v>1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2" t="str">
        <f>INDEX(Table13[[#Headers],[JAN]:[DEC]],,MATCH(MAX(Table13[[#This Row],[JAN]:[DEC]]),Table13[[#This Row],[JAN]:[DEC]],0))</f>
        <v>AUG</v>
      </c>
      <c r="Q11838" s="2">
        <f>MAX(Table13[[#This Row],[JAN]:[DEC]])</f>
        <v>312.2</v>
      </c>
    </row>
    <row r="11839" spans="1:20" hidden="1" x14ac:dyDescent="0.35">
      <c r="A11839" t="s">
        <v>8</v>
      </c>
      <c r="B11839">
        <v>1964</v>
      </c>
      <c r="C11839" t="s">
        <v>59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8</v>
      </c>
      <c r="B11840">
        <v>1964</v>
      </c>
      <c r="C11840" t="s">
        <v>58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9</v>
      </c>
      <c r="Q11840" t="s">
        <v>9</v>
      </c>
      <c r="R11840" t="s">
        <v>9</v>
      </c>
      <c r="S11840" t="s">
        <v>9</v>
      </c>
      <c r="T11840" t="s">
        <v>9</v>
      </c>
    </row>
    <row r="11841" spans="1:20" hidden="1" x14ac:dyDescent="0.35">
      <c r="A11841" t="s">
        <v>8</v>
      </c>
      <c r="B11841">
        <v>1965</v>
      </c>
      <c r="C11841" t="s">
        <v>1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2" t="str">
        <f>INDEX(Table13[[#Headers],[JAN]:[DEC]],,MATCH(MAX(Table13[[#This Row],[JAN]:[DEC]]),Table13[[#This Row],[JAN]:[DEC]],0))</f>
        <v>JUL</v>
      </c>
      <c r="Q11841" s="2">
        <f>MAX(Table13[[#This Row],[JAN]:[DEC]])</f>
        <v>270.8</v>
      </c>
    </row>
    <row r="11842" spans="1:20" hidden="1" x14ac:dyDescent="0.35">
      <c r="A11842" t="s">
        <v>8</v>
      </c>
      <c r="B11842">
        <v>1965</v>
      </c>
      <c r="C11842" t="s">
        <v>59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8</v>
      </c>
      <c r="B11843">
        <v>1965</v>
      </c>
      <c r="C11843" t="s">
        <v>58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9</v>
      </c>
      <c r="Q11843" t="s">
        <v>9</v>
      </c>
      <c r="R11843" t="s">
        <v>9</v>
      </c>
      <c r="S11843" t="s">
        <v>9</v>
      </c>
      <c r="T11843" t="s">
        <v>9</v>
      </c>
    </row>
    <row r="11844" spans="1:20" hidden="1" x14ac:dyDescent="0.35">
      <c r="A11844" t="s">
        <v>8</v>
      </c>
      <c r="B11844">
        <v>1966</v>
      </c>
      <c r="C11844" t="s">
        <v>1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2" t="str">
        <f>INDEX(Table13[[#Headers],[JAN]:[DEC]],,MATCH(MAX(Table13[[#This Row],[JAN]:[DEC]]),Table13[[#This Row],[JAN]:[DEC]],0))</f>
        <v>JUL</v>
      </c>
      <c r="Q11844" s="2">
        <f>MAX(Table13[[#This Row],[JAN]:[DEC]])</f>
        <v>267.7</v>
      </c>
    </row>
    <row r="11845" spans="1:20" hidden="1" x14ac:dyDescent="0.35">
      <c r="A11845" t="s">
        <v>8</v>
      </c>
      <c r="B11845">
        <v>1966</v>
      </c>
      <c r="C11845" t="s">
        <v>59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8</v>
      </c>
      <c r="B11846">
        <v>1966</v>
      </c>
      <c r="C11846" t="s">
        <v>58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9</v>
      </c>
      <c r="Q11846" t="s">
        <v>9</v>
      </c>
      <c r="R11846" t="s">
        <v>9</v>
      </c>
      <c r="S11846" t="s">
        <v>9</v>
      </c>
      <c r="T11846" t="s">
        <v>9</v>
      </c>
    </row>
    <row r="11847" spans="1:20" hidden="1" x14ac:dyDescent="0.35">
      <c r="A11847" t="s">
        <v>8</v>
      </c>
      <c r="B11847">
        <v>1967</v>
      </c>
      <c r="C11847" t="s">
        <v>1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2" t="str">
        <f>INDEX(Table13[[#Headers],[JAN]:[DEC]],,MATCH(MAX(Table13[[#This Row],[JAN]:[DEC]]),Table13[[#This Row],[JAN]:[DEC]],0))</f>
        <v>AUG</v>
      </c>
      <c r="Q11847" s="2">
        <f>MAX(Table13[[#This Row],[JAN]:[DEC]])</f>
        <v>253.8</v>
      </c>
    </row>
    <row r="11848" spans="1:20" hidden="1" x14ac:dyDescent="0.35">
      <c r="A11848" t="s">
        <v>8</v>
      </c>
      <c r="B11848">
        <v>1967</v>
      </c>
      <c r="C11848" t="s">
        <v>59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8</v>
      </c>
      <c r="B11849">
        <v>1967</v>
      </c>
      <c r="C11849" t="s">
        <v>58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9</v>
      </c>
      <c r="Q11849" t="s">
        <v>9</v>
      </c>
      <c r="R11849" t="s">
        <v>9</v>
      </c>
      <c r="S11849" t="s">
        <v>9</v>
      </c>
      <c r="T11849" t="s">
        <v>9</v>
      </c>
    </row>
    <row r="11850" spans="1:20" hidden="1" x14ac:dyDescent="0.35">
      <c r="A11850" t="s">
        <v>8</v>
      </c>
      <c r="B11850">
        <v>1968</v>
      </c>
      <c r="C11850" t="s">
        <v>1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2" t="str">
        <f>INDEX(Table13[[#Headers],[JAN]:[DEC]],,MATCH(MAX(Table13[[#This Row],[JAN]:[DEC]]),Table13[[#This Row],[JAN]:[DEC]],0))</f>
        <v>JUL</v>
      </c>
      <c r="Q11850" s="2">
        <f>MAX(Table13[[#This Row],[JAN]:[DEC]])</f>
        <v>404.1</v>
      </c>
    </row>
    <row r="11851" spans="1:20" hidden="1" x14ac:dyDescent="0.35">
      <c r="A11851" t="s">
        <v>8</v>
      </c>
      <c r="B11851">
        <v>1968</v>
      </c>
      <c r="C11851" t="s">
        <v>59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8</v>
      </c>
      <c r="B11852">
        <v>1968</v>
      </c>
      <c r="C11852" t="s">
        <v>58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9</v>
      </c>
      <c r="Q11852" t="s">
        <v>9</v>
      </c>
      <c r="R11852" t="s">
        <v>9</v>
      </c>
      <c r="S11852" t="s">
        <v>9</v>
      </c>
      <c r="T11852" t="s">
        <v>9</v>
      </c>
    </row>
    <row r="11853" spans="1:20" hidden="1" x14ac:dyDescent="0.35">
      <c r="A11853" t="s">
        <v>8</v>
      </c>
      <c r="B11853">
        <v>1969</v>
      </c>
      <c r="C11853" t="s">
        <v>1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2" t="str">
        <f>INDEX(Table13[[#Headers],[JAN]:[DEC]],,MATCH(MAX(Table13[[#This Row],[JAN]:[DEC]]),Table13[[#This Row],[JAN]:[DEC]],0))</f>
        <v>AUG</v>
      </c>
      <c r="Q11853" s="2">
        <f>MAX(Table13[[#This Row],[JAN]:[DEC]])</f>
        <v>395.9</v>
      </c>
    </row>
    <row r="11854" spans="1:20" hidden="1" x14ac:dyDescent="0.35">
      <c r="A11854" t="s">
        <v>8</v>
      </c>
      <c r="B11854">
        <v>1969</v>
      </c>
      <c r="C11854" t="s">
        <v>59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8</v>
      </c>
      <c r="B11855">
        <v>1969</v>
      </c>
      <c r="C11855" t="s">
        <v>58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9</v>
      </c>
      <c r="Q11855" t="s">
        <v>9</v>
      </c>
      <c r="R11855" t="s">
        <v>9</v>
      </c>
      <c r="S11855" t="s">
        <v>9</v>
      </c>
      <c r="T11855" t="s">
        <v>9</v>
      </c>
    </row>
    <row r="11856" spans="1:20" hidden="1" x14ac:dyDescent="0.35">
      <c r="A11856" t="s">
        <v>8</v>
      </c>
      <c r="B11856">
        <v>1970</v>
      </c>
      <c r="C11856" t="s">
        <v>1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2" t="str">
        <f>INDEX(Table13[[#Headers],[JAN]:[DEC]],,MATCH(MAX(Table13[[#This Row],[JAN]:[DEC]]),Table13[[#This Row],[JAN]:[DEC]],0))</f>
        <v>AUG</v>
      </c>
      <c r="Q11856" s="2">
        <f>MAX(Table13[[#This Row],[JAN]:[DEC]])</f>
        <v>346.6</v>
      </c>
    </row>
    <row r="11857" spans="1:20" hidden="1" x14ac:dyDescent="0.35">
      <c r="A11857" t="s">
        <v>8</v>
      </c>
      <c r="B11857">
        <v>1970</v>
      </c>
      <c r="C11857" t="s">
        <v>59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8</v>
      </c>
      <c r="B11858">
        <v>1970</v>
      </c>
      <c r="C11858" t="s">
        <v>58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9</v>
      </c>
      <c r="Q11858" t="s">
        <v>9</v>
      </c>
      <c r="R11858" t="s">
        <v>9</v>
      </c>
      <c r="S11858" t="s">
        <v>9</v>
      </c>
      <c r="T11858" t="s">
        <v>9</v>
      </c>
    </row>
    <row r="11859" spans="1:20" hidden="1" x14ac:dyDescent="0.35">
      <c r="A11859" t="s">
        <v>8</v>
      </c>
      <c r="B11859">
        <v>1971</v>
      </c>
      <c r="C11859" t="s">
        <v>1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2" t="str">
        <f>INDEX(Table13[[#Headers],[JAN]:[DEC]],,MATCH(MAX(Table13[[#This Row],[JAN]:[DEC]]),Table13[[#This Row],[JAN]:[DEC]],0))</f>
        <v>JUL</v>
      </c>
      <c r="Q11859" s="2">
        <f>MAX(Table13[[#This Row],[JAN]:[DEC]])</f>
        <v>446.9</v>
      </c>
    </row>
    <row r="11860" spans="1:20" hidden="1" x14ac:dyDescent="0.35">
      <c r="A11860" t="s">
        <v>8</v>
      </c>
      <c r="B11860">
        <v>1971</v>
      </c>
      <c r="C11860" t="s">
        <v>59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8</v>
      </c>
      <c r="B11861">
        <v>1971</v>
      </c>
      <c r="C11861" t="s">
        <v>58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9</v>
      </c>
      <c r="Q11861" t="s">
        <v>9</v>
      </c>
      <c r="R11861" t="s">
        <v>9</v>
      </c>
      <c r="S11861" t="s">
        <v>9</v>
      </c>
      <c r="T11861" t="s">
        <v>9</v>
      </c>
    </row>
    <row r="11862" spans="1:20" hidden="1" x14ac:dyDescent="0.35">
      <c r="A11862" t="s">
        <v>8</v>
      </c>
      <c r="B11862">
        <v>1972</v>
      </c>
      <c r="C11862" t="s">
        <v>1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2" t="str">
        <f>INDEX(Table13[[#Headers],[JAN]:[DEC]],,MATCH(MAX(Table13[[#This Row],[JAN]:[DEC]]),Table13[[#This Row],[JAN]:[DEC]],0))</f>
        <v>AUG</v>
      </c>
      <c r="Q11862" s="2">
        <f>MAX(Table13[[#This Row],[JAN]:[DEC]])</f>
        <v>421.3</v>
      </c>
    </row>
    <row r="11863" spans="1:20" hidden="1" x14ac:dyDescent="0.35">
      <c r="A11863" t="s">
        <v>8</v>
      </c>
      <c r="B11863">
        <v>1972</v>
      </c>
      <c r="C11863" t="s">
        <v>59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8</v>
      </c>
      <c r="B11864">
        <v>1972</v>
      </c>
      <c r="C11864" t="s">
        <v>58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9</v>
      </c>
      <c r="Q11864" t="s">
        <v>9</v>
      </c>
      <c r="R11864" t="s">
        <v>9</v>
      </c>
      <c r="S11864" t="s">
        <v>9</v>
      </c>
      <c r="T11864" t="s">
        <v>9</v>
      </c>
    </row>
    <row r="11865" spans="1:20" hidden="1" x14ac:dyDescent="0.35">
      <c r="A11865" t="s">
        <v>8</v>
      </c>
      <c r="B11865">
        <v>1973</v>
      </c>
      <c r="C11865" t="s">
        <v>1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2" t="str">
        <f>INDEX(Table13[[#Headers],[JAN]:[DEC]],,MATCH(MAX(Table13[[#This Row],[JAN]:[DEC]]),Table13[[#This Row],[JAN]:[DEC]],0))</f>
        <v>JUL</v>
      </c>
      <c r="Q11865" s="2">
        <f>MAX(Table13[[#This Row],[JAN]:[DEC]])</f>
        <v>553.1</v>
      </c>
    </row>
    <row r="11866" spans="1:20" hidden="1" x14ac:dyDescent="0.35">
      <c r="A11866" t="s">
        <v>8</v>
      </c>
      <c r="B11866">
        <v>1973</v>
      </c>
      <c r="C11866" t="s">
        <v>59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8</v>
      </c>
      <c r="B11867">
        <v>1973</v>
      </c>
      <c r="C11867" t="s">
        <v>58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9</v>
      </c>
      <c r="Q11867" t="s">
        <v>9</v>
      </c>
      <c r="R11867" t="s">
        <v>9</v>
      </c>
      <c r="S11867" t="s">
        <v>9</v>
      </c>
      <c r="T11867" t="s">
        <v>9</v>
      </c>
    </row>
    <row r="11868" spans="1:20" hidden="1" x14ac:dyDescent="0.35">
      <c r="A11868" t="s">
        <v>8</v>
      </c>
      <c r="B11868">
        <v>1974</v>
      </c>
      <c r="C11868" t="s">
        <v>1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2" t="str">
        <f>INDEX(Table13[[#Headers],[JAN]:[DEC]],,MATCH(MAX(Table13[[#This Row],[JAN]:[DEC]]),Table13[[#This Row],[JAN]:[DEC]],0))</f>
        <v>AUG</v>
      </c>
      <c r="Q11868" s="2">
        <f>MAX(Table13[[#This Row],[JAN]:[DEC]])</f>
        <v>372.9</v>
      </c>
    </row>
    <row r="11869" spans="1:20" hidden="1" x14ac:dyDescent="0.35">
      <c r="A11869" t="s">
        <v>8</v>
      </c>
      <c r="B11869">
        <v>1974</v>
      </c>
      <c r="C11869" t="s">
        <v>59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8</v>
      </c>
      <c r="B11870">
        <v>1974</v>
      </c>
      <c r="C11870" t="s">
        <v>58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9</v>
      </c>
      <c r="Q11870" t="s">
        <v>9</v>
      </c>
      <c r="R11870" t="s">
        <v>9</v>
      </c>
      <c r="S11870" t="s">
        <v>9</v>
      </c>
      <c r="T11870" t="s">
        <v>9</v>
      </c>
    </row>
    <row r="11871" spans="1:20" hidden="1" x14ac:dyDescent="0.35">
      <c r="A11871" t="s">
        <v>8</v>
      </c>
      <c r="B11871">
        <v>1975</v>
      </c>
      <c r="C11871" t="s">
        <v>1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2" t="str">
        <f>INDEX(Table13[[#Headers],[JAN]:[DEC]],,MATCH(MAX(Table13[[#This Row],[JAN]:[DEC]]),Table13[[#This Row],[JAN]:[DEC]],0))</f>
        <v>AUG</v>
      </c>
      <c r="Q11871" s="2">
        <f>MAX(Table13[[#This Row],[JAN]:[DEC]])</f>
        <v>357.7</v>
      </c>
    </row>
    <row r="11872" spans="1:20" hidden="1" x14ac:dyDescent="0.35">
      <c r="A11872" t="s">
        <v>8</v>
      </c>
      <c r="B11872">
        <v>1975</v>
      </c>
      <c r="C11872" t="s">
        <v>59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8</v>
      </c>
      <c r="B11873">
        <v>1975</v>
      </c>
      <c r="C11873" t="s">
        <v>58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9</v>
      </c>
      <c r="Q11873" t="s">
        <v>9</v>
      </c>
      <c r="R11873" t="s">
        <v>9</v>
      </c>
      <c r="S11873" t="s">
        <v>9</v>
      </c>
      <c r="T11873" t="s">
        <v>9</v>
      </c>
    </row>
    <row r="11874" spans="1:20" hidden="1" x14ac:dyDescent="0.35">
      <c r="A11874" t="s">
        <v>8</v>
      </c>
      <c r="B11874">
        <v>1976</v>
      </c>
      <c r="C11874" t="s">
        <v>1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2" t="str">
        <f>INDEX(Table13[[#Headers],[JAN]:[DEC]],,MATCH(MAX(Table13[[#This Row],[JAN]:[DEC]]),Table13[[#This Row],[JAN]:[DEC]],0))</f>
        <v>AUG</v>
      </c>
      <c r="Q11874" s="2">
        <f>MAX(Table13[[#This Row],[JAN]:[DEC]])</f>
        <v>350.5</v>
      </c>
    </row>
    <row r="11875" spans="1:20" hidden="1" x14ac:dyDescent="0.35">
      <c r="A11875" t="s">
        <v>8</v>
      </c>
      <c r="B11875">
        <v>1976</v>
      </c>
      <c r="C11875" t="s">
        <v>59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8</v>
      </c>
      <c r="B11876">
        <v>1976</v>
      </c>
      <c r="C11876" t="s">
        <v>58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9</v>
      </c>
      <c r="Q11876" t="s">
        <v>9</v>
      </c>
      <c r="R11876" t="s">
        <v>9</v>
      </c>
      <c r="S11876" t="s">
        <v>9</v>
      </c>
      <c r="T11876" t="s">
        <v>9</v>
      </c>
    </row>
    <row r="11877" spans="1:20" hidden="1" x14ac:dyDescent="0.35">
      <c r="A11877" t="s">
        <v>8</v>
      </c>
      <c r="B11877">
        <v>1977</v>
      </c>
      <c r="C11877" t="s">
        <v>1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2" t="str">
        <f>INDEX(Table13[[#Headers],[JAN]:[DEC]],,MATCH(MAX(Table13[[#This Row],[JAN]:[DEC]]),Table13[[#This Row],[JAN]:[DEC]],0))</f>
        <v>AUG</v>
      </c>
      <c r="Q11877" s="2">
        <f>MAX(Table13[[#This Row],[JAN]:[DEC]])</f>
        <v>316.10000000000002</v>
      </c>
    </row>
    <row r="11878" spans="1:20" hidden="1" x14ac:dyDescent="0.35">
      <c r="A11878" t="s">
        <v>8</v>
      </c>
      <c r="B11878">
        <v>1977</v>
      </c>
      <c r="C11878" t="s">
        <v>59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8</v>
      </c>
      <c r="B11879">
        <v>1977</v>
      </c>
      <c r="C11879" t="s">
        <v>58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9</v>
      </c>
      <c r="Q11879" t="s">
        <v>9</v>
      </c>
      <c r="R11879" t="s">
        <v>9</v>
      </c>
      <c r="S11879" t="s">
        <v>9</v>
      </c>
      <c r="T11879" t="s">
        <v>9</v>
      </c>
    </row>
    <row r="11880" spans="1:20" hidden="1" x14ac:dyDescent="0.35">
      <c r="A11880" t="s">
        <v>8</v>
      </c>
      <c r="B11880">
        <v>1978</v>
      </c>
      <c r="C11880" t="s">
        <v>1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2" t="str">
        <f>INDEX(Table13[[#Headers],[JAN]:[DEC]],,MATCH(MAX(Table13[[#This Row],[JAN]:[DEC]]),Table13[[#This Row],[JAN]:[DEC]],0))</f>
        <v>AUG</v>
      </c>
      <c r="Q11880" s="2">
        <f>MAX(Table13[[#This Row],[JAN]:[DEC]])</f>
        <v>409.3</v>
      </c>
    </row>
    <row r="11881" spans="1:20" hidden="1" x14ac:dyDescent="0.35">
      <c r="A11881" t="s">
        <v>8</v>
      </c>
      <c r="B11881">
        <v>1978</v>
      </c>
      <c r="C11881" t="s">
        <v>59</v>
      </c>
      <c r="D11881">
        <v>-60.6</v>
      </c>
      <c r="E11881">
        <v>165.2</v>
      </c>
      <c r="F11881">
        <v>15.1</v>
      </c>
      <c r="G11881">
        <v>74.400000000000006</v>
      </c>
      <c r="H11881" t="s">
        <v>9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8</v>
      </c>
      <c r="B11882">
        <v>1978</v>
      </c>
      <c r="C11882" t="s">
        <v>58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9</v>
      </c>
      <c r="Q11882" t="s">
        <v>9</v>
      </c>
      <c r="R11882" t="s">
        <v>9</v>
      </c>
      <c r="S11882" t="s">
        <v>9</v>
      </c>
      <c r="T11882" t="s">
        <v>9</v>
      </c>
    </row>
    <row r="11883" spans="1:20" hidden="1" x14ac:dyDescent="0.35">
      <c r="A11883" t="s">
        <v>8</v>
      </c>
      <c r="B11883">
        <v>1979</v>
      </c>
      <c r="C11883" t="s">
        <v>1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2" t="str">
        <f>INDEX(Table13[[#Headers],[JAN]:[DEC]],,MATCH(MAX(Table13[[#This Row],[JAN]:[DEC]]),Table13[[#This Row],[JAN]:[DEC]],0))</f>
        <v>AUG</v>
      </c>
      <c r="Q11883" s="2">
        <f>MAX(Table13[[#This Row],[JAN]:[DEC]])</f>
        <v>260</v>
      </c>
    </row>
    <row r="11884" spans="1:20" hidden="1" x14ac:dyDescent="0.35">
      <c r="A11884" t="s">
        <v>8</v>
      </c>
      <c r="B11884">
        <v>1979</v>
      </c>
      <c r="C11884" t="s">
        <v>59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8</v>
      </c>
      <c r="B11885">
        <v>1979</v>
      </c>
      <c r="C11885" t="s">
        <v>58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9</v>
      </c>
      <c r="Q11885" t="s">
        <v>9</v>
      </c>
      <c r="R11885" t="s">
        <v>9</v>
      </c>
      <c r="S11885" t="s">
        <v>9</v>
      </c>
      <c r="T11885" t="s">
        <v>9</v>
      </c>
    </row>
    <row r="11886" spans="1:20" hidden="1" x14ac:dyDescent="0.35">
      <c r="A11886" t="s">
        <v>8</v>
      </c>
      <c r="B11886">
        <v>1980</v>
      </c>
      <c r="C11886" t="s">
        <v>1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2" t="str">
        <f>INDEX(Table13[[#Headers],[JAN]:[DEC]],,MATCH(MAX(Table13[[#This Row],[JAN]:[DEC]]),Table13[[#This Row],[JAN]:[DEC]],0))</f>
        <v>AUG</v>
      </c>
      <c r="Q11886" s="2">
        <f>MAX(Table13[[#This Row],[JAN]:[DEC]])</f>
        <v>345.7</v>
      </c>
    </row>
    <row r="11887" spans="1:20" hidden="1" x14ac:dyDescent="0.35">
      <c r="A11887" t="s">
        <v>8</v>
      </c>
      <c r="B11887">
        <v>1980</v>
      </c>
      <c r="C11887" t="s">
        <v>59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8</v>
      </c>
      <c r="B11888">
        <v>1980</v>
      </c>
      <c r="C11888" t="s">
        <v>58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9</v>
      </c>
      <c r="Q11888" t="s">
        <v>9</v>
      </c>
      <c r="R11888" t="s">
        <v>9</v>
      </c>
      <c r="S11888" t="s">
        <v>9</v>
      </c>
      <c r="T11888" t="s">
        <v>9</v>
      </c>
    </row>
    <row r="11889" spans="1:20" hidden="1" x14ac:dyDescent="0.35">
      <c r="A11889" t="s">
        <v>8</v>
      </c>
      <c r="B11889">
        <v>1981</v>
      </c>
      <c r="C11889" t="s">
        <v>1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2" t="str">
        <f>INDEX(Table13[[#Headers],[JAN]:[DEC]],,MATCH(MAX(Table13[[#This Row],[JAN]:[DEC]]),Table13[[#This Row],[JAN]:[DEC]],0))</f>
        <v>AUG</v>
      </c>
      <c r="Q11889" s="2">
        <f>MAX(Table13[[#This Row],[JAN]:[DEC]])</f>
        <v>297.2</v>
      </c>
    </row>
    <row r="11890" spans="1:20" hidden="1" x14ac:dyDescent="0.35">
      <c r="A11890" t="s">
        <v>8</v>
      </c>
      <c r="B11890">
        <v>1981</v>
      </c>
      <c r="C11890" t="s">
        <v>59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8</v>
      </c>
      <c r="B11891">
        <v>1981</v>
      </c>
      <c r="C11891" t="s">
        <v>58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9</v>
      </c>
      <c r="Q11891" t="s">
        <v>9</v>
      </c>
      <c r="R11891" t="s">
        <v>9</v>
      </c>
      <c r="S11891" t="s">
        <v>9</v>
      </c>
      <c r="T11891" t="s">
        <v>9</v>
      </c>
    </row>
    <row r="11892" spans="1:20" hidden="1" x14ac:dyDescent="0.35">
      <c r="A11892" t="s">
        <v>8</v>
      </c>
      <c r="B11892">
        <v>1982</v>
      </c>
      <c r="C11892" t="s">
        <v>1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2" t="str">
        <f>INDEX(Table13[[#Headers],[JAN]:[DEC]],,MATCH(MAX(Table13[[#This Row],[JAN]:[DEC]]),Table13[[#This Row],[JAN]:[DEC]],0))</f>
        <v>AUG</v>
      </c>
      <c r="Q11892" s="2">
        <f>MAX(Table13[[#This Row],[JAN]:[DEC]])</f>
        <v>386.7</v>
      </c>
    </row>
    <row r="11893" spans="1:20" hidden="1" x14ac:dyDescent="0.35">
      <c r="A11893" t="s">
        <v>8</v>
      </c>
      <c r="B11893">
        <v>1982</v>
      </c>
      <c r="C11893" t="s">
        <v>59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8</v>
      </c>
      <c r="B11894">
        <v>1982</v>
      </c>
      <c r="C11894" t="s">
        <v>58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9</v>
      </c>
      <c r="Q11894" t="s">
        <v>9</v>
      </c>
      <c r="R11894" t="s">
        <v>9</v>
      </c>
      <c r="S11894" t="s">
        <v>9</v>
      </c>
      <c r="T11894" t="s">
        <v>9</v>
      </c>
    </row>
    <row r="11895" spans="1:20" hidden="1" x14ac:dyDescent="0.35">
      <c r="A11895" t="s">
        <v>8</v>
      </c>
      <c r="B11895">
        <v>1983</v>
      </c>
      <c r="C11895" t="s">
        <v>1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2" t="str">
        <f>INDEX(Table13[[#Headers],[JAN]:[DEC]],,MATCH(MAX(Table13[[#This Row],[JAN]:[DEC]]),Table13[[#This Row],[JAN]:[DEC]],0))</f>
        <v>AUG</v>
      </c>
      <c r="Q11895" s="2">
        <f>MAX(Table13[[#This Row],[JAN]:[DEC]])</f>
        <v>364.4</v>
      </c>
    </row>
    <row r="11896" spans="1:20" hidden="1" x14ac:dyDescent="0.35">
      <c r="A11896" t="s">
        <v>8</v>
      </c>
      <c r="B11896">
        <v>1983</v>
      </c>
      <c r="C11896" t="s">
        <v>59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8</v>
      </c>
      <c r="B11897">
        <v>1983</v>
      </c>
      <c r="C11897" t="s">
        <v>58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9</v>
      </c>
      <c r="Q11897" t="s">
        <v>9</v>
      </c>
      <c r="R11897" t="s">
        <v>9</v>
      </c>
      <c r="S11897" t="s">
        <v>9</v>
      </c>
      <c r="T11897" t="s">
        <v>9</v>
      </c>
    </row>
    <row r="11898" spans="1:20" hidden="1" x14ac:dyDescent="0.35">
      <c r="A11898" t="s">
        <v>8</v>
      </c>
      <c r="B11898">
        <v>1984</v>
      </c>
      <c r="C11898" t="s">
        <v>1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2" t="str">
        <f>INDEX(Table13[[#Headers],[JAN]:[DEC]],,MATCH(MAX(Table13[[#This Row],[JAN]:[DEC]]),Table13[[#This Row],[JAN]:[DEC]],0))</f>
        <v>AUG</v>
      </c>
      <c r="Q11898" s="2">
        <f>MAX(Table13[[#This Row],[JAN]:[DEC]])</f>
        <v>536</v>
      </c>
    </row>
    <row r="11899" spans="1:20" hidden="1" x14ac:dyDescent="0.35">
      <c r="A11899" t="s">
        <v>8</v>
      </c>
      <c r="B11899">
        <v>1984</v>
      </c>
      <c r="C11899" t="s">
        <v>59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8</v>
      </c>
      <c r="B11900">
        <v>1984</v>
      </c>
      <c r="C11900" t="s">
        <v>58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9</v>
      </c>
      <c r="Q11900" t="s">
        <v>9</v>
      </c>
      <c r="R11900" t="s">
        <v>9</v>
      </c>
      <c r="S11900" t="s">
        <v>9</v>
      </c>
      <c r="T11900" t="s">
        <v>9</v>
      </c>
    </row>
    <row r="11901" spans="1:20" hidden="1" x14ac:dyDescent="0.35">
      <c r="A11901" t="s">
        <v>8</v>
      </c>
      <c r="B11901">
        <v>1985</v>
      </c>
      <c r="C11901" t="s">
        <v>1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2" t="str">
        <f>INDEX(Table13[[#Headers],[JAN]:[DEC]],,MATCH(MAX(Table13[[#This Row],[JAN]:[DEC]]),Table13[[#This Row],[JAN]:[DEC]],0))</f>
        <v>AUG</v>
      </c>
      <c r="Q11901" s="2">
        <f>MAX(Table13[[#This Row],[JAN]:[DEC]])</f>
        <v>294.39999999999998</v>
      </c>
    </row>
    <row r="11902" spans="1:20" hidden="1" x14ac:dyDescent="0.35">
      <c r="A11902" t="s">
        <v>8</v>
      </c>
      <c r="B11902">
        <v>1985</v>
      </c>
      <c r="C11902" t="s">
        <v>59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8</v>
      </c>
      <c r="B11903">
        <v>1985</v>
      </c>
      <c r="C11903" t="s">
        <v>58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9</v>
      </c>
      <c r="Q11903" t="s">
        <v>9</v>
      </c>
      <c r="R11903" t="s">
        <v>9</v>
      </c>
      <c r="S11903" t="s">
        <v>9</v>
      </c>
      <c r="T11903" t="s">
        <v>9</v>
      </c>
    </row>
    <row r="11904" spans="1:20" hidden="1" x14ac:dyDescent="0.35">
      <c r="A11904" t="s">
        <v>8</v>
      </c>
      <c r="B11904">
        <v>1986</v>
      </c>
      <c r="C11904" t="s">
        <v>1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2" t="str">
        <f>INDEX(Table13[[#Headers],[JAN]:[DEC]],,MATCH(MAX(Table13[[#This Row],[JAN]:[DEC]]),Table13[[#This Row],[JAN]:[DEC]],0))</f>
        <v>JUL</v>
      </c>
      <c r="Q11904" s="2">
        <f>MAX(Table13[[#This Row],[JAN]:[DEC]])</f>
        <v>470.6</v>
      </c>
    </row>
    <row r="11905" spans="1:20" hidden="1" x14ac:dyDescent="0.35">
      <c r="A11905" t="s">
        <v>8</v>
      </c>
      <c r="B11905">
        <v>1986</v>
      </c>
      <c r="C11905" t="s">
        <v>59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8</v>
      </c>
      <c r="B11906">
        <v>1986</v>
      </c>
      <c r="C11906" t="s">
        <v>58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9</v>
      </c>
      <c r="Q11906" t="s">
        <v>9</v>
      </c>
      <c r="R11906" t="s">
        <v>9</v>
      </c>
      <c r="S11906" t="s">
        <v>9</v>
      </c>
      <c r="T11906" t="s">
        <v>9</v>
      </c>
    </row>
    <row r="11907" spans="1:20" hidden="1" x14ac:dyDescent="0.35">
      <c r="A11907" t="s">
        <v>8</v>
      </c>
      <c r="B11907">
        <v>1987</v>
      </c>
      <c r="C11907" t="s">
        <v>1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2" t="str">
        <f>INDEX(Table13[[#Headers],[JAN]:[DEC]],,MATCH(MAX(Table13[[#This Row],[JAN]:[DEC]]),Table13[[#This Row],[JAN]:[DEC]],0))</f>
        <v>AUG</v>
      </c>
      <c r="Q11907" s="2">
        <f>MAX(Table13[[#This Row],[JAN]:[DEC]])</f>
        <v>362.7</v>
      </c>
    </row>
    <row r="11908" spans="1:20" hidden="1" x14ac:dyDescent="0.35">
      <c r="A11908" t="s">
        <v>8</v>
      </c>
      <c r="B11908">
        <v>1987</v>
      </c>
      <c r="C11908" t="s">
        <v>59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8</v>
      </c>
      <c r="B11909">
        <v>1987</v>
      </c>
      <c r="C11909" t="s">
        <v>58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9</v>
      </c>
      <c r="Q11909" t="s">
        <v>9</v>
      </c>
      <c r="R11909" t="s">
        <v>9</v>
      </c>
      <c r="S11909" t="s">
        <v>9</v>
      </c>
      <c r="T11909" t="s">
        <v>9</v>
      </c>
    </row>
    <row r="11910" spans="1:20" hidden="1" x14ac:dyDescent="0.35">
      <c r="A11910" t="s">
        <v>8</v>
      </c>
      <c r="B11910">
        <v>1988</v>
      </c>
      <c r="C11910" t="s">
        <v>1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2" t="str">
        <f>INDEX(Table13[[#Headers],[JAN]:[DEC]],,MATCH(MAX(Table13[[#This Row],[JAN]:[DEC]]),Table13[[#This Row],[JAN]:[DEC]],0))</f>
        <v>JUL</v>
      </c>
      <c r="Q11910" s="2">
        <f>MAX(Table13[[#This Row],[JAN]:[DEC]])</f>
        <v>313.60000000000002</v>
      </c>
    </row>
    <row r="11911" spans="1:20" hidden="1" x14ac:dyDescent="0.35">
      <c r="A11911" t="s">
        <v>8</v>
      </c>
      <c r="B11911">
        <v>1988</v>
      </c>
      <c r="C11911" t="s">
        <v>59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8</v>
      </c>
      <c r="B11912">
        <v>1988</v>
      </c>
      <c r="C11912" t="s">
        <v>58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9</v>
      </c>
      <c r="Q11912" t="s">
        <v>9</v>
      </c>
      <c r="R11912" t="s">
        <v>9</v>
      </c>
      <c r="S11912" t="s">
        <v>9</v>
      </c>
      <c r="T11912" t="s">
        <v>9</v>
      </c>
    </row>
    <row r="11913" spans="1:20" hidden="1" x14ac:dyDescent="0.35">
      <c r="A11913" t="s">
        <v>8</v>
      </c>
      <c r="B11913">
        <v>1989</v>
      </c>
      <c r="C11913" t="s">
        <v>1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2" t="str">
        <f>INDEX(Table13[[#Headers],[JAN]:[DEC]],,MATCH(MAX(Table13[[#This Row],[JAN]:[DEC]]),Table13[[#This Row],[JAN]:[DEC]],0))</f>
        <v>AUG</v>
      </c>
      <c r="Q11913" s="2">
        <f>MAX(Table13[[#This Row],[JAN]:[DEC]])</f>
        <v>369.5</v>
      </c>
    </row>
    <row r="11914" spans="1:20" hidden="1" x14ac:dyDescent="0.35">
      <c r="A11914" t="s">
        <v>8</v>
      </c>
      <c r="B11914">
        <v>1989</v>
      </c>
      <c r="C11914" t="s">
        <v>59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9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8</v>
      </c>
      <c r="B11915">
        <v>1989</v>
      </c>
      <c r="C11915" t="s">
        <v>58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9</v>
      </c>
      <c r="Q11915" t="s">
        <v>9</v>
      </c>
      <c r="R11915" t="s">
        <v>9</v>
      </c>
      <c r="S11915" t="s">
        <v>9</v>
      </c>
      <c r="T11915" t="s">
        <v>9</v>
      </c>
    </row>
    <row r="11916" spans="1:20" hidden="1" x14ac:dyDescent="0.35">
      <c r="A11916" t="s">
        <v>8</v>
      </c>
      <c r="B11916">
        <v>1990</v>
      </c>
      <c r="C11916" t="s">
        <v>1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2" t="str">
        <f>INDEX(Table13[[#Headers],[JAN]:[DEC]],,MATCH(MAX(Table13[[#This Row],[JAN]:[DEC]]),Table13[[#This Row],[JAN]:[DEC]],0))</f>
        <v>AUG</v>
      </c>
      <c r="Q11916" s="2">
        <f>MAX(Table13[[#This Row],[JAN]:[DEC]])</f>
        <v>384.2</v>
      </c>
    </row>
    <row r="11917" spans="1:20" hidden="1" x14ac:dyDescent="0.35">
      <c r="A11917" t="s">
        <v>8</v>
      </c>
      <c r="B11917">
        <v>1990</v>
      </c>
      <c r="C11917" t="s">
        <v>59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8</v>
      </c>
      <c r="B11918">
        <v>1990</v>
      </c>
      <c r="C11918" t="s">
        <v>58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9</v>
      </c>
      <c r="Q11918" t="s">
        <v>9</v>
      </c>
      <c r="R11918" t="s">
        <v>9</v>
      </c>
      <c r="S11918" t="s">
        <v>9</v>
      </c>
      <c r="T11918" t="s">
        <v>9</v>
      </c>
    </row>
    <row r="11919" spans="1:20" hidden="1" x14ac:dyDescent="0.35">
      <c r="A11919" t="s">
        <v>8</v>
      </c>
      <c r="B11919">
        <v>1991</v>
      </c>
      <c r="C11919" t="s">
        <v>1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2" t="str">
        <f>INDEX(Table13[[#Headers],[JAN]:[DEC]],,MATCH(MAX(Table13[[#This Row],[JAN]:[DEC]]),Table13[[#This Row],[JAN]:[DEC]],0))</f>
        <v>JUL</v>
      </c>
      <c r="Q11919" s="2">
        <f>MAX(Table13[[#This Row],[JAN]:[DEC]])</f>
        <v>344.7</v>
      </c>
    </row>
    <row r="11920" spans="1:20" hidden="1" x14ac:dyDescent="0.35">
      <c r="A11920" t="s">
        <v>8</v>
      </c>
      <c r="B11920">
        <v>1991</v>
      </c>
      <c r="C11920" t="s">
        <v>59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9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8</v>
      </c>
      <c r="B11921">
        <v>1991</v>
      </c>
      <c r="C11921" t="s">
        <v>58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9</v>
      </c>
      <c r="Q11921" t="s">
        <v>9</v>
      </c>
      <c r="R11921" t="s">
        <v>9</v>
      </c>
      <c r="S11921" t="s">
        <v>9</v>
      </c>
      <c r="T11921" t="s">
        <v>9</v>
      </c>
    </row>
    <row r="11922" spans="1:20" hidden="1" x14ac:dyDescent="0.35">
      <c r="A11922" t="s">
        <v>8</v>
      </c>
      <c r="B11922">
        <v>1992</v>
      </c>
      <c r="C11922" t="s">
        <v>1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2" t="str">
        <f>INDEX(Table13[[#Headers],[JAN]:[DEC]],,MATCH(MAX(Table13[[#This Row],[JAN]:[DEC]]),Table13[[#This Row],[JAN]:[DEC]],0))</f>
        <v>AUG</v>
      </c>
      <c r="Q11922" s="2">
        <f>MAX(Table13[[#This Row],[JAN]:[DEC]])</f>
        <v>314.39999999999998</v>
      </c>
    </row>
    <row r="11923" spans="1:20" hidden="1" x14ac:dyDescent="0.35">
      <c r="A11923" t="s">
        <v>8</v>
      </c>
      <c r="B11923">
        <v>1992</v>
      </c>
      <c r="C11923" t="s">
        <v>59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8</v>
      </c>
      <c r="B11924">
        <v>1992</v>
      </c>
      <c r="C11924" t="s">
        <v>58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9</v>
      </c>
      <c r="Q11924" t="s">
        <v>9</v>
      </c>
      <c r="R11924" t="s">
        <v>9</v>
      </c>
      <c r="S11924" t="s">
        <v>9</v>
      </c>
      <c r="T11924" t="s">
        <v>9</v>
      </c>
    </row>
    <row r="11925" spans="1:20" hidden="1" x14ac:dyDescent="0.35">
      <c r="A11925" t="s">
        <v>8</v>
      </c>
      <c r="B11925">
        <v>1993</v>
      </c>
      <c r="C11925" t="s">
        <v>1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2" t="str">
        <f>INDEX(Table13[[#Headers],[JAN]:[DEC]],,MATCH(MAX(Table13[[#This Row],[JAN]:[DEC]]),Table13[[#This Row],[JAN]:[DEC]],0))</f>
        <v>JUL</v>
      </c>
      <c r="Q11925" s="2">
        <f>MAX(Table13[[#This Row],[JAN]:[DEC]])</f>
        <v>337.7</v>
      </c>
    </row>
    <row r="11926" spans="1:20" hidden="1" x14ac:dyDescent="0.35">
      <c r="A11926" t="s">
        <v>8</v>
      </c>
      <c r="B11926">
        <v>1993</v>
      </c>
      <c r="C11926" t="s">
        <v>59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8</v>
      </c>
      <c r="B11927">
        <v>1993</v>
      </c>
      <c r="C11927" t="s">
        <v>58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9</v>
      </c>
      <c r="Q11927" t="s">
        <v>9</v>
      </c>
      <c r="R11927" t="s">
        <v>9</v>
      </c>
      <c r="S11927" t="s">
        <v>9</v>
      </c>
      <c r="T11927" t="s">
        <v>9</v>
      </c>
    </row>
    <row r="11928" spans="1:20" hidden="1" x14ac:dyDescent="0.35">
      <c r="A11928" t="s">
        <v>8</v>
      </c>
      <c r="B11928">
        <v>1994</v>
      </c>
      <c r="C11928" t="s">
        <v>1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2" t="str">
        <f>INDEX(Table13[[#Headers],[JAN]:[DEC]],,MATCH(MAX(Table13[[#This Row],[JAN]:[DEC]]),Table13[[#This Row],[JAN]:[DEC]],0))</f>
        <v>AUG</v>
      </c>
      <c r="Q11928" s="2">
        <f>MAX(Table13[[#This Row],[JAN]:[DEC]])</f>
        <v>385.8</v>
      </c>
    </row>
    <row r="11929" spans="1:20" hidden="1" x14ac:dyDescent="0.35">
      <c r="A11929" t="s">
        <v>8</v>
      </c>
      <c r="B11929">
        <v>1994</v>
      </c>
      <c r="C11929" t="s">
        <v>59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8</v>
      </c>
      <c r="B11930">
        <v>1994</v>
      </c>
      <c r="C11930" t="s">
        <v>58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9</v>
      </c>
      <c r="Q11930" t="s">
        <v>9</v>
      </c>
      <c r="R11930" t="s">
        <v>9</v>
      </c>
      <c r="S11930" t="s">
        <v>9</v>
      </c>
      <c r="T11930" t="s">
        <v>9</v>
      </c>
    </row>
    <row r="11931" spans="1:20" hidden="1" x14ac:dyDescent="0.35">
      <c r="A11931" t="s">
        <v>8</v>
      </c>
      <c r="B11931">
        <v>1995</v>
      </c>
      <c r="C11931" t="s">
        <v>1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2" t="str">
        <f>INDEX(Table13[[#Headers],[JAN]:[DEC]],,MATCH(MAX(Table13[[#This Row],[JAN]:[DEC]]),Table13[[#This Row],[JAN]:[DEC]],0))</f>
        <v>JUL</v>
      </c>
      <c r="Q11931" s="2">
        <f>MAX(Table13[[#This Row],[JAN]:[DEC]])</f>
        <v>320.2</v>
      </c>
    </row>
    <row r="11932" spans="1:20" hidden="1" x14ac:dyDescent="0.35">
      <c r="A11932" t="s">
        <v>8</v>
      </c>
      <c r="B11932">
        <v>1995</v>
      </c>
      <c r="C11932" t="s">
        <v>59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8</v>
      </c>
      <c r="B11933">
        <v>1995</v>
      </c>
      <c r="C11933" t="s">
        <v>58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9</v>
      </c>
      <c r="Q11933" t="s">
        <v>9</v>
      </c>
      <c r="R11933" t="s">
        <v>9</v>
      </c>
      <c r="S11933" t="s">
        <v>9</v>
      </c>
      <c r="T11933" t="s">
        <v>9</v>
      </c>
    </row>
    <row r="11934" spans="1:20" hidden="1" x14ac:dyDescent="0.35">
      <c r="A11934" t="s">
        <v>8</v>
      </c>
      <c r="B11934">
        <v>1996</v>
      </c>
      <c r="C11934" t="s">
        <v>1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2" t="str">
        <f>INDEX(Table13[[#Headers],[JAN]:[DEC]],,MATCH(MAX(Table13[[#This Row],[JAN]:[DEC]]),Table13[[#This Row],[JAN]:[DEC]],0))</f>
        <v>JUL</v>
      </c>
      <c r="Q11934" s="2">
        <f>MAX(Table13[[#This Row],[JAN]:[DEC]])</f>
        <v>438.5</v>
      </c>
    </row>
    <row r="11935" spans="1:20" hidden="1" x14ac:dyDescent="0.35">
      <c r="A11935" t="s">
        <v>8</v>
      </c>
      <c r="B11935">
        <v>1996</v>
      </c>
      <c r="C11935" t="s">
        <v>59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8</v>
      </c>
      <c r="B11936">
        <v>1996</v>
      </c>
      <c r="C11936" t="s">
        <v>58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9</v>
      </c>
      <c r="Q11936" t="s">
        <v>9</v>
      </c>
      <c r="R11936" t="s">
        <v>9</v>
      </c>
      <c r="S11936" t="s">
        <v>9</v>
      </c>
      <c r="T11936" t="s">
        <v>9</v>
      </c>
    </row>
    <row r="11937" spans="1:20" hidden="1" x14ac:dyDescent="0.35">
      <c r="A11937" t="s">
        <v>8</v>
      </c>
      <c r="B11937">
        <v>1997</v>
      </c>
      <c r="C11937" t="s">
        <v>1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2" t="str">
        <f>INDEX(Table13[[#Headers],[JAN]:[DEC]],,MATCH(MAX(Table13[[#This Row],[JAN]:[DEC]]),Table13[[#This Row],[JAN]:[DEC]],0))</f>
        <v>JUL</v>
      </c>
      <c r="Q11937" s="2">
        <f>MAX(Table13[[#This Row],[JAN]:[DEC]])</f>
        <v>345.9</v>
      </c>
    </row>
    <row r="11938" spans="1:20" hidden="1" x14ac:dyDescent="0.35">
      <c r="A11938" t="s">
        <v>8</v>
      </c>
      <c r="B11938">
        <v>1997</v>
      </c>
      <c r="C11938" t="s">
        <v>59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8</v>
      </c>
      <c r="B11939">
        <v>1997</v>
      </c>
      <c r="C11939" t="s">
        <v>58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9</v>
      </c>
      <c r="Q11939" t="s">
        <v>9</v>
      </c>
      <c r="R11939" t="s">
        <v>9</v>
      </c>
      <c r="S11939" t="s">
        <v>9</v>
      </c>
      <c r="T11939" t="s">
        <v>9</v>
      </c>
    </row>
    <row r="11940" spans="1:20" hidden="1" x14ac:dyDescent="0.35">
      <c r="A11940" t="s">
        <v>8</v>
      </c>
      <c r="B11940">
        <v>1998</v>
      </c>
      <c r="C11940" t="s">
        <v>1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2" t="str">
        <f>INDEX(Table13[[#Headers],[JAN]:[DEC]],,MATCH(MAX(Table13[[#This Row],[JAN]:[DEC]]),Table13[[#This Row],[JAN]:[DEC]],0))</f>
        <v>SEP</v>
      </c>
      <c r="Q11940" s="2">
        <f>MAX(Table13[[#This Row],[JAN]:[DEC]])</f>
        <v>286.60000000000002</v>
      </c>
    </row>
    <row r="11941" spans="1:20" hidden="1" x14ac:dyDescent="0.35">
      <c r="A11941" t="s">
        <v>8</v>
      </c>
      <c r="B11941">
        <v>1998</v>
      </c>
      <c r="C11941" t="s">
        <v>59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8</v>
      </c>
      <c r="B11942">
        <v>1998</v>
      </c>
      <c r="C11942" t="s">
        <v>58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9</v>
      </c>
      <c r="Q11942" t="s">
        <v>9</v>
      </c>
      <c r="R11942" t="s">
        <v>9</v>
      </c>
      <c r="S11942" t="s">
        <v>9</v>
      </c>
      <c r="T11942" t="s">
        <v>9</v>
      </c>
    </row>
    <row r="11943" spans="1:20" hidden="1" x14ac:dyDescent="0.35">
      <c r="A11943" t="s">
        <v>8</v>
      </c>
      <c r="B11943">
        <v>1999</v>
      </c>
      <c r="C11943" t="s">
        <v>1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2" t="str">
        <f>INDEX(Table13[[#Headers],[JAN]:[DEC]],,MATCH(MAX(Table13[[#This Row],[JAN]:[DEC]]),Table13[[#This Row],[JAN]:[DEC]],0))</f>
        <v>SEP</v>
      </c>
      <c r="Q11943" s="2">
        <f>MAX(Table13[[#This Row],[JAN]:[DEC]])</f>
        <v>330.8</v>
      </c>
    </row>
    <row r="11944" spans="1:20" hidden="1" x14ac:dyDescent="0.35">
      <c r="A11944" t="s">
        <v>8</v>
      </c>
      <c r="B11944">
        <v>1999</v>
      </c>
      <c r="C11944" t="s">
        <v>59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9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8</v>
      </c>
      <c r="B11945">
        <v>1999</v>
      </c>
      <c r="C11945" t="s">
        <v>58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9</v>
      </c>
      <c r="Q11945" t="s">
        <v>9</v>
      </c>
      <c r="R11945" t="s">
        <v>9</v>
      </c>
      <c r="S11945" t="s">
        <v>9</v>
      </c>
      <c r="T11945" t="s">
        <v>9</v>
      </c>
    </row>
    <row r="11946" spans="1:20" hidden="1" x14ac:dyDescent="0.35">
      <c r="A11946" t="s">
        <v>8</v>
      </c>
      <c r="B11946">
        <v>2000</v>
      </c>
      <c r="C11946" t="s">
        <v>1</v>
      </c>
      <c r="D11946">
        <v>0.1</v>
      </c>
      <c r="E11946" t="s">
        <v>9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2" t="str">
        <f>INDEX(Table13[[#Headers],[JAN]:[DEC]],,MATCH(MAX(Table13[[#This Row],[JAN]:[DEC]]),Table13[[#This Row],[JAN]:[DEC]],0))</f>
        <v>JUL</v>
      </c>
      <c r="Q11946" s="2">
        <f>MAX(Table13[[#This Row],[JAN]:[DEC]])</f>
        <v>320.5</v>
      </c>
    </row>
    <row r="11947" spans="1:20" hidden="1" x14ac:dyDescent="0.35">
      <c r="A11947" t="s">
        <v>8</v>
      </c>
      <c r="B11947">
        <v>2000</v>
      </c>
      <c r="C11947" t="s">
        <v>59</v>
      </c>
      <c r="D11947">
        <v>-99.1</v>
      </c>
      <c r="E11947" t="s">
        <v>9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9</v>
      </c>
      <c r="Q11947" t="s">
        <v>9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8</v>
      </c>
      <c r="B11948">
        <v>2000</v>
      </c>
      <c r="C11948" t="s">
        <v>58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9</v>
      </c>
      <c r="Q11948" t="s">
        <v>9</v>
      </c>
      <c r="R11948" t="s">
        <v>9</v>
      </c>
      <c r="S11948" t="s">
        <v>9</v>
      </c>
      <c r="T11948" t="s">
        <v>9</v>
      </c>
    </row>
    <row r="11949" spans="1:20" hidden="1" x14ac:dyDescent="0.35">
      <c r="A11949" t="s">
        <v>8</v>
      </c>
      <c r="B11949">
        <v>2001</v>
      </c>
      <c r="C11949" t="s">
        <v>1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2" t="str">
        <f>INDEX(Table13[[#Headers],[JAN]:[DEC]],,MATCH(MAX(Table13[[#This Row],[JAN]:[DEC]]),Table13[[#This Row],[JAN]:[DEC]],0))</f>
        <v>JUL</v>
      </c>
      <c r="Q11949" s="2">
        <f>MAX(Table13[[#This Row],[JAN]:[DEC]])</f>
        <v>269.2</v>
      </c>
    </row>
    <row r="11950" spans="1:20" hidden="1" x14ac:dyDescent="0.35">
      <c r="A11950" t="s">
        <v>8</v>
      </c>
      <c r="B11950">
        <v>2001</v>
      </c>
      <c r="C11950" t="s">
        <v>59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9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8</v>
      </c>
      <c r="B11951">
        <v>2001</v>
      </c>
      <c r="C11951" t="s">
        <v>58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9</v>
      </c>
      <c r="Q11951" t="s">
        <v>9</v>
      </c>
      <c r="R11951" t="s">
        <v>9</v>
      </c>
      <c r="S11951" t="s">
        <v>9</v>
      </c>
      <c r="T11951" t="s">
        <v>9</v>
      </c>
    </row>
    <row r="11952" spans="1:20" hidden="1" x14ac:dyDescent="0.35">
      <c r="A11952" t="s">
        <v>8</v>
      </c>
      <c r="B11952">
        <v>2002</v>
      </c>
      <c r="C11952" t="s">
        <v>1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2" t="str">
        <f>INDEX(Table13[[#Headers],[JAN]:[DEC]],,MATCH(MAX(Table13[[#This Row],[JAN]:[DEC]]),Table13[[#This Row],[JAN]:[DEC]],0))</f>
        <v>AUG</v>
      </c>
      <c r="Q11952" s="2">
        <f>MAX(Table13[[#This Row],[JAN]:[DEC]])</f>
        <v>317.7</v>
      </c>
    </row>
    <row r="11953" spans="1:20" hidden="1" x14ac:dyDescent="0.35">
      <c r="A11953" t="s">
        <v>8</v>
      </c>
      <c r="B11953">
        <v>2002</v>
      </c>
      <c r="C11953" t="s">
        <v>59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8</v>
      </c>
      <c r="B11954">
        <v>2002</v>
      </c>
      <c r="C11954" t="s">
        <v>58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9</v>
      </c>
      <c r="Q11954" t="s">
        <v>9</v>
      </c>
      <c r="R11954" t="s">
        <v>9</v>
      </c>
      <c r="S11954" t="s">
        <v>9</v>
      </c>
      <c r="T11954" t="s">
        <v>9</v>
      </c>
    </row>
    <row r="11955" spans="1:20" hidden="1" x14ac:dyDescent="0.35">
      <c r="A11955" t="s">
        <v>8</v>
      </c>
      <c r="B11955">
        <v>2003</v>
      </c>
      <c r="C11955" t="s">
        <v>1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2" t="str">
        <f>INDEX(Table13[[#Headers],[JAN]:[DEC]],,MATCH(MAX(Table13[[#This Row],[JAN]:[DEC]]),Table13[[#This Row],[JAN]:[DEC]],0))</f>
        <v>JUL</v>
      </c>
      <c r="Q11955" s="2">
        <f>MAX(Table13[[#This Row],[JAN]:[DEC]])</f>
        <v>307.5</v>
      </c>
    </row>
    <row r="11956" spans="1:20" hidden="1" x14ac:dyDescent="0.35">
      <c r="A11956" t="s">
        <v>8</v>
      </c>
      <c r="B11956">
        <v>2003</v>
      </c>
      <c r="C11956" t="s">
        <v>59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8</v>
      </c>
      <c r="B11957">
        <v>2003</v>
      </c>
      <c r="C11957" t="s">
        <v>58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9</v>
      </c>
      <c r="Q11957" t="s">
        <v>9</v>
      </c>
      <c r="R11957" t="s">
        <v>9</v>
      </c>
      <c r="S11957" t="s">
        <v>9</v>
      </c>
      <c r="T11957" t="s">
        <v>9</v>
      </c>
    </row>
    <row r="11958" spans="1:20" hidden="1" x14ac:dyDescent="0.35">
      <c r="A11958" t="s">
        <v>8</v>
      </c>
      <c r="B11958">
        <v>2004</v>
      </c>
      <c r="C11958" t="s">
        <v>1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2" t="str">
        <f>INDEX(Table13[[#Headers],[JAN]:[DEC]],,MATCH(MAX(Table13[[#This Row],[JAN]:[DEC]]),Table13[[#This Row],[JAN]:[DEC]],0))</f>
        <v>AUG</v>
      </c>
      <c r="Q11958" s="2">
        <f>MAX(Table13[[#This Row],[JAN]:[DEC]])</f>
        <v>421.9</v>
      </c>
    </row>
    <row r="11959" spans="1:20" hidden="1" x14ac:dyDescent="0.35">
      <c r="A11959" t="s">
        <v>8</v>
      </c>
      <c r="B11959">
        <v>2004</v>
      </c>
      <c r="C11959" t="s">
        <v>59</v>
      </c>
      <c r="D11959">
        <v>86.9</v>
      </c>
      <c r="E11959" t="s">
        <v>9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8</v>
      </c>
      <c r="B11960">
        <v>2004</v>
      </c>
      <c r="C11960" t="s">
        <v>58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9</v>
      </c>
      <c r="Q11960" t="s">
        <v>9</v>
      </c>
      <c r="R11960" t="s">
        <v>9</v>
      </c>
      <c r="S11960" t="s">
        <v>9</v>
      </c>
      <c r="T11960" t="s">
        <v>9</v>
      </c>
    </row>
    <row r="11961" spans="1:20" hidden="1" x14ac:dyDescent="0.35">
      <c r="A11961" t="s">
        <v>8</v>
      </c>
      <c r="B11961">
        <v>2005</v>
      </c>
      <c r="C11961" t="s">
        <v>1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2" t="str">
        <f>INDEX(Table13[[#Headers],[JAN]:[DEC]],,MATCH(MAX(Table13[[#This Row],[JAN]:[DEC]]),Table13[[#This Row],[JAN]:[DEC]],0))</f>
        <v>JUL</v>
      </c>
      <c r="Q11961" s="2">
        <f>MAX(Table13[[#This Row],[JAN]:[DEC]])</f>
        <v>345.7</v>
      </c>
    </row>
    <row r="11962" spans="1:20" hidden="1" x14ac:dyDescent="0.35">
      <c r="A11962" t="s">
        <v>8</v>
      </c>
      <c r="B11962">
        <v>2005</v>
      </c>
      <c r="C11962" t="s">
        <v>59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8</v>
      </c>
      <c r="B11963">
        <v>2005</v>
      </c>
      <c r="C11963" t="s">
        <v>58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9</v>
      </c>
      <c r="Q11963" t="s">
        <v>9</v>
      </c>
      <c r="R11963" t="s">
        <v>9</v>
      </c>
      <c r="S11963" t="s">
        <v>9</v>
      </c>
      <c r="T11963" t="s">
        <v>9</v>
      </c>
    </row>
    <row r="11964" spans="1:20" hidden="1" x14ac:dyDescent="0.35">
      <c r="A11964" t="s">
        <v>8</v>
      </c>
      <c r="B11964">
        <v>2006</v>
      </c>
      <c r="C11964" t="s">
        <v>1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2" t="str">
        <f>INDEX(Table13[[#Headers],[JAN]:[DEC]],,MATCH(MAX(Table13[[#This Row],[JAN]:[DEC]]),Table13[[#This Row],[JAN]:[DEC]],0))</f>
        <v>AUG</v>
      </c>
      <c r="Q11964" s="2">
        <f>MAX(Table13[[#This Row],[JAN]:[DEC]])</f>
        <v>501.9</v>
      </c>
    </row>
    <row r="11965" spans="1:20" hidden="1" x14ac:dyDescent="0.35">
      <c r="A11965" t="s">
        <v>8</v>
      </c>
      <c r="B11965">
        <v>2006</v>
      </c>
      <c r="C11965" t="s">
        <v>59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8</v>
      </c>
      <c r="B11966">
        <v>2006</v>
      </c>
      <c r="C11966" t="s">
        <v>58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9</v>
      </c>
      <c r="Q11966" t="s">
        <v>9</v>
      </c>
      <c r="R11966" t="s">
        <v>9</v>
      </c>
      <c r="S11966" t="s">
        <v>9</v>
      </c>
      <c r="T11966" t="s">
        <v>9</v>
      </c>
    </row>
    <row r="11967" spans="1:20" hidden="1" x14ac:dyDescent="0.35">
      <c r="A11967" t="s">
        <v>8</v>
      </c>
      <c r="B11967">
        <v>2007</v>
      </c>
      <c r="C11967" t="s">
        <v>1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2" t="str">
        <f>INDEX(Table13[[#Headers],[JAN]:[DEC]],,MATCH(MAX(Table13[[#This Row],[JAN]:[DEC]]),Table13[[#This Row],[JAN]:[DEC]],0))</f>
        <v>JUL</v>
      </c>
      <c r="Q11967" s="2">
        <f>MAX(Table13[[#This Row],[JAN]:[DEC]])</f>
        <v>305.60000000000002</v>
      </c>
    </row>
    <row r="11968" spans="1:20" hidden="1" x14ac:dyDescent="0.35">
      <c r="A11968" t="s">
        <v>8</v>
      </c>
      <c r="B11968">
        <v>2007</v>
      </c>
      <c r="C11968" t="s">
        <v>59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8</v>
      </c>
      <c r="B11969">
        <v>2007</v>
      </c>
      <c r="C11969" t="s">
        <v>58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9</v>
      </c>
      <c r="Q11969" t="s">
        <v>9</v>
      </c>
      <c r="R11969" t="s">
        <v>9</v>
      </c>
      <c r="S11969" t="s">
        <v>9</v>
      </c>
      <c r="T11969" t="s">
        <v>9</v>
      </c>
    </row>
    <row r="11970" spans="1:20" hidden="1" x14ac:dyDescent="0.35">
      <c r="A11970" t="s">
        <v>8</v>
      </c>
      <c r="B11970">
        <v>2008</v>
      </c>
      <c r="C11970" t="s">
        <v>1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2" t="str">
        <f>INDEX(Table13[[#Headers],[JAN]:[DEC]],,MATCH(MAX(Table13[[#This Row],[JAN]:[DEC]]),Table13[[#This Row],[JAN]:[DEC]],0))</f>
        <v>JUL</v>
      </c>
      <c r="Q11970" s="2">
        <f>MAX(Table13[[#This Row],[JAN]:[DEC]])</f>
        <v>221.8</v>
      </c>
    </row>
    <row r="11971" spans="1:20" hidden="1" x14ac:dyDescent="0.35">
      <c r="A11971" t="s">
        <v>8</v>
      </c>
      <c r="B11971">
        <v>2008</v>
      </c>
      <c r="C11971" t="s">
        <v>59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8</v>
      </c>
      <c r="B11972">
        <v>2008</v>
      </c>
      <c r="C11972" t="s">
        <v>58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9</v>
      </c>
      <c r="Q11972" t="s">
        <v>9</v>
      </c>
      <c r="R11972" t="s">
        <v>9</v>
      </c>
      <c r="S11972" t="s">
        <v>9</v>
      </c>
      <c r="T11972" t="s">
        <v>9</v>
      </c>
    </row>
    <row r="11973" spans="1:20" hidden="1" x14ac:dyDescent="0.35">
      <c r="A11973" t="s">
        <v>8</v>
      </c>
      <c r="B11973">
        <v>2009</v>
      </c>
      <c r="C11973" t="s">
        <v>1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2" t="str">
        <f>INDEX(Table13[[#Headers],[JAN]:[DEC]],,MATCH(MAX(Table13[[#This Row],[JAN]:[DEC]]),Table13[[#This Row],[JAN]:[DEC]],0))</f>
        <v>JUL</v>
      </c>
      <c r="Q11973" s="2">
        <f>MAX(Table13[[#This Row],[JAN]:[DEC]])</f>
        <v>320.3</v>
      </c>
    </row>
    <row r="11974" spans="1:20" hidden="1" x14ac:dyDescent="0.35">
      <c r="A11974" t="s">
        <v>8</v>
      </c>
      <c r="B11974">
        <v>2009</v>
      </c>
      <c r="C11974" t="s">
        <v>59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8</v>
      </c>
      <c r="B11975">
        <v>2009</v>
      </c>
      <c r="C11975" t="s">
        <v>58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9</v>
      </c>
      <c r="Q11975" t="s">
        <v>9</v>
      </c>
      <c r="R11975" t="s">
        <v>9</v>
      </c>
      <c r="S11975" t="s">
        <v>9</v>
      </c>
      <c r="T11975" t="s">
        <v>9</v>
      </c>
    </row>
    <row r="11976" spans="1:20" hidden="1" x14ac:dyDescent="0.35">
      <c r="A11976" t="s">
        <v>8</v>
      </c>
      <c r="B11976">
        <v>2010</v>
      </c>
      <c r="C11976" t="s">
        <v>1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2" t="str">
        <f>INDEX(Table13[[#Headers],[JAN]:[DEC]],,MATCH(MAX(Table13[[#This Row],[JAN]:[DEC]]),Table13[[#This Row],[JAN]:[DEC]],0))</f>
        <v>AUG</v>
      </c>
      <c r="Q11976" s="2">
        <f>MAX(Table13[[#This Row],[JAN]:[DEC]])</f>
        <v>291.5</v>
      </c>
    </row>
    <row r="11977" spans="1:20" hidden="1" x14ac:dyDescent="0.35">
      <c r="A11977" t="s">
        <v>8</v>
      </c>
      <c r="B11977">
        <v>2010</v>
      </c>
      <c r="C11977" t="s">
        <v>59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8</v>
      </c>
      <c r="B11978">
        <v>2010</v>
      </c>
      <c r="C11978" t="s">
        <v>58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9</v>
      </c>
      <c r="Q11978" t="s">
        <v>9</v>
      </c>
      <c r="R11978" t="s">
        <v>9</v>
      </c>
      <c r="S11978" t="s">
        <v>9</v>
      </c>
      <c r="T11978" t="s">
        <v>9</v>
      </c>
    </row>
    <row r="11979" spans="1:20" hidden="1" x14ac:dyDescent="0.35">
      <c r="A11979" t="s">
        <v>8</v>
      </c>
      <c r="B11979">
        <v>2011</v>
      </c>
      <c r="C11979" t="s">
        <v>1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2" t="str">
        <f>INDEX(Table13[[#Headers],[JAN]:[DEC]],,MATCH(MAX(Table13[[#This Row],[JAN]:[DEC]]),Table13[[#This Row],[JAN]:[DEC]],0))</f>
        <v>AUG</v>
      </c>
      <c r="Q11979" s="2">
        <f>MAX(Table13[[#This Row],[JAN]:[DEC]])</f>
        <v>343.3</v>
      </c>
    </row>
    <row r="11980" spans="1:20" hidden="1" x14ac:dyDescent="0.35">
      <c r="A11980" t="s">
        <v>8</v>
      </c>
      <c r="B11980">
        <v>2011</v>
      </c>
      <c r="C11980" t="s">
        <v>59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8</v>
      </c>
      <c r="B11981">
        <v>2011</v>
      </c>
      <c r="C11981" t="s">
        <v>58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9</v>
      </c>
      <c r="Q11981" t="s">
        <v>9</v>
      </c>
      <c r="R11981" t="s">
        <v>9</v>
      </c>
      <c r="S11981" t="s">
        <v>9</v>
      </c>
      <c r="T11981" t="s">
        <v>9</v>
      </c>
    </row>
    <row r="11982" spans="1:20" hidden="1" x14ac:dyDescent="0.35">
      <c r="A11982" t="s">
        <v>8</v>
      </c>
      <c r="B11982">
        <v>2012</v>
      </c>
      <c r="C11982" t="s">
        <v>1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2" t="str">
        <f>INDEX(Table13[[#Headers],[JAN]:[DEC]],,MATCH(MAX(Table13[[#This Row],[JAN]:[DEC]]),Table13[[#This Row],[JAN]:[DEC]],0))</f>
        <v>JUL</v>
      </c>
      <c r="Q11982" s="2">
        <f>MAX(Table13[[#This Row],[JAN]:[DEC]])</f>
        <v>439.2</v>
      </c>
    </row>
    <row r="11983" spans="1:20" hidden="1" x14ac:dyDescent="0.35">
      <c r="A11983" t="s">
        <v>8</v>
      </c>
      <c r="B11983">
        <v>2012</v>
      </c>
      <c r="C11983" t="s">
        <v>59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8</v>
      </c>
      <c r="B11984">
        <v>2012</v>
      </c>
      <c r="C11984" t="s">
        <v>58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9</v>
      </c>
      <c r="Q11984" t="s">
        <v>9</v>
      </c>
      <c r="R11984" t="s">
        <v>9</v>
      </c>
      <c r="S11984" t="s">
        <v>9</v>
      </c>
      <c r="T11984" t="s">
        <v>9</v>
      </c>
    </row>
    <row r="11985" spans="1:20" hidden="1" x14ac:dyDescent="0.35">
      <c r="A11985" t="s">
        <v>8</v>
      </c>
      <c r="B11985">
        <v>2013</v>
      </c>
      <c r="C11985" t="s">
        <v>1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2" t="str">
        <f>INDEX(Table13[[#Headers],[JAN]:[DEC]],,MATCH(MAX(Table13[[#This Row],[JAN]:[DEC]]),Table13[[#This Row],[JAN]:[DEC]],0))</f>
        <v>JUL</v>
      </c>
      <c r="Q11985" s="2">
        <f>MAX(Table13[[#This Row],[JAN]:[DEC]])</f>
        <v>485.1</v>
      </c>
    </row>
    <row r="11986" spans="1:20" hidden="1" x14ac:dyDescent="0.35">
      <c r="A11986" t="s">
        <v>8</v>
      </c>
      <c r="B11986">
        <v>2013</v>
      </c>
      <c r="C11986" t="s">
        <v>59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8</v>
      </c>
      <c r="B11987">
        <v>2013</v>
      </c>
      <c r="C11987" t="s">
        <v>58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9</v>
      </c>
      <c r="Q11987" t="s">
        <v>9</v>
      </c>
      <c r="R11987" t="s">
        <v>9</v>
      </c>
      <c r="S11987" t="s">
        <v>9</v>
      </c>
      <c r="T11987" t="s">
        <v>9</v>
      </c>
    </row>
    <row r="11988" spans="1:20" hidden="1" x14ac:dyDescent="0.35">
      <c r="A11988" t="s">
        <v>8</v>
      </c>
      <c r="B11988">
        <v>2014</v>
      </c>
      <c r="C11988" t="s">
        <v>1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2" t="str">
        <f>INDEX(Table13[[#Headers],[JAN]:[DEC]],,MATCH(MAX(Table13[[#This Row],[JAN]:[DEC]]),Table13[[#This Row],[JAN]:[DEC]],0))</f>
        <v>JUL</v>
      </c>
      <c r="Q11988" s="2">
        <f>MAX(Table13[[#This Row],[JAN]:[DEC]])</f>
        <v>337.4</v>
      </c>
    </row>
    <row r="11989" spans="1:20" hidden="1" x14ac:dyDescent="0.35">
      <c r="A11989" t="s">
        <v>8</v>
      </c>
      <c r="B11989">
        <v>2014</v>
      </c>
      <c r="C11989" t="s">
        <v>59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8</v>
      </c>
      <c r="B11990">
        <v>2014</v>
      </c>
      <c r="C11990" t="s">
        <v>58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9</v>
      </c>
      <c r="Q11990" t="s">
        <v>9</v>
      </c>
      <c r="R11990" t="s">
        <v>9</v>
      </c>
      <c r="S11990" t="s">
        <v>9</v>
      </c>
      <c r="T11990" t="s">
        <v>9</v>
      </c>
    </row>
    <row r="11991" spans="1:20" hidden="1" x14ac:dyDescent="0.35">
      <c r="A11991" t="s">
        <v>8</v>
      </c>
      <c r="B11991">
        <v>2015</v>
      </c>
      <c r="C11991" t="s">
        <v>1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2" t="str">
        <f>INDEX(Table13[[#Headers],[JAN]:[DEC]],,MATCH(MAX(Table13[[#This Row],[JAN]:[DEC]]),Table13[[#This Row],[JAN]:[DEC]],0))</f>
        <v>JUL</v>
      </c>
      <c r="Q11991" s="2">
        <f>MAX(Table13[[#This Row],[JAN]:[DEC]])</f>
        <v>428.2</v>
      </c>
    </row>
    <row r="11992" spans="1:20" ht="15" hidden="1" thickBot="1" x14ac:dyDescent="0.4">
      <c r="A11992" t="s">
        <v>8</v>
      </c>
      <c r="B11992">
        <v>2016</v>
      </c>
      <c r="C11992" t="s">
        <v>1</v>
      </c>
      <c r="D11992" s="23">
        <v>5.2</v>
      </c>
      <c r="E11992" s="23">
        <v>0.2</v>
      </c>
      <c r="F11992" s="23">
        <v>2.4</v>
      </c>
      <c r="G11992" s="23">
        <v>0</v>
      </c>
      <c r="H11992" s="23">
        <v>10</v>
      </c>
      <c r="I11992" s="23">
        <v>111.1</v>
      </c>
      <c r="J11992" s="23">
        <v>432.9</v>
      </c>
      <c r="K11992" s="23">
        <v>394.8</v>
      </c>
      <c r="L11992" s="23">
        <v>100.8</v>
      </c>
      <c r="M11992" s="23">
        <v>40.6</v>
      </c>
      <c r="N11992" s="23">
        <v>0</v>
      </c>
      <c r="O11992" s="22">
        <v>0</v>
      </c>
      <c r="P11992" s="2" t="str">
        <f>INDEX(Table13[[#Headers],[JAN]:[DEC]],,MATCH(MAX(Table13[[#This Row],[JAN]:[DEC]]),Table13[[#This Row],[JAN]:[DEC]],0))</f>
        <v>JUL</v>
      </c>
      <c r="Q11992">
        <f t="shared" ref="Q11992:Q11998" si="32">MAX(D11992:O11992)</f>
        <v>432.9</v>
      </c>
    </row>
    <row r="11993" spans="1:20" ht="15" hidden="1" thickBot="1" x14ac:dyDescent="0.4">
      <c r="A11993" t="s">
        <v>8</v>
      </c>
      <c r="B11993">
        <v>2017</v>
      </c>
      <c r="C11993" t="s">
        <v>1</v>
      </c>
      <c r="D11993" s="21">
        <v>4.5999999999999996</v>
      </c>
      <c r="E11993" s="21">
        <v>1.9</v>
      </c>
      <c r="F11993" s="21">
        <v>1.5</v>
      </c>
      <c r="G11993" s="21">
        <v>0.2</v>
      </c>
      <c r="H11993" s="21">
        <v>6.9</v>
      </c>
      <c r="I11993" s="21">
        <v>120</v>
      </c>
      <c r="J11993" s="21">
        <v>292.8</v>
      </c>
      <c r="K11993" s="21">
        <v>173.7</v>
      </c>
      <c r="L11993" s="21">
        <v>151.4</v>
      </c>
      <c r="M11993" s="21">
        <v>13.5</v>
      </c>
      <c r="N11993" s="21">
        <v>0.4</v>
      </c>
      <c r="O11993" s="21">
        <v>2</v>
      </c>
      <c r="P11993" s="2" t="str">
        <f>INDEX(Table13[[#Headers],[JAN]:[DEC]],,MATCH(MAX(Table13[[#This Row],[JAN]:[DEC]]),Table13[[#This Row],[JAN]:[DEC]],0))</f>
        <v>JUL</v>
      </c>
      <c r="Q11993">
        <f t="shared" si="32"/>
        <v>292.8</v>
      </c>
    </row>
    <row r="11994" spans="1:20" ht="15" hidden="1" thickBot="1" x14ac:dyDescent="0.4">
      <c r="A11994" t="s">
        <v>8</v>
      </c>
      <c r="B11994">
        <v>2018</v>
      </c>
      <c r="C11994" t="s">
        <v>1</v>
      </c>
      <c r="D11994" s="17">
        <v>0</v>
      </c>
      <c r="E11994" s="17">
        <v>3.5</v>
      </c>
      <c r="F11994" s="18">
        <v>0.5</v>
      </c>
      <c r="G11994" s="17">
        <v>2.2000000000000002</v>
      </c>
      <c r="H11994" s="17">
        <v>1.9</v>
      </c>
      <c r="I11994" s="19">
        <v>134.1</v>
      </c>
      <c r="J11994" s="20">
        <v>307.10000000000002</v>
      </c>
      <c r="K11994" s="17">
        <v>233.2</v>
      </c>
      <c r="L11994" s="19">
        <v>163.19999999999999</v>
      </c>
      <c r="M11994" s="18">
        <v>1.4</v>
      </c>
      <c r="N11994" s="18">
        <v>0.5</v>
      </c>
      <c r="O11994" s="17">
        <v>0.2</v>
      </c>
      <c r="P11994" s="2" t="str">
        <f>INDEX(Table13[[#Headers],[JAN]:[DEC]],,MATCH(MAX(Table13[[#This Row],[JAN]:[DEC]]),Table13[[#This Row],[JAN]:[DEC]],0))</f>
        <v>JUL</v>
      </c>
      <c r="Q11994" s="16">
        <f t="shared" si="32"/>
        <v>307.10000000000002</v>
      </c>
    </row>
    <row r="11995" spans="1:20" ht="15" hidden="1" thickBot="1" x14ac:dyDescent="0.4">
      <c r="A11995" t="s">
        <v>8</v>
      </c>
      <c r="B11995">
        <v>2019</v>
      </c>
      <c r="C11995" t="s">
        <v>1</v>
      </c>
      <c r="D11995" s="12">
        <v>1.2</v>
      </c>
      <c r="E11995" s="12">
        <v>5.5</v>
      </c>
      <c r="F11995" s="15">
        <v>1.7</v>
      </c>
      <c r="G11995" s="12">
        <v>9.9</v>
      </c>
      <c r="H11995" s="13">
        <v>1.7</v>
      </c>
      <c r="I11995" s="12">
        <v>78.8</v>
      </c>
      <c r="J11995" s="15">
        <v>376.9</v>
      </c>
      <c r="K11995" s="14">
        <v>496.9</v>
      </c>
      <c r="L11995" s="12">
        <v>430.4</v>
      </c>
      <c r="M11995" s="15">
        <v>55.6</v>
      </c>
      <c r="N11995" s="13">
        <v>8.4</v>
      </c>
      <c r="O11995" s="12">
        <v>4.5</v>
      </c>
      <c r="P11995" s="2" t="str">
        <f>INDEX(Table13[[#Headers],[JAN]:[DEC]],,MATCH(MAX(Table13[[#This Row],[JAN]:[DEC]]),Table13[[#This Row],[JAN]:[DEC]],0))</f>
        <v>AUG</v>
      </c>
      <c r="Q11995">
        <f t="shared" si="32"/>
        <v>496.9</v>
      </c>
    </row>
    <row r="11996" spans="1:20" ht="15" hidden="1" thickBot="1" x14ac:dyDescent="0.4">
      <c r="A11996" t="s">
        <v>8</v>
      </c>
      <c r="B11996">
        <v>2020</v>
      </c>
      <c r="C11996" t="s">
        <v>1</v>
      </c>
      <c r="D11996" s="8">
        <v>11.7</v>
      </c>
      <c r="E11996" s="8">
        <v>1.8</v>
      </c>
      <c r="F11996" s="8">
        <v>14.6</v>
      </c>
      <c r="G11996" s="8">
        <v>1.9</v>
      </c>
      <c r="H11996" s="8">
        <v>10.9</v>
      </c>
      <c r="I11996" s="8">
        <v>192.2</v>
      </c>
      <c r="J11996" s="11">
        <v>167.5</v>
      </c>
      <c r="K11996" s="10">
        <v>475.2</v>
      </c>
      <c r="L11996" s="10">
        <v>131.19999999999999</v>
      </c>
      <c r="M11996" s="8">
        <v>9.8000000000000007</v>
      </c>
      <c r="N11996" s="8">
        <v>3.1</v>
      </c>
      <c r="O11996" s="8">
        <v>8.3000000000000007</v>
      </c>
      <c r="P11996" s="2" t="str">
        <f>INDEX(Table13[[#Headers],[JAN]:[DEC]],,MATCH(MAX(Table13[[#This Row],[JAN]:[DEC]]),Table13[[#This Row],[JAN]:[DEC]],0))</f>
        <v>AUG</v>
      </c>
      <c r="Q11996">
        <f t="shared" si="32"/>
        <v>475.2</v>
      </c>
    </row>
    <row r="11997" spans="1:20" ht="15" hidden="1" thickBot="1" x14ac:dyDescent="0.4">
      <c r="A11997" t="s">
        <v>8</v>
      </c>
      <c r="B11997">
        <v>2021</v>
      </c>
      <c r="C11997" t="s">
        <v>1</v>
      </c>
      <c r="D11997" s="7">
        <v>4.5999999999999996</v>
      </c>
      <c r="E11997" s="7">
        <v>1.9</v>
      </c>
      <c r="F11997" s="7">
        <v>8.3000000000000007</v>
      </c>
      <c r="G11997" s="7">
        <v>0.7</v>
      </c>
      <c r="H11997" s="7">
        <v>38</v>
      </c>
      <c r="I11997" s="7">
        <v>138.1</v>
      </c>
      <c r="J11997" s="7">
        <v>290.10000000000002</v>
      </c>
      <c r="K11997" s="7">
        <v>309</v>
      </c>
      <c r="L11997" s="7">
        <v>244.8</v>
      </c>
      <c r="M11997" s="7">
        <v>76.2</v>
      </c>
      <c r="N11997" s="7">
        <v>7.1</v>
      </c>
      <c r="O11997" s="7">
        <v>9.9</v>
      </c>
      <c r="P11997" s="2" t="str">
        <f>INDEX(Table13[[#Headers],[JAN]:[DEC]],,MATCH(MAX(Table13[[#This Row],[JAN]:[DEC]]),Table13[[#This Row],[JAN]:[DEC]],0))</f>
        <v>AUG</v>
      </c>
      <c r="Q11997">
        <f t="shared" si="32"/>
        <v>309</v>
      </c>
    </row>
    <row r="11998" spans="1:20" ht="15" hidden="1" thickBot="1" x14ac:dyDescent="0.4">
      <c r="A11998" t="s">
        <v>8</v>
      </c>
      <c r="B11998">
        <v>2022</v>
      </c>
      <c r="C11998" t="s">
        <v>1</v>
      </c>
      <c r="D11998" s="3">
        <v>22.5</v>
      </c>
      <c r="E11998" s="3">
        <v>0.3</v>
      </c>
      <c r="F11998" s="6">
        <v>2.7</v>
      </c>
      <c r="G11998" s="3">
        <v>0</v>
      </c>
      <c r="H11998" s="3">
        <v>3.8</v>
      </c>
      <c r="I11998" s="6">
        <v>91.3</v>
      </c>
      <c r="J11998" s="4">
        <v>451.1</v>
      </c>
      <c r="K11998" s="5">
        <v>434.5</v>
      </c>
      <c r="L11998" s="4">
        <v>211.3</v>
      </c>
      <c r="M11998" s="3">
        <v>100.9</v>
      </c>
      <c r="N11998" s="3">
        <v>0</v>
      </c>
      <c r="O11998" s="3">
        <v>2.9</v>
      </c>
      <c r="P11998" s="2" t="str">
        <f>INDEX(Table13[[#Headers],[JAN]:[DEC]],,MATCH(MAX(Table13[[#This Row],[JAN]:[DEC]]),Table13[[#This Row],[JAN]:[DEC]],0))</f>
        <v>JUL</v>
      </c>
      <c r="Q11998" s="1">
        <f t="shared" si="32"/>
        <v>451.1</v>
      </c>
    </row>
    <row r="11999" spans="1:20" hidden="1" x14ac:dyDescent="0.35">
      <c r="A11999" t="s">
        <v>8</v>
      </c>
      <c r="B11999">
        <v>2015</v>
      </c>
      <c r="C11999" t="s">
        <v>59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8</v>
      </c>
      <c r="B12000">
        <v>2015</v>
      </c>
      <c r="C12000" t="s">
        <v>58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9</v>
      </c>
      <c r="Q12000" t="s">
        <v>9</v>
      </c>
      <c r="R12000" t="s">
        <v>9</v>
      </c>
      <c r="S12000" t="s">
        <v>9</v>
      </c>
      <c r="T12000" t="s">
        <v>9</v>
      </c>
    </row>
    <row r="12001" spans="1:20" hidden="1" x14ac:dyDescent="0.35">
      <c r="A12001" t="s">
        <v>6</v>
      </c>
      <c r="B12001" t="s">
        <v>61</v>
      </c>
      <c r="C12001" t="s">
        <v>63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6</v>
      </c>
      <c r="B12002" t="s">
        <v>61</v>
      </c>
      <c r="C12002" t="s">
        <v>62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6</v>
      </c>
      <c r="B12003" t="s">
        <v>61</v>
      </c>
      <c r="C12003" t="s">
        <v>60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hidden="1" x14ac:dyDescent="0.35">
      <c r="A12004" t="s">
        <v>6</v>
      </c>
      <c r="B12004">
        <v>1901</v>
      </c>
      <c r="C12004" t="s">
        <v>1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2" t="str">
        <f>INDEX(Table13[[#Headers],[JAN]:[DEC]],,MATCH(MAX(Table13[[#This Row],[JAN]:[DEC]]),Table13[[#This Row],[JAN]:[DEC]],0))</f>
        <v>JUL</v>
      </c>
      <c r="Q12004" s="2">
        <f>MAX(Table13[[#This Row],[JAN]:[DEC]])</f>
        <v>79</v>
      </c>
    </row>
    <row r="12005" spans="1:20" hidden="1" x14ac:dyDescent="0.35">
      <c r="A12005" t="s">
        <v>6</v>
      </c>
      <c r="B12005">
        <v>1901</v>
      </c>
      <c r="C12005" t="s">
        <v>59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6</v>
      </c>
      <c r="B12006">
        <v>1901</v>
      </c>
      <c r="C12006" t="s">
        <v>58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9</v>
      </c>
      <c r="Q12006" t="s">
        <v>9</v>
      </c>
      <c r="R12006" t="s">
        <v>9</v>
      </c>
      <c r="S12006" t="s">
        <v>9</v>
      </c>
      <c r="T12006" t="s">
        <v>9</v>
      </c>
    </row>
    <row r="12007" spans="1:20" hidden="1" x14ac:dyDescent="0.35">
      <c r="A12007" t="s">
        <v>6</v>
      </c>
      <c r="B12007">
        <v>1902</v>
      </c>
      <c r="C12007" t="s">
        <v>1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2" t="str">
        <f>INDEX(Table13[[#Headers],[JAN]:[DEC]],,MATCH(MAX(Table13[[#This Row],[JAN]:[DEC]]),Table13[[#This Row],[JAN]:[DEC]],0))</f>
        <v>AUG</v>
      </c>
      <c r="Q12007" s="2">
        <f>MAX(Table13[[#This Row],[JAN]:[DEC]])</f>
        <v>71.3</v>
      </c>
    </row>
    <row r="12008" spans="1:20" hidden="1" x14ac:dyDescent="0.35">
      <c r="A12008" t="s">
        <v>6</v>
      </c>
      <c r="B12008">
        <v>1902</v>
      </c>
      <c r="C12008" t="s">
        <v>59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6</v>
      </c>
      <c r="B12009">
        <v>1902</v>
      </c>
      <c r="C12009" t="s">
        <v>58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9</v>
      </c>
      <c r="Q12009" t="s">
        <v>9</v>
      </c>
      <c r="R12009" t="s">
        <v>9</v>
      </c>
      <c r="S12009" t="s">
        <v>9</v>
      </c>
      <c r="T12009" t="s">
        <v>9</v>
      </c>
    </row>
    <row r="12010" spans="1:20" hidden="1" x14ac:dyDescent="0.35">
      <c r="A12010" t="s">
        <v>6</v>
      </c>
      <c r="B12010">
        <v>1903</v>
      </c>
      <c r="C12010" t="s">
        <v>1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2" t="str">
        <f>INDEX(Table13[[#Headers],[JAN]:[DEC]],,MATCH(MAX(Table13[[#This Row],[JAN]:[DEC]]),Table13[[#This Row],[JAN]:[DEC]],0))</f>
        <v>JUL</v>
      </c>
      <c r="Q12010" s="2">
        <f>MAX(Table13[[#This Row],[JAN]:[DEC]])</f>
        <v>154.80000000000001</v>
      </c>
    </row>
    <row r="12011" spans="1:20" hidden="1" x14ac:dyDescent="0.35">
      <c r="A12011" t="s">
        <v>6</v>
      </c>
      <c r="B12011">
        <v>1903</v>
      </c>
      <c r="C12011" t="s">
        <v>59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6</v>
      </c>
      <c r="B12012">
        <v>1903</v>
      </c>
      <c r="C12012" t="s">
        <v>58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9</v>
      </c>
      <c r="Q12012" t="s">
        <v>9</v>
      </c>
      <c r="R12012" t="s">
        <v>9</v>
      </c>
      <c r="S12012" t="s">
        <v>9</v>
      </c>
      <c r="T12012" t="s">
        <v>9</v>
      </c>
    </row>
    <row r="12013" spans="1:20" hidden="1" x14ac:dyDescent="0.35">
      <c r="A12013" t="s">
        <v>6</v>
      </c>
      <c r="B12013">
        <v>1904</v>
      </c>
      <c r="C12013" t="s">
        <v>1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2" t="str">
        <f>INDEX(Table13[[#Headers],[JAN]:[DEC]],,MATCH(MAX(Table13[[#This Row],[JAN]:[DEC]]),Table13[[#This Row],[JAN]:[DEC]],0))</f>
        <v>AUG</v>
      </c>
      <c r="Q12013" s="2">
        <f>MAX(Table13[[#This Row],[JAN]:[DEC]])</f>
        <v>45.6</v>
      </c>
    </row>
    <row r="12014" spans="1:20" hidden="1" x14ac:dyDescent="0.35">
      <c r="A12014" t="s">
        <v>6</v>
      </c>
      <c r="B12014">
        <v>1904</v>
      </c>
      <c r="C12014" t="s">
        <v>59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6</v>
      </c>
      <c r="B12015">
        <v>1904</v>
      </c>
      <c r="C12015" t="s">
        <v>58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9</v>
      </c>
      <c r="Q12015" t="s">
        <v>9</v>
      </c>
      <c r="R12015" t="s">
        <v>9</v>
      </c>
      <c r="S12015" t="s">
        <v>9</v>
      </c>
      <c r="T12015" t="s">
        <v>9</v>
      </c>
    </row>
    <row r="12016" spans="1:20" hidden="1" x14ac:dyDescent="0.35">
      <c r="A12016" t="s">
        <v>6</v>
      </c>
      <c r="B12016">
        <v>1905</v>
      </c>
      <c r="C12016" t="s">
        <v>1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2" t="str">
        <f>INDEX(Table13[[#Headers],[JAN]:[DEC]],,MATCH(MAX(Table13[[#This Row],[JAN]:[DEC]]),Table13[[#This Row],[JAN]:[DEC]],0))</f>
        <v>SEP</v>
      </c>
      <c r="Q12016" s="2">
        <f>MAX(Table13[[#This Row],[JAN]:[DEC]])</f>
        <v>64.5</v>
      </c>
    </row>
    <row r="12017" spans="1:20" hidden="1" x14ac:dyDescent="0.35">
      <c r="A12017" t="s">
        <v>6</v>
      </c>
      <c r="B12017">
        <v>1905</v>
      </c>
      <c r="C12017" t="s">
        <v>59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6</v>
      </c>
      <c r="B12018">
        <v>1905</v>
      </c>
      <c r="C12018" t="s">
        <v>58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9</v>
      </c>
      <c r="Q12018" t="s">
        <v>9</v>
      </c>
      <c r="R12018" t="s">
        <v>9</v>
      </c>
      <c r="S12018" t="s">
        <v>9</v>
      </c>
      <c r="T12018" t="s">
        <v>9</v>
      </c>
    </row>
    <row r="12019" spans="1:20" hidden="1" x14ac:dyDescent="0.35">
      <c r="A12019" t="s">
        <v>6</v>
      </c>
      <c r="B12019">
        <v>1906</v>
      </c>
      <c r="C12019" t="s">
        <v>1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2" t="str">
        <f>INDEX(Table13[[#Headers],[JAN]:[DEC]],,MATCH(MAX(Table13[[#This Row],[JAN]:[DEC]]),Table13[[#This Row],[JAN]:[DEC]],0))</f>
        <v>SEP</v>
      </c>
      <c r="Q12019" s="2">
        <f>MAX(Table13[[#This Row],[JAN]:[DEC]])</f>
        <v>87.1</v>
      </c>
    </row>
    <row r="12020" spans="1:20" hidden="1" x14ac:dyDescent="0.35">
      <c r="A12020" t="s">
        <v>6</v>
      </c>
      <c r="B12020">
        <v>1906</v>
      </c>
      <c r="C12020" t="s">
        <v>59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6</v>
      </c>
      <c r="B12021">
        <v>1906</v>
      </c>
      <c r="C12021" t="s">
        <v>58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9</v>
      </c>
      <c r="Q12021" t="s">
        <v>9</v>
      </c>
      <c r="R12021" t="s">
        <v>9</v>
      </c>
      <c r="S12021" t="s">
        <v>9</v>
      </c>
      <c r="T12021" t="s">
        <v>9</v>
      </c>
    </row>
    <row r="12022" spans="1:20" hidden="1" x14ac:dyDescent="0.35">
      <c r="A12022" t="s">
        <v>6</v>
      </c>
      <c r="B12022">
        <v>1907</v>
      </c>
      <c r="C12022" t="s">
        <v>1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2" t="str">
        <f>INDEX(Table13[[#Headers],[JAN]:[DEC]],,MATCH(MAX(Table13[[#This Row],[JAN]:[DEC]]),Table13[[#This Row],[JAN]:[DEC]],0))</f>
        <v>AUG</v>
      </c>
      <c r="Q12022" s="2">
        <f>MAX(Table13[[#This Row],[JAN]:[DEC]])</f>
        <v>242.5</v>
      </c>
    </row>
    <row r="12023" spans="1:20" hidden="1" x14ac:dyDescent="0.35">
      <c r="A12023" t="s">
        <v>6</v>
      </c>
      <c r="B12023">
        <v>1907</v>
      </c>
      <c r="C12023" t="s">
        <v>59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6</v>
      </c>
      <c r="B12024">
        <v>1907</v>
      </c>
      <c r="C12024" t="s">
        <v>58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9</v>
      </c>
      <c r="Q12024" t="s">
        <v>9</v>
      </c>
      <c r="R12024" t="s">
        <v>9</v>
      </c>
      <c r="S12024" t="s">
        <v>9</v>
      </c>
      <c r="T12024" t="s">
        <v>9</v>
      </c>
    </row>
    <row r="12025" spans="1:20" hidden="1" x14ac:dyDescent="0.35">
      <c r="A12025" t="s">
        <v>6</v>
      </c>
      <c r="B12025">
        <v>1908</v>
      </c>
      <c r="C12025" t="s">
        <v>1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2" t="str">
        <f>INDEX(Table13[[#Headers],[JAN]:[DEC]],,MATCH(MAX(Table13[[#This Row],[JAN]:[DEC]]),Table13[[#This Row],[JAN]:[DEC]],0))</f>
        <v>AUG</v>
      </c>
      <c r="Q12025" s="2">
        <f>MAX(Table13[[#This Row],[JAN]:[DEC]])</f>
        <v>265.8</v>
      </c>
    </row>
    <row r="12026" spans="1:20" hidden="1" x14ac:dyDescent="0.35">
      <c r="A12026" t="s">
        <v>6</v>
      </c>
      <c r="B12026">
        <v>1908</v>
      </c>
      <c r="C12026" t="s">
        <v>59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6</v>
      </c>
      <c r="B12027">
        <v>1908</v>
      </c>
      <c r="C12027" t="s">
        <v>58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9</v>
      </c>
      <c r="Q12027" t="s">
        <v>9</v>
      </c>
      <c r="R12027" t="s">
        <v>9</v>
      </c>
      <c r="S12027" t="s">
        <v>9</v>
      </c>
      <c r="T12027" t="s">
        <v>9</v>
      </c>
    </row>
    <row r="12028" spans="1:20" hidden="1" x14ac:dyDescent="0.35">
      <c r="A12028" t="s">
        <v>6</v>
      </c>
      <c r="B12028">
        <v>1909</v>
      </c>
      <c r="C12028" t="s">
        <v>1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2" t="str">
        <f>INDEX(Table13[[#Headers],[JAN]:[DEC]],,MATCH(MAX(Table13[[#This Row],[JAN]:[DEC]]),Table13[[#This Row],[JAN]:[DEC]],0))</f>
        <v>JUL</v>
      </c>
      <c r="Q12028" s="2">
        <f>MAX(Table13[[#This Row],[JAN]:[DEC]])</f>
        <v>158.19999999999999</v>
      </c>
    </row>
    <row r="12029" spans="1:20" hidden="1" x14ac:dyDescent="0.35">
      <c r="A12029" t="s">
        <v>6</v>
      </c>
      <c r="B12029">
        <v>1909</v>
      </c>
      <c r="C12029" t="s">
        <v>59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6</v>
      </c>
      <c r="B12030">
        <v>1909</v>
      </c>
      <c r="C12030" t="s">
        <v>58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9</v>
      </c>
      <c r="Q12030" t="s">
        <v>9</v>
      </c>
      <c r="R12030" t="s">
        <v>9</v>
      </c>
      <c r="S12030" t="s">
        <v>9</v>
      </c>
      <c r="T12030" t="s">
        <v>9</v>
      </c>
    </row>
    <row r="12031" spans="1:20" hidden="1" x14ac:dyDescent="0.35">
      <c r="A12031" t="s">
        <v>6</v>
      </c>
      <c r="B12031">
        <v>1910</v>
      </c>
      <c r="C12031" t="s">
        <v>1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2" t="str">
        <f>INDEX(Table13[[#Headers],[JAN]:[DEC]],,MATCH(MAX(Table13[[#This Row],[JAN]:[DEC]]),Table13[[#This Row],[JAN]:[DEC]],0))</f>
        <v>AUG</v>
      </c>
      <c r="Q12031" s="2">
        <f>MAX(Table13[[#This Row],[JAN]:[DEC]])</f>
        <v>156.6</v>
      </c>
    </row>
    <row r="12032" spans="1:20" hidden="1" x14ac:dyDescent="0.35">
      <c r="A12032" t="s">
        <v>6</v>
      </c>
      <c r="B12032">
        <v>1910</v>
      </c>
      <c r="C12032" t="s">
        <v>59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6</v>
      </c>
      <c r="B12033">
        <v>1910</v>
      </c>
      <c r="C12033" t="s">
        <v>58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9</v>
      </c>
      <c r="Q12033" t="s">
        <v>9</v>
      </c>
      <c r="R12033" t="s">
        <v>9</v>
      </c>
      <c r="S12033" t="s">
        <v>9</v>
      </c>
      <c r="T12033" t="s">
        <v>9</v>
      </c>
    </row>
    <row r="12034" spans="1:20" hidden="1" x14ac:dyDescent="0.35">
      <c r="A12034" t="s">
        <v>6</v>
      </c>
      <c r="B12034">
        <v>1911</v>
      </c>
      <c r="C12034" t="s">
        <v>1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2" t="str">
        <f>INDEX(Table13[[#Headers],[JAN]:[DEC]],,MATCH(MAX(Table13[[#This Row],[JAN]:[DEC]]),Table13[[#This Row],[JAN]:[DEC]],0))</f>
        <v>SEP</v>
      </c>
      <c r="Q12034" s="2">
        <f>MAX(Table13[[#This Row],[JAN]:[DEC]])</f>
        <v>44.5</v>
      </c>
    </row>
    <row r="12035" spans="1:20" hidden="1" x14ac:dyDescent="0.35">
      <c r="A12035" t="s">
        <v>6</v>
      </c>
      <c r="B12035">
        <v>1911</v>
      </c>
      <c r="C12035" t="s">
        <v>59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6</v>
      </c>
      <c r="B12036">
        <v>1911</v>
      </c>
      <c r="C12036" t="s">
        <v>58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9</v>
      </c>
      <c r="Q12036" t="s">
        <v>9</v>
      </c>
      <c r="R12036" t="s">
        <v>9</v>
      </c>
      <c r="S12036" t="s">
        <v>9</v>
      </c>
      <c r="T12036" t="s">
        <v>9</v>
      </c>
    </row>
    <row r="12037" spans="1:20" hidden="1" x14ac:dyDescent="0.35">
      <c r="A12037" t="s">
        <v>6</v>
      </c>
      <c r="B12037">
        <v>1912</v>
      </c>
      <c r="C12037" t="s">
        <v>1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2" t="str">
        <f>INDEX(Table13[[#Headers],[JAN]:[DEC]],,MATCH(MAX(Table13[[#This Row],[JAN]:[DEC]]),Table13[[#This Row],[JAN]:[DEC]],0))</f>
        <v>JUL</v>
      </c>
      <c r="Q12037" s="2">
        <f>MAX(Table13[[#This Row],[JAN]:[DEC]])</f>
        <v>119.7</v>
      </c>
    </row>
    <row r="12038" spans="1:20" hidden="1" x14ac:dyDescent="0.35">
      <c r="A12038" t="s">
        <v>6</v>
      </c>
      <c r="B12038">
        <v>1912</v>
      </c>
      <c r="C12038" t="s">
        <v>59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6</v>
      </c>
      <c r="B12039">
        <v>1912</v>
      </c>
      <c r="C12039" t="s">
        <v>58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9</v>
      </c>
      <c r="Q12039" t="s">
        <v>9</v>
      </c>
      <c r="R12039" t="s">
        <v>9</v>
      </c>
      <c r="S12039" t="s">
        <v>9</v>
      </c>
      <c r="T12039" t="s">
        <v>9</v>
      </c>
    </row>
    <row r="12040" spans="1:20" hidden="1" x14ac:dyDescent="0.35">
      <c r="A12040" t="s">
        <v>6</v>
      </c>
      <c r="B12040">
        <v>1913</v>
      </c>
      <c r="C12040" t="s">
        <v>1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2" t="str">
        <f>INDEX(Table13[[#Headers],[JAN]:[DEC]],,MATCH(MAX(Table13[[#This Row],[JAN]:[DEC]]),Table13[[#This Row],[JAN]:[DEC]],0))</f>
        <v>AUG</v>
      </c>
      <c r="Q12040" s="2">
        <f>MAX(Table13[[#This Row],[JAN]:[DEC]])</f>
        <v>58.2</v>
      </c>
    </row>
    <row r="12041" spans="1:20" hidden="1" x14ac:dyDescent="0.35">
      <c r="A12041" t="s">
        <v>6</v>
      </c>
      <c r="B12041">
        <v>1913</v>
      </c>
      <c r="C12041" t="s">
        <v>59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6</v>
      </c>
      <c r="B12042">
        <v>1913</v>
      </c>
      <c r="C12042" t="s">
        <v>58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9</v>
      </c>
      <c r="Q12042" t="s">
        <v>9</v>
      </c>
      <c r="R12042" t="s">
        <v>9</v>
      </c>
      <c r="S12042" t="s">
        <v>9</v>
      </c>
      <c r="T12042" t="s">
        <v>9</v>
      </c>
    </row>
    <row r="12043" spans="1:20" hidden="1" x14ac:dyDescent="0.35">
      <c r="A12043" t="s">
        <v>6</v>
      </c>
      <c r="B12043">
        <v>1914</v>
      </c>
      <c r="C12043" t="s">
        <v>1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2" t="str">
        <f>INDEX(Table13[[#Headers],[JAN]:[DEC]],,MATCH(MAX(Table13[[#This Row],[JAN]:[DEC]]),Table13[[#This Row],[JAN]:[DEC]],0))</f>
        <v>JUL</v>
      </c>
      <c r="Q12043" s="2">
        <f>MAX(Table13[[#This Row],[JAN]:[DEC]])</f>
        <v>125.3</v>
      </c>
    </row>
    <row r="12044" spans="1:20" hidden="1" x14ac:dyDescent="0.35">
      <c r="A12044" t="s">
        <v>6</v>
      </c>
      <c r="B12044">
        <v>1914</v>
      </c>
      <c r="C12044" t="s">
        <v>59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6</v>
      </c>
      <c r="B12045">
        <v>1914</v>
      </c>
      <c r="C12045" t="s">
        <v>58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9</v>
      </c>
      <c r="Q12045" t="s">
        <v>9</v>
      </c>
      <c r="R12045" t="s">
        <v>9</v>
      </c>
      <c r="S12045" t="s">
        <v>9</v>
      </c>
      <c r="T12045" t="s">
        <v>9</v>
      </c>
    </row>
    <row r="12046" spans="1:20" hidden="1" x14ac:dyDescent="0.35">
      <c r="A12046" t="s">
        <v>6</v>
      </c>
      <c r="B12046">
        <v>1915</v>
      </c>
      <c r="C12046" t="s">
        <v>1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2" t="str">
        <f>INDEX(Table13[[#Headers],[JAN]:[DEC]],,MATCH(MAX(Table13[[#This Row],[JAN]:[DEC]]),Table13[[#This Row],[JAN]:[DEC]],0))</f>
        <v>OCT</v>
      </c>
      <c r="Q12046" s="2">
        <f>MAX(Table13[[#This Row],[JAN]:[DEC]])</f>
        <v>31.1</v>
      </c>
    </row>
    <row r="12047" spans="1:20" hidden="1" x14ac:dyDescent="0.35">
      <c r="A12047" t="s">
        <v>6</v>
      </c>
      <c r="B12047">
        <v>1915</v>
      </c>
      <c r="C12047" t="s">
        <v>59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6</v>
      </c>
      <c r="B12048">
        <v>1915</v>
      </c>
      <c r="C12048" t="s">
        <v>58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9</v>
      </c>
      <c r="Q12048" t="s">
        <v>9</v>
      </c>
      <c r="R12048" t="s">
        <v>9</v>
      </c>
      <c r="S12048" t="s">
        <v>9</v>
      </c>
      <c r="T12048" t="s">
        <v>9</v>
      </c>
    </row>
    <row r="12049" spans="1:20" hidden="1" x14ac:dyDescent="0.35">
      <c r="A12049" t="s">
        <v>6</v>
      </c>
      <c r="B12049">
        <v>1916</v>
      </c>
      <c r="C12049" t="s">
        <v>1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2" t="str">
        <f>INDEX(Table13[[#Headers],[JAN]:[DEC]],,MATCH(MAX(Table13[[#This Row],[JAN]:[DEC]]),Table13[[#This Row],[JAN]:[DEC]],0))</f>
        <v>AUG</v>
      </c>
      <c r="Q12049" s="2">
        <f>MAX(Table13[[#This Row],[JAN]:[DEC]])</f>
        <v>191.5</v>
      </c>
    </row>
    <row r="12050" spans="1:20" hidden="1" x14ac:dyDescent="0.35">
      <c r="A12050" t="s">
        <v>6</v>
      </c>
      <c r="B12050">
        <v>1916</v>
      </c>
      <c r="C12050" t="s">
        <v>59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6</v>
      </c>
      <c r="B12051">
        <v>1916</v>
      </c>
      <c r="C12051" t="s">
        <v>58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9</v>
      </c>
      <c r="Q12051" t="s">
        <v>9</v>
      </c>
      <c r="R12051" t="s">
        <v>9</v>
      </c>
      <c r="S12051" t="s">
        <v>9</v>
      </c>
      <c r="T12051" t="s">
        <v>9</v>
      </c>
    </row>
    <row r="12052" spans="1:20" hidden="1" x14ac:dyDescent="0.35">
      <c r="A12052" t="s">
        <v>6</v>
      </c>
      <c r="B12052">
        <v>1917</v>
      </c>
      <c r="C12052" t="s">
        <v>1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2" t="str">
        <f>INDEX(Table13[[#Headers],[JAN]:[DEC]],,MATCH(MAX(Table13[[#This Row],[JAN]:[DEC]]),Table13[[#This Row],[JAN]:[DEC]],0))</f>
        <v>AUG</v>
      </c>
      <c r="Q12052" s="2">
        <f>MAX(Table13[[#This Row],[JAN]:[DEC]])</f>
        <v>243.4</v>
      </c>
    </row>
    <row r="12053" spans="1:20" hidden="1" x14ac:dyDescent="0.35">
      <c r="A12053" t="s">
        <v>6</v>
      </c>
      <c r="B12053">
        <v>1917</v>
      </c>
      <c r="C12053" t="s">
        <v>59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6</v>
      </c>
      <c r="B12054">
        <v>1917</v>
      </c>
      <c r="C12054" t="s">
        <v>58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9</v>
      </c>
      <c r="Q12054" t="s">
        <v>9</v>
      </c>
      <c r="R12054" t="s">
        <v>9</v>
      </c>
      <c r="S12054" t="s">
        <v>9</v>
      </c>
      <c r="T12054" t="s">
        <v>9</v>
      </c>
    </row>
    <row r="12055" spans="1:20" hidden="1" x14ac:dyDescent="0.35">
      <c r="A12055" t="s">
        <v>6</v>
      </c>
      <c r="B12055">
        <v>1918</v>
      </c>
      <c r="C12055" t="s">
        <v>1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2" t="str">
        <f>INDEX(Table13[[#Headers],[JAN]:[DEC]],,MATCH(MAX(Table13[[#This Row],[JAN]:[DEC]]),Table13[[#This Row],[JAN]:[DEC]],0))</f>
        <v>AUG</v>
      </c>
      <c r="Q12055" s="2">
        <f>MAX(Table13[[#This Row],[JAN]:[DEC]])</f>
        <v>40.799999999999997</v>
      </c>
    </row>
    <row r="12056" spans="1:20" hidden="1" x14ac:dyDescent="0.35">
      <c r="A12056" t="s">
        <v>6</v>
      </c>
      <c r="B12056">
        <v>1918</v>
      </c>
      <c r="C12056" t="s">
        <v>59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6</v>
      </c>
      <c r="B12057">
        <v>1918</v>
      </c>
      <c r="C12057" t="s">
        <v>58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9</v>
      </c>
      <c r="Q12057" t="s">
        <v>9</v>
      </c>
      <c r="R12057" t="s">
        <v>9</v>
      </c>
      <c r="S12057" t="s">
        <v>9</v>
      </c>
      <c r="T12057" t="s">
        <v>9</v>
      </c>
    </row>
    <row r="12058" spans="1:20" hidden="1" x14ac:dyDescent="0.35">
      <c r="A12058" t="s">
        <v>6</v>
      </c>
      <c r="B12058">
        <v>1919</v>
      </c>
      <c r="C12058" t="s">
        <v>1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2" t="str">
        <f>INDEX(Table13[[#Headers],[JAN]:[DEC]],,MATCH(MAX(Table13[[#This Row],[JAN]:[DEC]]),Table13[[#This Row],[JAN]:[DEC]],0))</f>
        <v>AUG</v>
      </c>
      <c r="Q12058" s="2">
        <f>MAX(Table13[[#This Row],[JAN]:[DEC]])</f>
        <v>151.9</v>
      </c>
    </row>
    <row r="12059" spans="1:20" hidden="1" x14ac:dyDescent="0.35">
      <c r="A12059" t="s">
        <v>6</v>
      </c>
      <c r="B12059">
        <v>1919</v>
      </c>
      <c r="C12059" t="s">
        <v>59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6</v>
      </c>
      <c r="B12060">
        <v>1919</v>
      </c>
      <c r="C12060" t="s">
        <v>58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9</v>
      </c>
      <c r="Q12060" t="s">
        <v>9</v>
      </c>
      <c r="R12060" t="s">
        <v>9</v>
      </c>
      <c r="S12060" t="s">
        <v>9</v>
      </c>
      <c r="T12060" t="s">
        <v>9</v>
      </c>
    </row>
    <row r="12061" spans="1:20" hidden="1" x14ac:dyDescent="0.35">
      <c r="A12061" t="s">
        <v>6</v>
      </c>
      <c r="B12061">
        <v>1920</v>
      </c>
      <c r="C12061" t="s">
        <v>1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2" t="str">
        <f>INDEX(Table13[[#Headers],[JAN]:[DEC]],,MATCH(MAX(Table13[[#This Row],[JAN]:[DEC]]),Table13[[#This Row],[JAN]:[DEC]],0))</f>
        <v>JUL</v>
      </c>
      <c r="Q12061" s="2">
        <f>MAX(Table13[[#This Row],[JAN]:[DEC]])</f>
        <v>94.7</v>
      </c>
    </row>
    <row r="12062" spans="1:20" hidden="1" x14ac:dyDescent="0.35">
      <c r="A12062" t="s">
        <v>6</v>
      </c>
      <c r="B12062">
        <v>1920</v>
      </c>
      <c r="C12062" t="s">
        <v>59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6</v>
      </c>
      <c r="B12063">
        <v>1920</v>
      </c>
      <c r="C12063" t="s">
        <v>58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9</v>
      </c>
      <c r="Q12063" t="s">
        <v>9</v>
      </c>
      <c r="R12063" t="s">
        <v>9</v>
      </c>
      <c r="S12063" t="s">
        <v>9</v>
      </c>
      <c r="T12063" t="s">
        <v>9</v>
      </c>
    </row>
    <row r="12064" spans="1:20" hidden="1" x14ac:dyDescent="0.35">
      <c r="A12064" t="s">
        <v>6</v>
      </c>
      <c r="B12064">
        <v>1921</v>
      </c>
      <c r="C12064" t="s">
        <v>1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2" t="str">
        <f>INDEX(Table13[[#Headers],[JAN]:[DEC]],,MATCH(MAX(Table13[[#This Row],[JAN]:[DEC]]),Table13[[#This Row],[JAN]:[DEC]],0))</f>
        <v>JUL</v>
      </c>
      <c r="Q12064" s="2">
        <f>MAX(Table13[[#This Row],[JAN]:[DEC]])</f>
        <v>119.2</v>
      </c>
    </row>
    <row r="12065" spans="1:20" hidden="1" x14ac:dyDescent="0.35">
      <c r="A12065" t="s">
        <v>6</v>
      </c>
      <c r="B12065">
        <v>1921</v>
      </c>
      <c r="C12065" t="s">
        <v>59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6</v>
      </c>
      <c r="B12066">
        <v>1921</v>
      </c>
      <c r="C12066" t="s">
        <v>58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9</v>
      </c>
      <c r="Q12066" t="s">
        <v>9</v>
      </c>
      <c r="R12066" t="s">
        <v>9</v>
      </c>
      <c r="S12066" t="s">
        <v>9</v>
      </c>
      <c r="T12066" t="s">
        <v>9</v>
      </c>
    </row>
    <row r="12067" spans="1:20" hidden="1" x14ac:dyDescent="0.35">
      <c r="A12067" t="s">
        <v>6</v>
      </c>
      <c r="B12067">
        <v>1922</v>
      </c>
      <c r="C12067" t="s">
        <v>1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2" t="str">
        <f>INDEX(Table13[[#Headers],[JAN]:[DEC]],,MATCH(MAX(Table13[[#This Row],[JAN]:[DEC]]),Table13[[#This Row],[JAN]:[DEC]],0))</f>
        <v>SEP</v>
      </c>
      <c r="Q12067" s="2">
        <f>MAX(Table13[[#This Row],[JAN]:[DEC]])</f>
        <v>91.7</v>
      </c>
    </row>
    <row r="12068" spans="1:20" hidden="1" x14ac:dyDescent="0.35">
      <c r="A12068" t="s">
        <v>6</v>
      </c>
      <c r="B12068">
        <v>1922</v>
      </c>
      <c r="C12068" t="s">
        <v>59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6</v>
      </c>
      <c r="B12069">
        <v>1922</v>
      </c>
      <c r="C12069" t="s">
        <v>58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9</v>
      </c>
      <c r="Q12069" t="s">
        <v>9</v>
      </c>
      <c r="R12069" t="s">
        <v>9</v>
      </c>
      <c r="S12069" t="s">
        <v>9</v>
      </c>
      <c r="T12069" t="s">
        <v>9</v>
      </c>
    </row>
    <row r="12070" spans="1:20" hidden="1" x14ac:dyDescent="0.35">
      <c r="A12070" t="s">
        <v>6</v>
      </c>
      <c r="B12070">
        <v>1923</v>
      </c>
      <c r="C12070" t="s">
        <v>1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2" t="str">
        <f>INDEX(Table13[[#Headers],[JAN]:[DEC]],,MATCH(MAX(Table13[[#This Row],[JAN]:[DEC]]),Table13[[#This Row],[JAN]:[DEC]],0))</f>
        <v>JUL</v>
      </c>
      <c r="Q12070" s="2">
        <f>MAX(Table13[[#This Row],[JAN]:[DEC]])</f>
        <v>118.9</v>
      </c>
    </row>
    <row r="12071" spans="1:20" hidden="1" x14ac:dyDescent="0.35">
      <c r="A12071" t="s">
        <v>6</v>
      </c>
      <c r="B12071">
        <v>1923</v>
      </c>
      <c r="C12071" t="s">
        <v>59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6</v>
      </c>
      <c r="B12072">
        <v>1923</v>
      </c>
      <c r="C12072" t="s">
        <v>58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9</v>
      </c>
      <c r="Q12072" t="s">
        <v>9</v>
      </c>
      <c r="R12072" t="s">
        <v>9</v>
      </c>
      <c r="S12072" t="s">
        <v>9</v>
      </c>
      <c r="T12072" t="s">
        <v>9</v>
      </c>
    </row>
    <row r="12073" spans="1:20" hidden="1" x14ac:dyDescent="0.35">
      <c r="A12073" t="s">
        <v>6</v>
      </c>
      <c r="B12073">
        <v>1924</v>
      </c>
      <c r="C12073" t="s">
        <v>1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2" t="str">
        <f>INDEX(Table13[[#Headers],[JAN]:[DEC]],,MATCH(MAX(Table13[[#This Row],[JAN]:[DEC]]),Table13[[#This Row],[JAN]:[DEC]],0))</f>
        <v>SEP</v>
      </c>
      <c r="Q12073" s="2">
        <f>MAX(Table13[[#This Row],[JAN]:[DEC]])</f>
        <v>103.6</v>
      </c>
    </row>
    <row r="12074" spans="1:20" hidden="1" x14ac:dyDescent="0.35">
      <c r="A12074" t="s">
        <v>6</v>
      </c>
      <c r="B12074">
        <v>1924</v>
      </c>
      <c r="C12074" t="s">
        <v>59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6</v>
      </c>
      <c r="B12075">
        <v>1924</v>
      </c>
      <c r="C12075" t="s">
        <v>58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9</v>
      </c>
      <c r="Q12075" t="s">
        <v>9</v>
      </c>
      <c r="R12075" t="s">
        <v>9</v>
      </c>
      <c r="S12075" t="s">
        <v>9</v>
      </c>
      <c r="T12075" t="s">
        <v>9</v>
      </c>
    </row>
    <row r="12076" spans="1:20" hidden="1" x14ac:dyDescent="0.35">
      <c r="A12076" t="s">
        <v>6</v>
      </c>
      <c r="B12076">
        <v>1925</v>
      </c>
      <c r="C12076" t="s">
        <v>1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2" t="str">
        <f>INDEX(Table13[[#Headers],[JAN]:[DEC]],,MATCH(MAX(Table13[[#This Row],[JAN]:[DEC]]),Table13[[#This Row],[JAN]:[DEC]],0))</f>
        <v>JUL</v>
      </c>
      <c r="Q12076" s="2">
        <f>MAX(Table13[[#This Row],[JAN]:[DEC]])</f>
        <v>71.7</v>
      </c>
    </row>
    <row r="12077" spans="1:20" hidden="1" x14ac:dyDescent="0.35">
      <c r="A12077" t="s">
        <v>6</v>
      </c>
      <c r="B12077">
        <v>1925</v>
      </c>
      <c r="C12077" t="s">
        <v>59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6</v>
      </c>
      <c r="B12078">
        <v>1925</v>
      </c>
      <c r="C12078" t="s">
        <v>58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9</v>
      </c>
      <c r="Q12078" t="s">
        <v>9</v>
      </c>
      <c r="R12078" t="s">
        <v>9</v>
      </c>
      <c r="S12078" t="s">
        <v>9</v>
      </c>
      <c r="T12078" t="s">
        <v>9</v>
      </c>
    </row>
    <row r="12079" spans="1:20" hidden="1" x14ac:dyDescent="0.35">
      <c r="A12079" t="s">
        <v>6</v>
      </c>
      <c r="B12079">
        <v>1926</v>
      </c>
      <c r="C12079" t="s">
        <v>1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2" t="str">
        <f>INDEX(Table13[[#Headers],[JAN]:[DEC]],,MATCH(MAX(Table13[[#This Row],[JAN]:[DEC]]),Table13[[#This Row],[JAN]:[DEC]],0))</f>
        <v>AUG</v>
      </c>
      <c r="Q12079" s="2">
        <f>MAX(Table13[[#This Row],[JAN]:[DEC]])</f>
        <v>179.4</v>
      </c>
    </row>
    <row r="12080" spans="1:20" hidden="1" x14ac:dyDescent="0.35">
      <c r="A12080" t="s">
        <v>6</v>
      </c>
      <c r="B12080">
        <v>1926</v>
      </c>
      <c r="C12080" t="s">
        <v>59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6</v>
      </c>
      <c r="B12081">
        <v>1926</v>
      </c>
      <c r="C12081" t="s">
        <v>58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9</v>
      </c>
      <c r="Q12081" t="s">
        <v>9</v>
      </c>
      <c r="R12081" t="s">
        <v>9</v>
      </c>
      <c r="S12081" t="s">
        <v>9</v>
      </c>
      <c r="T12081" t="s">
        <v>9</v>
      </c>
    </row>
    <row r="12082" spans="1:20" hidden="1" x14ac:dyDescent="0.35">
      <c r="A12082" t="s">
        <v>6</v>
      </c>
      <c r="B12082">
        <v>1927</v>
      </c>
      <c r="C12082" t="s">
        <v>1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2" t="str">
        <f>INDEX(Table13[[#Headers],[JAN]:[DEC]],,MATCH(MAX(Table13[[#This Row],[JAN]:[DEC]]),Table13[[#This Row],[JAN]:[DEC]],0))</f>
        <v>JUL</v>
      </c>
      <c r="Q12082" s="2">
        <f>MAX(Table13[[#This Row],[JAN]:[DEC]])</f>
        <v>135.69999999999999</v>
      </c>
    </row>
    <row r="12083" spans="1:20" hidden="1" x14ac:dyDescent="0.35">
      <c r="A12083" t="s">
        <v>6</v>
      </c>
      <c r="B12083">
        <v>1927</v>
      </c>
      <c r="C12083" t="s">
        <v>59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6</v>
      </c>
      <c r="B12084">
        <v>1927</v>
      </c>
      <c r="C12084" t="s">
        <v>58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9</v>
      </c>
      <c r="Q12084" t="s">
        <v>9</v>
      </c>
      <c r="R12084" t="s">
        <v>9</v>
      </c>
      <c r="S12084" t="s">
        <v>9</v>
      </c>
      <c r="T12084" t="s">
        <v>9</v>
      </c>
    </row>
    <row r="12085" spans="1:20" hidden="1" x14ac:dyDescent="0.35">
      <c r="A12085" t="s">
        <v>6</v>
      </c>
      <c r="B12085">
        <v>1928</v>
      </c>
      <c r="C12085" t="s">
        <v>1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2" t="str">
        <f>INDEX(Table13[[#Headers],[JAN]:[DEC]],,MATCH(MAX(Table13[[#This Row],[JAN]:[DEC]]),Table13[[#This Row],[JAN]:[DEC]],0))</f>
        <v>AUG</v>
      </c>
      <c r="Q12085" s="2">
        <f>MAX(Table13[[#This Row],[JAN]:[DEC]])</f>
        <v>140.4</v>
      </c>
    </row>
    <row r="12086" spans="1:20" hidden="1" x14ac:dyDescent="0.35">
      <c r="A12086" t="s">
        <v>6</v>
      </c>
      <c r="B12086">
        <v>1928</v>
      </c>
      <c r="C12086" t="s">
        <v>59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6</v>
      </c>
      <c r="B12087">
        <v>1928</v>
      </c>
      <c r="C12087" t="s">
        <v>58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9</v>
      </c>
      <c r="Q12087" t="s">
        <v>9</v>
      </c>
      <c r="R12087" t="s">
        <v>9</v>
      </c>
      <c r="S12087" t="s">
        <v>9</v>
      </c>
      <c r="T12087" t="s">
        <v>9</v>
      </c>
    </row>
    <row r="12088" spans="1:20" hidden="1" x14ac:dyDescent="0.35">
      <c r="A12088" t="s">
        <v>6</v>
      </c>
      <c r="B12088">
        <v>1929</v>
      </c>
      <c r="C12088" t="s">
        <v>1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2" t="str">
        <f>INDEX(Table13[[#Headers],[JAN]:[DEC]],,MATCH(MAX(Table13[[#This Row],[JAN]:[DEC]]),Table13[[#This Row],[JAN]:[DEC]],0))</f>
        <v>JUL</v>
      </c>
      <c r="Q12088" s="2">
        <f>MAX(Table13[[#This Row],[JAN]:[DEC]])</f>
        <v>163.5</v>
      </c>
    </row>
    <row r="12089" spans="1:20" hidden="1" x14ac:dyDescent="0.35">
      <c r="A12089" t="s">
        <v>6</v>
      </c>
      <c r="B12089">
        <v>1929</v>
      </c>
      <c r="C12089" t="s">
        <v>59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6</v>
      </c>
      <c r="B12090">
        <v>1929</v>
      </c>
      <c r="C12090" t="s">
        <v>58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9</v>
      </c>
      <c r="Q12090" t="s">
        <v>9</v>
      </c>
      <c r="R12090" t="s">
        <v>9</v>
      </c>
      <c r="S12090" t="s">
        <v>9</v>
      </c>
      <c r="T12090" t="s">
        <v>9</v>
      </c>
    </row>
    <row r="12091" spans="1:20" hidden="1" x14ac:dyDescent="0.35">
      <c r="A12091" t="s">
        <v>6</v>
      </c>
      <c r="B12091">
        <v>1930</v>
      </c>
      <c r="C12091" t="s">
        <v>1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2" t="str">
        <f>INDEX(Table13[[#Headers],[JAN]:[DEC]],,MATCH(MAX(Table13[[#This Row],[JAN]:[DEC]]),Table13[[#This Row],[JAN]:[DEC]],0))</f>
        <v>JUL</v>
      </c>
      <c r="Q12091" s="2">
        <f>MAX(Table13[[#This Row],[JAN]:[DEC]])</f>
        <v>100.3</v>
      </c>
    </row>
    <row r="12092" spans="1:20" hidden="1" x14ac:dyDescent="0.35">
      <c r="A12092" t="s">
        <v>6</v>
      </c>
      <c r="B12092">
        <v>1930</v>
      </c>
      <c r="C12092" t="s">
        <v>59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6</v>
      </c>
      <c r="B12093">
        <v>1930</v>
      </c>
      <c r="C12093" t="s">
        <v>58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9</v>
      </c>
      <c r="Q12093" t="s">
        <v>9</v>
      </c>
      <c r="R12093" t="s">
        <v>9</v>
      </c>
      <c r="S12093" t="s">
        <v>9</v>
      </c>
      <c r="T12093" t="s">
        <v>9</v>
      </c>
    </row>
    <row r="12094" spans="1:20" hidden="1" x14ac:dyDescent="0.35">
      <c r="A12094" t="s">
        <v>6</v>
      </c>
      <c r="B12094">
        <v>1931</v>
      </c>
      <c r="C12094" t="s">
        <v>1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2" t="str">
        <f>INDEX(Table13[[#Headers],[JAN]:[DEC]],,MATCH(MAX(Table13[[#This Row],[JAN]:[DEC]]),Table13[[#This Row],[JAN]:[DEC]],0))</f>
        <v>AUG</v>
      </c>
      <c r="Q12094" s="2">
        <f>MAX(Table13[[#This Row],[JAN]:[DEC]])</f>
        <v>270.7</v>
      </c>
    </row>
    <row r="12095" spans="1:20" hidden="1" x14ac:dyDescent="0.35">
      <c r="A12095" t="s">
        <v>6</v>
      </c>
      <c r="B12095">
        <v>1931</v>
      </c>
      <c r="C12095" t="s">
        <v>59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6</v>
      </c>
      <c r="B12096">
        <v>1931</v>
      </c>
      <c r="C12096" t="s">
        <v>58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9</v>
      </c>
      <c r="Q12096" t="s">
        <v>9</v>
      </c>
      <c r="R12096" t="s">
        <v>9</v>
      </c>
      <c r="S12096" t="s">
        <v>9</v>
      </c>
      <c r="T12096" t="s">
        <v>9</v>
      </c>
    </row>
    <row r="12097" spans="1:20" hidden="1" x14ac:dyDescent="0.35">
      <c r="A12097" t="s">
        <v>6</v>
      </c>
      <c r="B12097">
        <v>1932</v>
      </c>
      <c r="C12097" t="s">
        <v>1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2" t="str">
        <f>INDEX(Table13[[#Headers],[JAN]:[DEC]],,MATCH(MAX(Table13[[#This Row],[JAN]:[DEC]]),Table13[[#This Row],[JAN]:[DEC]],0))</f>
        <v>JUL</v>
      </c>
      <c r="Q12097" s="2">
        <f>MAX(Table13[[#This Row],[JAN]:[DEC]])</f>
        <v>118.6</v>
      </c>
    </row>
    <row r="12098" spans="1:20" hidden="1" x14ac:dyDescent="0.35">
      <c r="A12098" t="s">
        <v>6</v>
      </c>
      <c r="B12098">
        <v>1932</v>
      </c>
      <c r="C12098" t="s">
        <v>59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6</v>
      </c>
      <c r="B12099">
        <v>1932</v>
      </c>
      <c r="C12099" t="s">
        <v>58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9</v>
      </c>
      <c r="Q12099" t="s">
        <v>9</v>
      </c>
      <c r="R12099" t="s">
        <v>9</v>
      </c>
      <c r="S12099" t="s">
        <v>9</v>
      </c>
      <c r="T12099" t="s">
        <v>9</v>
      </c>
    </row>
    <row r="12100" spans="1:20" hidden="1" x14ac:dyDescent="0.35">
      <c r="A12100" t="s">
        <v>6</v>
      </c>
      <c r="B12100">
        <v>1933</v>
      </c>
      <c r="C12100" t="s">
        <v>1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2" t="str">
        <f>INDEX(Table13[[#Headers],[JAN]:[DEC]],,MATCH(MAX(Table13[[#This Row],[JAN]:[DEC]]),Table13[[#This Row],[JAN]:[DEC]],0))</f>
        <v>AUG</v>
      </c>
      <c r="Q12100" s="2">
        <f>MAX(Table13[[#This Row],[JAN]:[DEC]])</f>
        <v>211.3</v>
      </c>
    </row>
    <row r="12101" spans="1:20" hidden="1" x14ac:dyDescent="0.35">
      <c r="A12101" t="s">
        <v>6</v>
      </c>
      <c r="B12101">
        <v>1933</v>
      </c>
      <c r="C12101" t="s">
        <v>59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6</v>
      </c>
      <c r="B12102">
        <v>1933</v>
      </c>
      <c r="C12102" t="s">
        <v>58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9</v>
      </c>
      <c r="Q12102" t="s">
        <v>9</v>
      </c>
      <c r="R12102" t="s">
        <v>9</v>
      </c>
      <c r="S12102" t="s">
        <v>9</v>
      </c>
      <c r="T12102" t="s">
        <v>9</v>
      </c>
    </row>
    <row r="12103" spans="1:20" hidden="1" x14ac:dyDescent="0.35">
      <c r="A12103" t="s">
        <v>6</v>
      </c>
      <c r="B12103">
        <v>1934</v>
      </c>
      <c r="C12103" t="s">
        <v>1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2" t="str">
        <f>INDEX(Table13[[#Headers],[JAN]:[DEC]],,MATCH(MAX(Table13[[#This Row],[JAN]:[DEC]]),Table13[[#This Row],[JAN]:[DEC]],0))</f>
        <v>AUG</v>
      </c>
      <c r="Q12103" s="2">
        <f>MAX(Table13[[#This Row],[JAN]:[DEC]])</f>
        <v>185.3</v>
      </c>
    </row>
    <row r="12104" spans="1:20" hidden="1" x14ac:dyDescent="0.35">
      <c r="A12104" t="s">
        <v>6</v>
      </c>
      <c r="B12104">
        <v>1934</v>
      </c>
      <c r="C12104" t="s">
        <v>59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6</v>
      </c>
      <c r="B12105">
        <v>1934</v>
      </c>
      <c r="C12105" t="s">
        <v>58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9</v>
      </c>
      <c r="Q12105" t="s">
        <v>9</v>
      </c>
      <c r="R12105" t="s">
        <v>9</v>
      </c>
      <c r="S12105" t="s">
        <v>9</v>
      </c>
      <c r="T12105" t="s">
        <v>9</v>
      </c>
    </row>
    <row r="12106" spans="1:20" hidden="1" x14ac:dyDescent="0.35">
      <c r="A12106" t="s">
        <v>6</v>
      </c>
      <c r="B12106">
        <v>1935</v>
      </c>
      <c r="C12106" t="s">
        <v>1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2" t="str">
        <f>INDEX(Table13[[#Headers],[JAN]:[DEC]],,MATCH(MAX(Table13[[#This Row],[JAN]:[DEC]]),Table13[[#This Row],[JAN]:[DEC]],0))</f>
        <v>JUL</v>
      </c>
      <c r="Q12106" s="2">
        <f>MAX(Table13[[#This Row],[JAN]:[DEC]])</f>
        <v>137.4</v>
      </c>
    </row>
    <row r="12107" spans="1:20" hidden="1" x14ac:dyDescent="0.35">
      <c r="A12107" t="s">
        <v>6</v>
      </c>
      <c r="B12107">
        <v>1935</v>
      </c>
      <c r="C12107" t="s">
        <v>59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6</v>
      </c>
      <c r="B12108">
        <v>1935</v>
      </c>
      <c r="C12108" t="s">
        <v>58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9</v>
      </c>
      <c r="Q12108" t="s">
        <v>9</v>
      </c>
      <c r="R12108" t="s">
        <v>9</v>
      </c>
      <c r="S12108" t="s">
        <v>9</v>
      </c>
      <c r="T12108" t="s">
        <v>9</v>
      </c>
    </row>
    <row r="12109" spans="1:20" hidden="1" x14ac:dyDescent="0.35">
      <c r="A12109" t="s">
        <v>6</v>
      </c>
      <c r="B12109">
        <v>1936</v>
      </c>
      <c r="C12109" t="s">
        <v>1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2" t="str">
        <f>INDEX(Table13[[#Headers],[JAN]:[DEC]],,MATCH(MAX(Table13[[#This Row],[JAN]:[DEC]]),Table13[[#This Row],[JAN]:[DEC]],0))</f>
        <v>AUG</v>
      </c>
      <c r="Q12109" s="2">
        <f>MAX(Table13[[#This Row],[JAN]:[DEC]])</f>
        <v>119</v>
      </c>
    </row>
    <row r="12110" spans="1:20" hidden="1" x14ac:dyDescent="0.35">
      <c r="A12110" t="s">
        <v>6</v>
      </c>
      <c r="B12110">
        <v>1936</v>
      </c>
      <c r="C12110" t="s">
        <v>59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6</v>
      </c>
      <c r="B12111">
        <v>1936</v>
      </c>
      <c r="C12111" t="s">
        <v>58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9</v>
      </c>
      <c r="Q12111" t="s">
        <v>9</v>
      </c>
      <c r="R12111" t="s">
        <v>9</v>
      </c>
      <c r="S12111" t="s">
        <v>9</v>
      </c>
      <c r="T12111" t="s">
        <v>9</v>
      </c>
    </row>
    <row r="12112" spans="1:20" hidden="1" x14ac:dyDescent="0.35">
      <c r="A12112" t="s">
        <v>6</v>
      </c>
      <c r="B12112">
        <v>1937</v>
      </c>
      <c r="C12112" t="s">
        <v>1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2" t="str">
        <f>INDEX(Table13[[#Headers],[JAN]:[DEC]],,MATCH(MAX(Table13[[#This Row],[JAN]:[DEC]]),Table13[[#This Row],[JAN]:[DEC]],0))</f>
        <v>JUL</v>
      </c>
      <c r="Q12112" s="2">
        <f>MAX(Table13[[#This Row],[JAN]:[DEC]])</f>
        <v>171.8</v>
      </c>
    </row>
    <row r="12113" spans="1:20" hidden="1" x14ac:dyDescent="0.35">
      <c r="A12113" t="s">
        <v>6</v>
      </c>
      <c r="B12113">
        <v>1937</v>
      </c>
      <c r="C12113" t="s">
        <v>59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6</v>
      </c>
      <c r="B12114">
        <v>1937</v>
      </c>
      <c r="C12114" t="s">
        <v>58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9</v>
      </c>
      <c r="Q12114" t="s">
        <v>9</v>
      </c>
      <c r="R12114" t="s">
        <v>9</v>
      </c>
      <c r="S12114" t="s">
        <v>9</v>
      </c>
      <c r="T12114" t="s">
        <v>9</v>
      </c>
    </row>
    <row r="12115" spans="1:20" hidden="1" x14ac:dyDescent="0.35">
      <c r="A12115" t="s">
        <v>6</v>
      </c>
      <c r="B12115">
        <v>1938</v>
      </c>
      <c r="C12115" t="s">
        <v>1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2" t="str">
        <f>INDEX(Table13[[#Headers],[JAN]:[DEC]],,MATCH(MAX(Table13[[#This Row],[JAN]:[DEC]]),Table13[[#This Row],[JAN]:[DEC]],0))</f>
        <v>JUL</v>
      </c>
      <c r="Q12115" s="2">
        <f>MAX(Table13[[#This Row],[JAN]:[DEC]])</f>
        <v>75.5</v>
      </c>
    </row>
    <row r="12116" spans="1:20" hidden="1" x14ac:dyDescent="0.35">
      <c r="A12116" t="s">
        <v>6</v>
      </c>
      <c r="B12116">
        <v>1938</v>
      </c>
      <c r="C12116" t="s">
        <v>59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6</v>
      </c>
      <c r="B12117">
        <v>1938</v>
      </c>
      <c r="C12117" t="s">
        <v>58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9</v>
      </c>
      <c r="Q12117" t="s">
        <v>9</v>
      </c>
      <c r="R12117" t="s">
        <v>9</v>
      </c>
      <c r="S12117" t="s">
        <v>9</v>
      </c>
      <c r="T12117" t="s">
        <v>9</v>
      </c>
    </row>
    <row r="12118" spans="1:20" hidden="1" x14ac:dyDescent="0.35">
      <c r="A12118" t="s">
        <v>6</v>
      </c>
      <c r="B12118">
        <v>1939</v>
      </c>
      <c r="C12118" t="s">
        <v>1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2" t="str">
        <f>INDEX(Table13[[#Headers],[JAN]:[DEC]],,MATCH(MAX(Table13[[#This Row],[JAN]:[DEC]]),Table13[[#This Row],[JAN]:[DEC]],0))</f>
        <v>AUG</v>
      </c>
      <c r="Q12118" s="2">
        <f>MAX(Table13[[#This Row],[JAN]:[DEC]])</f>
        <v>53.5</v>
      </c>
    </row>
    <row r="12119" spans="1:20" hidden="1" x14ac:dyDescent="0.35">
      <c r="A12119" t="s">
        <v>6</v>
      </c>
      <c r="B12119">
        <v>1939</v>
      </c>
      <c r="C12119" t="s">
        <v>59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6</v>
      </c>
      <c r="B12120">
        <v>1939</v>
      </c>
      <c r="C12120" t="s">
        <v>58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9</v>
      </c>
      <c r="Q12120" t="s">
        <v>9</v>
      </c>
      <c r="R12120" t="s">
        <v>9</v>
      </c>
      <c r="S12120" t="s">
        <v>9</v>
      </c>
      <c r="T12120" t="s">
        <v>9</v>
      </c>
    </row>
    <row r="12121" spans="1:20" hidden="1" x14ac:dyDescent="0.35">
      <c r="A12121" t="s">
        <v>6</v>
      </c>
      <c r="B12121">
        <v>1940</v>
      </c>
      <c r="C12121" t="s">
        <v>1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2" t="str">
        <f>INDEX(Table13[[#Headers],[JAN]:[DEC]],,MATCH(MAX(Table13[[#This Row],[JAN]:[DEC]]),Table13[[#This Row],[JAN]:[DEC]],0))</f>
        <v>AUG</v>
      </c>
      <c r="Q12121" s="2">
        <f>MAX(Table13[[#This Row],[JAN]:[DEC]])</f>
        <v>160.4</v>
      </c>
    </row>
    <row r="12122" spans="1:20" hidden="1" x14ac:dyDescent="0.35">
      <c r="A12122" t="s">
        <v>6</v>
      </c>
      <c r="B12122">
        <v>1940</v>
      </c>
      <c r="C12122" t="s">
        <v>59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6</v>
      </c>
      <c r="B12123">
        <v>1940</v>
      </c>
      <c r="C12123" t="s">
        <v>58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9</v>
      </c>
      <c r="Q12123" t="s">
        <v>9</v>
      </c>
      <c r="R12123" t="s">
        <v>9</v>
      </c>
      <c r="S12123" t="s">
        <v>9</v>
      </c>
      <c r="T12123" t="s">
        <v>9</v>
      </c>
    </row>
    <row r="12124" spans="1:20" hidden="1" x14ac:dyDescent="0.35">
      <c r="A12124" t="s">
        <v>6</v>
      </c>
      <c r="B12124">
        <v>1941</v>
      </c>
      <c r="C12124" t="s">
        <v>1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2" t="str">
        <f>INDEX(Table13[[#Headers],[JAN]:[DEC]],,MATCH(MAX(Table13[[#This Row],[JAN]:[DEC]]),Table13[[#This Row],[JAN]:[DEC]],0))</f>
        <v>AUG</v>
      </c>
      <c r="Q12124" s="2">
        <f>MAX(Table13[[#This Row],[JAN]:[DEC]])</f>
        <v>86.3</v>
      </c>
    </row>
    <row r="12125" spans="1:20" hidden="1" x14ac:dyDescent="0.35">
      <c r="A12125" t="s">
        <v>6</v>
      </c>
      <c r="B12125">
        <v>1941</v>
      </c>
      <c r="C12125" t="s">
        <v>59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6</v>
      </c>
      <c r="B12126">
        <v>1941</v>
      </c>
      <c r="C12126" t="s">
        <v>58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9</v>
      </c>
      <c r="Q12126" t="s">
        <v>9</v>
      </c>
      <c r="R12126" t="s">
        <v>9</v>
      </c>
      <c r="S12126" t="s">
        <v>9</v>
      </c>
      <c r="T12126" t="s">
        <v>9</v>
      </c>
    </row>
    <row r="12127" spans="1:20" hidden="1" x14ac:dyDescent="0.35">
      <c r="A12127" t="s">
        <v>6</v>
      </c>
      <c r="B12127">
        <v>1942</v>
      </c>
      <c r="C12127" t="s">
        <v>1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2" t="str">
        <f>INDEX(Table13[[#Headers],[JAN]:[DEC]],,MATCH(MAX(Table13[[#This Row],[JAN]:[DEC]]),Table13[[#This Row],[JAN]:[DEC]],0))</f>
        <v>JUL</v>
      </c>
      <c r="Q12127" s="2">
        <f>MAX(Table13[[#This Row],[JAN]:[DEC]])</f>
        <v>124.3</v>
      </c>
    </row>
    <row r="12128" spans="1:20" hidden="1" x14ac:dyDescent="0.35">
      <c r="A12128" t="s">
        <v>6</v>
      </c>
      <c r="B12128">
        <v>1942</v>
      </c>
      <c r="C12128" t="s">
        <v>59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6</v>
      </c>
      <c r="B12129">
        <v>1942</v>
      </c>
      <c r="C12129" t="s">
        <v>58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9</v>
      </c>
      <c r="Q12129" t="s">
        <v>9</v>
      </c>
      <c r="R12129" t="s">
        <v>9</v>
      </c>
      <c r="S12129" t="s">
        <v>9</v>
      </c>
      <c r="T12129" t="s">
        <v>9</v>
      </c>
    </row>
    <row r="12130" spans="1:20" hidden="1" x14ac:dyDescent="0.35">
      <c r="A12130" t="s">
        <v>6</v>
      </c>
      <c r="B12130">
        <v>1943</v>
      </c>
      <c r="C12130" t="s">
        <v>1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2" t="str">
        <f>INDEX(Table13[[#Headers],[JAN]:[DEC]],,MATCH(MAX(Table13[[#This Row],[JAN]:[DEC]]),Table13[[#This Row],[JAN]:[DEC]],0))</f>
        <v>JUL</v>
      </c>
      <c r="Q12130" s="2">
        <f>MAX(Table13[[#This Row],[JAN]:[DEC]])</f>
        <v>195.2</v>
      </c>
    </row>
    <row r="12131" spans="1:20" hidden="1" x14ac:dyDescent="0.35">
      <c r="A12131" t="s">
        <v>6</v>
      </c>
      <c r="B12131">
        <v>1943</v>
      </c>
      <c r="C12131" t="s">
        <v>59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6</v>
      </c>
      <c r="B12132">
        <v>1943</v>
      </c>
      <c r="C12132" t="s">
        <v>58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9</v>
      </c>
      <c r="Q12132" t="s">
        <v>9</v>
      </c>
      <c r="R12132" t="s">
        <v>9</v>
      </c>
      <c r="S12132" t="s">
        <v>9</v>
      </c>
      <c r="T12132" t="s">
        <v>9</v>
      </c>
    </row>
    <row r="12133" spans="1:20" hidden="1" x14ac:dyDescent="0.35">
      <c r="A12133" t="s">
        <v>6</v>
      </c>
      <c r="B12133">
        <v>1944</v>
      </c>
      <c r="C12133" t="s">
        <v>1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2" t="str">
        <f>INDEX(Table13[[#Headers],[JAN]:[DEC]],,MATCH(MAX(Table13[[#This Row],[JAN]:[DEC]]),Table13[[#This Row],[JAN]:[DEC]],0))</f>
        <v>AUG</v>
      </c>
      <c r="Q12133" s="2">
        <f>MAX(Table13[[#This Row],[JAN]:[DEC]])</f>
        <v>325.3</v>
      </c>
    </row>
    <row r="12134" spans="1:20" hidden="1" x14ac:dyDescent="0.35">
      <c r="A12134" t="s">
        <v>6</v>
      </c>
      <c r="B12134">
        <v>1944</v>
      </c>
      <c r="C12134" t="s">
        <v>59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6</v>
      </c>
      <c r="B12135">
        <v>1944</v>
      </c>
      <c r="C12135" t="s">
        <v>58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9</v>
      </c>
      <c r="Q12135" t="s">
        <v>9</v>
      </c>
      <c r="R12135" t="s">
        <v>9</v>
      </c>
      <c r="S12135" t="s">
        <v>9</v>
      </c>
      <c r="T12135" t="s">
        <v>9</v>
      </c>
    </row>
    <row r="12136" spans="1:20" hidden="1" x14ac:dyDescent="0.35">
      <c r="A12136" t="s">
        <v>6</v>
      </c>
      <c r="B12136">
        <v>1945</v>
      </c>
      <c r="C12136" t="s">
        <v>1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2" t="str">
        <f>INDEX(Table13[[#Headers],[JAN]:[DEC]],,MATCH(MAX(Table13[[#This Row],[JAN]:[DEC]]),Table13[[#This Row],[JAN]:[DEC]],0))</f>
        <v>JUL</v>
      </c>
      <c r="Q12136" s="2">
        <f>MAX(Table13[[#This Row],[JAN]:[DEC]])</f>
        <v>174.5</v>
      </c>
    </row>
    <row r="12137" spans="1:20" hidden="1" x14ac:dyDescent="0.35">
      <c r="A12137" t="s">
        <v>6</v>
      </c>
      <c r="B12137">
        <v>1945</v>
      </c>
      <c r="C12137" t="s">
        <v>59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6</v>
      </c>
      <c r="B12138">
        <v>1945</v>
      </c>
      <c r="C12138" t="s">
        <v>58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9</v>
      </c>
      <c r="Q12138" t="s">
        <v>9</v>
      </c>
      <c r="R12138" t="s">
        <v>9</v>
      </c>
      <c r="S12138" t="s">
        <v>9</v>
      </c>
      <c r="T12138" t="s">
        <v>9</v>
      </c>
    </row>
    <row r="12139" spans="1:20" hidden="1" x14ac:dyDescent="0.35">
      <c r="A12139" t="s">
        <v>6</v>
      </c>
      <c r="B12139">
        <v>1946</v>
      </c>
      <c r="C12139" t="s">
        <v>1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2" t="str">
        <f>INDEX(Table13[[#Headers],[JAN]:[DEC]],,MATCH(MAX(Table13[[#This Row],[JAN]:[DEC]]),Table13[[#This Row],[JAN]:[DEC]],0))</f>
        <v>AUG</v>
      </c>
      <c r="Q12139" s="2">
        <f>MAX(Table13[[#This Row],[JAN]:[DEC]])</f>
        <v>117</v>
      </c>
    </row>
    <row r="12140" spans="1:20" hidden="1" x14ac:dyDescent="0.35">
      <c r="A12140" t="s">
        <v>6</v>
      </c>
      <c r="B12140">
        <v>1946</v>
      </c>
      <c r="C12140" t="s">
        <v>59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6</v>
      </c>
      <c r="B12141">
        <v>1946</v>
      </c>
      <c r="C12141" t="s">
        <v>58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9</v>
      </c>
      <c r="Q12141" t="s">
        <v>9</v>
      </c>
      <c r="R12141" t="s">
        <v>9</v>
      </c>
      <c r="S12141" t="s">
        <v>9</v>
      </c>
      <c r="T12141" t="s">
        <v>9</v>
      </c>
    </row>
    <row r="12142" spans="1:20" hidden="1" x14ac:dyDescent="0.35">
      <c r="A12142" t="s">
        <v>6</v>
      </c>
      <c r="B12142">
        <v>1947</v>
      </c>
      <c r="C12142" t="s">
        <v>1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2" t="str">
        <f>INDEX(Table13[[#Headers],[JAN]:[DEC]],,MATCH(MAX(Table13[[#This Row],[JAN]:[DEC]]),Table13[[#This Row],[JAN]:[DEC]],0))</f>
        <v>AUG</v>
      </c>
      <c r="Q12142" s="2">
        <f>MAX(Table13[[#This Row],[JAN]:[DEC]])</f>
        <v>140.5</v>
      </c>
    </row>
    <row r="12143" spans="1:20" hidden="1" x14ac:dyDescent="0.35">
      <c r="A12143" t="s">
        <v>6</v>
      </c>
      <c r="B12143">
        <v>1947</v>
      </c>
      <c r="C12143" t="s">
        <v>59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6</v>
      </c>
      <c r="B12144">
        <v>1947</v>
      </c>
      <c r="C12144" t="s">
        <v>58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9</v>
      </c>
      <c r="Q12144" t="s">
        <v>9</v>
      </c>
      <c r="R12144" t="s">
        <v>9</v>
      </c>
      <c r="S12144" t="s">
        <v>9</v>
      </c>
      <c r="T12144" t="s">
        <v>9</v>
      </c>
    </row>
    <row r="12145" spans="1:20" hidden="1" x14ac:dyDescent="0.35">
      <c r="A12145" t="s">
        <v>6</v>
      </c>
      <c r="B12145">
        <v>1948</v>
      </c>
      <c r="C12145" t="s">
        <v>1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2" t="str">
        <f>INDEX(Table13[[#Headers],[JAN]:[DEC]],,MATCH(MAX(Table13[[#This Row],[JAN]:[DEC]]),Table13[[#This Row],[JAN]:[DEC]],0))</f>
        <v>JUL</v>
      </c>
      <c r="Q12145" s="2">
        <f>MAX(Table13[[#This Row],[JAN]:[DEC]])</f>
        <v>111.3</v>
      </c>
    </row>
    <row r="12146" spans="1:20" hidden="1" x14ac:dyDescent="0.35">
      <c r="A12146" t="s">
        <v>6</v>
      </c>
      <c r="B12146">
        <v>1948</v>
      </c>
      <c r="C12146" t="s">
        <v>59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6</v>
      </c>
      <c r="B12147">
        <v>1948</v>
      </c>
      <c r="C12147" t="s">
        <v>58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9</v>
      </c>
      <c r="Q12147" t="s">
        <v>9</v>
      </c>
      <c r="R12147" t="s">
        <v>9</v>
      </c>
      <c r="S12147" t="s">
        <v>9</v>
      </c>
      <c r="T12147" t="s">
        <v>9</v>
      </c>
    </row>
    <row r="12148" spans="1:20" hidden="1" x14ac:dyDescent="0.35">
      <c r="A12148" t="s">
        <v>6</v>
      </c>
      <c r="B12148">
        <v>1949</v>
      </c>
      <c r="C12148" t="s">
        <v>1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2" t="str">
        <f>INDEX(Table13[[#Headers],[JAN]:[DEC]],,MATCH(MAX(Table13[[#This Row],[JAN]:[DEC]]),Table13[[#This Row],[JAN]:[DEC]],0))</f>
        <v>JUL</v>
      </c>
      <c r="Q12148" s="2">
        <f>MAX(Table13[[#This Row],[JAN]:[DEC]])</f>
        <v>123.1</v>
      </c>
    </row>
    <row r="12149" spans="1:20" hidden="1" x14ac:dyDescent="0.35">
      <c r="A12149" t="s">
        <v>6</v>
      </c>
      <c r="B12149">
        <v>1949</v>
      </c>
      <c r="C12149" t="s">
        <v>59</v>
      </c>
      <c r="D12149">
        <v>-45.8</v>
      </c>
      <c r="E12149">
        <v>-39.799999999999997</v>
      </c>
      <c r="F12149" t="s">
        <v>9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6</v>
      </c>
      <c r="B12150">
        <v>1949</v>
      </c>
      <c r="C12150" t="s">
        <v>58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9</v>
      </c>
      <c r="Q12150" t="s">
        <v>9</v>
      </c>
      <c r="R12150" t="s">
        <v>9</v>
      </c>
      <c r="S12150" t="s">
        <v>9</v>
      </c>
      <c r="T12150" t="s">
        <v>9</v>
      </c>
    </row>
    <row r="12151" spans="1:20" hidden="1" x14ac:dyDescent="0.35">
      <c r="A12151" t="s">
        <v>6</v>
      </c>
      <c r="B12151">
        <v>1950</v>
      </c>
      <c r="C12151" t="s">
        <v>1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2" t="str">
        <f>INDEX(Table13[[#Headers],[JAN]:[DEC]],,MATCH(MAX(Table13[[#This Row],[JAN]:[DEC]]),Table13[[#This Row],[JAN]:[DEC]],0))</f>
        <v>JUL</v>
      </c>
      <c r="Q12151" s="2">
        <f>MAX(Table13[[#This Row],[JAN]:[DEC]])</f>
        <v>131.5</v>
      </c>
    </row>
    <row r="12152" spans="1:20" hidden="1" x14ac:dyDescent="0.35">
      <c r="A12152" t="s">
        <v>6</v>
      </c>
      <c r="B12152">
        <v>1950</v>
      </c>
      <c r="C12152" t="s">
        <v>59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6</v>
      </c>
      <c r="B12153">
        <v>1950</v>
      </c>
      <c r="C12153" t="s">
        <v>58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9</v>
      </c>
      <c r="Q12153" t="s">
        <v>9</v>
      </c>
      <c r="R12153" t="s">
        <v>9</v>
      </c>
      <c r="S12153" t="s">
        <v>9</v>
      </c>
      <c r="T12153" t="s">
        <v>9</v>
      </c>
    </row>
    <row r="12154" spans="1:20" hidden="1" x14ac:dyDescent="0.35">
      <c r="A12154" t="s">
        <v>6</v>
      </c>
      <c r="B12154">
        <v>1951</v>
      </c>
      <c r="C12154" t="s">
        <v>1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2" t="str">
        <f>INDEX(Table13[[#Headers],[JAN]:[DEC]],,MATCH(MAX(Table13[[#This Row],[JAN]:[DEC]]),Table13[[#This Row],[JAN]:[DEC]],0))</f>
        <v>AUG</v>
      </c>
      <c r="Q12154" s="2">
        <f>MAX(Table13[[#This Row],[JAN]:[DEC]])</f>
        <v>83.3</v>
      </c>
    </row>
    <row r="12155" spans="1:20" hidden="1" x14ac:dyDescent="0.35">
      <c r="A12155" t="s">
        <v>6</v>
      </c>
      <c r="B12155">
        <v>1951</v>
      </c>
      <c r="C12155" t="s">
        <v>59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6</v>
      </c>
      <c r="B12156">
        <v>1951</v>
      </c>
      <c r="C12156" t="s">
        <v>58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9</v>
      </c>
      <c r="Q12156" t="s">
        <v>9</v>
      </c>
      <c r="R12156" t="s">
        <v>9</v>
      </c>
      <c r="S12156" t="s">
        <v>9</v>
      </c>
      <c r="T12156" t="s">
        <v>9</v>
      </c>
    </row>
    <row r="12157" spans="1:20" hidden="1" x14ac:dyDescent="0.35">
      <c r="A12157" t="s">
        <v>6</v>
      </c>
      <c r="B12157">
        <v>1952</v>
      </c>
      <c r="C12157" t="s">
        <v>1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2" t="str">
        <f>INDEX(Table13[[#Headers],[JAN]:[DEC]],,MATCH(MAX(Table13[[#This Row],[JAN]:[DEC]]),Table13[[#This Row],[JAN]:[DEC]],0))</f>
        <v>JUL</v>
      </c>
      <c r="Q12157" s="2">
        <f>MAX(Table13[[#This Row],[JAN]:[DEC]])</f>
        <v>156.9</v>
      </c>
    </row>
    <row r="12158" spans="1:20" hidden="1" x14ac:dyDescent="0.35">
      <c r="A12158" t="s">
        <v>6</v>
      </c>
      <c r="B12158">
        <v>1952</v>
      </c>
      <c r="C12158" t="s">
        <v>59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6</v>
      </c>
      <c r="B12159">
        <v>1952</v>
      </c>
      <c r="C12159" t="s">
        <v>58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9</v>
      </c>
      <c r="Q12159" t="s">
        <v>9</v>
      </c>
      <c r="R12159" t="s">
        <v>9</v>
      </c>
      <c r="S12159" t="s">
        <v>9</v>
      </c>
      <c r="T12159" t="s">
        <v>9</v>
      </c>
    </row>
    <row r="12160" spans="1:20" hidden="1" x14ac:dyDescent="0.35">
      <c r="A12160" t="s">
        <v>6</v>
      </c>
      <c r="B12160">
        <v>1953</v>
      </c>
      <c r="C12160" t="s">
        <v>1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2" t="str">
        <f>INDEX(Table13[[#Headers],[JAN]:[DEC]],,MATCH(MAX(Table13[[#This Row],[JAN]:[DEC]]),Table13[[#This Row],[JAN]:[DEC]],0))</f>
        <v>AUG</v>
      </c>
      <c r="Q12160" s="2">
        <f>MAX(Table13[[#This Row],[JAN]:[DEC]])</f>
        <v>180.5</v>
      </c>
    </row>
    <row r="12161" spans="1:20" hidden="1" x14ac:dyDescent="0.35">
      <c r="A12161" t="s">
        <v>6</v>
      </c>
      <c r="B12161">
        <v>1953</v>
      </c>
      <c r="C12161" t="s">
        <v>59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6</v>
      </c>
      <c r="B12162">
        <v>1953</v>
      </c>
      <c r="C12162" t="s">
        <v>58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9</v>
      </c>
      <c r="Q12162" t="s">
        <v>9</v>
      </c>
      <c r="R12162" t="s">
        <v>9</v>
      </c>
      <c r="S12162" t="s">
        <v>9</v>
      </c>
      <c r="T12162" t="s">
        <v>9</v>
      </c>
    </row>
    <row r="12163" spans="1:20" hidden="1" x14ac:dyDescent="0.35">
      <c r="A12163" t="s">
        <v>6</v>
      </c>
      <c r="B12163">
        <v>1954</v>
      </c>
      <c r="C12163" t="s">
        <v>1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2" t="str">
        <f>INDEX(Table13[[#Headers],[JAN]:[DEC]],,MATCH(MAX(Table13[[#This Row],[JAN]:[DEC]]),Table13[[#This Row],[JAN]:[DEC]],0))</f>
        <v>JUL</v>
      </c>
      <c r="Q12163" s="2">
        <f>MAX(Table13[[#This Row],[JAN]:[DEC]])</f>
        <v>97</v>
      </c>
    </row>
    <row r="12164" spans="1:20" hidden="1" x14ac:dyDescent="0.35">
      <c r="A12164" t="s">
        <v>6</v>
      </c>
      <c r="B12164">
        <v>1954</v>
      </c>
      <c r="C12164" t="s">
        <v>59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6</v>
      </c>
      <c r="B12165">
        <v>1954</v>
      </c>
      <c r="C12165" t="s">
        <v>58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9</v>
      </c>
      <c r="Q12165" t="s">
        <v>9</v>
      </c>
      <c r="R12165" t="s">
        <v>9</v>
      </c>
      <c r="S12165" t="s">
        <v>9</v>
      </c>
      <c r="T12165" t="s">
        <v>9</v>
      </c>
    </row>
    <row r="12166" spans="1:20" hidden="1" x14ac:dyDescent="0.35">
      <c r="A12166" t="s">
        <v>6</v>
      </c>
      <c r="B12166">
        <v>1955</v>
      </c>
      <c r="C12166" t="s">
        <v>1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2" t="str">
        <f>INDEX(Table13[[#Headers],[JAN]:[DEC]],,MATCH(MAX(Table13[[#This Row],[JAN]:[DEC]]),Table13[[#This Row],[JAN]:[DEC]],0))</f>
        <v>AUG</v>
      </c>
      <c r="Q12166" s="2">
        <f>MAX(Table13[[#This Row],[JAN]:[DEC]])</f>
        <v>230.6</v>
      </c>
    </row>
    <row r="12167" spans="1:20" hidden="1" x14ac:dyDescent="0.35">
      <c r="A12167" t="s">
        <v>6</v>
      </c>
      <c r="B12167">
        <v>1955</v>
      </c>
      <c r="C12167" t="s">
        <v>59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6</v>
      </c>
      <c r="B12168">
        <v>1955</v>
      </c>
      <c r="C12168" t="s">
        <v>58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9</v>
      </c>
      <c r="Q12168" t="s">
        <v>9</v>
      </c>
      <c r="R12168" t="s">
        <v>9</v>
      </c>
      <c r="S12168" t="s">
        <v>9</v>
      </c>
      <c r="T12168" t="s">
        <v>9</v>
      </c>
    </row>
    <row r="12169" spans="1:20" hidden="1" x14ac:dyDescent="0.35">
      <c r="A12169" t="s">
        <v>6</v>
      </c>
      <c r="B12169">
        <v>1956</v>
      </c>
      <c r="C12169" t="s">
        <v>1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2" t="str">
        <f>INDEX(Table13[[#Headers],[JAN]:[DEC]],,MATCH(MAX(Table13[[#This Row],[JAN]:[DEC]]),Table13[[#This Row],[JAN]:[DEC]],0))</f>
        <v>JUL</v>
      </c>
      <c r="Q12169" s="2">
        <f>MAX(Table13[[#This Row],[JAN]:[DEC]])</f>
        <v>208</v>
      </c>
    </row>
    <row r="12170" spans="1:20" hidden="1" x14ac:dyDescent="0.35">
      <c r="A12170" t="s">
        <v>6</v>
      </c>
      <c r="B12170">
        <v>1956</v>
      </c>
      <c r="C12170" t="s">
        <v>59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6</v>
      </c>
      <c r="B12171">
        <v>1956</v>
      </c>
      <c r="C12171" t="s">
        <v>58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9</v>
      </c>
      <c r="Q12171" t="s">
        <v>9</v>
      </c>
      <c r="R12171" t="s">
        <v>9</v>
      </c>
      <c r="S12171" t="s">
        <v>9</v>
      </c>
      <c r="T12171" t="s">
        <v>9</v>
      </c>
    </row>
    <row r="12172" spans="1:20" hidden="1" x14ac:dyDescent="0.35">
      <c r="A12172" t="s">
        <v>6</v>
      </c>
      <c r="B12172">
        <v>1957</v>
      </c>
      <c r="C12172" t="s">
        <v>1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2" t="str">
        <f>INDEX(Table13[[#Headers],[JAN]:[DEC]],,MATCH(MAX(Table13[[#This Row],[JAN]:[DEC]]),Table13[[#This Row],[JAN]:[DEC]],0))</f>
        <v>AUG</v>
      </c>
      <c r="Q12172" s="2">
        <f>MAX(Table13[[#This Row],[JAN]:[DEC]])</f>
        <v>104.7</v>
      </c>
    </row>
    <row r="12173" spans="1:20" hidden="1" x14ac:dyDescent="0.35">
      <c r="A12173" t="s">
        <v>6</v>
      </c>
      <c r="B12173">
        <v>1957</v>
      </c>
      <c r="C12173" t="s">
        <v>59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6</v>
      </c>
      <c r="B12174">
        <v>1957</v>
      </c>
      <c r="C12174" t="s">
        <v>58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9</v>
      </c>
      <c r="Q12174" t="s">
        <v>9</v>
      </c>
      <c r="R12174" t="s">
        <v>9</v>
      </c>
      <c r="S12174" t="s">
        <v>9</v>
      </c>
      <c r="T12174" t="s">
        <v>9</v>
      </c>
    </row>
    <row r="12175" spans="1:20" hidden="1" x14ac:dyDescent="0.35">
      <c r="A12175" t="s">
        <v>6</v>
      </c>
      <c r="B12175">
        <v>1958</v>
      </c>
      <c r="C12175" t="s">
        <v>1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2" t="str">
        <f>INDEX(Table13[[#Headers],[JAN]:[DEC]],,MATCH(MAX(Table13[[#This Row],[JAN]:[DEC]]),Table13[[#This Row],[JAN]:[DEC]],0))</f>
        <v>SEP</v>
      </c>
      <c r="Q12175" s="2">
        <f>MAX(Table13[[#This Row],[JAN]:[DEC]])</f>
        <v>123.6</v>
      </c>
    </row>
    <row r="12176" spans="1:20" hidden="1" x14ac:dyDescent="0.35">
      <c r="A12176" t="s">
        <v>6</v>
      </c>
      <c r="B12176">
        <v>1958</v>
      </c>
      <c r="C12176" t="s">
        <v>59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6</v>
      </c>
      <c r="B12177">
        <v>1958</v>
      </c>
      <c r="C12177" t="s">
        <v>58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9</v>
      </c>
      <c r="Q12177" t="s">
        <v>9</v>
      </c>
      <c r="R12177" t="s">
        <v>9</v>
      </c>
      <c r="S12177" t="s">
        <v>9</v>
      </c>
      <c r="T12177" t="s">
        <v>9</v>
      </c>
    </row>
    <row r="12178" spans="1:20" hidden="1" x14ac:dyDescent="0.35">
      <c r="A12178" t="s">
        <v>6</v>
      </c>
      <c r="B12178">
        <v>1959</v>
      </c>
      <c r="C12178" t="s">
        <v>1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2" t="str">
        <f>INDEX(Table13[[#Headers],[JAN]:[DEC]],,MATCH(MAX(Table13[[#This Row],[JAN]:[DEC]]),Table13[[#This Row],[JAN]:[DEC]],0))</f>
        <v>JUL</v>
      </c>
      <c r="Q12178" s="2">
        <f>MAX(Table13[[#This Row],[JAN]:[DEC]])</f>
        <v>119.2</v>
      </c>
    </row>
    <row r="12179" spans="1:20" hidden="1" x14ac:dyDescent="0.35">
      <c r="A12179" t="s">
        <v>6</v>
      </c>
      <c r="B12179">
        <v>1959</v>
      </c>
      <c r="C12179" t="s">
        <v>59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6</v>
      </c>
      <c r="B12180">
        <v>1959</v>
      </c>
      <c r="C12180" t="s">
        <v>58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9</v>
      </c>
      <c r="Q12180" t="s">
        <v>9</v>
      </c>
      <c r="R12180" t="s">
        <v>9</v>
      </c>
      <c r="S12180" t="s">
        <v>9</v>
      </c>
      <c r="T12180" t="s">
        <v>9</v>
      </c>
    </row>
    <row r="12181" spans="1:20" hidden="1" x14ac:dyDescent="0.35">
      <c r="A12181" t="s">
        <v>6</v>
      </c>
      <c r="B12181">
        <v>1960</v>
      </c>
      <c r="C12181" t="s">
        <v>1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2" t="str">
        <f>INDEX(Table13[[#Headers],[JAN]:[DEC]],,MATCH(MAX(Table13[[#This Row],[JAN]:[DEC]]),Table13[[#This Row],[JAN]:[DEC]],0))</f>
        <v>JUL</v>
      </c>
      <c r="Q12181" s="2">
        <f>MAX(Table13[[#This Row],[JAN]:[DEC]])</f>
        <v>102.3</v>
      </c>
    </row>
    <row r="12182" spans="1:20" hidden="1" x14ac:dyDescent="0.35">
      <c r="A12182" t="s">
        <v>6</v>
      </c>
      <c r="B12182">
        <v>1960</v>
      </c>
      <c r="C12182" t="s">
        <v>59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6</v>
      </c>
      <c r="B12183">
        <v>1960</v>
      </c>
      <c r="C12183" t="s">
        <v>58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9</v>
      </c>
      <c r="Q12183" t="s">
        <v>9</v>
      </c>
      <c r="R12183" t="s">
        <v>9</v>
      </c>
      <c r="S12183" t="s">
        <v>9</v>
      </c>
      <c r="T12183" t="s">
        <v>9</v>
      </c>
    </row>
    <row r="12184" spans="1:20" hidden="1" x14ac:dyDescent="0.35">
      <c r="A12184" t="s">
        <v>6</v>
      </c>
      <c r="B12184">
        <v>1961</v>
      </c>
      <c r="C12184" t="s">
        <v>1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2" t="str">
        <f>INDEX(Table13[[#Headers],[JAN]:[DEC]],,MATCH(MAX(Table13[[#This Row],[JAN]:[DEC]]),Table13[[#This Row],[JAN]:[DEC]],0))</f>
        <v>SEP</v>
      </c>
      <c r="Q12184" s="2">
        <f>MAX(Table13[[#This Row],[JAN]:[DEC]])</f>
        <v>123.9</v>
      </c>
    </row>
    <row r="12185" spans="1:20" hidden="1" x14ac:dyDescent="0.35">
      <c r="A12185" t="s">
        <v>6</v>
      </c>
      <c r="B12185">
        <v>1961</v>
      </c>
      <c r="C12185" t="s">
        <v>59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6</v>
      </c>
      <c r="B12186">
        <v>1961</v>
      </c>
      <c r="C12186" t="s">
        <v>58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9</v>
      </c>
      <c r="Q12186" t="s">
        <v>9</v>
      </c>
      <c r="R12186" t="s">
        <v>9</v>
      </c>
      <c r="S12186" t="s">
        <v>9</v>
      </c>
      <c r="T12186" t="s">
        <v>9</v>
      </c>
    </row>
    <row r="12187" spans="1:20" hidden="1" x14ac:dyDescent="0.35">
      <c r="A12187" t="s">
        <v>6</v>
      </c>
      <c r="B12187">
        <v>1962</v>
      </c>
      <c r="C12187" t="s">
        <v>1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2" t="str">
        <f>INDEX(Table13[[#Headers],[JAN]:[DEC]],,MATCH(MAX(Table13[[#This Row],[JAN]:[DEC]]),Table13[[#This Row],[JAN]:[DEC]],0))</f>
        <v>JUL</v>
      </c>
      <c r="Q12187" s="2">
        <f>MAX(Table13[[#This Row],[JAN]:[DEC]])</f>
        <v>126.5</v>
      </c>
    </row>
    <row r="12188" spans="1:20" hidden="1" x14ac:dyDescent="0.35">
      <c r="A12188" t="s">
        <v>6</v>
      </c>
      <c r="B12188">
        <v>1962</v>
      </c>
      <c r="C12188" t="s">
        <v>59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6</v>
      </c>
      <c r="B12189">
        <v>1962</v>
      </c>
      <c r="C12189" t="s">
        <v>58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9</v>
      </c>
      <c r="Q12189" t="s">
        <v>9</v>
      </c>
      <c r="R12189" t="s">
        <v>9</v>
      </c>
      <c r="S12189" t="s">
        <v>9</v>
      </c>
      <c r="T12189" t="s">
        <v>9</v>
      </c>
    </row>
    <row r="12190" spans="1:20" hidden="1" x14ac:dyDescent="0.35">
      <c r="A12190" t="s">
        <v>6</v>
      </c>
      <c r="B12190">
        <v>1963</v>
      </c>
      <c r="C12190" t="s">
        <v>1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2" t="str">
        <f>INDEX(Table13[[#Headers],[JAN]:[DEC]],,MATCH(MAX(Table13[[#This Row],[JAN]:[DEC]]),Table13[[#This Row],[JAN]:[DEC]],0))</f>
        <v>AUG</v>
      </c>
      <c r="Q12190" s="2">
        <f>MAX(Table13[[#This Row],[JAN]:[DEC]])</f>
        <v>96.4</v>
      </c>
    </row>
    <row r="12191" spans="1:20" hidden="1" x14ac:dyDescent="0.35">
      <c r="A12191" t="s">
        <v>6</v>
      </c>
      <c r="B12191">
        <v>1963</v>
      </c>
      <c r="C12191" t="s">
        <v>59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6</v>
      </c>
      <c r="B12192">
        <v>1963</v>
      </c>
      <c r="C12192" t="s">
        <v>58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9</v>
      </c>
      <c r="Q12192" t="s">
        <v>9</v>
      </c>
      <c r="R12192" t="s">
        <v>9</v>
      </c>
      <c r="S12192" t="s">
        <v>9</v>
      </c>
      <c r="T12192" t="s">
        <v>9</v>
      </c>
    </row>
    <row r="12193" spans="1:20" hidden="1" x14ac:dyDescent="0.35">
      <c r="A12193" t="s">
        <v>6</v>
      </c>
      <c r="B12193">
        <v>1964</v>
      </c>
      <c r="C12193" t="s">
        <v>1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2" t="str">
        <f>INDEX(Table13[[#Headers],[JAN]:[DEC]],,MATCH(MAX(Table13[[#This Row],[JAN]:[DEC]]),Table13[[#This Row],[JAN]:[DEC]],0))</f>
        <v>AUG</v>
      </c>
      <c r="Q12193" s="2">
        <f>MAX(Table13[[#This Row],[JAN]:[DEC]])</f>
        <v>140.5</v>
      </c>
    </row>
    <row r="12194" spans="1:20" hidden="1" x14ac:dyDescent="0.35">
      <c r="A12194" t="s">
        <v>6</v>
      </c>
      <c r="B12194">
        <v>1964</v>
      </c>
      <c r="C12194" t="s">
        <v>59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6</v>
      </c>
      <c r="B12195">
        <v>1964</v>
      </c>
      <c r="C12195" t="s">
        <v>58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9</v>
      </c>
      <c r="Q12195" t="s">
        <v>9</v>
      </c>
      <c r="R12195" t="s">
        <v>9</v>
      </c>
      <c r="S12195" t="s">
        <v>9</v>
      </c>
      <c r="T12195" t="s">
        <v>9</v>
      </c>
    </row>
    <row r="12196" spans="1:20" hidden="1" x14ac:dyDescent="0.35">
      <c r="A12196" t="s">
        <v>6</v>
      </c>
      <c r="B12196">
        <v>1965</v>
      </c>
      <c r="C12196" t="s">
        <v>1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2" t="str">
        <f>INDEX(Table13[[#Headers],[JAN]:[DEC]],,MATCH(MAX(Table13[[#This Row],[JAN]:[DEC]]),Table13[[#This Row],[JAN]:[DEC]],0))</f>
        <v>JUL</v>
      </c>
      <c r="Q12196" s="2">
        <f>MAX(Table13[[#This Row],[JAN]:[DEC]])</f>
        <v>128</v>
      </c>
    </row>
    <row r="12197" spans="1:20" hidden="1" x14ac:dyDescent="0.35">
      <c r="A12197" t="s">
        <v>6</v>
      </c>
      <c r="B12197">
        <v>1965</v>
      </c>
      <c r="C12197" t="s">
        <v>59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6</v>
      </c>
      <c r="B12198">
        <v>1965</v>
      </c>
      <c r="C12198" t="s">
        <v>58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9</v>
      </c>
      <c r="Q12198" t="s">
        <v>9</v>
      </c>
      <c r="R12198" t="s">
        <v>9</v>
      </c>
      <c r="S12198" t="s">
        <v>9</v>
      </c>
      <c r="T12198" t="s">
        <v>9</v>
      </c>
    </row>
    <row r="12199" spans="1:20" hidden="1" x14ac:dyDescent="0.35">
      <c r="A12199" t="s">
        <v>6</v>
      </c>
      <c r="B12199">
        <v>1966</v>
      </c>
      <c r="C12199" t="s">
        <v>1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2" t="str">
        <f>INDEX(Table13[[#Headers],[JAN]:[DEC]],,MATCH(MAX(Table13[[#This Row],[JAN]:[DEC]]),Table13[[#This Row],[JAN]:[DEC]],0))</f>
        <v>AUG</v>
      </c>
      <c r="Q12199" s="2">
        <f>MAX(Table13[[#This Row],[JAN]:[DEC]])</f>
        <v>91.5</v>
      </c>
    </row>
    <row r="12200" spans="1:20" hidden="1" x14ac:dyDescent="0.35">
      <c r="A12200" t="s">
        <v>6</v>
      </c>
      <c r="B12200">
        <v>1966</v>
      </c>
      <c r="C12200" t="s">
        <v>59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6</v>
      </c>
      <c r="B12201">
        <v>1966</v>
      </c>
      <c r="C12201" t="s">
        <v>58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9</v>
      </c>
      <c r="Q12201" t="s">
        <v>9</v>
      </c>
      <c r="R12201" t="s">
        <v>9</v>
      </c>
      <c r="S12201" t="s">
        <v>9</v>
      </c>
      <c r="T12201" t="s">
        <v>9</v>
      </c>
    </row>
    <row r="12202" spans="1:20" hidden="1" x14ac:dyDescent="0.35">
      <c r="A12202" t="s">
        <v>6</v>
      </c>
      <c r="B12202">
        <v>1967</v>
      </c>
      <c r="C12202" t="s">
        <v>1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2" t="str">
        <f>INDEX(Table13[[#Headers],[JAN]:[DEC]],,MATCH(MAX(Table13[[#This Row],[JAN]:[DEC]]),Table13[[#This Row],[JAN]:[DEC]],0))</f>
        <v>AUG</v>
      </c>
      <c r="Q12202" s="2">
        <f>MAX(Table13[[#This Row],[JAN]:[DEC]])</f>
        <v>96</v>
      </c>
    </row>
    <row r="12203" spans="1:20" hidden="1" x14ac:dyDescent="0.35">
      <c r="A12203" t="s">
        <v>6</v>
      </c>
      <c r="B12203">
        <v>1967</v>
      </c>
      <c r="C12203" t="s">
        <v>59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6</v>
      </c>
      <c r="B12204">
        <v>1967</v>
      </c>
      <c r="C12204" t="s">
        <v>58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9</v>
      </c>
      <c r="Q12204" t="s">
        <v>9</v>
      </c>
      <c r="R12204" t="s">
        <v>9</v>
      </c>
      <c r="S12204" t="s">
        <v>9</v>
      </c>
      <c r="T12204" t="s">
        <v>9</v>
      </c>
    </row>
    <row r="12205" spans="1:20" hidden="1" x14ac:dyDescent="0.35">
      <c r="A12205" t="s">
        <v>6</v>
      </c>
      <c r="B12205">
        <v>1968</v>
      </c>
      <c r="C12205" t="s">
        <v>1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2" t="str">
        <f>INDEX(Table13[[#Headers],[JAN]:[DEC]],,MATCH(MAX(Table13[[#This Row],[JAN]:[DEC]]),Table13[[#This Row],[JAN]:[DEC]],0))</f>
        <v>JUL</v>
      </c>
      <c r="Q12205" s="2">
        <f>MAX(Table13[[#This Row],[JAN]:[DEC]])</f>
        <v>96.8</v>
      </c>
    </row>
    <row r="12206" spans="1:20" hidden="1" x14ac:dyDescent="0.35">
      <c r="A12206" t="s">
        <v>6</v>
      </c>
      <c r="B12206">
        <v>1968</v>
      </c>
      <c r="C12206" t="s">
        <v>59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6</v>
      </c>
      <c r="B12207">
        <v>1968</v>
      </c>
      <c r="C12207" t="s">
        <v>58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9</v>
      </c>
      <c r="Q12207" t="s">
        <v>9</v>
      </c>
      <c r="R12207" t="s">
        <v>9</v>
      </c>
      <c r="S12207" t="s">
        <v>9</v>
      </c>
      <c r="T12207" t="s">
        <v>9</v>
      </c>
    </row>
    <row r="12208" spans="1:20" hidden="1" x14ac:dyDescent="0.35">
      <c r="A12208" t="s">
        <v>6</v>
      </c>
      <c r="B12208">
        <v>1969</v>
      </c>
      <c r="C12208" t="s">
        <v>1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2" t="str">
        <f>INDEX(Table13[[#Headers],[JAN]:[DEC]],,MATCH(MAX(Table13[[#This Row],[JAN]:[DEC]]),Table13[[#This Row],[JAN]:[DEC]],0))</f>
        <v>JUL</v>
      </c>
      <c r="Q12208" s="2">
        <f>MAX(Table13[[#This Row],[JAN]:[DEC]])</f>
        <v>48.8</v>
      </c>
    </row>
    <row r="12209" spans="1:20" hidden="1" x14ac:dyDescent="0.35">
      <c r="A12209" t="s">
        <v>6</v>
      </c>
      <c r="B12209">
        <v>1969</v>
      </c>
      <c r="C12209" t="s">
        <v>59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6</v>
      </c>
      <c r="B12210">
        <v>1969</v>
      </c>
      <c r="C12210" t="s">
        <v>58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9</v>
      </c>
      <c r="Q12210" t="s">
        <v>9</v>
      </c>
      <c r="R12210" t="s">
        <v>9</v>
      </c>
      <c r="S12210" t="s">
        <v>9</v>
      </c>
      <c r="T12210" t="s">
        <v>9</v>
      </c>
    </row>
    <row r="12211" spans="1:20" hidden="1" x14ac:dyDescent="0.35">
      <c r="A12211" t="s">
        <v>6</v>
      </c>
      <c r="B12211">
        <v>1970</v>
      </c>
      <c r="C12211" t="s">
        <v>1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2" t="str">
        <f>INDEX(Table13[[#Headers],[JAN]:[DEC]],,MATCH(MAX(Table13[[#This Row],[JAN]:[DEC]]),Table13[[#This Row],[JAN]:[DEC]],0))</f>
        <v>AUG</v>
      </c>
      <c r="Q12211" s="2">
        <f>MAX(Table13[[#This Row],[JAN]:[DEC]])</f>
        <v>162.80000000000001</v>
      </c>
    </row>
    <row r="12212" spans="1:20" hidden="1" x14ac:dyDescent="0.35">
      <c r="A12212" t="s">
        <v>6</v>
      </c>
      <c r="B12212">
        <v>1970</v>
      </c>
      <c r="C12212" t="s">
        <v>59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6</v>
      </c>
      <c r="B12213">
        <v>1970</v>
      </c>
      <c r="C12213" t="s">
        <v>58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9</v>
      </c>
      <c r="Q12213" t="s">
        <v>9</v>
      </c>
      <c r="R12213" t="s">
        <v>9</v>
      </c>
      <c r="S12213" t="s">
        <v>9</v>
      </c>
      <c r="T12213" t="s">
        <v>9</v>
      </c>
    </row>
    <row r="12214" spans="1:20" hidden="1" x14ac:dyDescent="0.35">
      <c r="A12214" t="s">
        <v>6</v>
      </c>
      <c r="B12214">
        <v>1971</v>
      </c>
      <c r="C12214" t="s">
        <v>1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2" t="str">
        <f>INDEX(Table13[[#Headers],[JAN]:[DEC]],,MATCH(MAX(Table13[[#This Row],[JAN]:[DEC]]),Table13[[#This Row],[JAN]:[DEC]],0))</f>
        <v>JUL</v>
      </c>
      <c r="Q12214" s="2">
        <f>MAX(Table13[[#This Row],[JAN]:[DEC]])</f>
        <v>83.7</v>
      </c>
    </row>
    <row r="12215" spans="1:20" hidden="1" x14ac:dyDescent="0.35">
      <c r="A12215" t="s">
        <v>6</v>
      </c>
      <c r="B12215">
        <v>1971</v>
      </c>
      <c r="C12215" t="s">
        <v>59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6</v>
      </c>
      <c r="B12216">
        <v>1971</v>
      </c>
      <c r="C12216" t="s">
        <v>58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9</v>
      </c>
      <c r="Q12216" t="s">
        <v>9</v>
      </c>
      <c r="R12216" t="s">
        <v>9</v>
      </c>
      <c r="S12216" t="s">
        <v>9</v>
      </c>
      <c r="T12216" t="s">
        <v>9</v>
      </c>
    </row>
    <row r="12217" spans="1:20" hidden="1" x14ac:dyDescent="0.35">
      <c r="A12217" t="s">
        <v>6</v>
      </c>
      <c r="B12217">
        <v>1972</v>
      </c>
      <c r="C12217" t="s">
        <v>1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2" t="str">
        <f>INDEX(Table13[[#Headers],[JAN]:[DEC]],,MATCH(MAX(Table13[[#This Row],[JAN]:[DEC]]),Table13[[#This Row],[JAN]:[DEC]],0))</f>
        <v>AUG</v>
      </c>
      <c r="Q12217" s="2">
        <f>MAX(Table13[[#This Row],[JAN]:[DEC]])</f>
        <v>102.4</v>
      </c>
    </row>
    <row r="12218" spans="1:20" hidden="1" x14ac:dyDescent="0.35">
      <c r="A12218" t="s">
        <v>6</v>
      </c>
      <c r="B12218">
        <v>1972</v>
      </c>
      <c r="C12218" t="s">
        <v>59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6</v>
      </c>
      <c r="B12219">
        <v>1972</v>
      </c>
      <c r="C12219" t="s">
        <v>58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9</v>
      </c>
      <c r="Q12219" t="s">
        <v>9</v>
      </c>
      <c r="R12219" t="s">
        <v>9</v>
      </c>
      <c r="S12219" t="s">
        <v>9</v>
      </c>
      <c r="T12219" t="s">
        <v>9</v>
      </c>
    </row>
    <row r="12220" spans="1:20" hidden="1" x14ac:dyDescent="0.35">
      <c r="A12220" t="s">
        <v>6</v>
      </c>
      <c r="B12220">
        <v>1973</v>
      </c>
      <c r="C12220" t="s">
        <v>1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2" t="str">
        <f>INDEX(Table13[[#Headers],[JAN]:[DEC]],,MATCH(MAX(Table13[[#This Row],[JAN]:[DEC]]),Table13[[#This Row],[JAN]:[DEC]],0))</f>
        <v>AUG</v>
      </c>
      <c r="Q12220" s="2">
        <f>MAX(Table13[[#This Row],[JAN]:[DEC]])</f>
        <v>311.3</v>
      </c>
    </row>
    <row r="12221" spans="1:20" hidden="1" x14ac:dyDescent="0.35">
      <c r="A12221" t="s">
        <v>6</v>
      </c>
      <c r="B12221">
        <v>1973</v>
      </c>
      <c r="C12221" t="s">
        <v>59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6</v>
      </c>
      <c r="B12222">
        <v>1973</v>
      </c>
      <c r="C12222" t="s">
        <v>58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9</v>
      </c>
      <c r="Q12222" t="s">
        <v>9</v>
      </c>
      <c r="R12222" t="s">
        <v>9</v>
      </c>
      <c r="S12222" t="s">
        <v>9</v>
      </c>
      <c r="T12222" t="s">
        <v>9</v>
      </c>
    </row>
    <row r="12223" spans="1:20" hidden="1" x14ac:dyDescent="0.35">
      <c r="A12223" t="s">
        <v>6</v>
      </c>
      <c r="B12223">
        <v>1974</v>
      </c>
      <c r="C12223" t="s">
        <v>1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2" t="str">
        <f>INDEX(Table13[[#Headers],[JAN]:[DEC]],,MATCH(MAX(Table13[[#This Row],[JAN]:[DEC]]),Table13[[#This Row],[JAN]:[DEC]],0))</f>
        <v>JUL</v>
      </c>
      <c r="Q12223" s="2">
        <f>MAX(Table13[[#This Row],[JAN]:[DEC]])</f>
        <v>87.1</v>
      </c>
    </row>
    <row r="12224" spans="1:20" hidden="1" x14ac:dyDescent="0.35">
      <c r="A12224" t="s">
        <v>6</v>
      </c>
      <c r="B12224">
        <v>1974</v>
      </c>
      <c r="C12224" t="s">
        <v>59</v>
      </c>
      <c r="D12224">
        <v>-100</v>
      </c>
      <c r="E12224" t="s">
        <v>9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9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6</v>
      </c>
      <c r="B12225">
        <v>1974</v>
      </c>
      <c r="C12225" t="s">
        <v>58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9</v>
      </c>
      <c r="Q12225" t="s">
        <v>9</v>
      </c>
      <c r="R12225" t="s">
        <v>9</v>
      </c>
      <c r="S12225" t="s">
        <v>9</v>
      </c>
      <c r="T12225" t="s">
        <v>9</v>
      </c>
    </row>
    <row r="12226" spans="1:20" hidden="1" x14ac:dyDescent="0.35">
      <c r="A12226" t="s">
        <v>6</v>
      </c>
      <c r="B12226">
        <v>1975</v>
      </c>
      <c r="C12226" t="s">
        <v>1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2" t="str">
        <f>INDEX(Table13[[#Headers],[JAN]:[DEC]],,MATCH(MAX(Table13[[#This Row],[JAN]:[DEC]]),Table13[[#This Row],[JAN]:[DEC]],0))</f>
        <v>JUL</v>
      </c>
      <c r="Q12226" s="2">
        <f>MAX(Table13[[#This Row],[JAN]:[DEC]])</f>
        <v>184.6</v>
      </c>
    </row>
    <row r="12227" spans="1:20" hidden="1" x14ac:dyDescent="0.35">
      <c r="A12227" t="s">
        <v>6</v>
      </c>
      <c r="B12227">
        <v>1975</v>
      </c>
      <c r="C12227" t="s">
        <v>59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6</v>
      </c>
      <c r="B12228">
        <v>1975</v>
      </c>
      <c r="C12228" t="s">
        <v>58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9</v>
      </c>
      <c r="Q12228" t="s">
        <v>9</v>
      </c>
      <c r="R12228" t="s">
        <v>9</v>
      </c>
      <c r="S12228" t="s">
        <v>9</v>
      </c>
      <c r="T12228" t="s">
        <v>9</v>
      </c>
    </row>
    <row r="12229" spans="1:20" hidden="1" x14ac:dyDescent="0.35">
      <c r="A12229" t="s">
        <v>6</v>
      </c>
      <c r="B12229">
        <v>1976</v>
      </c>
      <c r="C12229" t="s">
        <v>1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2" t="str">
        <f>INDEX(Table13[[#Headers],[JAN]:[DEC]],,MATCH(MAX(Table13[[#This Row],[JAN]:[DEC]]),Table13[[#This Row],[JAN]:[DEC]],0))</f>
        <v>AUG</v>
      </c>
      <c r="Q12229" s="2">
        <f>MAX(Table13[[#This Row],[JAN]:[DEC]])</f>
        <v>163.69999999999999</v>
      </c>
    </row>
    <row r="12230" spans="1:20" hidden="1" x14ac:dyDescent="0.35">
      <c r="A12230" t="s">
        <v>6</v>
      </c>
      <c r="B12230">
        <v>1976</v>
      </c>
      <c r="C12230" t="s">
        <v>59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6</v>
      </c>
      <c r="B12231">
        <v>1976</v>
      </c>
      <c r="C12231" t="s">
        <v>58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9</v>
      </c>
      <c r="Q12231" t="s">
        <v>9</v>
      </c>
      <c r="R12231" t="s">
        <v>9</v>
      </c>
      <c r="S12231" t="s">
        <v>9</v>
      </c>
      <c r="T12231" t="s">
        <v>9</v>
      </c>
    </row>
    <row r="12232" spans="1:20" hidden="1" x14ac:dyDescent="0.35">
      <c r="A12232" t="s">
        <v>6</v>
      </c>
      <c r="B12232">
        <v>1977</v>
      </c>
      <c r="C12232" t="s">
        <v>1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2" t="str">
        <f>INDEX(Table13[[#Headers],[JAN]:[DEC]],,MATCH(MAX(Table13[[#This Row],[JAN]:[DEC]]),Table13[[#This Row],[JAN]:[DEC]],0))</f>
        <v>JUL</v>
      </c>
      <c r="Q12232" s="2">
        <f>MAX(Table13[[#This Row],[JAN]:[DEC]])</f>
        <v>146.4</v>
      </c>
    </row>
    <row r="12233" spans="1:20" hidden="1" x14ac:dyDescent="0.35">
      <c r="A12233" t="s">
        <v>6</v>
      </c>
      <c r="B12233">
        <v>1977</v>
      </c>
      <c r="C12233" t="s">
        <v>59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6</v>
      </c>
      <c r="B12234">
        <v>1977</v>
      </c>
      <c r="C12234" t="s">
        <v>58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9</v>
      </c>
      <c r="Q12234" t="s">
        <v>9</v>
      </c>
      <c r="R12234" t="s">
        <v>9</v>
      </c>
      <c r="S12234" t="s">
        <v>9</v>
      </c>
      <c r="T12234" t="s">
        <v>9</v>
      </c>
    </row>
    <row r="12235" spans="1:20" hidden="1" x14ac:dyDescent="0.35">
      <c r="A12235" t="s">
        <v>6</v>
      </c>
      <c r="B12235">
        <v>1978</v>
      </c>
      <c r="C12235" t="s">
        <v>1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2" t="str">
        <f>INDEX(Table13[[#Headers],[JAN]:[DEC]],,MATCH(MAX(Table13[[#This Row],[JAN]:[DEC]]),Table13[[#This Row],[JAN]:[DEC]],0))</f>
        <v>JUL</v>
      </c>
      <c r="Q12235" s="2">
        <f>MAX(Table13[[#This Row],[JAN]:[DEC]])</f>
        <v>215.4</v>
      </c>
    </row>
    <row r="12236" spans="1:20" hidden="1" x14ac:dyDescent="0.35">
      <c r="A12236" t="s">
        <v>6</v>
      </c>
      <c r="B12236">
        <v>1978</v>
      </c>
      <c r="C12236" t="s">
        <v>59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6</v>
      </c>
      <c r="B12237">
        <v>1978</v>
      </c>
      <c r="C12237" t="s">
        <v>58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9</v>
      </c>
      <c r="Q12237" t="s">
        <v>9</v>
      </c>
      <c r="R12237" t="s">
        <v>9</v>
      </c>
      <c r="S12237" t="s">
        <v>9</v>
      </c>
      <c r="T12237" t="s">
        <v>9</v>
      </c>
    </row>
    <row r="12238" spans="1:20" hidden="1" x14ac:dyDescent="0.35">
      <c r="A12238" t="s">
        <v>6</v>
      </c>
      <c r="B12238">
        <v>1979</v>
      </c>
      <c r="C12238" t="s">
        <v>1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2" t="str">
        <f>INDEX(Table13[[#Headers],[JAN]:[DEC]],,MATCH(MAX(Table13[[#This Row],[JAN]:[DEC]]),Table13[[#This Row],[JAN]:[DEC]],0))</f>
        <v>JUL</v>
      </c>
      <c r="Q12238" s="2">
        <f>MAX(Table13[[#This Row],[JAN]:[DEC]])</f>
        <v>118.6</v>
      </c>
    </row>
    <row r="12239" spans="1:20" hidden="1" x14ac:dyDescent="0.35">
      <c r="A12239" t="s">
        <v>6</v>
      </c>
      <c r="B12239">
        <v>1979</v>
      </c>
      <c r="C12239" t="s">
        <v>59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6</v>
      </c>
      <c r="B12240">
        <v>1979</v>
      </c>
      <c r="C12240" t="s">
        <v>58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9</v>
      </c>
      <c r="Q12240" t="s">
        <v>9</v>
      </c>
      <c r="R12240" t="s">
        <v>9</v>
      </c>
      <c r="S12240" t="s">
        <v>9</v>
      </c>
      <c r="T12240" t="s">
        <v>9</v>
      </c>
    </row>
    <row r="12241" spans="1:20" hidden="1" x14ac:dyDescent="0.35">
      <c r="A12241" t="s">
        <v>6</v>
      </c>
      <c r="B12241">
        <v>1980</v>
      </c>
      <c r="C12241" t="s">
        <v>1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2" t="str">
        <f>INDEX(Table13[[#Headers],[JAN]:[DEC]],,MATCH(MAX(Table13[[#This Row],[JAN]:[DEC]]),Table13[[#This Row],[JAN]:[DEC]],0))</f>
        <v>JUL</v>
      </c>
      <c r="Q12241" s="2">
        <f>MAX(Table13[[#This Row],[JAN]:[DEC]])</f>
        <v>129.69999999999999</v>
      </c>
    </row>
    <row r="12242" spans="1:20" hidden="1" x14ac:dyDescent="0.35">
      <c r="A12242" t="s">
        <v>6</v>
      </c>
      <c r="B12242">
        <v>1980</v>
      </c>
      <c r="C12242" t="s">
        <v>59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6</v>
      </c>
      <c r="B12243">
        <v>1980</v>
      </c>
      <c r="C12243" t="s">
        <v>58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9</v>
      </c>
      <c r="Q12243" t="s">
        <v>9</v>
      </c>
      <c r="R12243" t="s">
        <v>9</v>
      </c>
      <c r="S12243" t="s">
        <v>9</v>
      </c>
      <c r="T12243" t="s">
        <v>9</v>
      </c>
    </row>
    <row r="12244" spans="1:20" hidden="1" x14ac:dyDescent="0.35">
      <c r="A12244" t="s">
        <v>6</v>
      </c>
      <c r="B12244">
        <v>1981</v>
      </c>
      <c r="C12244" t="s">
        <v>1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2" t="str">
        <f>INDEX(Table13[[#Headers],[JAN]:[DEC]],,MATCH(MAX(Table13[[#This Row],[JAN]:[DEC]]),Table13[[#This Row],[JAN]:[DEC]],0))</f>
        <v>JUL</v>
      </c>
      <c r="Q12244" s="2">
        <f>MAX(Table13[[#This Row],[JAN]:[DEC]])</f>
        <v>108.9</v>
      </c>
    </row>
    <row r="12245" spans="1:20" hidden="1" x14ac:dyDescent="0.35">
      <c r="A12245" t="s">
        <v>6</v>
      </c>
      <c r="B12245">
        <v>1981</v>
      </c>
      <c r="C12245" t="s">
        <v>59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6</v>
      </c>
      <c r="B12246">
        <v>1981</v>
      </c>
      <c r="C12246" t="s">
        <v>58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9</v>
      </c>
      <c r="Q12246" t="s">
        <v>9</v>
      </c>
      <c r="R12246" t="s">
        <v>9</v>
      </c>
      <c r="S12246" t="s">
        <v>9</v>
      </c>
      <c r="T12246" t="s">
        <v>9</v>
      </c>
    </row>
    <row r="12247" spans="1:20" hidden="1" x14ac:dyDescent="0.35">
      <c r="A12247" t="s">
        <v>6</v>
      </c>
      <c r="B12247">
        <v>1982</v>
      </c>
      <c r="C12247" t="s">
        <v>1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2" t="str">
        <f>INDEX(Table13[[#Headers],[JAN]:[DEC]],,MATCH(MAX(Table13[[#This Row],[JAN]:[DEC]]),Table13[[#This Row],[JAN]:[DEC]],0))</f>
        <v>AUG</v>
      </c>
      <c r="Q12247" s="2">
        <f>MAX(Table13[[#This Row],[JAN]:[DEC]])</f>
        <v>100.6</v>
      </c>
    </row>
    <row r="12248" spans="1:20" hidden="1" x14ac:dyDescent="0.35">
      <c r="A12248" t="s">
        <v>6</v>
      </c>
      <c r="B12248">
        <v>1982</v>
      </c>
      <c r="C12248" t="s">
        <v>59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6</v>
      </c>
      <c r="B12249">
        <v>1982</v>
      </c>
      <c r="C12249" t="s">
        <v>58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9</v>
      </c>
      <c r="Q12249" t="s">
        <v>9</v>
      </c>
      <c r="R12249" t="s">
        <v>9</v>
      </c>
      <c r="S12249" t="s">
        <v>9</v>
      </c>
      <c r="T12249" t="s">
        <v>9</v>
      </c>
    </row>
    <row r="12250" spans="1:20" hidden="1" x14ac:dyDescent="0.35">
      <c r="A12250" t="s">
        <v>6</v>
      </c>
      <c r="B12250">
        <v>1983</v>
      </c>
      <c r="C12250" t="s">
        <v>1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2" t="str">
        <f>INDEX(Table13[[#Headers],[JAN]:[DEC]],,MATCH(MAX(Table13[[#This Row],[JAN]:[DEC]]),Table13[[#This Row],[JAN]:[DEC]],0))</f>
        <v>JUL</v>
      </c>
      <c r="Q12250" s="2">
        <f>MAX(Table13[[#This Row],[JAN]:[DEC]])</f>
        <v>183.8</v>
      </c>
    </row>
    <row r="12251" spans="1:20" hidden="1" x14ac:dyDescent="0.35">
      <c r="A12251" t="s">
        <v>6</v>
      </c>
      <c r="B12251">
        <v>1983</v>
      </c>
      <c r="C12251" t="s">
        <v>59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6</v>
      </c>
      <c r="B12252">
        <v>1983</v>
      </c>
      <c r="C12252" t="s">
        <v>58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9</v>
      </c>
      <c r="Q12252" t="s">
        <v>9</v>
      </c>
      <c r="R12252" t="s">
        <v>9</v>
      </c>
      <c r="S12252" t="s">
        <v>9</v>
      </c>
      <c r="T12252" t="s">
        <v>9</v>
      </c>
    </row>
    <row r="12253" spans="1:20" hidden="1" x14ac:dyDescent="0.35">
      <c r="A12253" t="s">
        <v>6</v>
      </c>
      <c r="B12253">
        <v>1984</v>
      </c>
      <c r="C12253" t="s">
        <v>1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2" t="str">
        <f>INDEX(Table13[[#Headers],[JAN]:[DEC]],,MATCH(MAX(Table13[[#This Row],[JAN]:[DEC]]),Table13[[#This Row],[JAN]:[DEC]],0))</f>
        <v>AUG</v>
      </c>
      <c r="Q12253" s="2">
        <f>MAX(Table13[[#This Row],[JAN]:[DEC]])</f>
        <v>85.3</v>
      </c>
    </row>
    <row r="12254" spans="1:20" hidden="1" x14ac:dyDescent="0.35">
      <c r="A12254" t="s">
        <v>6</v>
      </c>
      <c r="B12254">
        <v>1984</v>
      </c>
      <c r="C12254" t="s">
        <v>59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9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6</v>
      </c>
      <c r="B12255">
        <v>1984</v>
      </c>
      <c r="C12255" t="s">
        <v>58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9</v>
      </c>
      <c r="Q12255" t="s">
        <v>9</v>
      </c>
      <c r="R12255" t="s">
        <v>9</v>
      </c>
      <c r="S12255" t="s">
        <v>9</v>
      </c>
      <c r="T12255" t="s">
        <v>9</v>
      </c>
    </row>
    <row r="12256" spans="1:20" hidden="1" x14ac:dyDescent="0.35">
      <c r="A12256" t="s">
        <v>6</v>
      </c>
      <c r="B12256">
        <v>1985</v>
      </c>
      <c r="C12256" t="s">
        <v>1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2" t="str">
        <f>INDEX(Table13[[#Headers],[JAN]:[DEC]],,MATCH(MAX(Table13[[#This Row],[JAN]:[DEC]]),Table13[[#This Row],[JAN]:[DEC]],0))</f>
        <v>JUL</v>
      </c>
      <c r="Q12256" s="2">
        <f>MAX(Table13[[#This Row],[JAN]:[DEC]])</f>
        <v>97.6</v>
      </c>
    </row>
    <row r="12257" spans="1:20" hidden="1" x14ac:dyDescent="0.35">
      <c r="A12257" t="s">
        <v>6</v>
      </c>
      <c r="B12257">
        <v>1985</v>
      </c>
      <c r="C12257" t="s">
        <v>59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6</v>
      </c>
      <c r="B12258">
        <v>1985</v>
      </c>
      <c r="C12258" t="s">
        <v>58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9</v>
      </c>
      <c r="Q12258" t="s">
        <v>9</v>
      </c>
      <c r="R12258" t="s">
        <v>9</v>
      </c>
      <c r="S12258" t="s">
        <v>9</v>
      </c>
      <c r="T12258" t="s">
        <v>9</v>
      </c>
    </row>
    <row r="12259" spans="1:20" hidden="1" x14ac:dyDescent="0.35">
      <c r="A12259" t="s">
        <v>6</v>
      </c>
      <c r="B12259">
        <v>1986</v>
      </c>
      <c r="C12259" t="s">
        <v>1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2" t="str">
        <f>INDEX(Table13[[#Headers],[JAN]:[DEC]],,MATCH(MAX(Table13[[#This Row],[JAN]:[DEC]]),Table13[[#This Row],[JAN]:[DEC]],0))</f>
        <v>JUL</v>
      </c>
      <c r="Q12259" s="2">
        <f>MAX(Table13[[#This Row],[JAN]:[DEC]])</f>
        <v>95.1</v>
      </c>
    </row>
    <row r="12260" spans="1:20" hidden="1" x14ac:dyDescent="0.35">
      <c r="A12260" t="s">
        <v>6</v>
      </c>
      <c r="B12260">
        <v>1986</v>
      </c>
      <c r="C12260" t="s">
        <v>59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6</v>
      </c>
      <c r="B12261">
        <v>1986</v>
      </c>
      <c r="C12261" t="s">
        <v>58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9</v>
      </c>
      <c r="Q12261" t="s">
        <v>9</v>
      </c>
      <c r="R12261" t="s">
        <v>9</v>
      </c>
      <c r="S12261" t="s">
        <v>9</v>
      </c>
      <c r="T12261" t="s">
        <v>9</v>
      </c>
    </row>
    <row r="12262" spans="1:20" hidden="1" x14ac:dyDescent="0.35">
      <c r="A12262" t="s">
        <v>6</v>
      </c>
      <c r="B12262">
        <v>1987</v>
      </c>
      <c r="C12262" t="s">
        <v>1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2" t="str">
        <f>INDEX(Table13[[#Headers],[JAN]:[DEC]],,MATCH(MAX(Table13[[#This Row],[JAN]:[DEC]]),Table13[[#This Row],[JAN]:[DEC]],0))</f>
        <v>JUN</v>
      </c>
      <c r="Q12262" s="2">
        <f>MAX(Table13[[#This Row],[JAN]:[DEC]])</f>
        <v>36.700000000000003</v>
      </c>
    </row>
    <row r="12263" spans="1:20" hidden="1" x14ac:dyDescent="0.35">
      <c r="A12263" t="s">
        <v>6</v>
      </c>
      <c r="B12263">
        <v>1987</v>
      </c>
      <c r="C12263" t="s">
        <v>59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6</v>
      </c>
      <c r="B12264">
        <v>1987</v>
      </c>
      <c r="C12264" t="s">
        <v>58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9</v>
      </c>
      <c r="Q12264" t="s">
        <v>9</v>
      </c>
      <c r="R12264" t="s">
        <v>9</v>
      </c>
      <c r="S12264" t="s">
        <v>9</v>
      </c>
      <c r="T12264" t="s">
        <v>9</v>
      </c>
    </row>
    <row r="12265" spans="1:20" hidden="1" x14ac:dyDescent="0.35">
      <c r="A12265" t="s">
        <v>6</v>
      </c>
      <c r="B12265">
        <v>1988</v>
      </c>
      <c r="C12265" t="s">
        <v>1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2" t="str">
        <f>INDEX(Table13[[#Headers],[JAN]:[DEC]],,MATCH(MAX(Table13[[#This Row],[JAN]:[DEC]]),Table13[[#This Row],[JAN]:[DEC]],0))</f>
        <v>JUL</v>
      </c>
      <c r="Q12265" s="2">
        <f>MAX(Table13[[#This Row],[JAN]:[DEC]])</f>
        <v>112.6</v>
      </c>
    </row>
    <row r="12266" spans="1:20" hidden="1" x14ac:dyDescent="0.35">
      <c r="A12266" t="s">
        <v>6</v>
      </c>
      <c r="B12266">
        <v>1988</v>
      </c>
      <c r="C12266" t="s">
        <v>59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6</v>
      </c>
      <c r="B12267">
        <v>1988</v>
      </c>
      <c r="C12267" t="s">
        <v>58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9</v>
      </c>
      <c r="Q12267" t="s">
        <v>9</v>
      </c>
      <c r="R12267" t="s">
        <v>9</v>
      </c>
      <c r="S12267" t="s">
        <v>9</v>
      </c>
      <c r="T12267" t="s">
        <v>9</v>
      </c>
    </row>
    <row r="12268" spans="1:20" hidden="1" x14ac:dyDescent="0.35">
      <c r="A12268" t="s">
        <v>6</v>
      </c>
      <c r="B12268">
        <v>1989</v>
      </c>
      <c r="C12268" t="s">
        <v>1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2" t="str">
        <f>INDEX(Table13[[#Headers],[JAN]:[DEC]],,MATCH(MAX(Table13[[#This Row],[JAN]:[DEC]]),Table13[[#This Row],[JAN]:[DEC]],0))</f>
        <v>AUG</v>
      </c>
      <c r="Q12268" s="2">
        <f>MAX(Table13[[#This Row],[JAN]:[DEC]])</f>
        <v>109.1</v>
      </c>
    </row>
    <row r="12269" spans="1:20" hidden="1" x14ac:dyDescent="0.35">
      <c r="A12269" t="s">
        <v>6</v>
      </c>
      <c r="B12269">
        <v>1989</v>
      </c>
      <c r="C12269" t="s">
        <v>59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6</v>
      </c>
      <c r="B12270">
        <v>1989</v>
      </c>
      <c r="C12270" t="s">
        <v>58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9</v>
      </c>
      <c r="Q12270" t="s">
        <v>9</v>
      </c>
      <c r="R12270" t="s">
        <v>9</v>
      </c>
      <c r="S12270" t="s">
        <v>9</v>
      </c>
      <c r="T12270" t="s">
        <v>9</v>
      </c>
    </row>
    <row r="12271" spans="1:20" hidden="1" x14ac:dyDescent="0.35">
      <c r="A12271" t="s">
        <v>6</v>
      </c>
      <c r="B12271">
        <v>1990</v>
      </c>
      <c r="C12271" t="s">
        <v>1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2" t="str">
        <f>INDEX(Table13[[#Headers],[JAN]:[DEC]],,MATCH(MAX(Table13[[#This Row],[JAN]:[DEC]]),Table13[[#This Row],[JAN]:[DEC]],0))</f>
        <v>AUG</v>
      </c>
      <c r="Q12271" s="2">
        <f>MAX(Table13[[#This Row],[JAN]:[DEC]])</f>
        <v>169.2</v>
      </c>
    </row>
    <row r="12272" spans="1:20" hidden="1" x14ac:dyDescent="0.35">
      <c r="A12272" t="s">
        <v>6</v>
      </c>
      <c r="B12272">
        <v>1990</v>
      </c>
      <c r="C12272" t="s">
        <v>59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6</v>
      </c>
      <c r="B12273">
        <v>1990</v>
      </c>
      <c r="C12273" t="s">
        <v>58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9</v>
      </c>
      <c r="Q12273" t="s">
        <v>9</v>
      </c>
      <c r="R12273" t="s">
        <v>9</v>
      </c>
      <c r="S12273" t="s">
        <v>9</v>
      </c>
      <c r="T12273" t="s">
        <v>9</v>
      </c>
    </row>
    <row r="12274" spans="1:20" hidden="1" x14ac:dyDescent="0.35">
      <c r="A12274" t="s">
        <v>6</v>
      </c>
      <c r="B12274">
        <v>1991</v>
      </c>
      <c r="C12274" t="s">
        <v>1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2" t="str">
        <f>INDEX(Table13[[#Headers],[JAN]:[DEC]],,MATCH(MAX(Table13[[#This Row],[JAN]:[DEC]]),Table13[[#This Row],[JAN]:[DEC]],0))</f>
        <v>JUL</v>
      </c>
      <c r="Q12274" s="2">
        <f>MAX(Table13[[#This Row],[JAN]:[DEC]])</f>
        <v>60.6</v>
      </c>
    </row>
    <row r="12275" spans="1:20" hidden="1" x14ac:dyDescent="0.35">
      <c r="A12275" t="s">
        <v>6</v>
      </c>
      <c r="B12275">
        <v>1991</v>
      </c>
      <c r="C12275" t="s">
        <v>59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6</v>
      </c>
      <c r="B12276">
        <v>1991</v>
      </c>
      <c r="C12276" t="s">
        <v>58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9</v>
      </c>
      <c r="Q12276" t="s">
        <v>9</v>
      </c>
      <c r="R12276" t="s">
        <v>9</v>
      </c>
      <c r="S12276" t="s">
        <v>9</v>
      </c>
      <c r="T12276" t="s">
        <v>9</v>
      </c>
    </row>
    <row r="12277" spans="1:20" hidden="1" x14ac:dyDescent="0.35">
      <c r="A12277" t="s">
        <v>6</v>
      </c>
      <c r="B12277">
        <v>1992</v>
      </c>
      <c r="C12277" t="s">
        <v>1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2" t="str">
        <f>INDEX(Table13[[#Headers],[JAN]:[DEC]],,MATCH(MAX(Table13[[#This Row],[JAN]:[DEC]]),Table13[[#This Row],[JAN]:[DEC]],0))</f>
        <v>SEP</v>
      </c>
      <c r="Q12277" s="2">
        <f>MAX(Table13[[#This Row],[JAN]:[DEC]])</f>
        <v>143.4</v>
      </c>
    </row>
    <row r="12278" spans="1:20" hidden="1" x14ac:dyDescent="0.35">
      <c r="A12278" t="s">
        <v>6</v>
      </c>
      <c r="B12278">
        <v>1992</v>
      </c>
      <c r="C12278" t="s">
        <v>59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6</v>
      </c>
      <c r="B12279">
        <v>1992</v>
      </c>
      <c r="C12279" t="s">
        <v>58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9</v>
      </c>
      <c r="Q12279" t="s">
        <v>9</v>
      </c>
      <c r="R12279" t="s">
        <v>9</v>
      </c>
      <c r="S12279" t="s">
        <v>9</v>
      </c>
      <c r="T12279" t="s">
        <v>9</v>
      </c>
    </row>
    <row r="12280" spans="1:20" hidden="1" x14ac:dyDescent="0.35">
      <c r="A12280" t="s">
        <v>6</v>
      </c>
      <c r="B12280">
        <v>1993</v>
      </c>
      <c r="C12280" t="s">
        <v>1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2" t="str">
        <f>INDEX(Table13[[#Headers],[JAN]:[DEC]],,MATCH(MAX(Table13[[#This Row],[JAN]:[DEC]]),Table13[[#This Row],[JAN]:[DEC]],0))</f>
        <v>JUL</v>
      </c>
      <c r="Q12280" s="2">
        <f>MAX(Table13[[#This Row],[JAN]:[DEC]])</f>
        <v>172.1</v>
      </c>
    </row>
    <row r="12281" spans="1:20" hidden="1" x14ac:dyDescent="0.35">
      <c r="A12281" t="s">
        <v>6</v>
      </c>
      <c r="B12281">
        <v>1993</v>
      </c>
      <c r="C12281" t="s">
        <v>59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6</v>
      </c>
      <c r="B12282">
        <v>1993</v>
      </c>
      <c r="C12282" t="s">
        <v>58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9</v>
      </c>
      <c r="Q12282" t="s">
        <v>9</v>
      </c>
      <c r="R12282" t="s">
        <v>9</v>
      </c>
      <c r="S12282" t="s">
        <v>9</v>
      </c>
      <c r="T12282" t="s">
        <v>9</v>
      </c>
    </row>
    <row r="12283" spans="1:20" hidden="1" x14ac:dyDescent="0.35">
      <c r="A12283" t="s">
        <v>6</v>
      </c>
      <c r="B12283">
        <v>1994</v>
      </c>
      <c r="C12283" t="s">
        <v>1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2" t="str">
        <f>INDEX(Table13[[#Headers],[JAN]:[DEC]],,MATCH(MAX(Table13[[#This Row],[JAN]:[DEC]]),Table13[[#This Row],[JAN]:[DEC]],0))</f>
        <v>JUL</v>
      </c>
      <c r="Q12283" s="2">
        <f>MAX(Table13[[#This Row],[JAN]:[DEC]])</f>
        <v>188.5</v>
      </c>
    </row>
    <row r="12284" spans="1:20" hidden="1" x14ac:dyDescent="0.35">
      <c r="A12284" t="s">
        <v>6</v>
      </c>
      <c r="B12284">
        <v>1994</v>
      </c>
      <c r="C12284" t="s">
        <v>59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6</v>
      </c>
      <c r="B12285">
        <v>1994</v>
      </c>
      <c r="C12285" t="s">
        <v>58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9</v>
      </c>
      <c r="Q12285" t="s">
        <v>9</v>
      </c>
      <c r="R12285" t="s">
        <v>9</v>
      </c>
      <c r="S12285" t="s">
        <v>9</v>
      </c>
      <c r="T12285" t="s">
        <v>9</v>
      </c>
    </row>
    <row r="12286" spans="1:20" hidden="1" x14ac:dyDescent="0.35">
      <c r="A12286" t="s">
        <v>6</v>
      </c>
      <c r="B12286">
        <v>1995</v>
      </c>
      <c r="C12286" t="s">
        <v>1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2" t="str">
        <f>INDEX(Table13[[#Headers],[JAN]:[DEC]],,MATCH(MAX(Table13[[#This Row],[JAN]:[DEC]]),Table13[[#This Row],[JAN]:[DEC]],0))</f>
        <v>JUL</v>
      </c>
      <c r="Q12286" s="2">
        <f>MAX(Table13[[#This Row],[JAN]:[DEC]])</f>
        <v>194.8</v>
      </c>
    </row>
    <row r="12287" spans="1:20" hidden="1" x14ac:dyDescent="0.35">
      <c r="A12287" t="s">
        <v>6</v>
      </c>
      <c r="B12287">
        <v>1995</v>
      </c>
      <c r="C12287" t="s">
        <v>59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6</v>
      </c>
      <c r="B12288">
        <v>1995</v>
      </c>
      <c r="C12288" t="s">
        <v>58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9</v>
      </c>
      <c r="Q12288" t="s">
        <v>9</v>
      </c>
      <c r="R12288" t="s">
        <v>9</v>
      </c>
      <c r="S12288" t="s">
        <v>9</v>
      </c>
      <c r="T12288" t="s">
        <v>9</v>
      </c>
    </row>
    <row r="12289" spans="1:20" hidden="1" x14ac:dyDescent="0.35">
      <c r="A12289" t="s">
        <v>6</v>
      </c>
      <c r="B12289">
        <v>1996</v>
      </c>
      <c r="C12289" t="s">
        <v>1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2" t="str">
        <f>INDEX(Table13[[#Headers],[JAN]:[DEC]],,MATCH(MAX(Table13[[#This Row],[JAN]:[DEC]]),Table13[[#This Row],[JAN]:[DEC]],0))</f>
        <v>JUN</v>
      </c>
      <c r="Q12289" s="2">
        <f>MAX(Table13[[#This Row],[JAN]:[DEC]])</f>
        <v>143.19999999999999</v>
      </c>
    </row>
    <row r="12290" spans="1:20" hidden="1" x14ac:dyDescent="0.35">
      <c r="A12290" t="s">
        <v>6</v>
      </c>
      <c r="B12290">
        <v>1996</v>
      </c>
      <c r="C12290" t="s">
        <v>59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6</v>
      </c>
      <c r="B12291">
        <v>1996</v>
      </c>
      <c r="C12291" t="s">
        <v>58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9</v>
      </c>
      <c r="Q12291" t="s">
        <v>9</v>
      </c>
      <c r="R12291" t="s">
        <v>9</v>
      </c>
      <c r="S12291" t="s">
        <v>9</v>
      </c>
      <c r="T12291" t="s">
        <v>9</v>
      </c>
    </row>
    <row r="12292" spans="1:20" hidden="1" x14ac:dyDescent="0.35">
      <c r="A12292" t="s">
        <v>6</v>
      </c>
      <c r="B12292">
        <v>1997</v>
      </c>
      <c r="C12292" t="s">
        <v>1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2" t="str">
        <f>INDEX(Table13[[#Headers],[JAN]:[DEC]],,MATCH(MAX(Table13[[#This Row],[JAN]:[DEC]]),Table13[[#This Row],[JAN]:[DEC]],0))</f>
        <v>AUG</v>
      </c>
      <c r="Q12292" s="2">
        <f>MAX(Table13[[#This Row],[JAN]:[DEC]])</f>
        <v>103.9</v>
      </c>
    </row>
    <row r="12293" spans="1:20" hidden="1" x14ac:dyDescent="0.35">
      <c r="A12293" t="s">
        <v>6</v>
      </c>
      <c r="B12293">
        <v>1997</v>
      </c>
      <c r="C12293" t="s">
        <v>59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6</v>
      </c>
      <c r="B12294">
        <v>1997</v>
      </c>
      <c r="C12294" t="s">
        <v>58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9</v>
      </c>
      <c r="Q12294" t="s">
        <v>9</v>
      </c>
      <c r="R12294" t="s">
        <v>9</v>
      </c>
      <c r="S12294" t="s">
        <v>9</v>
      </c>
      <c r="T12294" t="s">
        <v>9</v>
      </c>
    </row>
    <row r="12295" spans="1:20" hidden="1" x14ac:dyDescent="0.35">
      <c r="A12295" t="s">
        <v>6</v>
      </c>
      <c r="B12295">
        <v>1998</v>
      </c>
      <c r="C12295" t="s">
        <v>1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2" t="str">
        <f>INDEX(Table13[[#Headers],[JAN]:[DEC]],,MATCH(MAX(Table13[[#This Row],[JAN]:[DEC]]),Table13[[#This Row],[JAN]:[DEC]],0))</f>
        <v>SEP</v>
      </c>
      <c r="Q12295" s="2">
        <f>MAX(Table13[[#This Row],[JAN]:[DEC]])</f>
        <v>63</v>
      </c>
    </row>
    <row r="12296" spans="1:20" hidden="1" x14ac:dyDescent="0.35">
      <c r="A12296" t="s">
        <v>6</v>
      </c>
      <c r="B12296">
        <v>1998</v>
      </c>
      <c r="C12296" t="s">
        <v>59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6</v>
      </c>
      <c r="B12297">
        <v>1998</v>
      </c>
      <c r="C12297" t="s">
        <v>58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9</v>
      </c>
      <c r="Q12297" t="s">
        <v>9</v>
      </c>
      <c r="R12297" t="s">
        <v>9</v>
      </c>
      <c r="S12297" t="s">
        <v>9</v>
      </c>
      <c r="T12297" t="s">
        <v>9</v>
      </c>
    </row>
    <row r="12298" spans="1:20" hidden="1" x14ac:dyDescent="0.35">
      <c r="A12298" t="s">
        <v>6</v>
      </c>
      <c r="B12298">
        <v>1999</v>
      </c>
      <c r="C12298" t="s">
        <v>1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2" t="str">
        <f>INDEX(Table13[[#Headers],[JAN]:[DEC]],,MATCH(MAX(Table13[[#This Row],[JAN]:[DEC]]),Table13[[#This Row],[JAN]:[DEC]],0))</f>
        <v>AUG</v>
      </c>
      <c r="Q12298" s="2">
        <f>MAX(Table13[[#This Row],[JAN]:[DEC]])</f>
        <v>61.5</v>
      </c>
    </row>
    <row r="12299" spans="1:20" hidden="1" x14ac:dyDescent="0.35">
      <c r="A12299" t="s">
        <v>6</v>
      </c>
      <c r="B12299">
        <v>1999</v>
      </c>
      <c r="C12299" t="s">
        <v>59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6</v>
      </c>
      <c r="B12300">
        <v>1999</v>
      </c>
      <c r="C12300" t="s">
        <v>58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9</v>
      </c>
      <c r="Q12300" t="s">
        <v>9</v>
      </c>
      <c r="R12300" t="s">
        <v>9</v>
      </c>
      <c r="S12300" t="s">
        <v>9</v>
      </c>
      <c r="T12300" t="s">
        <v>9</v>
      </c>
    </row>
    <row r="12301" spans="1:20" hidden="1" x14ac:dyDescent="0.35">
      <c r="A12301" t="s">
        <v>6</v>
      </c>
      <c r="B12301">
        <v>2000</v>
      </c>
      <c r="C12301" t="s">
        <v>1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2" t="str">
        <f>INDEX(Table13[[#Headers],[JAN]:[DEC]],,MATCH(MAX(Table13[[#This Row],[JAN]:[DEC]]),Table13[[#This Row],[JAN]:[DEC]],0))</f>
        <v>JUL</v>
      </c>
      <c r="Q12301" s="2">
        <f>MAX(Table13[[#This Row],[JAN]:[DEC]])</f>
        <v>171.6</v>
      </c>
    </row>
    <row r="12302" spans="1:20" hidden="1" x14ac:dyDescent="0.35">
      <c r="A12302" t="s">
        <v>6</v>
      </c>
      <c r="B12302">
        <v>2000</v>
      </c>
      <c r="C12302" t="s">
        <v>59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6</v>
      </c>
      <c r="B12303">
        <v>2000</v>
      </c>
      <c r="C12303" t="s">
        <v>58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9</v>
      </c>
      <c r="Q12303" t="s">
        <v>9</v>
      </c>
      <c r="R12303" t="s">
        <v>9</v>
      </c>
      <c r="S12303" t="s">
        <v>9</v>
      </c>
      <c r="T12303" t="s">
        <v>9</v>
      </c>
    </row>
    <row r="12304" spans="1:20" hidden="1" x14ac:dyDescent="0.35">
      <c r="A12304" t="s">
        <v>6</v>
      </c>
      <c r="B12304">
        <v>2001</v>
      </c>
      <c r="C12304" t="s">
        <v>1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2" t="str">
        <f>INDEX(Table13[[#Headers],[JAN]:[DEC]],,MATCH(MAX(Table13[[#This Row],[JAN]:[DEC]]),Table13[[#This Row],[JAN]:[DEC]],0))</f>
        <v>JUL</v>
      </c>
      <c r="Q12304" s="2">
        <f>MAX(Table13[[#This Row],[JAN]:[DEC]])</f>
        <v>122.9</v>
      </c>
    </row>
    <row r="12305" spans="1:20" hidden="1" x14ac:dyDescent="0.35">
      <c r="A12305" t="s">
        <v>6</v>
      </c>
      <c r="B12305">
        <v>2001</v>
      </c>
      <c r="C12305" t="s">
        <v>59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6</v>
      </c>
      <c r="B12306">
        <v>2001</v>
      </c>
      <c r="C12306" t="s">
        <v>58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9</v>
      </c>
      <c r="Q12306" t="s">
        <v>9</v>
      </c>
      <c r="R12306" t="s">
        <v>9</v>
      </c>
      <c r="S12306" t="s">
        <v>9</v>
      </c>
      <c r="T12306" t="s">
        <v>9</v>
      </c>
    </row>
    <row r="12307" spans="1:20" hidden="1" x14ac:dyDescent="0.35">
      <c r="A12307" t="s">
        <v>6</v>
      </c>
      <c r="B12307">
        <v>2002</v>
      </c>
      <c r="C12307" t="s">
        <v>1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2" t="str">
        <f>INDEX(Table13[[#Headers],[JAN]:[DEC]],,MATCH(MAX(Table13[[#This Row],[JAN]:[DEC]]),Table13[[#This Row],[JAN]:[DEC]],0))</f>
        <v>JUN</v>
      </c>
      <c r="Q12307" s="2">
        <f>MAX(Table13[[#This Row],[JAN]:[DEC]])</f>
        <v>26.9</v>
      </c>
    </row>
    <row r="12308" spans="1:20" hidden="1" x14ac:dyDescent="0.35">
      <c r="A12308" t="s">
        <v>6</v>
      </c>
      <c r="B12308">
        <v>2002</v>
      </c>
      <c r="C12308" t="s">
        <v>59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6</v>
      </c>
      <c r="B12309">
        <v>2002</v>
      </c>
      <c r="C12309" t="s">
        <v>58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9</v>
      </c>
      <c r="Q12309" t="s">
        <v>9</v>
      </c>
      <c r="R12309" t="s">
        <v>9</v>
      </c>
      <c r="S12309" t="s">
        <v>9</v>
      </c>
      <c r="T12309" t="s">
        <v>9</v>
      </c>
    </row>
    <row r="12310" spans="1:20" hidden="1" x14ac:dyDescent="0.35">
      <c r="A12310" t="s">
        <v>6</v>
      </c>
      <c r="B12310">
        <v>2003</v>
      </c>
      <c r="C12310" t="s">
        <v>1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2" t="str">
        <f>INDEX(Table13[[#Headers],[JAN]:[DEC]],,MATCH(MAX(Table13[[#This Row],[JAN]:[DEC]]),Table13[[#This Row],[JAN]:[DEC]],0))</f>
        <v>JUL</v>
      </c>
      <c r="Q12310" s="2">
        <f>MAX(Table13[[#This Row],[JAN]:[DEC]])</f>
        <v>188.4</v>
      </c>
    </row>
    <row r="12311" spans="1:20" hidden="1" x14ac:dyDescent="0.35">
      <c r="A12311" t="s">
        <v>6</v>
      </c>
      <c r="B12311">
        <v>2003</v>
      </c>
      <c r="C12311" t="s">
        <v>59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6</v>
      </c>
      <c r="B12312">
        <v>2003</v>
      </c>
      <c r="C12312" t="s">
        <v>58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9</v>
      </c>
      <c r="Q12312" t="s">
        <v>9</v>
      </c>
      <c r="R12312" t="s">
        <v>9</v>
      </c>
      <c r="S12312" t="s">
        <v>9</v>
      </c>
      <c r="T12312" t="s">
        <v>9</v>
      </c>
    </row>
    <row r="12313" spans="1:20" hidden="1" x14ac:dyDescent="0.35">
      <c r="A12313" t="s">
        <v>6</v>
      </c>
      <c r="B12313">
        <v>2004</v>
      </c>
      <c r="C12313" t="s">
        <v>1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2" t="str">
        <f>INDEX(Table13[[#Headers],[JAN]:[DEC]],,MATCH(MAX(Table13[[#This Row],[JAN]:[DEC]]),Table13[[#This Row],[JAN]:[DEC]],0))</f>
        <v>AUG</v>
      </c>
      <c r="Q12313" s="2">
        <f>MAX(Table13[[#This Row],[JAN]:[DEC]])</f>
        <v>94.3</v>
      </c>
    </row>
    <row r="12314" spans="1:20" hidden="1" x14ac:dyDescent="0.35">
      <c r="A12314" t="s">
        <v>6</v>
      </c>
      <c r="B12314">
        <v>2004</v>
      </c>
      <c r="C12314" t="s">
        <v>59</v>
      </c>
      <c r="D12314">
        <v>-29.9</v>
      </c>
      <c r="E12314" t="s">
        <v>9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6</v>
      </c>
      <c r="B12315">
        <v>2004</v>
      </c>
      <c r="C12315" t="s">
        <v>58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9</v>
      </c>
      <c r="Q12315" t="s">
        <v>9</v>
      </c>
      <c r="R12315" t="s">
        <v>9</v>
      </c>
      <c r="S12315" t="s">
        <v>9</v>
      </c>
      <c r="T12315" t="s">
        <v>9</v>
      </c>
    </row>
    <row r="12316" spans="1:20" hidden="1" x14ac:dyDescent="0.35">
      <c r="A12316" t="s">
        <v>6</v>
      </c>
      <c r="B12316">
        <v>2005</v>
      </c>
      <c r="C12316" t="s">
        <v>1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2" t="str">
        <f>INDEX(Table13[[#Headers],[JAN]:[DEC]],,MATCH(MAX(Table13[[#This Row],[JAN]:[DEC]]),Table13[[#This Row],[JAN]:[DEC]],0))</f>
        <v>JUL</v>
      </c>
      <c r="Q12316" s="2">
        <f>MAX(Table13[[#This Row],[JAN]:[DEC]])</f>
        <v>86.1</v>
      </c>
    </row>
    <row r="12317" spans="1:20" hidden="1" x14ac:dyDescent="0.35">
      <c r="A12317" t="s">
        <v>6</v>
      </c>
      <c r="B12317">
        <v>2005</v>
      </c>
      <c r="C12317" t="s">
        <v>59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6</v>
      </c>
      <c r="B12318">
        <v>2005</v>
      </c>
      <c r="C12318" t="s">
        <v>58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9</v>
      </c>
      <c r="Q12318" t="s">
        <v>9</v>
      </c>
      <c r="R12318" t="s">
        <v>9</v>
      </c>
      <c r="S12318" t="s">
        <v>9</v>
      </c>
      <c r="T12318" t="s">
        <v>9</v>
      </c>
    </row>
    <row r="12319" spans="1:20" hidden="1" x14ac:dyDescent="0.35">
      <c r="A12319" t="s">
        <v>6</v>
      </c>
      <c r="B12319">
        <v>2006</v>
      </c>
      <c r="C12319" t="s">
        <v>1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2" t="str">
        <f>INDEX(Table13[[#Headers],[JAN]:[DEC]],,MATCH(MAX(Table13[[#This Row],[JAN]:[DEC]]),Table13[[#This Row],[JAN]:[DEC]],0))</f>
        <v>AUG</v>
      </c>
      <c r="Q12319" s="2">
        <f>MAX(Table13[[#This Row],[JAN]:[DEC]])</f>
        <v>203.6</v>
      </c>
    </row>
    <row r="12320" spans="1:20" hidden="1" x14ac:dyDescent="0.35">
      <c r="A12320" t="s">
        <v>6</v>
      </c>
      <c r="B12320">
        <v>2006</v>
      </c>
      <c r="C12320" t="s">
        <v>59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6</v>
      </c>
      <c r="B12321">
        <v>2006</v>
      </c>
      <c r="C12321" t="s">
        <v>58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9</v>
      </c>
      <c r="Q12321" t="s">
        <v>9</v>
      </c>
      <c r="R12321" t="s">
        <v>9</v>
      </c>
      <c r="S12321" t="s">
        <v>9</v>
      </c>
      <c r="T12321" t="s">
        <v>9</v>
      </c>
    </row>
    <row r="12322" spans="1:20" hidden="1" x14ac:dyDescent="0.35">
      <c r="A12322" t="s">
        <v>6</v>
      </c>
      <c r="B12322">
        <v>2007</v>
      </c>
      <c r="C12322" t="s">
        <v>1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2" t="str">
        <f>INDEX(Table13[[#Headers],[JAN]:[DEC]],,MATCH(MAX(Table13[[#This Row],[JAN]:[DEC]]),Table13[[#This Row],[JAN]:[DEC]],0))</f>
        <v>JUL</v>
      </c>
      <c r="Q12322" s="2">
        <f>MAX(Table13[[#This Row],[JAN]:[DEC]])</f>
        <v>90.5</v>
      </c>
    </row>
    <row r="12323" spans="1:20" hidden="1" x14ac:dyDescent="0.35">
      <c r="A12323" t="s">
        <v>6</v>
      </c>
      <c r="B12323">
        <v>2007</v>
      </c>
      <c r="C12323" t="s">
        <v>59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6</v>
      </c>
      <c r="B12324">
        <v>2007</v>
      </c>
      <c r="C12324" t="s">
        <v>58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9</v>
      </c>
      <c r="Q12324" t="s">
        <v>9</v>
      </c>
      <c r="R12324" t="s">
        <v>9</v>
      </c>
      <c r="S12324" t="s">
        <v>9</v>
      </c>
      <c r="T12324" t="s">
        <v>9</v>
      </c>
    </row>
    <row r="12325" spans="1:20" hidden="1" x14ac:dyDescent="0.35">
      <c r="A12325" t="s">
        <v>6</v>
      </c>
      <c r="B12325">
        <v>2008</v>
      </c>
      <c r="C12325" t="s">
        <v>1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2" t="str">
        <f>INDEX(Table13[[#Headers],[JAN]:[DEC]],,MATCH(MAX(Table13[[#This Row],[JAN]:[DEC]]),Table13[[#This Row],[JAN]:[DEC]],0))</f>
        <v>AUG</v>
      </c>
      <c r="Q12325" s="2">
        <f>MAX(Table13[[#This Row],[JAN]:[DEC]])</f>
        <v>133.30000000000001</v>
      </c>
    </row>
    <row r="12326" spans="1:20" hidden="1" x14ac:dyDescent="0.35">
      <c r="A12326" t="s">
        <v>6</v>
      </c>
      <c r="B12326">
        <v>2008</v>
      </c>
      <c r="C12326" t="s">
        <v>59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6</v>
      </c>
      <c r="B12327">
        <v>2008</v>
      </c>
      <c r="C12327" t="s">
        <v>58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9</v>
      </c>
      <c r="Q12327" t="s">
        <v>9</v>
      </c>
      <c r="R12327" t="s">
        <v>9</v>
      </c>
      <c r="S12327" t="s">
        <v>9</v>
      </c>
      <c r="T12327" t="s">
        <v>9</v>
      </c>
    </row>
    <row r="12328" spans="1:20" hidden="1" x14ac:dyDescent="0.35">
      <c r="A12328" t="s">
        <v>6</v>
      </c>
      <c r="B12328">
        <v>2009</v>
      </c>
      <c r="C12328" t="s">
        <v>1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2" t="str">
        <f>INDEX(Table13[[#Headers],[JAN]:[DEC]],,MATCH(MAX(Table13[[#This Row],[JAN]:[DEC]]),Table13[[#This Row],[JAN]:[DEC]],0))</f>
        <v>JUL</v>
      </c>
      <c r="Q12328" s="2">
        <f>MAX(Table13[[#This Row],[JAN]:[DEC]])</f>
        <v>79.099999999999994</v>
      </c>
    </row>
    <row r="12329" spans="1:20" hidden="1" x14ac:dyDescent="0.35">
      <c r="A12329" t="s">
        <v>6</v>
      </c>
      <c r="B12329">
        <v>2009</v>
      </c>
      <c r="C12329" t="s">
        <v>59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6</v>
      </c>
      <c r="B12330">
        <v>2009</v>
      </c>
      <c r="C12330" t="s">
        <v>58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9</v>
      </c>
      <c r="Q12330" t="s">
        <v>9</v>
      </c>
      <c r="R12330" t="s">
        <v>9</v>
      </c>
      <c r="S12330" t="s">
        <v>9</v>
      </c>
      <c r="T12330" t="s">
        <v>9</v>
      </c>
    </row>
    <row r="12331" spans="1:20" hidden="1" x14ac:dyDescent="0.35">
      <c r="A12331" t="s">
        <v>6</v>
      </c>
      <c r="B12331">
        <v>2010</v>
      </c>
      <c r="C12331" t="s">
        <v>1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2" t="str">
        <f>INDEX(Table13[[#Headers],[JAN]:[DEC]],,MATCH(MAX(Table13[[#This Row],[JAN]:[DEC]]),Table13[[#This Row],[JAN]:[DEC]],0))</f>
        <v>AUG</v>
      </c>
      <c r="Q12331" s="2">
        <f>MAX(Table13[[#This Row],[JAN]:[DEC]])</f>
        <v>163.4</v>
      </c>
    </row>
    <row r="12332" spans="1:20" hidden="1" x14ac:dyDescent="0.35">
      <c r="A12332" t="s">
        <v>6</v>
      </c>
      <c r="B12332">
        <v>2010</v>
      </c>
      <c r="C12332" t="s">
        <v>59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6</v>
      </c>
      <c r="B12333">
        <v>2010</v>
      </c>
      <c r="C12333" t="s">
        <v>58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9</v>
      </c>
      <c r="Q12333" t="s">
        <v>9</v>
      </c>
      <c r="R12333" t="s">
        <v>9</v>
      </c>
      <c r="S12333" t="s">
        <v>9</v>
      </c>
      <c r="T12333" t="s">
        <v>9</v>
      </c>
    </row>
    <row r="12334" spans="1:20" hidden="1" x14ac:dyDescent="0.35">
      <c r="A12334" t="s">
        <v>6</v>
      </c>
      <c r="B12334">
        <v>2011</v>
      </c>
      <c r="C12334" t="s">
        <v>1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2" t="str">
        <f>INDEX(Table13[[#Headers],[JAN]:[DEC]],,MATCH(MAX(Table13[[#This Row],[JAN]:[DEC]]),Table13[[#This Row],[JAN]:[DEC]],0))</f>
        <v>AUG</v>
      </c>
      <c r="Q12334" s="2">
        <f>MAX(Table13[[#This Row],[JAN]:[DEC]])</f>
        <v>166.8</v>
      </c>
    </row>
    <row r="12335" spans="1:20" hidden="1" x14ac:dyDescent="0.35">
      <c r="A12335" t="s">
        <v>6</v>
      </c>
      <c r="B12335">
        <v>2011</v>
      </c>
      <c r="C12335" t="s">
        <v>59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6</v>
      </c>
      <c r="B12336">
        <v>2011</v>
      </c>
      <c r="C12336" t="s">
        <v>58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9</v>
      </c>
      <c r="Q12336" t="s">
        <v>9</v>
      </c>
      <c r="R12336" t="s">
        <v>9</v>
      </c>
      <c r="S12336" t="s">
        <v>9</v>
      </c>
      <c r="T12336" t="s">
        <v>9</v>
      </c>
    </row>
    <row r="12337" spans="1:20" hidden="1" x14ac:dyDescent="0.35">
      <c r="A12337" t="s">
        <v>6</v>
      </c>
      <c r="B12337">
        <v>2012</v>
      </c>
      <c r="C12337" t="s">
        <v>1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2" t="str">
        <f>INDEX(Table13[[#Headers],[JAN]:[DEC]],,MATCH(MAX(Table13[[#This Row],[JAN]:[DEC]]),Table13[[#This Row],[JAN]:[DEC]],0))</f>
        <v>AUG</v>
      </c>
      <c r="Q12337" s="2">
        <f>MAX(Table13[[#This Row],[JAN]:[DEC]])</f>
        <v>166.7</v>
      </c>
    </row>
    <row r="12338" spans="1:20" hidden="1" x14ac:dyDescent="0.35">
      <c r="A12338" t="s">
        <v>6</v>
      </c>
      <c r="B12338">
        <v>2012</v>
      </c>
      <c r="C12338" t="s">
        <v>59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6</v>
      </c>
      <c r="B12339">
        <v>2012</v>
      </c>
      <c r="C12339" t="s">
        <v>58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9</v>
      </c>
      <c r="Q12339" t="s">
        <v>9</v>
      </c>
      <c r="R12339" t="s">
        <v>9</v>
      </c>
      <c r="S12339" t="s">
        <v>9</v>
      </c>
      <c r="T12339" t="s">
        <v>9</v>
      </c>
    </row>
    <row r="12340" spans="1:20" hidden="1" x14ac:dyDescent="0.35">
      <c r="A12340" t="s">
        <v>6</v>
      </c>
      <c r="B12340">
        <v>2013</v>
      </c>
      <c r="C12340" t="s">
        <v>1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2" t="str">
        <f>INDEX(Table13[[#Headers],[JAN]:[DEC]],,MATCH(MAX(Table13[[#This Row],[JAN]:[DEC]]),Table13[[#This Row],[JAN]:[DEC]],0))</f>
        <v>AUG</v>
      </c>
      <c r="Q12340" s="2">
        <f>MAX(Table13[[#This Row],[JAN]:[DEC]])</f>
        <v>138.19999999999999</v>
      </c>
    </row>
    <row r="12341" spans="1:20" hidden="1" x14ac:dyDescent="0.35">
      <c r="A12341" t="s">
        <v>6</v>
      </c>
      <c r="B12341">
        <v>2013</v>
      </c>
      <c r="C12341" t="s">
        <v>59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6</v>
      </c>
      <c r="B12342">
        <v>2013</v>
      </c>
      <c r="C12342" t="s">
        <v>58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9</v>
      </c>
      <c r="Q12342" t="s">
        <v>9</v>
      </c>
      <c r="R12342" t="s">
        <v>9</v>
      </c>
      <c r="S12342" t="s">
        <v>9</v>
      </c>
      <c r="T12342" t="s">
        <v>9</v>
      </c>
    </row>
    <row r="12343" spans="1:20" hidden="1" x14ac:dyDescent="0.35">
      <c r="A12343" t="s">
        <v>6</v>
      </c>
      <c r="B12343">
        <v>2014</v>
      </c>
      <c r="C12343" t="s">
        <v>1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2" t="str">
        <f>INDEX(Table13[[#Headers],[JAN]:[DEC]],,MATCH(MAX(Table13[[#This Row],[JAN]:[DEC]]),Table13[[#This Row],[JAN]:[DEC]],0))</f>
        <v>JUL</v>
      </c>
      <c r="Q12343" s="2">
        <f>MAX(Table13[[#This Row],[JAN]:[DEC]])</f>
        <v>94.3</v>
      </c>
    </row>
    <row r="12344" spans="1:20" hidden="1" x14ac:dyDescent="0.35">
      <c r="A12344" t="s">
        <v>6</v>
      </c>
      <c r="B12344">
        <v>2014</v>
      </c>
      <c r="C12344" t="s">
        <v>59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6</v>
      </c>
      <c r="B12345">
        <v>2014</v>
      </c>
      <c r="C12345" t="s">
        <v>58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9</v>
      </c>
      <c r="Q12345" t="s">
        <v>9</v>
      </c>
      <c r="R12345" t="s">
        <v>9</v>
      </c>
      <c r="S12345" t="s">
        <v>9</v>
      </c>
      <c r="T12345" t="s">
        <v>9</v>
      </c>
    </row>
    <row r="12346" spans="1:20" hidden="1" x14ac:dyDescent="0.35">
      <c r="A12346" t="s">
        <v>6</v>
      </c>
      <c r="B12346">
        <v>2015</v>
      </c>
      <c r="C12346" t="s">
        <v>1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2" t="str">
        <f>INDEX(Table13[[#Headers],[JAN]:[DEC]],,MATCH(MAX(Table13[[#This Row],[JAN]:[DEC]]),Table13[[#This Row],[JAN]:[DEC]],0))</f>
        <v>JUL</v>
      </c>
      <c r="Q12346" s="2">
        <f>MAX(Table13[[#This Row],[JAN]:[DEC]])</f>
        <v>234.6</v>
      </c>
    </row>
    <row r="12347" spans="1:20" ht="15" hidden="1" thickBot="1" x14ac:dyDescent="0.4">
      <c r="A12347" t="s">
        <v>6</v>
      </c>
      <c r="B12347">
        <v>2016</v>
      </c>
      <c r="C12347" t="s">
        <v>1</v>
      </c>
      <c r="D12347" s="23">
        <v>0.1</v>
      </c>
      <c r="E12347" s="23">
        <v>1.6</v>
      </c>
      <c r="F12347" s="23">
        <v>6.7</v>
      </c>
      <c r="G12347" s="23">
        <v>0.4</v>
      </c>
      <c r="H12347" s="23">
        <v>4</v>
      </c>
      <c r="I12347" s="23">
        <v>33.200000000000003</v>
      </c>
      <c r="J12347" s="23">
        <v>80</v>
      </c>
      <c r="K12347" s="23">
        <v>191.9</v>
      </c>
      <c r="L12347" s="23">
        <v>11</v>
      </c>
      <c r="M12347" s="23">
        <v>18.100000000000001</v>
      </c>
      <c r="N12347" s="23">
        <v>0</v>
      </c>
      <c r="O12347" s="22">
        <v>0</v>
      </c>
      <c r="P12347" s="2" t="str">
        <f>INDEX(Table13[[#Headers],[JAN]:[DEC]],,MATCH(MAX(Table13[[#This Row],[JAN]:[DEC]]),Table13[[#This Row],[JAN]:[DEC]],0))</f>
        <v>AUG</v>
      </c>
      <c r="Q12347">
        <f t="shared" ref="Q12347:Q12353" si="33">MAX(D12347:O12347)</f>
        <v>191.9</v>
      </c>
    </row>
    <row r="12348" spans="1:20" ht="15" hidden="1" thickBot="1" x14ac:dyDescent="0.4">
      <c r="A12348" t="s">
        <v>6</v>
      </c>
      <c r="B12348">
        <v>2017</v>
      </c>
      <c r="C12348" t="s">
        <v>1</v>
      </c>
      <c r="D12348" s="21">
        <v>6</v>
      </c>
      <c r="E12348" s="21">
        <v>0.3</v>
      </c>
      <c r="F12348" s="21">
        <v>4.2</v>
      </c>
      <c r="G12348" s="21">
        <v>3.3</v>
      </c>
      <c r="H12348" s="21">
        <v>26.1</v>
      </c>
      <c r="I12348" s="21">
        <v>81.900000000000006</v>
      </c>
      <c r="J12348" s="21">
        <v>219.7</v>
      </c>
      <c r="K12348" s="21">
        <v>43.1</v>
      </c>
      <c r="L12348" s="21">
        <v>21.2</v>
      </c>
      <c r="M12348" s="21">
        <v>0</v>
      </c>
      <c r="N12348" s="21">
        <v>0.6</v>
      </c>
      <c r="O12348" s="21">
        <v>1.8</v>
      </c>
      <c r="P12348" s="2" t="str">
        <f>INDEX(Table13[[#Headers],[JAN]:[DEC]],,MATCH(MAX(Table13[[#This Row],[JAN]:[DEC]]),Table13[[#This Row],[JAN]:[DEC]],0))</f>
        <v>JUL</v>
      </c>
      <c r="Q12348">
        <f t="shared" si="33"/>
        <v>219.7</v>
      </c>
    </row>
    <row r="12349" spans="1:20" ht="15" hidden="1" thickBot="1" x14ac:dyDescent="0.4">
      <c r="A12349" t="s">
        <v>6</v>
      </c>
      <c r="B12349">
        <v>2018</v>
      </c>
      <c r="C12349" t="s">
        <v>1</v>
      </c>
      <c r="D12349" s="17">
        <v>0.2</v>
      </c>
      <c r="E12349" s="17">
        <v>0</v>
      </c>
      <c r="F12349" s="18">
        <v>0.2</v>
      </c>
      <c r="G12349" s="17">
        <v>1</v>
      </c>
      <c r="H12349" s="17">
        <v>3.7</v>
      </c>
      <c r="I12349" s="18">
        <v>52.9</v>
      </c>
      <c r="J12349" s="18">
        <v>88.9</v>
      </c>
      <c r="K12349" s="17">
        <v>40.4</v>
      </c>
      <c r="L12349" s="18">
        <v>19.5</v>
      </c>
      <c r="M12349" s="18">
        <v>0.4</v>
      </c>
      <c r="N12349" s="18">
        <v>0.1</v>
      </c>
      <c r="O12349" s="17">
        <v>0</v>
      </c>
      <c r="P12349" s="2" t="str">
        <f>INDEX(Table13[[#Headers],[JAN]:[DEC]],,MATCH(MAX(Table13[[#This Row],[JAN]:[DEC]]),Table13[[#This Row],[JAN]:[DEC]],0))</f>
        <v>JUL</v>
      </c>
      <c r="Q12349" s="16">
        <f t="shared" si="33"/>
        <v>88.9</v>
      </c>
    </row>
    <row r="12350" spans="1:20" ht="15" hidden="1" thickBot="1" x14ac:dyDescent="0.4">
      <c r="A12350" t="s">
        <v>6</v>
      </c>
      <c r="B12350">
        <v>2019</v>
      </c>
      <c r="C12350" t="s">
        <v>1</v>
      </c>
      <c r="D12350" s="12">
        <v>5.5</v>
      </c>
      <c r="E12350" s="12">
        <v>1.7</v>
      </c>
      <c r="F12350" s="15">
        <v>1.6</v>
      </c>
      <c r="G12350" s="12">
        <v>6.8</v>
      </c>
      <c r="H12350" s="13">
        <v>24.2</v>
      </c>
      <c r="I12350" s="12">
        <v>25.2</v>
      </c>
      <c r="J12350" s="15">
        <v>96.8</v>
      </c>
      <c r="K12350" s="14">
        <v>140.1</v>
      </c>
      <c r="L12350" s="12">
        <v>54</v>
      </c>
      <c r="M12350" s="15">
        <v>17.100000000000001</v>
      </c>
      <c r="N12350" s="13">
        <v>27.1</v>
      </c>
      <c r="O12350" s="12">
        <v>3.9</v>
      </c>
      <c r="P12350" s="2" t="str">
        <f>INDEX(Table13[[#Headers],[JAN]:[DEC]],,MATCH(MAX(Table13[[#This Row],[JAN]:[DEC]]),Table13[[#This Row],[JAN]:[DEC]],0))</f>
        <v>AUG</v>
      </c>
      <c r="Q12350">
        <f t="shared" si="33"/>
        <v>140.1</v>
      </c>
    </row>
    <row r="12351" spans="1:20" ht="15" hidden="1" thickBot="1" x14ac:dyDescent="0.4">
      <c r="A12351" t="s">
        <v>6</v>
      </c>
      <c r="B12351">
        <v>2020</v>
      </c>
      <c r="C12351" t="s">
        <v>1</v>
      </c>
      <c r="D12351" s="8">
        <v>8.1</v>
      </c>
      <c r="E12351" s="8">
        <v>0</v>
      </c>
      <c r="F12351" s="8">
        <v>22.7</v>
      </c>
      <c r="G12351" s="8">
        <v>4.9000000000000004</v>
      </c>
      <c r="H12351" s="8">
        <v>23.2</v>
      </c>
      <c r="I12351" s="8">
        <v>36.4</v>
      </c>
      <c r="J12351" s="11">
        <v>85.4</v>
      </c>
      <c r="K12351" s="10">
        <v>147</v>
      </c>
      <c r="L12351" s="9">
        <v>67.400000000000006</v>
      </c>
      <c r="M12351" s="8">
        <v>3.5</v>
      </c>
      <c r="N12351" s="8">
        <v>0.2</v>
      </c>
      <c r="O12351" s="8">
        <v>0.1</v>
      </c>
      <c r="P12351" s="2" t="str">
        <f>INDEX(Table13[[#Headers],[JAN]:[DEC]],,MATCH(MAX(Table13[[#This Row],[JAN]:[DEC]]),Table13[[#This Row],[JAN]:[DEC]],0))</f>
        <v>AUG</v>
      </c>
      <c r="Q12351">
        <f t="shared" si="33"/>
        <v>147</v>
      </c>
    </row>
    <row r="12352" spans="1:20" ht="15" hidden="1" thickBot="1" x14ac:dyDescent="0.4">
      <c r="A12352" t="s">
        <v>6</v>
      </c>
      <c r="B12352">
        <v>2021</v>
      </c>
      <c r="C12352" t="s">
        <v>1</v>
      </c>
      <c r="D12352" s="7">
        <v>3.6</v>
      </c>
      <c r="E12352" s="7">
        <v>0</v>
      </c>
      <c r="F12352" s="7">
        <v>1</v>
      </c>
      <c r="G12352" s="7">
        <v>2.6</v>
      </c>
      <c r="H12352" s="7">
        <v>35.700000000000003</v>
      </c>
      <c r="I12352" s="7">
        <v>50.2</v>
      </c>
      <c r="J12352" s="7">
        <v>80.7</v>
      </c>
      <c r="K12352" s="7">
        <v>38.299999999999997</v>
      </c>
      <c r="L12352" s="7">
        <v>148.30000000000001</v>
      </c>
      <c r="M12352" s="7">
        <v>11.1</v>
      </c>
      <c r="N12352" s="7">
        <v>0.9</v>
      </c>
      <c r="O12352" s="7">
        <v>2.8</v>
      </c>
      <c r="P12352" s="2" t="str">
        <f>INDEX(Table13[[#Headers],[JAN]:[DEC]],,MATCH(MAX(Table13[[#This Row],[JAN]:[DEC]]),Table13[[#This Row],[JAN]:[DEC]],0))</f>
        <v>SEP</v>
      </c>
      <c r="Q12352">
        <f t="shared" si="33"/>
        <v>148.30000000000001</v>
      </c>
    </row>
    <row r="12353" spans="1:20" ht="15" hidden="1" thickBot="1" x14ac:dyDescent="0.4">
      <c r="A12353" t="s">
        <v>6</v>
      </c>
      <c r="B12353">
        <v>2022</v>
      </c>
      <c r="C12353" t="s">
        <v>1</v>
      </c>
      <c r="D12353" s="3">
        <v>24.2</v>
      </c>
      <c r="E12353" s="3">
        <v>1.1000000000000001</v>
      </c>
      <c r="F12353" s="6">
        <v>1.3</v>
      </c>
      <c r="G12353" s="3">
        <v>0.3</v>
      </c>
      <c r="H12353" s="3">
        <v>3.9</v>
      </c>
      <c r="I12353" s="6">
        <v>46.4</v>
      </c>
      <c r="J12353" s="4">
        <v>221.4</v>
      </c>
      <c r="K12353" s="5">
        <v>162.5</v>
      </c>
      <c r="L12353" s="4">
        <v>18.7</v>
      </c>
      <c r="M12353" s="3">
        <v>3</v>
      </c>
      <c r="N12353" s="3">
        <v>0.5</v>
      </c>
      <c r="O12353" s="3">
        <v>0</v>
      </c>
      <c r="P12353" s="2" t="str">
        <f>INDEX(Table13[[#Headers],[JAN]:[DEC]],,MATCH(MAX(Table13[[#This Row],[JAN]:[DEC]]),Table13[[#This Row],[JAN]:[DEC]],0))</f>
        <v>JUL</v>
      </c>
      <c r="Q12353" s="1">
        <f t="shared" si="33"/>
        <v>221.4</v>
      </c>
    </row>
    <row r="12354" spans="1:20" hidden="1" x14ac:dyDescent="0.35">
      <c r="A12354" t="s">
        <v>6</v>
      </c>
      <c r="B12354">
        <v>2015</v>
      </c>
      <c r="C12354" t="s">
        <v>59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6</v>
      </c>
      <c r="B12355">
        <v>2015</v>
      </c>
      <c r="C12355" t="s">
        <v>58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9</v>
      </c>
      <c r="Q12355" t="s">
        <v>9</v>
      </c>
      <c r="R12355" t="s">
        <v>9</v>
      </c>
      <c r="S12355" t="s">
        <v>9</v>
      </c>
      <c r="T12355" t="s">
        <v>9</v>
      </c>
    </row>
    <row r="12356" spans="1:20" hidden="1" x14ac:dyDescent="0.35">
      <c r="A12356" t="s">
        <v>2</v>
      </c>
      <c r="B12356" t="s">
        <v>61</v>
      </c>
      <c r="C12356" t="s">
        <v>63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2</v>
      </c>
      <c r="B12357" t="s">
        <v>61</v>
      </c>
      <c r="C12357" t="s">
        <v>62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2</v>
      </c>
      <c r="B12358" t="s">
        <v>61</v>
      </c>
      <c r="C12358" t="s">
        <v>60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hidden="1" x14ac:dyDescent="0.35">
      <c r="A12359" t="s">
        <v>2</v>
      </c>
      <c r="B12359">
        <v>1901</v>
      </c>
      <c r="C12359" t="s">
        <v>1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2" t="str">
        <f>INDEX(Table13[[#Headers],[JAN]:[DEC]],,MATCH(MAX(Table13[[#This Row],[JAN]:[DEC]]),Table13[[#This Row],[JAN]:[DEC]],0))</f>
        <v>AUG</v>
      </c>
      <c r="Q12359" s="2">
        <f>MAX(Table13[[#This Row],[JAN]:[DEC]])</f>
        <v>374.3</v>
      </c>
    </row>
    <row r="12360" spans="1:20" hidden="1" x14ac:dyDescent="0.35">
      <c r="A12360" t="s">
        <v>2</v>
      </c>
      <c r="B12360">
        <v>1901</v>
      </c>
      <c r="C12360" t="s">
        <v>59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2</v>
      </c>
      <c r="B12361">
        <v>1901</v>
      </c>
      <c r="C12361" t="s">
        <v>58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9</v>
      </c>
      <c r="Q12361" t="s">
        <v>9</v>
      </c>
      <c r="R12361" t="s">
        <v>9</v>
      </c>
      <c r="S12361" t="s">
        <v>9</v>
      </c>
      <c r="T12361" t="s">
        <v>9</v>
      </c>
    </row>
    <row r="12362" spans="1:20" hidden="1" x14ac:dyDescent="0.35">
      <c r="A12362" t="s">
        <v>2</v>
      </c>
      <c r="B12362">
        <v>1902</v>
      </c>
      <c r="C12362" t="s">
        <v>1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2" t="str">
        <f>INDEX(Table13[[#Headers],[JAN]:[DEC]],,MATCH(MAX(Table13[[#This Row],[JAN]:[DEC]]),Table13[[#This Row],[JAN]:[DEC]],0))</f>
        <v>JUL</v>
      </c>
      <c r="Q12362" s="2">
        <f>MAX(Table13[[#This Row],[JAN]:[DEC]])</f>
        <v>325.89999999999998</v>
      </c>
    </row>
    <row r="12363" spans="1:20" hidden="1" x14ac:dyDescent="0.35">
      <c r="A12363" t="s">
        <v>2</v>
      </c>
      <c r="B12363">
        <v>1902</v>
      </c>
      <c r="C12363" t="s">
        <v>59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2</v>
      </c>
      <c r="B12364">
        <v>1902</v>
      </c>
      <c r="C12364" t="s">
        <v>58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9</v>
      </c>
      <c r="Q12364" t="s">
        <v>9</v>
      </c>
      <c r="R12364" t="s">
        <v>9</v>
      </c>
      <c r="S12364" t="s">
        <v>9</v>
      </c>
      <c r="T12364" t="s">
        <v>9</v>
      </c>
    </row>
    <row r="12365" spans="1:20" hidden="1" x14ac:dyDescent="0.35">
      <c r="A12365" t="s">
        <v>2</v>
      </c>
      <c r="B12365">
        <v>1903</v>
      </c>
      <c r="C12365" t="s">
        <v>1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2" t="str">
        <f>INDEX(Table13[[#Headers],[JAN]:[DEC]],,MATCH(MAX(Table13[[#This Row],[JAN]:[DEC]]),Table13[[#This Row],[JAN]:[DEC]],0))</f>
        <v>AUG</v>
      </c>
      <c r="Q12365" s="2">
        <f>MAX(Table13[[#This Row],[JAN]:[DEC]])</f>
        <v>279.10000000000002</v>
      </c>
    </row>
    <row r="12366" spans="1:20" hidden="1" x14ac:dyDescent="0.35">
      <c r="A12366" t="s">
        <v>2</v>
      </c>
      <c r="B12366">
        <v>1903</v>
      </c>
      <c r="C12366" t="s">
        <v>59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2</v>
      </c>
      <c r="B12367">
        <v>1903</v>
      </c>
      <c r="C12367" t="s">
        <v>58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9</v>
      </c>
      <c r="Q12367" t="s">
        <v>9</v>
      </c>
      <c r="R12367" t="s">
        <v>9</v>
      </c>
      <c r="S12367" t="s">
        <v>9</v>
      </c>
      <c r="T12367" t="s">
        <v>9</v>
      </c>
    </row>
    <row r="12368" spans="1:20" hidden="1" x14ac:dyDescent="0.35">
      <c r="A12368" t="s">
        <v>2</v>
      </c>
      <c r="B12368">
        <v>1904</v>
      </c>
      <c r="C12368" t="s">
        <v>1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2" t="str">
        <f>INDEX(Table13[[#Headers],[JAN]:[DEC]],,MATCH(MAX(Table13[[#This Row],[JAN]:[DEC]]),Table13[[#This Row],[JAN]:[DEC]],0))</f>
        <v>JUL</v>
      </c>
      <c r="Q12368" s="2">
        <f>MAX(Table13[[#This Row],[JAN]:[DEC]])</f>
        <v>358.8</v>
      </c>
    </row>
    <row r="12369" spans="1:20" hidden="1" x14ac:dyDescent="0.35">
      <c r="A12369" t="s">
        <v>2</v>
      </c>
      <c r="B12369">
        <v>1904</v>
      </c>
      <c r="C12369" t="s">
        <v>59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2</v>
      </c>
      <c r="B12370">
        <v>1904</v>
      </c>
      <c r="C12370" t="s">
        <v>58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9</v>
      </c>
      <c r="Q12370" t="s">
        <v>9</v>
      </c>
      <c r="R12370" t="s">
        <v>9</v>
      </c>
      <c r="S12370" t="s">
        <v>9</v>
      </c>
      <c r="T12370" t="s">
        <v>9</v>
      </c>
    </row>
    <row r="12371" spans="1:20" hidden="1" x14ac:dyDescent="0.35">
      <c r="A12371" t="s">
        <v>2</v>
      </c>
      <c r="B12371">
        <v>1905</v>
      </c>
      <c r="C12371" t="s">
        <v>1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2" t="str">
        <f>INDEX(Table13[[#Headers],[JAN]:[DEC]],,MATCH(MAX(Table13[[#This Row],[JAN]:[DEC]]),Table13[[#This Row],[JAN]:[DEC]],0))</f>
        <v>JUL</v>
      </c>
      <c r="Q12371" s="2">
        <f>MAX(Table13[[#This Row],[JAN]:[DEC]])</f>
        <v>139.80000000000001</v>
      </c>
    </row>
    <row r="12372" spans="1:20" hidden="1" x14ac:dyDescent="0.35">
      <c r="A12372" t="s">
        <v>2</v>
      </c>
      <c r="B12372">
        <v>1905</v>
      </c>
      <c r="C12372" t="s">
        <v>59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2</v>
      </c>
      <c r="B12373">
        <v>1905</v>
      </c>
      <c r="C12373" t="s">
        <v>58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9</v>
      </c>
      <c r="Q12373" t="s">
        <v>9</v>
      </c>
      <c r="R12373" t="s">
        <v>9</v>
      </c>
      <c r="S12373" t="s">
        <v>9</v>
      </c>
      <c r="T12373" t="s">
        <v>9</v>
      </c>
    </row>
    <row r="12374" spans="1:20" hidden="1" x14ac:dyDescent="0.35">
      <c r="A12374" t="s">
        <v>2</v>
      </c>
      <c r="B12374">
        <v>1906</v>
      </c>
      <c r="C12374" t="s">
        <v>1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2" t="str">
        <f>INDEX(Table13[[#Headers],[JAN]:[DEC]],,MATCH(MAX(Table13[[#This Row],[JAN]:[DEC]]),Table13[[#This Row],[JAN]:[DEC]],0))</f>
        <v>SEP</v>
      </c>
      <c r="Q12374" s="2">
        <f>MAX(Table13[[#This Row],[JAN]:[DEC]])</f>
        <v>260.60000000000002</v>
      </c>
    </row>
    <row r="12375" spans="1:20" hidden="1" x14ac:dyDescent="0.35">
      <c r="A12375" t="s">
        <v>2</v>
      </c>
      <c r="B12375">
        <v>1906</v>
      </c>
      <c r="C12375" t="s">
        <v>59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2</v>
      </c>
      <c r="B12376">
        <v>1906</v>
      </c>
      <c r="C12376" t="s">
        <v>58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9</v>
      </c>
      <c r="Q12376" t="s">
        <v>9</v>
      </c>
      <c r="R12376" t="s">
        <v>9</v>
      </c>
      <c r="S12376" t="s">
        <v>9</v>
      </c>
      <c r="T12376" t="s">
        <v>9</v>
      </c>
    </row>
    <row r="12377" spans="1:20" hidden="1" x14ac:dyDescent="0.35">
      <c r="A12377" t="s">
        <v>2</v>
      </c>
      <c r="B12377">
        <v>1907</v>
      </c>
      <c r="C12377" t="s">
        <v>1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2" t="str">
        <f>INDEX(Table13[[#Headers],[JAN]:[DEC]],,MATCH(MAX(Table13[[#This Row],[JAN]:[DEC]]),Table13[[#This Row],[JAN]:[DEC]],0))</f>
        <v>AUG</v>
      </c>
      <c r="Q12377" s="2">
        <f>MAX(Table13[[#This Row],[JAN]:[DEC]])</f>
        <v>263.89999999999998</v>
      </c>
    </row>
    <row r="12378" spans="1:20" hidden="1" x14ac:dyDescent="0.35">
      <c r="A12378" t="s">
        <v>2</v>
      </c>
      <c r="B12378">
        <v>1907</v>
      </c>
      <c r="C12378" t="s">
        <v>59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2</v>
      </c>
      <c r="B12379">
        <v>1907</v>
      </c>
      <c r="C12379" t="s">
        <v>58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9</v>
      </c>
      <c r="Q12379" t="s">
        <v>9</v>
      </c>
      <c r="R12379" t="s">
        <v>9</v>
      </c>
      <c r="S12379" t="s">
        <v>9</v>
      </c>
      <c r="T12379" t="s">
        <v>9</v>
      </c>
    </row>
    <row r="12380" spans="1:20" hidden="1" x14ac:dyDescent="0.35">
      <c r="A12380" t="s">
        <v>2</v>
      </c>
      <c r="B12380">
        <v>1908</v>
      </c>
      <c r="C12380" t="s">
        <v>1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2" t="str">
        <f>INDEX(Table13[[#Headers],[JAN]:[DEC]],,MATCH(MAX(Table13[[#This Row],[JAN]:[DEC]]),Table13[[#This Row],[JAN]:[DEC]],0))</f>
        <v>AUG</v>
      </c>
      <c r="Q12380" s="2">
        <f>MAX(Table13[[#This Row],[JAN]:[DEC]])</f>
        <v>409.1</v>
      </c>
    </row>
    <row r="12381" spans="1:20" hidden="1" x14ac:dyDescent="0.35">
      <c r="A12381" t="s">
        <v>2</v>
      </c>
      <c r="B12381">
        <v>1908</v>
      </c>
      <c r="C12381" t="s">
        <v>59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2</v>
      </c>
      <c r="B12382">
        <v>1908</v>
      </c>
      <c r="C12382" t="s">
        <v>58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9</v>
      </c>
      <c r="Q12382" t="s">
        <v>9</v>
      </c>
      <c r="R12382" t="s">
        <v>9</v>
      </c>
      <c r="S12382" t="s">
        <v>9</v>
      </c>
      <c r="T12382" t="s">
        <v>9</v>
      </c>
    </row>
    <row r="12383" spans="1:20" hidden="1" x14ac:dyDescent="0.35">
      <c r="A12383" t="s">
        <v>2</v>
      </c>
      <c r="B12383">
        <v>1909</v>
      </c>
      <c r="C12383" t="s">
        <v>1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2" t="str">
        <f>INDEX(Table13[[#Headers],[JAN]:[DEC]],,MATCH(MAX(Table13[[#This Row],[JAN]:[DEC]]),Table13[[#This Row],[JAN]:[DEC]],0))</f>
        <v>JUL</v>
      </c>
      <c r="Q12383" s="2">
        <f>MAX(Table13[[#This Row],[JAN]:[DEC]])</f>
        <v>350.6</v>
      </c>
    </row>
    <row r="12384" spans="1:20" hidden="1" x14ac:dyDescent="0.35">
      <c r="A12384" t="s">
        <v>2</v>
      </c>
      <c r="B12384">
        <v>1909</v>
      </c>
      <c r="C12384" t="s">
        <v>59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2</v>
      </c>
      <c r="B12385">
        <v>1909</v>
      </c>
      <c r="C12385" t="s">
        <v>58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9</v>
      </c>
      <c r="Q12385" t="s">
        <v>9</v>
      </c>
      <c r="R12385" t="s">
        <v>9</v>
      </c>
      <c r="S12385" t="s">
        <v>9</v>
      </c>
      <c r="T12385" t="s">
        <v>9</v>
      </c>
    </row>
    <row r="12386" spans="1:20" hidden="1" x14ac:dyDescent="0.35">
      <c r="A12386" t="s">
        <v>2</v>
      </c>
      <c r="B12386">
        <v>1910</v>
      </c>
      <c r="C12386" t="s">
        <v>1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2" t="str">
        <f>INDEX(Table13[[#Headers],[JAN]:[DEC]],,MATCH(MAX(Table13[[#This Row],[JAN]:[DEC]]),Table13[[#This Row],[JAN]:[DEC]],0))</f>
        <v>AUG</v>
      </c>
      <c r="Q12386" s="2">
        <f>MAX(Table13[[#This Row],[JAN]:[DEC]])</f>
        <v>274.5</v>
      </c>
    </row>
    <row r="12387" spans="1:20" hidden="1" x14ac:dyDescent="0.35">
      <c r="A12387" t="s">
        <v>2</v>
      </c>
      <c r="B12387">
        <v>1910</v>
      </c>
      <c r="C12387" t="s">
        <v>59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2</v>
      </c>
      <c r="B12388">
        <v>1910</v>
      </c>
      <c r="C12388" t="s">
        <v>58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9</v>
      </c>
      <c r="Q12388" t="s">
        <v>9</v>
      </c>
      <c r="R12388" t="s">
        <v>9</v>
      </c>
      <c r="S12388" t="s">
        <v>9</v>
      </c>
      <c r="T12388" t="s">
        <v>9</v>
      </c>
    </row>
    <row r="12389" spans="1:20" hidden="1" x14ac:dyDescent="0.35">
      <c r="A12389" t="s">
        <v>2</v>
      </c>
      <c r="B12389">
        <v>1911</v>
      </c>
      <c r="C12389" t="s">
        <v>1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2" t="str">
        <f>INDEX(Table13[[#Headers],[JAN]:[DEC]],,MATCH(MAX(Table13[[#This Row],[JAN]:[DEC]]),Table13[[#This Row],[JAN]:[DEC]],0))</f>
        <v>SEP</v>
      </c>
      <c r="Q12389" s="2">
        <f>MAX(Table13[[#This Row],[JAN]:[DEC]])</f>
        <v>346.2</v>
      </c>
    </row>
    <row r="12390" spans="1:20" hidden="1" x14ac:dyDescent="0.35">
      <c r="A12390" t="s">
        <v>2</v>
      </c>
      <c r="B12390">
        <v>1911</v>
      </c>
      <c r="C12390" t="s">
        <v>59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2</v>
      </c>
      <c r="B12391">
        <v>1911</v>
      </c>
      <c r="C12391" t="s">
        <v>58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9</v>
      </c>
      <c r="Q12391" t="s">
        <v>9</v>
      </c>
      <c r="R12391" t="s">
        <v>9</v>
      </c>
      <c r="S12391" t="s">
        <v>9</v>
      </c>
      <c r="T12391" t="s">
        <v>9</v>
      </c>
    </row>
    <row r="12392" spans="1:20" hidden="1" x14ac:dyDescent="0.35">
      <c r="A12392" t="s">
        <v>2</v>
      </c>
      <c r="B12392">
        <v>1912</v>
      </c>
      <c r="C12392" t="s">
        <v>1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2" t="str">
        <f>INDEX(Table13[[#Headers],[JAN]:[DEC]],,MATCH(MAX(Table13[[#This Row],[JAN]:[DEC]]),Table13[[#This Row],[JAN]:[DEC]],0))</f>
        <v>SEP</v>
      </c>
      <c r="Q12392" s="2">
        <f>MAX(Table13[[#This Row],[JAN]:[DEC]])</f>
        <v>254.8</v>
      </c>
    </row>
    <row r="12393" spans="1:20" hidden="1" x14ac:dyDescent="0.35">
      <c r="A12393" t="s">
        <v>2</v>
      </c>
      <c r="B12393">
        <v>1912</v>
      </c>
      <c r="C12393" t="s">
        <v>59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2</v>
      </c>
      <c r="B12394">
        <v>1912</v>
      </c>
      <c r="C12394" t="s">
        <v>58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9</v>
      </c>
      <c r="Q12394" t="s">
        <v>9</v>
      </c>
      <c r="R12394" t="s">
        <v>9</v>
      </c>
      <c r="S12394" t="s">
        <v>9</v>
      </c>
      <c r="T12394" t="s">
        <v>9</v>
      </c>
    </row>
    <row r="12395" spans="1:20" hidden="1" x14ac:dyDescent="0.35">
      <c r="A12395" t="s">
        <v>2</v>
      </c>
      <c r="B12395">
        <v>1913</v>
      </c>
      <c r="C12395" t="s">
        <v>1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2" t="str">
        <f>INDEX(Table13[[#Headers],[JAN]:[DEC]],,MATCH(MAX(Table13[[#This Row],[JAN]:[DEC]]),Table13[[#This Row],[JAN]:[DEC]],0))</f>
        <v>JUN</v>
      </c>
      <c r="Q12395" s="2">
        <f>MAX(Table13[[#This Row],[JAN]:[DEC]])</f>
        <v>124.2</v>
      </c>
    </row>
    <row r="12396" spans="1:20" hidden="1" x14ac:dyDescent="0.35">
      <c r="A12396" t="s">
        <v>2</v>
      </c>
      <c r="B12396">
        <v>1913</v>
      </c>
      <c r="C12396" t="s">
        <v>59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2</v>
      </c>
      <c r="B12397">
        <v>1913</v>
      </c>
      <c r="C12397" t="s">
        <v>58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9</v>
      </c>
      <c r="Q12397" t="s">
        <v>9</v>
      </c>
      <c r="R12397" t="s">
        <v>9</v>
      </c>
      <c r="S12397" t="s">
        <v>9</v>
      </c>
      <c r="T12397" t="s">
        <v>9</v>
      </c>
    </row>
    <row r="12398" spans="1:20" hidden="1" x14ac:dyDescent="0.35">
      <c r="A12398" t="s">
        <v>2</v>
      </c>
      <c r="B12398">
        <v>1914</v>
      </c>
      <c r="C12398" t="s">
        <v>1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2" t="str">
        <f>INDEX(Table13[[#Headers],[JAN]:[DEC]],,MATCH(MAX(Table13[[#This Row],[JAN]:[DEC]]),Table13[[#This Row],[JAN]:[DEC]],0))</f>
        <v>JUL</v>
      </c>
      <c r="Q12398" s="2">
        <f>MAX(Table13[[#This Row],[JAN]:[DEC]])</f>
        <v>335.2</v>
      </c>
    </row>
    <row r="12399" spans="1:20" hidden="1" x14ac:dyDescent="0.35">
      <c r="A12399" t="s">
        <v>2</v>
      </c>
      <c r="B12399">
        <v>1914</v>
      </c>
      <c r="C12399" t="s">
        <v>59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2</v>
      </c>
      <c r="B12400">
        <v>1914</v>
      </c>
      <c r="C12400" t="s">
        <v>58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9</v>
      </c>
      <c r="Q12400" t="s">
        <v>9</v>
      </c>
      <c r="R12400" t="s">
        <v>9</v>
      </c>
      <c r="S12400" t="s">
        <v>9</v>
      </c>
      <c r="T12400" t="s">
        <v>9</v>
      </c>
    </row>
    <row r="12401" spans="1:20" hidden="1" x14ac:dyDescent="0.35">
      <c r="A12401" t="s">
        <v>2</v>
      </c>
      <c r="B12401">
        <v>1915</v>
      </c>
      <c r="C12401" t="s">
        <v>1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2" t="str">
        <f>INDEX(Table13[[#Headers],[JAN]:[DEC]],,MATCH(MAX(Table13[[#This Row],[JAN]:[DEC]]),Table13[[#This Row],[JAN]:[DEC]],0))</f>
        <v>AUG</v>
      </c>
      <c r="Q12401" s="2">
        <f>MAX(Table13[[#This Row],[JAN]:[DEC]])</f>
        <v>241.3</v>
      </c>
    </row>
    <row r="12402" spans="1:20" hidden="1" x14ac:dyDescent="0.35">
      <c r="A12402" t="s">
        <v>2</v>
      </c>
      <c r="B12402">
        <v>1915</v>
      </c>
      <c r="C12402" t="s">
        <v>59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2</v>
      </c>
      <c r="B12403">
        <v>1915</v>
      </c>
      <c r="C12403" t="s">
        <v>58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9</v>
      </c>
      <c r="Q12403" t="s">
        <v>9</v>
      </c>
      <c r="R12403" t="s">
        <v>9</v>
      </c>
      <c r="S12403" t="s">
        <v>9</v>
      </c>
      <c r="T12403" t="s">
        <v>9</v>
      </c>
    </row>
    <row r="12404" spans="1:20" hidden="1" x14ac:dyDescent="0.35">
      <c r="A12404" t="s">
        <v>2</v>
      </c>
      <c r="B12404">
        <v>1916</v>
      </c>
      <c r="C12404" t="s">
        <v>1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2" t="str">
        <f>INDEX(Table13[[#Headers],[JAN]:[DEC]],,MATCH(MAX(Table13[[#This Row],[JAN]:[DEC]]),Table13[[#This Row],[JAN]:[DEC]],0))</f>
        <v>AUG</v>
      </c>
      <c r="Q12404" s="2">
        <f>MAX(Table13[[#This Row],[JAN]:[DEC]])</f>
        <v>356.9</v>
      </c>
    </row>
    <row r="12405" spans="1:20" hidden="1" x14ac:dyDescent="0.35">
      <c r="A12405" t="s">
        <v>2</v>
      </c>
      <c r="B12405">
        <v>1916</v>
      </c>
      <c r="C12405" t="s">
        <v>59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2</v>
      </c>
      <c r="B12406">
        <v>1916</v>
      </c>
      <c r="C12406" t="s">
        <v>58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9</v>
      </c>
      <c r="Q12406" t="s">
        <v>9</v>
      </c>
      <c r="R12406" t="s">
        <v>9</v>
      </c>
      <c r="S12406" t="s">
        <v>9</v>
      </c>
      <c r="T12406" t="s">
        <v>9</v>
      </c>
    </row>
    <row r="12407" spans="1:20" hidden="1" x14ac:dyDescent="0.35">
      <c r="A12407" t="s">
        <v>2</v>
      </c>
      <c r="B12407">
        <v>1917</v>
      </c>
      <c r="C12407" t="s">
        <v>1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2" t="str">
        <f>INDEX(Table13[[#Headers],[JAN]:[DEC]],,MATCH(MAX(Table13[[#This Row],[JAN]:[DEC]]),Table13[[#This Row],[JAN]:[DEC]],0))</f>
        <v>JUL</v>
      </c>
      <c r="Q12407" s="2">
        <f>MAX(Table13[[#This Row],[JAN]:[DEC]])</f>
        <v>298.10000000000002</v>
      </c>
    </row>
    <row r="12408" spans="1:20" hidden="1" x14ac:dyDescent="0.35">
      <c r="A12408" t="s">
        <v>2</v>
      </c>
      <c r="B12408">
        <v>1917</v>
      </c>
      <c r="C12408" t="s">
        <v>59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2</v>
      </c>
      <c r="B12409">
        <v>1917</v>
      </c>
      <c r="C12409" t="s">
        <v>58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9</v>
      </c>
      <c r="Q12409" t="s">
        <v>9</v>
      </c>
      <c r="R12409" t="s">
        <v>9</v>
      </c>
      <c r="S12409" t="s">
        <v>9</v>
      </c>
      <c r="T12409" t="s">
        <v>9</v>
      </c>
    </row>
    <row r="12410" spans="1:20" hidden="1" x14ac:dyDescent="0.35">
      <c r="A12410" t="s">
        <v>2</v>
      </c>
      <c r="B12410">
        <v>1918</v>
      </c>
      <c r="C12410" t="s">
        <v>1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2" t="str">
        <f>INDEX(Table13[[#Headers],[JAN]:[DEC]],,MATCH(MAX(Table13[[#This Row],[JAN]:[DEC]]),Table13[[#This Row],[JAN]:[DEC]],0))</f>
        <v>AUG</v>
      </c>
      <c r="Q12410" s="2">
        <f>MAX(Table13[[#This Row],[JAN]:[DEC]])</f>
        <v>161</v>
      </c>
    </row>
    <row r="12411" spans="1:20" hidden="1" x14ac:dyDescent="0.35">
      <c r="A12411" t="s">
        <v>2</v>
      </c>
      <c r="B12411">
        <v>1918</v>
      </c>
      <c r="C12411" t="s">
        <v>59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2</v>
      </c>
      <c r="B12412">
        <v>1918</v>
      </c>
      <c r="C12412" t="s">
        <v>58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9</v>
      </c>
      <c r="Q12412" t="s">
        <v>9</v>
      </c>
      <c r="R12412" t="s">
        <v>9</v>
      </c>
      <c r="S12412" t="s">
        <v>9</v>
      </c>
      <c r="T12412" t="s">
        <v>9</v>
      </c>
    </row>
    <row r="12413" spans="1:20" hidden="1" x14ac:dyDescent="0.35">
      <c r="A12413" t="s">
        <v>2</v>
      </c>
      <c r="B12413">
        <v>1919</v>
      </c>
      <c r="C12413" t="s">
        <v>1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2" t="str">
        <f>INDEX(Table13[[#Headers],[JAN]:[DEC]],,MATCH(MAX(Table13[[#This Row],[JAN]:[DEC]]),Table13[[#This Row],[JAN]:[DEC]],0))</f>
        <v>AUG</v>
      </c>
      <c r="Q12413" s="2">
        <f>MAX(Table13[[#This Row],[JAN]:[DEC]])</f>
        <v>381.6</v>
      </c>
    </row>
    <row r="12414" spans="1:20" hidden="1" x14ac:dyDescent="0.35">
      <c r="A12414" t="s">
        <v>2</v>
      </c>
      <c r="B12414">
        <v>1919</v>
      </c>
      <c r="C12414" t="s">
        <v>59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2</v>
      </c>
      <c r="B12415">
        <v>1919</v>
      </c>
      <c r="C12415" t="s">
        <v>58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9</v>
      </c>
      <c r="Q12415" t="s">
        <v>9</v>
      </c>
      <c r="R12415" t="s">
        <v>9</v>
      </c>
      <c r="S12415" t="s">
        <v>9</v>
      </c>
      <c r="T12415" t="s">
        <v>9</v>
      </c>
    </row>
    <row r="12416" spans="1:20" hidden="1" x14ac:dyDescent="0.35">
      <c r="A12416" t="s">
        <v>2</v>
      </c>
      <c r="B12416">
        <v>1920</v>
      </c>
      <c r="C12416" t="s">
        <v>1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2" t="str">
        <f>INDEX(Table13[[#Headers],[JAN]:[DEC]],,MATCH(MAX(Table13[[#This Row],[JAN]:[DEC]]),Table13[[#This Row],[JAN]:[DEC]],0))</f>
        <v>JUL</v>
      </c>
      <c r="Q12416" s="2">
        <f>MAX(Table13[[#This Row],[JAN]:[DEC]])</f>
        <v>332.4</v>
      </c>
    </row>
    <row r="12417" spans="1:20" hidden="1" x14ac:dyDescent="0.35">
      <c r="A12417" t="s">
        <v>2</v>
      </c>
      <c r="B12417">
        <v>1920</v>
      </c>
      <c r="C12417" t="s">
        <v>59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2</v>
      </c>
      <c r="B12418">
        <v>1920</v>
      </c>
      <c r="C12418" t="s">
        <v>58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9</v>
      </c>
      <c r="Q12418" t="s">
        <v>9</v>
      </c>
      <c r="R12418" t="s">
        <v>9</v>
      </c>
      <c r="S12418" t="s">
        <v>9</v>
      </c>
      <c r="T12418" t="s">
        <v>9</v>
      </c>
    </row>
    <row r="12419" spans="1:20" hidden="1" x14ac:dyDescent="0.35">
      <c r="A12419" t="s">
        <v>2</v>
      </c>
      <c r="B12419">
        <v>1921</v>
      </c>
      <c r="C12419" t="s">
        <v>1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2" t="str">
        <f>INDEX(Table13[[#Headers],[JAN]:[DEC]],,MATCH(MAX(Table13[[#This Row],[JAN]:[DEC]]),Table13[[#This Row],[JAN]:[DEC]],0))</f>
        <v>AUG</v>
      </c>
      <c r="Q12419" s="2">
        <f>MAX(Table13[[#This Row],[JAN]:[DEC]])</f>
        <v>384.6</v>
      </c>
    </row>
    <row r="12420" spans="1:20" hidden="1" x14ac:dyDescent="0.35">
      <c r="A12420" t="s">
        <v>2</v>
      </c>
      <c r="B12420">
        <v>1921</v>
      </c>
      <c r="C12420" t="s">
        <v>59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2</v>
      </c>
      <c r="B12421">
        <v>1921</v>
      </c>
      <c r="C12421" t="s">
        <v>58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9</v>
      </c>
      <c r="Q12421" t="s">
        <v>9</v>
      </c>
      <c r="R12421" t="s">
        <v>9</v>
      </c>
      <c r="S12421" t="s">
        <v>9</v>
      </c>
      <c r="T12421" t="s">
        <v>9</v>
      </c>
    </row>
    <row r="12422" spans="1:20" hidden="1" x14ac:dyDescent="0.35">
      <c r="A12422" t="s">
        <v>2</v>
      </c>
      <c r="B12422">
        <v>1922</v>
      </c>
      <c r="C12422" t="s">
        <v>1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2" t="str">
        <f>INDEX(Table13[[#Headers],[JAN]:[DEC]],,MATCH(MAX(Table13[[#This Row],[JAN]:[DEC]]),Table13[[#This Row],[JAN]:[DEC]],0))</f>
        <v>AUG</v>
      </c>
      <c r="Q12422" s="2">
        <f>MAX(Table13[[#This Row],[JAN]:[DEC]])</f>
        <v>336.9</v>
      </c>
    </row>
    <row r="12423" spans="1:20" hidden="1" x14ac:dyDescent="0.35">
      <c r="A12423" t="s">
        <v>2</v>
      </c>
      <c r="B12423">
        <v>1922</v>
      </c>
      <c r="C12423" t="s">
        <v>59</v>
      </c>
      <c r="D12423">
        <v>111.5</v>
      </c>
      <c r="E12423">
        <v>-76.599999999999994</v>
      </c>
      <c r="F12423" t="s">
        <v>9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2</v>
      </c>
      <c r="B12424">
        <v>1922</v>
      </c>
      <c r="C12424" t="s">
        <v>58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9</v>
      </c>
      <c r="Q12424" t="s">
        <v>9</v>
      </c>
      <c r="R12424" t="s">
        <v>9</v>
      </c>
      <c r="S12424" t="s">
        <v>9</v>
      </c>
      <c r="T12424" t="s">
        <v>9</v>
      </c>
    </row>
    <row r="12425" spans="1:20" hidden="1" x14ac:dyDescent="0.35">
      <c r="A12425" t="s">
        <v>2</v>
      </c>
      <c r="B12425">
        <v>1923</v>
      </c>
      <c r="C12425" t="s">
        <v>1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2" t="str">
        <f>INDEX(Table13[[#Headers],[JAN]:[DEC]],,MATCH(MAX(Table13[[#This Row],[JAN]:[DEC]]),Table13[[#This Row],[JAN]:[DEC]],0))</f>
        <v>AUG</v>
      </c>
      <c r="Q12425" s="2">
        <f>MAX(Table13[[#This Row],[JAN]:[DEC]])</f>
        <v>350.4</v>
      </c>
    </row>
    <row r="12426" spans="1:20" hidden="1" x14ac:dyDescent="0.35">
      <c r="A12426" t="s">
        <v>2</v>
      </c>
      <c r="B12426">
        <v>1923</v>
      </c>
      <c r="C12426" t="s">
        <v>59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2</v>
      </c>
      <c r="B12427">
        <v>1923</v>
      </c>
      <c r="C12427" t="s">
        <v>58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9</v>
      </c>
      <c r="Q12427" t="s">
        <v>9</v>
      </c>
      <c r="R12427" t="s">
        <v>9</v>
      </c>
      <c r="S12427" t="s">
        <v>9</v>
      </c>
      <c r="T12427" t="s">
        <v>9</v>
      </c>
    </row>
    <row r="12428" spans="1:20" hidden="1" x14ac:dyDescent="0.35">
      <c r="A12428" t="s">
        <v>2</v>
      </c>
      <c r="B12428">
        <v>1924</v>
      </c>
      <c r="C12428" t="s">
        <v>1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2" t="str">
        <f>INDEX(Table13[[#Headers],[JAN]:[DEC]],,MATCH(MAX(Table13[[#This Row],[JAN]:[DEC]]),Table13[[#This Row],[JAN]:[DEC]],0))</f>
        <v>SEP</v>
      </c>
      <c r="Q12428" s="2">
        <f>MAX(Table13[[#This Row],[JAN]:[DEC]])</f>
        <v>354.7</v>
      </c>
    </row>
    <row r="12429" spans="1:20" hidden="1" x14ac:dyDescent="0.35">
      <c r="A12429" t="s">
        <v>2</v>
      </c>
      <c r="B12429">
        <v>1924</v>
      </c>
      <c r="C12429" t="s">
        <v>59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2</v>
      </c>
      <c r="B12430">
        <v>1924</v>
      </c>
      <c r="C12430" t="s">
        <v>58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9</v>
      </c>
      <c r="Q12430" t="s">
        <v>9</v>
      </c>
      <c r="R12430" t="s">
        <v>9</v>
      </c>
      <c r="S12430" t="s">
        <v>9</v>
      </c>
      <c r="T12430" t="s">
        <v>9</v>
      </c>
    </row>
    <row r="12431" spans="1:20" hidden="1" x14ac:dyDescent="0.35">
      <c r="A12431" t="s">
        <v>2</v>
      </c>
      <c r="B12431">
        <v>1925</v>
      </c>
      <c r="C12431" t="s">
        <v>1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2" t="str">
        <f>INDEX(Table13[[#Headers],[JAN]:[DEC]],,MATCH(MAX(Table13[[#This Row],[JAN]:[DEC]]),Table13[[#This Row],[JAN]:[DEC]],0))</f>
        <v>JUL</v>
      </c>
      <c r="Q12431" s="2">
        <f>MAX(Table13[[#This Row],[JAN]:[DEC]])</f>
        <v>403.3</v>
      </c>
    </row>
    <row r="12432" spans="1:20" hidden="1" x14ac:dyDescent="0.35">
      <c r="A12432" t="s">
        <v>2</v>
      </c>
      <c r="B12432">
        <v>1925</v>
      </c>
      <c r="C12432" t="s">
        <v>59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9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2</v>
      </c>
      <c r="B12433">
        <v>1925</v>
      </c>
      <c r="C12433" t="s">
        <v>58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9</v>
      </c>
      <c r="Q12433" t="s">
        <v>9</v>
      </c>
      <c r="R12433" t="s">
        <v>9</v>
      </c>
      <c r="S12433" t="s">
        <v>9</v>
      </c>
      <c r="T12433" t="s">
        <v>9</v>
      </c>
    </row>
    <row r="12434" spans="1:20" hidden="1" x14ac:dyDescent="0.35">
      <c r="A12434" t="s">
        <v>2</v>
      </c>
      <c r="B12434">
        <v>1926</v>
      </c>
      <c r="C12434" t="s">
        <v>1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2" t="str">
        <f>INDEX(Table13[[#Headers],[JAN]:[DEC]],,MATCH(MAX(Table13[[#This Row],[JAN]:[DEC]]),Table13[[#This Row],[JAN]:[DEC]],0))</f>
        <v>AUG</v>
      </c>
      <c r="Q12434" s="2">
        <f>MAX(Table13[[#This Row],[JAN]:[DEC]])</f>
        <v>312.39999999999998</v>
      </c>
    </row>
    <row r="12435" spans="1:20" hidden="1" x14ac:dyDescent="0.35">
      <c r="A12435" t="s">
        <v>2</v>
      </c>
      <c r="B12435">
        <v>1926</v>
      </c>
      <c r="C12435" t="s">
        <v>59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2</v>
      </c>
      <c r="B12436">
        <v>1926</v>
      </c>
      <c r="C12436" t="s">
        <v>58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9</v>
      </c>
      <c r="Q12436" t="s">
        <v>9</v>
      </c>
      <c r="R12436" t="s">
        <v>9</v>
      </c>
      <c r="S12436" t="s">
        <v>9</v>
      </c>
      <c r="T12436" t="s">
        <v>9</v>
      </c>
    </row>
    <row r="12437" spans="1:20" hidden="1" x14ac:dyDescent="0.35">
      <c r="A12437" t="s">
        <v>2</v>
      </c>
      <c r="B12437">
        <v>1927</v>
      </c>
      <c r="C12437" t="s">
        <v>1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2" t="str">
        <f>INDEX(Table13[[#Headers],[JAN]:[DEC]],,MATCH(MAX(Table13[[#This Row],[JAN]:[DEC]]),Table13[[#This Row],[JAN]:[DEC]],0))</f>
        <v>AUG</v>
      </c>
      <c r="Q12437" s="2">
        <f>MAX(Table13[[#This Row],[JAN]:[DEC]])</f>
        <v>316</v>
      </c>
    </row>
    <row r="12438" spans="1:20" hidden="1" x14ac:dyDescent="0.35">
      <c r="A12438" t="s">
        <v>2</v>
      </c>
      <c r="B12438">
        <v>1927</v>
      </c>
      <c r="C12438" t="s">
        <v>59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2</v>
      </c>
      <c r="B12439">
        <v>1927</v>
      </c>
      <c r="C12439" t="s">
        <v>58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9</v>
      </c>
      <c r="Q12439" t="s">
        <v>9</v>
      </c>
      <c r="R12439" t="s">
        <v>9</v>
      </c>
      <c r="S12439" t="s">
        <v>9</v>
      </c>
      <c r="T12439" t="s">
        <v>9</v>
      </c>
    </row>
    <row r="12440" spans="1:20" hidden="1" x14ac:dyDescent="0.35">
      <c r="A12440" t="s">
        <v>2</v>
      </c>
      <c r="B12440">
        <v>1928</v>
      </c>
      <c r="C12440" t="s">
        <v>1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2" t="str">
        <f>INDEX(Table13[[#Headers],[JAN]:[DEC]],,MATCH(MAX(Table13[[#This Row],[JAN]:[DEC]]),Table13[[#This Row],[JAN]:[DEC]],0))</f>
        <v>JUL</v>
      </c>
      <c r="Q12440" s="2">
        <f>MAX(Table13[[#This Row],[JAN]:[DEC]])</f>
        <v>262.39999999999998</v>
      </c>
    </row>
    <row r="12441" spans="1:20" hidden="1" x14ac:dyDescent="0.35">
      <c r="A12441" t="s">
        <v>2</v>
      </c>
      <c r="B12441">
        <v>1928</v>
      </c>
      <c r="C12441" t="s">
        <v>59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2</v>
      </c>
      <c r="B12442">
        <v>1928</v>
      </c>
      <c r="C12442" t="s">
        <v>58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9</v>
      </c>
      <c r="Q12442" t="s">
        <v>9</v>
      </c>
      <c r="R12442" t="s">
        <v>9</v>
      </c>
      <c r="S12442" t="s">
        <v>9</v>
      </c>
      <c r="T12442" t="s">
        <v>9</v>
      </c>
    </row>
    <row r="12443" spans="1:20" hidden="1" x14ac:dyDescent="0.35">
      <c r="A12443" t="s">
        <v>2</v>
      </c>
      <c r="B12443">
        <v>1929</v>
      </c>
      <c r="C12443" t="s">
        <v>1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2" t="str">
        <f>INDEX(Table13[[#Headers],[JAN]:[DEC]],,MATCH(MAX(Table13[[#This Row],[JAN]:[DEC]]),Table13[[#This Row],[JAN]:[DEC]],0))</f>
        <v>AUG</v>
      </c>
      <c r="Q12443" s="2">
        <f>MAX(Table13[[#This Row],[JAN]:[DEC]])</f>
        <v>234.7</v>
      </c>
    </row>
    <row r="12444" spans="1:20" hidden="1" x14ac:dyDescent="0.35">
      <c r="A12444" t="s">
        <v>2</v>
      </c>
      <c r="B12444">
        <v>1929</v>
      </c>
      <c r="C12444" t="s">
        <v>59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2</v>
      </c>
      <c r="B12445">
        <v>1929</v>
      </c>
      <c r="C12445" t="s">
        <v>58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9</v>
      </c>
      <c r="Q12445" t="s">
        <v>9</v>
      </c>
      <c r="R12445" t="s">
        <v>9</v>
      </c>
      <c r="S12445" t="s">
        <v>9</v>
      </c>
      <c r="T12445" t="s">
        <v>9</v>
      </c>
    </row>
    <row r="12446" spans="1:20" hidden="1" x14ac:dyDescent="0.35">
      <c r="A12446" t="s">
        <v>2</v>
      </c>
      <c r="B12446">
        <v>1930</v>
      </c>
      <c r="C12446" t="s">
        <v>1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2" t="str">
        <f>INDEX(Table13[[#Headers],[JAN]:[DEC]],,MATCH(MAX(Table13[[#This Row],[JAN]:[DEC]]),Table13[[#This Row],[JAN]:[DEC]],0))</f>
        <v>JUL</v>
      </c>
      <c r="Q12446" s="2">
        <f>MAX(Table13[[#This Row],[JAN]:[DEC]])</f>
        <v>369.6</v>
      </c>
    </row>
    <row r="12447" spans="1:20" hidden="1" x14ac:dyDescent="0.35">
      <c r="A12447" t="s">
        <v>2</v>
      </c>
      <c r="B12447">
        <v>1930</v>
      </c>
      <c r="C12447" t="s">
        <v>59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2</v>
      </c>
      <c r="B12448">
        <v>1930</v>
      </c>
      <c r="C12448" t="s">
        <v>58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9</v>
      </c>
      <c r="Q12448" t="s">
        <v>9</v>
      </c>
      <c r="R12448" t="s">
        <v>9</v>
      </c>
      <c r="S12448" t="s">
        <v>9</v>
      </c>
      <c r="T12448" t="s">
        <v>9</v>
      </c>
    </row>
    <row r="12449" spans="1:20" hidden="1" x14ac:dyDescent="0.35">
      <c r="A12449" t="s">
        <v>2</v>
      </c>
      <c r="B12449">
        <v>1931</v>
      </c>
      <c r="C12449" t="s">
        <v>1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2" t="str">
        <f>INDEX(Table13[[#Headers],[JAN]:[DEC]],,MATCH(MAX(Table13[[#This Row],[JAN]:[DEC]]),Table13[[#This Row],[JAN]:[DEC]],0))</f>
        <v>SEP</v>
      </c>
      <c r="Q12449" s="2">
        <f>MAX(Table13[[#This Row],[JAN]:[DEC]])</f>
        <v>349.5</v>
      </c>
    </row>
    <row r="12450" spans="1:20" hidden="1" x14ac:dyDescent="0.35">
      <c r="A12450" t="s">
        <v>2</v>
      </c>
      <c r="B12450">
        <v>1931</v>
      </c>
      <c r="C12450" t="s">
        <v>59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2</v>
      </c>
      <c r="B12451">
        <v>1931</v>
      </c>
      <c r="C12451" t="s">
        <v>58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9</v>
      </c>
      <c r="Q12451" t="s">
        <v>9</v>
      </c>
      <c r="R12451" t="s">
        <v>9</v>
      </c>
      <c r="S12451" t="s">
        <v>9</v>
      </c>
      <c r="T12451" t="s">
        <v>9</v>
      </c>
    </row>
    <row r="12452" spans="1:20" hidden="1" x14ac:dyDescent="0.35">
      <c r="A12452" t="s">
        <v>2</v>
      </c>
      <c r="B12452">
        <v>1932</v>
      </c>
      <c r="C12452" t="s">
        <v>1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2" t="str">
        <f>INDEX(Table13[[#Headers],[JAN]:[DEC]],,MATCH(MAX(Table13[[#This Row],[JAN]:[DEC]]),Table13[[#This Row],[JAN]:[DEC]],0))</f>
        <v>SEP</v>
      </c>
      <c r="Q12452" s="2">
        <f>MAX(Table13[[#This Row],[JAN]:[DEC]])</f>
        <v>286.7</v>
      </c>
    </row>
    <row r="12453" spans="1:20" hidden="1" x14ac:dyDescent="0.35">
      <c r="A12453" t="s">
        <v>2</v>
      </c>
      <c r="B12453">
        <v>1932</v>
      </c>
      <c r="C12453" t="s">
        <v>59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2</v>
      </c>
      <c r="B12454">
        <v>1932</v>
      </c>
      <c r="C12454" t="s">
        <v>58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9</v>
      </c>
      <c r="Q12454" t="s">
        <v>9</v>
      </c>
      <c r="R12454" t="s">
        <v>9</v>
      </c>
      <c r="S12454" t="s">
        <v>9</v>
      </c>
      <c r="T12454" t="s">
        <v>9</v>
      </c>
    </row>
    <row r="12455" spans="1:20" hidden="1" x14ac:dyDescent="0.35">
      <c r="A12455" t="s">
        <v>2</v>
      </c>
      <c r="B12455">
        <v>1933</v>
      </c>
      <c r="C12455" t="s">
        <v>1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2" t="str">
        <f>INDEX(Table13[[#Headers],[JAN]:[DEC]],,MATCH(MAX(Table13[[#This Row],[JAN]:[DEC]]),Table13[[#This Row],[JAN]:[DEC]],0))</f>
        <v>JUN</v>
      </c>
      <c r="Q12455" s="2">
        <f>MAX(Table13[[#This Row],[JAN]:[DEC]])</f>
        <v>239</v>
      </c>
    </row>
    <row r="12456" spans="1:20" hidden="1" x14ac:dyDescent="0.35">
      <c r="A12456" t="s">
        <v>2</v>
      </c>
      <c r="B12456">
        <v>1933</v>
      </c>
      <c r="C12456" t="s">
        <v>59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2</v>
      </c>
      <c r="B12457">
        <v>1933</v>
      </c>
      <c r="C12457" t="s">
        <v>58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9</v>
      </c>
      <c r="Q12457" t="s">
        <v>9</v>
      </c>
      <c r="R12457" t="s">
        <v>9</v>
      </c>
      <c r="S12457" t="s">
        <v>9</v>
      </c>
      <c r="T12457" t="s">
        <v>9</v>
      </c>
    </row>
    <row r="12458" spans="1:20" hidden="1" x14ac:dyDescent="0.35">
      <c r="A12458" t="s">
        <v>2</v>
      </c>
      <c r="B12458">
        <v>1934</v>
      </c>
      <c r="C12458" t="s">
        <v>1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2" t="str">
        <f>INDEX(Table13[[#Headers],[JAN]:[DEC]],,MATCH(MAX(Table13[[#This Row],[JAN]:[DEC]]),Table13[[#This Row],[JAN]:[DEC]],0))</f>
        <v>AUG</v>
      </c>
      <c r="Q12458" s="2">
        <f>MAX(Table13[[#This Row],[JAN]:[DEC]])</f>
        <v>343.3</v>
      </c>
    </row>
    <row r="12459" spans="1:20" hidden="1" x14ac:dyDescent="0.35">
      <c r="A12459" t="s">
        <v>2</v>
      </c>
      <c r="B12459">
        <v>1934</v>
      </c>
      <c r="C12459" t="s">
        <v>59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2</v>
      </c>
      <c r="B12460">
        <v>1934</v>
      </c>
      <c r="C12460" t="s">
        <v>58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9</v>
      </c>
      <c r="Q12460" t="s">
        <v>9</v>
      </c>
      <c r="R12460" t="s">
        <v>9</v>
      </c>
      <c r="S12460" t="s">
        <v>9</v>
      </c>
      <c r="T12460" t="s">
        <v>9</v>
      </c>
    </row>
    <row r="12461" spans="1:20" hidden="1" x14ac:dyDescent="0.35">
      <c r="A12461" t="s">
        <v>2</v>
      </c>
      <c r="B12461">
        <v>1935</v>
      </c>
      <c r="C12461" t="s">
        <v>1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2" t="str">
        <f>INDEX(Table13[[#Headers],[JAN]:[DEC]],,MATCH(MAX(Table13[[#This Row],[JAN]:[DEC]]),Table13[[#This Row],[JAN]:[DEC]],0))</f>
        <v>JUL</v>
      </c>
      <c r="Q12461" s="2">
        <f>MAX(Table13[[#This Row],[JAN]:[DEC]])</f>
        <v>321.39999999999998</v>
      </c>
    </row>
    <row r="12462" spans="1:20" hidden="1" x14ac:dyDescent="0.35">
      <c r="A12462" t="s">
        <v>2</v>
      </c>
      <c r="B12462">
        <v>1935</v>
      </c>
      <c r="C12462" t="s">
        <v>59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2</v>
      </c>
      <c r="B12463">
        <v>1935</v>
      </c>
      <c r="C12463" t="s">
        <v>58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9</v>
      </c>
      <c r="Q12463" t="s">
        <v>9</v>
      </c>
      <c r="R12463" t="s">
        <v>9</v>
      </c>
      <c r="S12463" t="s">
        <v>9</v>
      </c>
      <c r="T12463" t="s">
        <v>9</v>
      </c>
    </row>
    <row r="12464" spans="1:20" hidden="1" x14ac:dyDescent="0.35">
      <c r="A12464" t="s">
        <v>2</v>
      </c>
      <c r="B12464">
        <v>1936</v>
      </c>
      <c r="C12464" t="s">
        <v>1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2" t="str">
        <f>INDEX(Table13[[#Headers],[JAN]:[DEC]],,MATCH(MAX(Table13[[#This Row],[JAN]:[DEC]]),Table13[[#This Row],[JAN]:[DEC]],0))</f>
        <v>JUL</v>
      </c>
      <c r="Q12464" s="2">
        <f>MAX(Table13[[#This Row],[JAN]:[DEC]])</f>
        <v>353.9</v>
      </c>
    </row>
    <row r="12465" spans="1:20" hidden="1" x14ac:dyDescent="0.35">
      <c r="A12465" t="s">
        <v>2</v>
      </c>
      <c r="B12465">
        <v>1936</v>
      </c>
      <c r="C12465" t="s">
        <v>59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2</v>
      </c>
      <c r="B12466">
        <v>1936</v>
      </c>
      <c r="C12466" t="s">
        <v>58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9</v>
      </c>
      <c r="Q12466" t="s">
        <v>9</v>
      </c>
      <c r="R12466" t="s">
        <v>9</v>
      </c>
      <c r="S12466" t="s">
        <v>9</v>
      </c>
      <c r="T12466" t="s">
        <v>9</v>
      </c>
    </row>
    <row r="12467" spans="1:20" hidden="1" x14ac:dyDescent="0.35">
      <c r="A12467" t="s">
        <v>2</v>
      </c>
      <c r="B12467">
        <v>1937</v>
      </c>
      <c r="C12467" t="s">
        <v>1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2" t="str">
        <f>INDEX(Table13[[#Headers],[JAN]:[DEC]],,MATCH(MAX(Table13[[#This Row],[JAN]:[DEC]]),Table13[[#This Row],[JAN]:[DEC]],0))</f>
        <v>JUL</v>
      </c>
      <c r="Q12467" s="2">
        <f>MAX(Table13[[#This Row],[JAN]:[DEC]])</f>
        <v>211.8</v>
      </c>
    </row>
    <row r="12468" spans="1:20" hidden="1" x14ac:dyDescent="0.35">
      <c r="A12468" t="s">
        <v>2</v>
      </c>
      <c r="B12468">
        <v>1937</v>
      </c>
      <c r="C12468" t="s">
        <v>59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2</v>
      </c>
      <c r="B12469">
        <v>1937</v>
      </c>
      <c r="C12469" t="s">
        <v>58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9</v>
      </c>
      <c r="Q12469" t="s">
        <v>9</v>
      </c>
      <c r="R12469" t="s">
        <v>9</v>
      </c>
      <c r="S12469" t="s">
        <v>9</v>
      </c>
      <c r="T12469" t="s">
        <v>9</v>
      </c>
    </row>
    <row r="12470" spans="1:20" hidden="1" x14ac:dyDescent="0.35">
      <c r="A12470" t="s">
        <v>2</v>
      </c>
      <c r="B12470">
        <v>1938</v>
      </c>
      <c r="C12470" t="s">
        <v>1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2" t="str">
        <f>INDEX(Table13[[#Headers],[JAN]:[DEC]],,MATCH(MAX(Table13[[#This Row],[JAN]:[DEC]]),Table13[[#This Row],[JAN]:[DEC]],0))</f>
        <v>JUL</v>
      </c>
      <c r="Q12470" s="2">
        <f>MAX(Table13[[#This Row],[JAN]:[DEC]])</f>
        <v>273.60000000000002</v>
      </c>
    </row>
    <row r="12471" spans="1:20" hidden="1" x14ac:dyDescent="0.35">
      <c r="A12471" t="s">
        <v>2</v>
      </c>
      <c r="B12471">
        <v>1938</v>
      </c>
      <c r="C12471" t="s">
        <v>59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2</v>
      </c>
      <c r="B12472">
        <v>1938</v>
      </c>
      <c r="C12472" t="s">
        <v>58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9</v>
      </c>
      <c r="Q12472" t="s">
        <v>9</v>
      </c>
      <c r="R12472" t="s">
        <v>9</v>
      </c>
      <c r="S12472" t="s">
        <v>9</v>
      </c>
      <c r="T12472" t="s">
        <v>9</v>
      </c>
    </row>
    <row r="12473" spans="1:20" hidden="1" x14ac:dyDescent="0.35">
      <c r="A12473" t="s">
        <v>2</v>
      </c>
      <c r="B12473">
        <v>1939</v>
      </c>
      <c r="C12473" t="s">
        <v>1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2" t="str">
        <f>INDEX(Table13[[#Headers],[JAN]:[DEC]],,MATCH(MAX(Table13[[#This Row],[JAN]:[DEC]]),Table13[[#This Row],[JAN]:[DEC]],0))</f>
        <v>JUL</v>
      </c>
      <c r="Q12473" s="2">
        <f>MAX(Table13[[#This Row],[JAN]:[DEC]])</f>
        <v>235.5</v>
      </c>
    </row>
    <row r="12474" spans="1:20" hidden="1" x14ac:dyDescent="0.35">
      <c r="A12474" t="s">
        <v>2</v>
      </c>
      <c r="B12474">
        <v>1939</v>
      </c>
      <c r="C12474" t="s">
        <v>59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2</v>
      </c>
      <c r="B12475">
        <v>1939</v>
      </c>
      <c r="C12475" t="s">
        <v>58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9</v>
      </c>
      <c r="Q12475" t="s">
        <v>9</v>
      </c>
      <c r="R12475" t="s">
        <v>9</v>
      </c>
      <c r="S12475" t="s">
        <v>9</v>
      </c>
      <c r="T12475" t="s">
        <v>9</v>
      </c>
    </row>
    <row r="12476" spans="1:20" hidden="1" x14ac:dyDescent="0.35">
      <c r="A12476" t="s">
        <v>2</v>
      </c>
      <c r="B12476">
        <v>1940</v>
      </c>
      <c r="C12476" t="s">
        <v>1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2" t="str">
        <f>INDEX(Table13[[#Headers],[JAN]:[DEC]],,MATCH(MAX(Table13[[#This Row],[JAN]:[DEC]]),Table13[[#This Row],[JAN]:[DEC]],0))</f>
        <v>AUG</v>
      </c>
      <c r="Q12476" s="2">
        <f>MAX(Table13[[#This Row],[JAN]:[DEC]])</f>
        <v>348.7</v>
      </c>
    </row>
    <row r="12477" spans="1:20" hidden="1" x14ac:dyDescent="0.35">
      <c r="A12477" t="s">
        <v>2</v>
      </c>
      <c r="B12477">
        <v>1940</v>
      </c>
      <c r="C12477" t="s">
        <v>59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2</v>
      </c>
      <c r="B12478">
        <v>1940</v>
      </c>
      <c r="C12478" t="s">
        <v>58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9</v>
      </c>
      <c r="Q12478" t="s">
        <v>9</v>
      </c>
      <c r="R12478" t="s">
        <v>9</v>
      </c>
      <c r="S12478" t="s">
        <v>9</v>
      </c>
      <c r="T12478" t="s">
        <v>9</v>
      </c>
    </row>
    <row r="12479" spans="1:20" hidden="1" x14ac:dyDescent="0.35">
      <c r="A12479" t="s">
        <v>2</v>
      </c>
      <c r="B12479">
        <v>1941</v>
      </c>
      <c r="C12479" t="s">
        <v>1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2" t="str">
        <f>INDEX(Table13[[#Headers],[JAN]:[DEC]],,MATCH(MAX(Table13[[#This Row],[JAN]:[DEC]]),Table13[[#This Row],[JAN]:[DEC]],0))</f>
        <v>AUG</v>
      </c>
      <c r="Q12479" s="2">
        <f>MAX(Table13[[#This Row],[JAN]:[DEC]])</f>
        <v>221.6</v>
      </c>
    </row>
    <row r="12480" spans="1:20" hidden="1" x14ac:dyDescent="0.35">
      <c r="A12480" t="s">
        <v>2</v>
      </c>
      <c r="B12480">
        <v>1941</v>
      </c>
      <c r="C12480" t="s">
        <v>59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2</v>
      </c>
      <c r="B12481">
        <v>1941</v>
      </c>
      <c r="C12481" t="s">
        <v>58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9</v>
      </c>
      <c r="Q12481" t="s">
        <v>9</v>
      </c>
      <c r="R12481" t="s">
        <v>9</v>
      </c>
      <c r="S12481" t="s">
        <v>9</v>
      </c>
      <c r="T12481" t="s">
        <v>9</v>
      </c>
    </row>
    <row r="12482" spans="1:20" hidden="1" x14ac:dyDescent="0.35">
      <c r="A12482" t="s">
        <v>2</v>
      </c>
      <c r="B12482">
        <v>1942</v>
      </c>
      <c r="C12482" t="s">
        <v>1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2" t="str">
        <f>INDEX(Table13[[#Headers],[JAN]:[DEC]],,MATCH(MAX(Table13[[#This Row],[JAN]:[DEC]]),Table13[[#This Row],[JAN]:[DEC]],0))</f>
        <v>JUL</v>
      </c>
      <c r="Q12482" s="2">
        <f>MAX(Table13[[#This Row],[JAN]:[DEC]])</f>
        <v>362.4</v>
      </c>
    </row>
    <row r="12483" spans="1:20" hidden="1" x14ac:dyDescent="0.35">
      <c r="A12483" t="s">
        <v>2</v>
      </c>
      <c r="B12483">
        <v>1942</v>
      </c>
      <c r="C12483" t="s">
        <v>59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9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2</v>
      </c>
      <c r="B12484">
        <v>1942</v>
      </c>
      <c r="C12484" t="s">
        <v>58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9</v>
      </c>
      <c r="Q12484" t="s">
        <v>9</v>
      </c>
      <c r="R12484" t="s">
        <v>9</v>
      </c>
      <c r="S12484" t="s">
        <v>9</v>
      </c>
      <c r="T12484" t="s">
        <v>9</v>
      </c>
    </row>
    <row r="12485" spans="1:20" hidden="1" x14ac:dyDescent="0.35">
      <c r="A12485" t="s">
        <v>2</v>
      </c>
      <c r="B12485">
        <v>1943</v>
      </c>
      <c r="C12485" t="s">
        <v>1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2" t="str">
        <f>INDEX(Table13[[#Headers],[JAN]:[DEC]],,MATCH(MAX(Table13[[#This Row],[JAN]:[DEC]]),Table13[[#This Row],[JAN]:[DEC]],0))</f>
        <v>AUG</v>
      </c>
      <c r="Q12485" s="2">
        <f>MAX(Table13[[#This Row],[JAN]:[DEC]])</f>
        <v>379.5</v>
      </c>
    </row>
    <row r="12486" spans="1:20" hidden="1" x14ac:dyDescent="0.35">
      <c r="A12486" t="s">
        <v>2</v>
      </c>
      <c r="B12486">
        <v>1943</v>
      </c>
      <c r="C12486" t="s">
        <v>59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2</v>
      </c>
      <c r="B12487">
        <v>1943</v>
      </c>
      <c r="C12487" t="s">
        <v>58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9</v>
      </c>
      <c r="Q12487" t="s">
        <v>9</v>
      </c>
      <c r="R12487" t="s">
        <v>9</v>
      </c>
      <c r="S12487" t="s">
        <v>9</v>
      </c>
      <c r="T12487" t="s">
        <v>9</v>
      </c>
    </row>
    <row r="12488" spans="1:20" hidden="1" x14ac:dyDescent="0.35">
      <c r="A12488" t="s">
        <v>2</v>
      </c>
      <c r="B12488">
        <v>1944</v>
      </c>
      <c r="C12488" t="s">
        <v>1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2" t="str">
        <f>INDEX(Table13[[#Headers],[JAN]:[DEC]],,MATCH(MAX(Table13[[#This Row],[JAN]:[DEC]]),Table13[[#This Row],[JAN]:[DEC]],0))</f>
        <v>JUL</v>
      </c>
      <c r="Q12488" s="2">
        <f>MAX(Table13[[#This Row],[JAN]:[DEC]])</f>
        <v>255.4</v>
      </c>
    </row>
    <row r="12489" spans="1:20" hidden="1" x14ac:dyDescent="0.35">
      <c r="A12489" t="s">
        <v>2</v>
      </c>
      <c r="B12489">
        <v>1944</v>
      </c>
      <c r="C12489" t="s">
        <v>59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2</v>
      </c>
      <c r="B12490">
        <v>1944</v>
      </c>
      <c r="C12490" t="s">
        <v>58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9</v>
      </c>
      <c r="Q12490" t="s">
        <v>9</v>
      </c>
      <c r="R12490" t="s">
        <v>9</v>
      </c>
      <c r="S12490" t="s">
        <v>9</v>
      </c>
      <c r="T12490" t="s">
        <v>9</v>
      </c>
    </row>
    <row r="12491" spans="1:20" hidden="1" x14ac:dyDescent="0.35">
      <c r="A12491" t="s">
        <v>2</v>
      </c>
      <c r="B12491">
        <v>1945</v>
      </c>
      <c r="C12491" t="s">
        <v>1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2" t="str">
        <f>INDEX(Table13[[#Headers],[JAN]:[DEC]],,MATCH(MAX(Table13[[#This Row],[JAN]:[DEC]]),Table13[[#This Row],[JAN]:[DEC]],0))</f>
        <v>JUL</v>
      </c>
      <c r="Q12491" s="2">
        <f>MAX(Table13[[#This Row],[JAN]:[DEC]])</f>
        <v>309.5</v>
      </c>
    </row>
    <row r="12492" spans="1:20" hidden="1" x14ac:dyDescent="0.35">
      <c r="A12492" t="s">
        <v>2</v>
      </c>
      <c r="B12492">
        <v>1945</v>
      </c>
      <c r="C12492" t="s">
        <v>59</v>
      </c>
      <c r="D12492">
        <v>103.8</v>
      </c>
      <c r="E12492" t="s">
        <v>9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2</v>
      </c>
      <c r="B12493">
        <v>1945</v>
      </c>
      <c r="C12493" t="s">
        <v>58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9</v>
      </c>
      <c r="Q12493" t="s">
        <v>9</v>
      </c>
      <c r="R12493" t="s">
        <v>9</v>
      </c>
      <c r="S12493" t="s">
        <v>9</v>
      </c>
      <c r="T12493" t="s">
        <v>9</v>
      </c>
    </row>
    <row r="12494" spans="1:20" hidden="1" x14ac:dyDescent="0.35">
      <c r="A12494" t="s">
        <v>2</v>
      </c>
      <c r="B12494">
        <v>1946</v>
      </c>
      <c r="C12494" t="s">
        <v>1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2" t="str">
        <f>INDEX(Table13[[#Headers],[JAN]:[DEC]],,MATCH(MAX(Table13[[#This Row],[JAN]:[DEC]]),Table13[[#This Row],[JAN]:[DEC]],0))</f>
        <v>JUL</v>
      </c>
      <c r="Q12494" s="2">
        <f>MAX(Table13[[#This Row],[JAN]:[DEC]])</f>
        <v>378.2</v>
      </c>
    </row>
    <row r="12495" spans="1:20" hidden="1" x14ac:dyDescent="0.35">
      <c r="A12495" t="s">
        <v>2</v>
      </c>
      <c r="B12495">
        <v>1946</v>
      </c>
      <c r="C12495" t="s">
        <v>59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2</v>
      </c>
      <c r="B12496">
        <v>1946</v>
      </c>
      <c r="C12496" t="s">
        <v>58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9</v>
      </c>
      <c r="Q12496" t="s">
        <v>9</v>
      </c>
      <c r="R12496" t="s">
        <v>9</v>
      </c>
      <c r="S12496" t="s">
        <v>9</v>
      </c>
      <c r="T12496" t="s">
        <v>9</v>
      </c>
    </row>
    <row r="12497" spans="1:20" hidden="1" x14ac:dyDescent="0.35">
      <c r="A12497" t="s">
        <v>2</v>
      </c>
      <c r="B12497">
        <v>1947</v>
      </c>
      <c r="C12497" t="s">
        <v>1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2" t="str">
        <f>INDEX(Table13[[#Headers],[JAN]:[DEC]],,MATCH(MAX(Table13[[#This Row],[JAN]:[DEC]]),Table13[[#This Row],[JAN]:[DEC]],0))</f>
        <v>SEP</v>
      </c>
      <c r="Q12497" s="2">
        <f>MAX(Table13[[#This Row],[JAN]:[DEC]])</f>
        <v>263.60000000000002</v>
      </c>
    </row>
    <row r="12498" spans="1:20" hidden="1" x14ac:dyDescent="0.35">
      <c r="A12498" t="s">
        <v>2</v>
      </c>
      <c r="B12498">
        <v>1947</v>
      </c>
      <c r="C12498" t="s">
        <v>59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2</v>
      </c>
      <c r="B12499">
        <v>1947</v>
      </c>
      <c r="C12499" t="s">
        <v>58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9</v>
      </c>
      <c r="Q12499" t="s">
        <v>9</v>
      </c>
      <c r="R12499" t="s">
        <v>9</v>
      </c>
      <c r="S12499" t="s">
        <v>9</v>
      </c>
      <c r="T12499" t="s">
        <v>9</v>
      </c>
    </row>
    <row r="12500" spans="1:20" hidden="1" x14ac:dyDescent="0.35">
      <c r="A12500" t="s">
        <v>2</v>
      </c>
      <c r="B12500">
        <v>1948</v>
      </c>
      <c r="C12500" t="s">
        <v>1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2" t="str">
        <f>INDEX(Table13[[#Headers],[JAN]:[DEC]],,MATCH(MAX(Table13[[#This Row],[JAN]:[DEC]]),Table13[[#This Row],[JAN]:[DEC]],0))</f>
        <v>AUG</v>
      </c>
      <c r="Q12500" s="2">
        <f>MAX(Table13[[#This Row],[JAN]:[DEC]])</f>
        <v>422.8</v>
      </c>
    </row>
    <row r="12501" spans="1:20" hidden="1" x14ac:dyDescent="0.35">
      <c r="A12501" t="s">
        <v>2</v>
      </c>
      <c r="B12501">
        <v>1948</v>
      </c>
      <c r="C12501" t="s">
        <v>59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2</v>
      </c>
      <c r="B12502">
        <v>1948</v>
      </c>
      <c r="C12502" t="s">
        <v>58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9</v>
      </c>
      <c r="Q12502" t="s">
        <v>9</v>
      </c>
      <c r="R12502" t="s">
        <v>9</v>
      </c>
      <c r="S12502" t="s">
        <v>9</v>
      </c>
      <c r="T12502" t="s">
        <v>9</v>
      </c>
    </row>
    <row r="12503" spans="1:20" hidden="1" x14ac:dyDescent="0.35">
      <c r="A12503" t="s">
        <v>2</v>
      </c>
      <c r="B12503">
        <v>1949</v>
      </c>
      <c r="C12503" t="s">
        <v>1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2" t="str">
        <f>INDEX(Table13[[#Headers],[JAN]:[DEC]],,MATCH(MAX(Table13[[#This Row],[JAN]:[DEC]]),Table13[[#This Row],[JAN]:[DEC]],0))</f>
        <v>JUL</v>
      </c>
      <c r="Q12503" s="2">
        <f>MAX(Table13[[#This Row],[JAN]:[DEC]])</f>
        <v>339</v>
      </c>
    </row>
    <row r="12504" spans="1:20" hidden="1" x14ac:dyDescent="0.35">
      <c r="A12504" t="s">
        <v>2</v>
      </c>
      <c r="B12504">
        <v>1949</v>
      </c>
      <c r="C12504" t="s">
        <v>59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2</v>
      </c>
      <c r="B12505">
        <v>1949</v>
      </c>
      <c r="C12505" t="s">
        <v>58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9</v>
      </c>
      <c r="Q12505" t="s">
        <v>9</v>
      </c>
      <c r="R12505" t="s">
        <v>9</v>
      </c>
      <c r="S12505" t="s">
        <v>9</v>
      </c>
      <c r="T12505" t="s">
        <v>9</v>
      </c>
    </row>
    <row r="12506" spans="1:20" hidden="1" x14ac:dyDescent="0.35">
      <c r="A12506" t="s">
        <v>2</v>
      </c>
      <c r="B12506">
        <v>1950</v>
      </c>
      <c r="C12506" t="s">
        <v>1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2" t="str">
        <f>INDEX(Table13[[#Headers],[JAN]:[DEC]],,MATCH(MAX(Table13[[#This Row],[JAN]:[DEC]]),Table13[[#This Row],[JAN]:[DEC]],0))</f>
        <v>AUG</v>
      </c>
      <c r="Q12506" s="2">
        <f>MAX(Table13[[#This Row],[JAN]:[DEC]])</f>
        <v>311.2</v>
      </c>
    </row>
    <row r="12507" spans="1:20" hidden="1" x14ac:dyDescent="0.35">
      <c r="A12507" t="s">
        <v>2</v>
      </c>
      <c r="B12507">
        <v>1950</v>
      </c>
      <c r="C12507" t="s">
        <v>59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2</v>
      </c>
      <c r="B12508">
        <v>1950</v>
      </c>
      <c r="C12508" t="s">
        <v>58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9</v>
      </c>
      <c r="Q12508" t="s">
        <v>9</v>
      </c>
      <c r="R12508" t="s">
        <v>9</v>
      </c>
      <c r="S12508" t="s">
        <v>9</v>
      </c>
      <c r="T12508" t="s">
        <v>9</v>
      </c>
    </row>
    <row r="12509" spans="1:20" hidden="1" x14ac:dyDescent="0.35">
      <c r="A12509" t="s">
        <v>2</v>
      </c>
      <c r="B12509">
        <v>1951</v>
      </c>
      <c r="C12509" t="s">
        <v>1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2" t="str">
        <f>INDEX(Table13[[#Headers],[JAN]:[DEC]],,MATCH(MAX(Table13[[#This Row],[JAN]:[DEC]]),Table13[[#This Row],[JAN]:[DEC]],0))</f>
        <v>AUG</v>
      </c>
      <c r="Q12509" s="2">
        <f>MAX(Table13[[#This Row],[JAN]:[DEC]])</f>
        <v>253.4</v>
      </c>
    </row>
    <row r="12510" spans="1:20" hidden="1" x14ac:dyDescent="0.35">
      <c r="A12510" t="s">
        <v>2</v>
      </c>
      <c r="B12510">
        <v>1951</v>
      </c>
      <c r="C12510" t="s">
        <v>59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2</v>
      </c>
      <c r="B12511">
        <v>1951</v>
      </c>
      <c r="C12511" t="s">
        <v>58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9</v>
      </c>
      <c r="Q12511" t="s">
        <v>9</v>
      </c>
      <c r="R12511" t="s">
        <v>9</v>
      </c>
      <c r="S12511" t="s">
        <v>9</v>
      </c>
      <c r="T12511" t="s">
        <v>9</v>
      </c>
    </row>
    <row r="12512" spans="1:20" hidden="1" x14ac:dyDescent="0.35">
      <c r="A12512" t="s">
        <v>2</v>
      </c>
      <c r="B12512">
        <v>1952</v>
      </c>
      <c r="C12512" t="s">
        <v>1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2" t="str">
        <f>INDEX(Table13[[#Headers],[JAN]:[DEC]],,MATCH(MAX(Table13[[#This Row],[JAN]:[DEC]]),Table13[[#This Row],[JAN]:[DEC]],0))</f>
        <v>AUG</v>
      </c>
      <c r="Q12512" s="2">
        <f>MAX(Table13[[#This Row],[JAN]:[DEC]])</f>
        <v>379.1</v>
      </c>
    </row>
    <row r="12513" spans="1:20" hidden="1" x14ac:dyDescent="0.35">
      <c r="A12513" t="s">
        <v>2</v>
      </c>
      <c r="B12513">
        <v>1952</v>
      </c>
      <c r="C12513" t="s">
        <v>59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2</v>
      </c>
      <c r="B12514">
        <v>1952</v>
      </c>
      <c r="C12514" t="s">
        <v>58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9</v>
      </c>
      <c r="Q12514" t="s">
        <v>9</v>
      </c>
      <c r="R12514" t="s">
        <v>9</v>
      </c>
      <c r="S12514" t="s">
        <v>9</v>
      </c>
      <c r="T12514" t="s">
        <v>9</v>
      </c>
    </row>
    <row r="12515" spans="1:20" hidden="1" x14ac:dyDescent="0.35">
      <c r="A12515" t="s">
        <v>2</v>
      </c>
      <c r="B12515">
        <v>1953</v>
      </c>
      <c r="C12515" t="s">
        <v>1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2" t="str">
        <f>INDEX(Table13[[#Headers],[JAN]:[DEC]],,MATCH(MAX(Table13[[#This Row],[JAN]:[DEC]]),Table13[[#This Row],[JAN]:[DEC]],0))</f>
        <v>JUL</v>
      </c>
      <c r="Q12515" s="2">
        <f>MAX(Table13[[#This Row],[JAN]:[DEC]])</f>
        <v>366.8</v>
      </c>
    </row>
    <row r="12516" spans="1:20" hidden="1" x14ac:dyDescent="0.35">
      <c r="A12516" t="s">
        <v>2</v>
      </c>
      <c r="B12516">
        <v>1953</v>
      </c>
      <c r="C12516" t="s">
        <v>59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2</v>
      </c>
      <c r="B12517">
        <v>1953</v>
      </c>
      <c r="C12517" t="s">
        <v>58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9</v>
      </c>
      <c r="Q12517" t="s">
        <v>9</v>
      </c>
      <c r="R12517" t="s">
        <v>9</v>
      </c>
      <c r="S12517" t="s">
        <v>9</v>
      </c>
      <c r="T12517" t="s">
        <v>9</v>
      </c>
    </row>
    <row r="12518" spans="1:20" hidden="1" x14ac:dyDescent="0.35">
      <c r="A12518" t="s">
        <v>2</v>
      </c>
      <c r="B12518">
        <v>1954</v>
      </c>
      <c r="C12518" t="s">
        <v>1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2" t="str">
        <f>INDEX(Table13[[#Headers],[JAN]:[DEC]],,MATCH(MAX(Table13[[#This Row],[JAN]:[DEC]]),Table13[[#This Row],[JAN]:[DEC]],0))</f>
        <v>JUL</v>
      </c>
      <c r="Q12518" s="2">
        <f>MAX(Table13[[#This Row],[JAN]:[DEC]])</f>
        <v>232.5</v>
      </c>
    </row>
    <row r="12519" spans="1:20" hidden="1" x14ac:dyDescent="0.35">
      <c r="A12519" t="s">
        <v>2</v>
      </c>
      <c r="B12519">
        <v>1954</v>
      </c>
      <c r="C12519" t="s">
        <v>59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9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2</v>
      </c>
      <c r="B12520">
        <v>1954</v>
      </c>
      <c r="C12520" t="s">
        <v>58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9</v>
      </c>
      <c r="Q12520" t="s">
        <v>9</v>
      </c>
      <c r="R12520" t="s">
        <v>9</v>
      </c>
      <c r="S12520" t="s">
        <v>9</v>
      </c>
      <c r="T12520" t="s">
        <v>9</v>
      </c>
    </row>
    <row r="12521" spans="1:20" hidden="1" x14ac:dyDescent="0.35">
      <c r="A12521" t="s">
        <v>2</v>
      </c>
      <c r="B12521">
        <v>1955</v>
      </c>
      <c r="C12521" t="s">
        <v>1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2" t="str">
        <f>INDEX(Table13[[#Headers],[JAN]:[DEC]],,MATCH(MAX(Table13[[#This Row],[JAN]:[DEC]]),Table13[[#This Row],[JAN]:[DEC]],0))</f>
        <v>AUG</v>
      </c>
      <c r="Q12521" s="2">
        <f>MAX(Table13[[#This Row],[JAN]:[DEC]])</f>
        <v>295.2</v>
      </c>
    </row>
    <row r="12522" spans="1:20" hidden="1" x14ac:dyDescent="0.35">
      <c r="A12522" t="s">
        <v>2</v>
      </c>
      <c r="B12522">
        <v>1955</v>
      </c>
      <c r="C12522" t="s">
        <v>59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2</v>
      </c>
      <c r="B12523">
        <v>1955</v>
      </c>
      <c r="C12523" t="s">
        <v>58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9</v>
      </c>
      <c r="Q12523" t="s">
        <v>9</v>
      </c>
      <c r="R12523" t="s">
        <v>9</v>
      </c>
      <c r="S12523" t="s">
        <v>9</v>
      </c>
      <c r="T12523" t="s">
        <v>9</v>
      </c>
    </row>
    <row r="12524" spans="1:20" hidden="1" x14ac:dyDescent="0.35">
      <c r="A12524" t="s">
        <v>2</v>
      </c>
      <c r="B12524">
        <v>1956</v>
      </c>
      <c r="C12524" t="s">
        <v>1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2" t="str">
        <f>INDEX(Table13[[#Headers],[JAN]:[DEC]],,MATCH(MAX(Table13[[#This Row],[JAN]:[DEC]]),Table13[[#This Row],[JAN]:[DEC]],0))</f>
        <v>JUL</v>
      </c>
      <c r="Q12524" s="2">
        <f>MAX(Table13[[#This Row],[JAN]:[DEC]])</f>
        <v>334.7</v>
      </c>
    </row>
    <row r="12525" spans="1:20" hidden="1" x14ac:dyDescent="0.35">
      <c r="A12525" t="s">
        <v>2</v>
      </c>
      <c r="B12525">
        <v>1956</v>
      </c>
      <c r="C12525" t="s">
        <v>59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2</v>
      </c>
      <c r="B12526">
        <v>1956</v>
      </c>
      <c r="C12526" t="s">
        <v>58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9</v>
      </c>
      <c r="Q12526" t="s">
        <v>9</v>
      </c>
      <c r="R12526" t="s">
        <v>9</v>
      </c>
      <c r="S12526" t="s">
        <v>9</v>
      </c>
      <c r="T12526" t="s">
        <v>9</v>
      </c>
    </row>
    <row r="12527" spans="1:20" hidden="1" x14ac:dyDescent="0.35">
      <c r="A12527" t="s">
        <v>2</v>
      </c>
      <c r="B12527">
        <v>1957</v>
      </c>
      <c r="C12527" t="s">
        <v>1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2" t="str">
        <f>INDEX(Table13[[#Headers],[JAN]:[DEC]],,MATCH(MAX(Table13[[#This Row],[JAN]:[DEC]]),Table13[[#This Row],[JAN]:[DEC]],0))</f>
        <v>JUL</v>
      </c>
      <c r="Q12527" s="2">
        <f>MAX(Table13[[#This Row],[JAN]:[DEC]])</f>
        <v>282.3</v>
      </c>
    </row>
    <row r="12528" spans="1:20" hidden="1" x14ac:dyDescent="0.35">
      <c r="A12528" t="s">
        <v>2</v>
      </c>
      <c r="B12528">
        <v>1957</v>
      </c>
      <c r="C12528" t="s">
        <v>59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2</v>
      </c>
      <c r="B12529">
        <v>1957</v>
      </c>
      <c r="C12529" t="s">
        <v>58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9</v>
      </c>
      <c r="Q12529" t="s">
        <v>9</v>
      </c>
      <c r="R12529" t="s">
        <v>9</v>
      </c>
      <c r="S12529" t="s">
        <v>9</v>
      </c>
      <c r="T12529" t="s">
        <v>9</v>
      </c>
    </row>
    <row r="12530" spans="1:20" hidden="1" x14ac:dyDescent="0.35">
      <c r="A12530" t="s">
        <v>2</v>
      </c>
      <c r="B12530">
        <v>1958</v>
      </c>
      <c r="C12530" t="s">
        <v>1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2" t="str">
        <f>INDEX(Table13[[#Headers],[JAN]:[DEC]],,MATCH(MAX(Table13[[#This Row],[JAN]:[DEC]]),Table13[[#This Row],[JAN]:[DEC]],0))</f>
        <v>JUL</v>
      </c>
      <c r="Q12530" s="2">
        <f>MAX(Table13[[#This Row],[JAN]:[DEC]])</f>
        <v>397.1</v>
      </c>
    </row>
    <row r="12531" spans="1:20" hidden="1" x14ac:dyDescent="0.35">
      <c r="A12531" t="s">
        <v>2</v>
      </c>
      <c r="B12531">
        <v>1958</v>
      </c>
      <c r="C12531" t="s">
        <v>59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2</v>
      </c>
      <c r="B12532">
        <v>1958</v>
      </c>
      <c r="C12532" t="s">
        <v>58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9</v>
      </c>
      <c r="Q12532" t="s">
        <v>9</v>
      </c>
      <c r="R12532" t="s">
        <v>9</v>
      </c>
      <c r="S12532" t="s">
        <v>9</v>
      </c>
      <c r="T12532" t="s">
        <v>9</v>
      </c>
    </row>
    <row r="12533" spans="1:20" hidden="1" x14ac:dyDescent="0.35">
      <c r="A12533" t="s">
        <v>2</v>
      </c>
      <c r="B12533">
        <v>1959</v>
      </c>
      <c r="C12533" t="s">
        <v>1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2" t="str">
        <f>INDEX(Table13[[#Headers],[JAN]:[DEC]],,MATCH(MAX(Table13[[#This Row],[JAN]:[DEC]]),Table13[[#This Row],[JAN]:[DEC]],0))</f>
        <v>AUG</v>
      </c>
      <c r="Q12533" s="2">
        <f>MAX(Table13[[#This Row],[JAN]:[DEC]])</f>
        <v>281.10000000000002</v>
      </c>
    </row>
    <row r="12534" spans="1:20" hidden="1" x14ac:dyDescent="0.35">
      <c r="A12534" t="s">
        <v>2</v>
      </c>
      <c r="B12534">
        <v>1959</v>
      </c>
      <c r="C12534" t="s">
        <v>59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2</v>
      </c>
      <c r="B12535">
        <v>1959</v>
      </c>
      <c r="C12535" t="s">
        <v>58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9</v>
      </c>
      <c r="Q12535" t="s">
        <v>9</v>
      </c>
      <c r="R12535" t="s">
        <v>9</v>
      </c>
      <c r="S12535" t="s">
        <v>9</v>
      </c>
      <c r="T12535" t="s">
        <v>9</v>
      </c>
    </row>
    <row r="12536" spans="1:20" hidden="1" x14ac:dyDescent="0.35">
      <c r="A12536" t="s">
        <v>2</v>
      </c>
      <c r="B12536">
        <v>1960</v>
      </c>
      <c r="C12536" t="s">
        <v>1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2" t="str">
        <f>INDEX(Table13[[#Headers],[JAN]:[DEC]],,MATCH(MAX(Table13[[#This Row],[JAN]:[DEC]]),Table13[[#This Row],[JAN]:[DEC]],0))</f>
        <v>AUG</v>
      </c>
      <c r="Q12536" s="2">
        <f>MAX(Table13[[#This Row],[JAN]:[DEC]])</f>
        <v>391.9</v>
      </c>
    </row>
    <row r="12537" spans="1:20" hidden="1" x14ac:dyDescent="0.35">
      <c r="A12537" t="s">
        <v>2</v>
      </c>
      <c r="B12537">
        <v>1960</v>
      </c>
      <c r="C12537" t="s">
        <v>59</v>
      </c>
      <c r="D12537">
        <v>-33.1</v>
      </c>
      <c r="E12537" t="s">
        <v>9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2</v>
      </c>
      <c r="B12538">
        <v>1960</v>
      </c>
      <c r="C12538" t="s">
        <v>58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9</v>
      </c>
      <c r="Q12538" t="s">
        <v>9</v>
      </c>
      <c r="R12538" t="s">
        <v>9</v>
      </c>
      <c r="S12538" t="s">
        <v>9</v>
      </c>
      <c r="T12538" t="s">
        <v>9</v>
      </c>
    </row>
    <row r="12539" spans="1:20" hidden="1" x14ac:dyDescent="0.35">
      <c r="A12539" t="s">
        <v>2</v>
      </c>
      <c r="B12539">
        <v>1961</v>
      </c>
      <c r="C12539" t="s">
        <v>1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2" t="str">
        <f>INDEX(Table13[[#Headers],[JAN]:[DEC]],,MATCH(MAX(Table13[[#This Row],[JAN]:[DEC]]),Table13[[#This Row],[JAN]:[DEC]],0))</f>
        <v>AUG</v>
      </c>
      <c r="Q12539" s="2">
        <f>MAX(Table13[[#This Row],[JAN]:[DEC]])</f>
        <v>467.5</v>
      </c>
    </row>
    <row r="12540" spans="1:20" hidden="1" x14ac:dyDescent="0.35">
      <c r="A12540" t="s">
        <v>2</v>
      </c>
      <c r="B12540">
        <v>1961</v>
      </c>
      <c r="C12540" t="s">
        <v>59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2</v>
      </c>
      <c r="B12541">
        <v>1961</v>
      </c>
      <c r="C12541" t="s">
        <v>58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9</v>
      </c>
      <c r="Q12541" t="s">
        <v>9</v>
      </c>
      <c r="R12541" t="s">
        <v>9</v>
      </c>
      <c r="S12541" t="s">
        <v>9</v>
      </c>
      <c r="T12541" t="s">
        <v>9</v>
      </c>
    </row>
    <row r="12542" spans="1:20" hidden="1" x14ac:dyDescent="0.35">
      <c r="A12542" t="s">
        <v>2</v>
      </c>
      <c r="B12542">
        <v>1962</v>
      </c>
      <c r="C12542" t="s">
        <v>1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2" t="str">
        <f>INDEX(Table13[[#Headers],[JAN]:[DEC]],,MATCH(MAX(Table13[[#This Row],[JAN]:[DEC]]),Table13[[#This Row],[JAN]:[DEC]],0))</f>
        <v>AUG</v>
      </c>
      <c r="Q12542" s="2">
        <f>MAX(Table13[[#This Row],[JAN]:[DEC]])</f>
        <v>238</v>
      </c>
    </row>
    <row r="12543" spans="1:20" hidden="1" x14ac:dyDescent="0.35">
      <c r="A12543" t="s">
        <v>2</v>
      </c>
      <c r="B12543">
        <v>1962</v>
      </c>
      <c r="C12543" t="s">
        <v>59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2</v>
      </c>
      <c r="B12544">
        <v>1962</v>
      </c>
      <c r="C12544" t="s">
        <v>58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9</v>
      </c>
      <c r="Q12544" t="s">
        <v>9</v>
      </c>
      <c r="R12544" t="s">
        <v>9</v>
      </c>
      <c r="S12544" t="s">
        <v>9</v>
      </c>
      <c r="T12544" t="s">
        <v>9</v>
      </c>
    </row>
    <row r="12545" spans="1:20" hidden="1" x14ac:dyDescent="0.35">
      <c r="A12545" t="s">
        <v>2</v>
      </c>
      <c r="B12545">
        <v>1963</v>
      </c>
      <c r="C12545" t="s">
        <v>1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2" t="str">
        <f>INDEX(Table13[[#Headers],[JAN]:[DEC]],,MATCH(MAX(Table13[[#This Row],[JAN]:[DEC]]),Table13[[#This Row],[JAN]:[DEC]],0))</f>
        <v>AUG</v>
      </c>
      <c r="Q12545" s="2">
        <f>MAX(Table13[[#This Row],[JAN]:[DEC]])</f>
        <v>361.4</v>
      </c>
    </row>
    <row r="12546" spans="1:20" hidden="1" x14ac:dyDescent="0.35">
      <c r="A12546" t="s">
        <v>2</v>
      </c>
      <c r="B12546">
        <v>1963</v>
      </c>
      <c r="C12546" t="s">
        <v>59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2</v>
      </c>
      <c r="B12547">
        <v>1963</v>
      </c>
      <c r="C12547" t="s">
        <v>58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9</v>
      </c>
      <c r="Q12547" t="s">
        <v>9</v>
      </c>
      <c r="R12547" t="s">
        <v>9</v>
      </c>
      <c r="S12547" t="s">
        <v>9</v>
      </c>
      <c r="T12547" t="s">
        <v>9</v>
      </c>
    </row>
    <row r="12548" spans="1:20" hidden="1" x14ac:dyDescent="0.35">
      <c r="A12548" t="s">
        <v>2</v>
      </c>
      <c r="B12548">
        <v>1964</v>
      </c>
      <c r="C12548" t="s">
        <v>1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2" t="str">
        <f>INDEX(Table13[[#Headers],[JAN]:[DEC]],,MATCH(MAX(Table13[[#This Row],[JAN]:[DEC]]),Table13[[#This Row],[JAN]:[DEC]],0))</f>
        <v>JUL</v>
      </c>
      <c r="Q12548" s="2">
        <f>MAX(Table13[[#This Row],[JAN]:[DEC]])</f>
        <v>416.3</v>
      </c>
    </row>
    <row r="12549" spans="1:20" hidden="1" x14ac:dyDescent="0.35">
      <c r="A12549" t="s">
        <v>2</v>
      </c>
      <c r="B12549">
        <v>1964</v>
      </c>
      <c r="C12549" t="s">
        <v>59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2</v>
      </c>
      <c r="B12550">
        <v>1964</v>
      </c>
      <c r="C12550" t="s">
        <v>58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9</v>
      </c>
      <c r="Q12550" t="s">
        <v>9</v>
      </c>
      <c r="R12550" t="s">
        <v>9</v>
      </c>
      <c r="S12550" t="s">
        <v>9</v>
      </c>
      <c r="T12550" t="s">
        <v>9</v>
      </c>
    </row>
    <row r="12551" spans="1:20" hidden="1" x14ac:dyDescent="0.35">
      <c r="A12551" t="s">
        <v>2</v>
      </c>
      <c r="B12551">
        <v>1965</v>
      </c>
      <c r="C12551" t="s">
        <v>1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2" t="str">
        <f>INDEX(Table13[[#Headers],[JAN]:[DEC]],,MATCH(MAX(Table13[[#This Row],[JAN]:[DEC]]),Table13[[#This Row],[JAN]:[DEC]],0))</f>
        <v>AUG</v>
      </c>
      <c r="Q12551" s="2">
        <f>MAX(Table13[[#This Row],[JAN]:[DEC]])</f>
        <v>219.4</v>
      </c>
    </row>
    <row r="12552" spans="1:20" hidden="1" x14ac:dyDescent="0.35">
      <c r="A12552" t="s">
        <v>2</v>
      </c>
      <c r="B12552">
        <v>1965</v>
      </c>
      <c r="C12552" t="s">
        <v>59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2</v>
      </c>
      <c r="B12553">
        <v>1965</v>
      </c>
      <c r="C12553" t="s">
        <v>58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9</v>
      </c>
      <c r="Q12553" t="s">
        <v>9</v>
      </c>
      <c r="R12553" t="s">
        <v>9</v>
      </c>
      <c r="S12553" t="s">
        <v>9</v>
      </c>
      <c r="T12553" t="s">
        <v>9</v>
      </c>
    </row>
    <row r="12554" spans="1:20" hidden="1" x14ac:dyDescent="0.35">
      <c r="A12554" t="s">
        <v>2</v>
      </c>
      <c r="B12554">
        <v>1966</v>
      </c>
      <c r="C12554" t="s">
        <v>1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2" t="str">
        <f>INDEX(Table13[[#Headers],[JAN]:[DEC]],,MATCH(MAX(Table13[[#This Row],[JAN]:[DEC]]),Table13[[#This Row],[JAN]:[DEC]],0))</f>
        <v>AUG</v>
      </c>
      <c r="Q12554" s="2">
        <f>MAX(Table13[[#This Row],[JAN]:[DEC]])</f>
        <v>356.5</v>
      </c>
    </row>
    <row r="12555" spans="1:20" hidden="1" x14ac:dyDescent="0.35">
      <c r="A12555" t="s">
        <v>2</v>
      </c>
      <c r="B12555">
        <v>1966</v>
      </c>
      <c r="C12555" t="s">
        <v>59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2</v>
      </c>
      <c r="B12556">
        <v>1966</v>
      </c>
      <c r="C12556" t="s">
        <v>58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9</v>
      </c>
      <c r="Q12556" t="s">
        <v>9</v>
      </c>
      <c r="R12556" t="s">
        <v>9</v>
      </c>
      <c r="S12556" t="s">
        <v>9</v>
      </c>
      <c r="T12556" t="s">
        <v>9</v>
      </c>
    </row>
    <row r="12557" spans="1:20" hidden="1" x14ac:dyDescent="0.35">
      <c r="A12557" t="s">
        <v>2</v>
      </c>
      <c r="B12557">
        <v>1967</v>
      </c>
      <c r="C12557" t="s">
        <v>1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2" t="str">
        <f>INDEX(Table13[[#Headers],[JAN]:[DEC]],,MATCH(MAX(Table13[[#This Row],[JAN]:[DEC]]),Table13[[#This Row],[JAN]:[DEC]],0))</f>
        <v>AUG</v>
      </c>
      <c r="Q12557" s="2">
        <f>MAX(Table13[[#This Row],[JAN]:[DEC]])</f>
        <v>509.6</v>
      </c>
    </row>
    <row r="12558" spans="1:20" hidden="1" x14ac:dyDescent="0.35">
      <c r="A12558" t="s">
        <v>2</v>
      </c>
      <c r="B12558">
        <v>1967</v>
      </c>
      <c r="C12558" t="s">
        <v>59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2</v>
      </c>
      <c r="B12559">
        <v>1967</v>
      </c>
      <c r="C12559" t="s">
        <v>58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9</v>
      </c>
      <c r="Q12559" t="s">
        <v>9</v>
      </c>
      <c r="R12559" t="s">
        <v>9</v>
      </c>
      <c r="S12559" t="s">
        <v>9</v>
      </c>
      <c r="T12559" t="s">
        <v>9</v>
      </c>
    </row>
    <row r="12560" spans="1:20" hidden="1" x14ac:dyDescent="0.35">
      <c r="A12560" t="s">
        <v>2</v>
      </c>
      <c r="B12560">
        <v>1968</v>
      </c>
      <c r="C12560" t="s">
        <v>1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2" t="str">
        <f>INDEX(Table13[[#Headers],[JAN]:[DEC]],,MATCH(MAX(Table13[[#This Row],[JAN]:[DEC]]),Table13[[#This Row],[JAN]:[DEC]],0))</f>
        <v>JUL</v>
      </c>
      <c r="Q12560" s="2">
        <f>MAX(Table13[[#This Row],[JAN]:[DEC]])</f>
        <v>319.3</v>
      </c>
    </row>
    <row r="12561" spans="1:20" hidden="1" x14ac:dyDescent="0.35">
      <c r="A12561" t="s">
        <v>2</v>
      </c>
      <c r="B12561">
        <v>1968</v>
      </c>
      <c r="C12561" t="s">
        <v>59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2</v>
      </c>
      <c r="B12562">
        <v>1968</v>
      </c>
      <c r="C12562" t="s">
        <v>58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9</v>
      </c>
      <c r="Q12562" t="s">
        <v>9</v>
      </c>
      <c r="R12562" t="s">
        <v>9</v>
      </c>
      <c r="S12562" t="s">
        <v>9</v>
      </c>
      <c r="T12562" t="s">
        <v>9</v>
      </c>
    </row>
    <row r="12563" spans="1:20" hidden="1" x14ac:dyDescent="0.35">
      <c r="A12563" t="s">
        <v>2</v>
      </c>
      <c r="B12563">
        <v>1969</v>
      </c>
      <c r="C12563" t="s">
        <v>1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2" t="str">
        <f>INDEX(Table13[[#Headers],[JAN]:[DEC]],,MATCH(MAX(Table13[[#This Row],[JAN]:[DEC]]),Table13[[#This Row],[JAN]:[DEC]],0))</f>
        <v>JUL</v>
      </c>
      <c r="Q12563" s="2">
        <f>MAX(Table13[[#This Row],[JAN]:[DEC]])</f>
        <v>311.39999999999998</v>
      </c>
    </row>
    <row r="12564" spans="1:20" hidden="1" x14ac:dyDescent="0.35">
      <c r="A12564" t="s">
        <v>2</v>
      </c>
      <c r="B12564">
        <v>1969</v>
      </c>
      <c r="C12564" t="s">
        <v>59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2</v>
      </c>
      <c r="B12565">
        <v>1969</v>
      </c>
      <c r="C12565" t="s">
        <v>58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9</v>
      </c>
      <c r="Q12565" t="s">
        <v>9</v>
      </c>
      <c r="R12565" t="s">
        <v>9</v>
      </c>
      <c r="S12565" t="s">
        <v>9</v>
      </c>
      <c r="T12565" t="s">
        <v>9</v>
      </c>
    </row>
    <row r="12566" spans="1:20" hidden="1" x14ac:dyDescent="0.35">
      <c r="A12566" t="s">
        <v>2</v>
      </c>
      <c r="B12566">
        <v>1970</v>
      </c>
      <c r="C12566" t="s">
        <v>1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2" t="str">
        <f>INDEX(Table13[[#Headers],[JAN]:[DEC]],,MATCH(MAX(Table13[[#This Row],[JAN]:[DEC]]),Table13[[#This Row],[JAN]:[DEC]],0))</f>
        <v>AUG</v>
      </c>
      <c r="Q12566" s="2">
        <f>MAX(Table13[[#This Row],[JAN]:[DEC]])</f>
        <v>316.3</v>
      </c>
    </row>
    <row r="12567" spans="1:20" hidden="1" x14ac:dyDescent="0.35">
      <c r="A12567" t="s">
        <v>2</v>
      </c>
      <c r="B12567">
        <v>1970</v>
      </c>
      <c r="C12567" t="s">
        <v>59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2</v>
      </c>
      <c r="B12568">
        <v>1970</v>
      </c>
      <c r="C12568" t="s">
        <v>58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9</v>
      </c>
      <c r="Q12568" t="s">
        <v>9</v>
      </c>
      <c r="R12568" t="s">
        <v>9</v>
      </c>
      <c r="S12568" t="s">
        <v>9</v>
      </c>
      <c r="T12568" t="s">
        <v>9</v>
      </c>
    </row>
    <row r="12569" spans="1:20" hidden="1" x14ac:dyDescent="0.35">
      <c r="A12569" t="s">
        <v>2</v>
      </c>
      <c r="B12569">
        <v>1971</v>
      </c>
      <c r="C12569" t="s">
        <v>1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2" t="str">
        <f>INDEX(Table13[[#Headers],[JAN]:[DEC]],,MATCH(MAX(Table13[[#This Row],[JAN]:[DEC]]),Table13[[#This Row],[JAN]:[DEC]],0))</f>
        <v>JUL</v>
      </c>
      <c r="Q12569" s="2">
        <f>MAX(Table13[[#This Row],[JAN]:[DEC]])</f>
        <v>284.60000000000002</v>
      </c>
    </row>
    <row r="12570" spans="1:20" hidden="1" x14ac:dyDescent="0.35">
      <c r="A12570" t="s">
        <v>2</v>
      </c>
      <c r="B12570">
        <v>1971</v>
      </c>
      <c r="C12570" t="s">
        <v>59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9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2</v>
      </c>
      <c r="B12571">
        <v>1971</v>
      </c>
      <c r="C12571" t="s">
        <v>58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9</v>
      </c>
      <c r="Q12571" t="s">
        <v>9</v>
      </c>
      <c r="R12571" t="s">
        <v>9</v>
      </c>
      <c r="S12571" t="s">
        <v>9</v>
      </c>
      <c r="T12571" t="s">
        <v>9</v>
      </c>
    </row>
    <row r="12572" spans="1:20" hidden="1" x14ac:dyDescent="0.35">
      <c r="A12572" t="s">
        <v>2</v>
      </c>
      <c r="B12572">
        <v>1972</v>
      </c>
      <c r="C12572" t="s">
        <v>1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2" t="str">
        <f>INDEX(Table13[[#Headers],[JAN]:[DEC]],,MATCH(MAX(Table13[[#This Row],[JAN]:[DEC]]),Table13[[#This Row],[JAN]:[DEC]],0))</f>
        <v>AUG</v>
      </c>
      <c r="Q12572" s="2">
        <f>MAX(Table13[[#This Row],[JAN]:[DEC]])</f>
        <v>211.5</v>
      </c>
    </row>
    <row r="12573" spans="1:20" hidden="1" x14ac:dyDescent="0.35">
      <c r="A12573" t="s">
        <v>2</v>
      </c>
      <c r="B12573">
        <v>1972</v>
      </c>
      <c r="C12573" t="s">
        <v>59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2</v>
      </c>
      <c r="B12574">
        <v>1972</v>
      </c>
      <c r="C12574" t="s">
        <v>58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9</v>
      </c>
      <c r="Q12574" t="s">
        <v>9</v>
      </c>
      <c r="R12574" t="s">
        <v>9</v>
      </c>
      <c r="S12574" t="s">
        <v>9</v>
      </c>
      <c r="T12574" t="s">
        <v>9</v>
      </c>
    </row>
    <row r="12575" spans="1:20" hidden="1" x14ac:dyDescent="0.35">
      <c r="A12575" t="s">
        <v>2</v>
      </c>
      <c r="B12575">
        <v>1973</v>
      </c>
      <c r="C12575" t="s">
        <v>1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2" t="str">
        <f>INDEX(Table13[[#Headers],[JAN]:[DEC]],,MATCH(MAX(Table13[[#This Row],[JAN]:[DEC]]),Table13[[#This Row],[JAN]:[DEC]],0))</f>
        <v>AUG</v>
      </c>
      <c r="Q12575" s="2">
        <f>MAX(Table13[[#This Row],[JAN]:[DEC]])</f>
        <v>292</v>
      </c>
    </row>
    <row r="12576" spans="1:20" hidden="1" x14ac:dyDescent="0.35">
      <c r="A12576" t="s">
        <v>2</v>
      </c>
      <c r="B12576">
        <v>1973</v>
      </c>
      <c r="C12576" t="s">
        <v>59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2</v>
      </c>
      <c r="B12577">
        <v>1973</v>
      </c>
      <c r="C12577" t="s">
        <v>58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9</v>
      </c>
      <c r="Q12577" t="s">
        <v>9</v>
      </c>
      <c r="R12577" t="s">
        <v>9</v>
      </c>
      <c r="S12577" t="s">
        <v>9</v>
      </c>
      <c r="T12577" t="s">
        <v>9</v>
      </c>
    </row>
    <row r="12578" spans="1:20" hidden="1" x14ac:dyDescent="0.35">
      <c r="A12578" t="s">
        <v>2</v>
      </c>
      <c r="B12578">
        <v>1974</v>
      </c>
      <c r="C12578" t="s">
        <v>1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2" t="str">
        <f>INDEX(Table13[[#Headers],[JAN]:[DEC]],,MATCH(MAX(Table13[[#This Row],[JAN]:[DEC]]),Table13[[#This Row],[JAN]:[DEC]],0))</f>
        <v>JUL</v>
      </c>
      <c r="Q12578" s="2">
        <f>MAX(Table13[[#This Row],[JAN]:[DEC]])</f>
        <v>356.6</v>
      </c>
    </row>
    <row r="12579" spans="1:20" hidden="1" x14ac:dyDescent="0.35">
      <c r="A12579" t="s">
        <v>2</v>
      </c>
      <c r="B12579">
        <v>1974</v>
      </c>
      <c r="C12579" t="s">
        <v>59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2</v>
      </c>
      <c r="B12580">
        <v>1974</v>
      </c>
      <c r="C12580" t="s">
        <v>58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9</v>
      </c>
      <c r="Q12580" t="s">
        <v>9</v>
      </c>
      <c r="R12580" t="s">
        <v>9</v>
      </c>
      <c r="S12580" t="s">
        <v>9</v>
      </c>
      <c r="T12580" t="s">
        <v>9</v>
      </c>
    </row>
    <row r="12581" spans="1:20" hidden="1" x14ac:dyDescent="0.35">
      <c r="A12581" t="s">
        <v>2</v>
      </c>
      <c r="B12581">
        <v>1975</v>
      </c>
      <c r="C12581" t="s">
        <v>1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2" t="str">
        <f>INDEX(Table13[[#Headers],[JAN]:[DEC]],,MATCH(MAX(Table13[[#This Row],[JAN]:[DEC]]),Table13[[#This Row],[JAN]:[DEC]],0))</f>
        <v>JUL</v>
      </c>
      <c r="Q12581" s="2">
        <f>MAX(Table13[[#This Row],[JAN]:[DEC]])</f>
        <v>273.10000000000002</v>
      </c>
    </row>
    <row r="12582" spans="1:20" hidden="1" x14ac:dyDescent="0.35">
      <c r="A12582" t="s">
        <v>2</v>
      </c>
      <c r="B12582">
        <v>1975</v>
      </c>
      <c r="C12582" t="s">
        <v>59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2</v>
      </c>
      <c r="B12583">
        <v>1975</v>
      </c>
      <c r="C12583" t="s">
        <v>58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9</v>
      </c>
      <c r="Q12583" t="s">
        <v>9</v>
      </c>
      <c r="R12583" t="s">
        <v>9</v>
      </c>
      <c r="S12583" t="s">
        <v>9</v>
      </c>
      <c r="T12583" t="s">
        <v>9</v>
      </c>
    </row>
    <row r="12584" spans="1:20" hidden="1" x14ac:dyDescent="0.35">
      <c r="A12584" t="s">
        <v>2</v>
      </c>
      <c r="B12584">
        <v>1976</v>
      </c>
      <c r="C12584" t="s">
        <v>1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2" t="str">
        <f>INDEX(Table13[[#Headers],[JAN]:[DEC]],,MATCH(MAX(Table13[[#This Row],[JAN]:[DEC]]),Table13[[#This Row],[JAN]:[DEC]],0))</f>
        <v>AUG</v>
      </c>
      <c r="Q12584" s="2">
        <f>MAX(Table13[[#This Row],[JAN]:[DEC]])</f>
        <v>246.1</v>
      </c>
    </row>
    <row r="12585" spans="1:20" hidden="1" x14ac:dyDescent="0.35">
      <c r="A12585" t="s">
        <v>2</v>
      </c>
      <c r="B12585">
        <v>1976</v>
      </c>
      <c r="C12585" t="s">
        <v>59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2</v>
      </c>
      <c r="B12586">
        <v>1976</v>
      </c>
      <c r="C12586" t="s">
        <v>58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9</v>
      </c>
      <c r="Q12586" t="s">
        <v>9</v>
      </c>
      <c r="R12586" t="s">
        <v>9</v>
      </c>
      <c r="S12586" t="s">
        <v>9</v>
      </c>
      <c r="T12586" t="s">
        <v>9</v>
      </c>
    </row>
    <row r="12587" spans="1:20" hidden="1" x14ac:dyDescent="0.35">
      <c r="A12587" t="s">
        <v>2</v>
      </c>
      <c r="B12587">
        <v>1977</v>
      </c>
      <c r="C12587" t="s">
        <v>1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2" t="str">
        <f>INDEX(Table13[[#Headers],[JAN]:[DEC]],,MATCH(MAX(Table13[[#This Row],[JAN]:[DEC]]),Table13[[#This Row],[JAN]:[DEC]],0))</f>
        <v>JUL</v>
      </c>
      <c r="Q12587" s="2">
        <f>MAX(Table13[[#This Row],[JAN]:[DEC]])</f>
        <v>440.6</v>
      </c>
    </row>
    <row r="12588" spans="1:20" hidden="1" x14ac:dyDescent="0.35">
      <c r="A12588" t="s">
        <v>2</v>
      </c>
      <c r="B12588">
        <v>1977</v>
      </c>
      <c r="C12588" t="s">
        <v>59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2</v>
      </c>
      <c r="B12589">
        <v>1977</v>
      </c>
      <c r="C12589" t="s">
        <v>58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9</v>
      </c>
      <c r="Q12589" t="s">
        <v>9</v>
      </c>
      <c r="R12589" t="s">
        <v>9</v>
      </c>
      <c r="S12589" t="s">
        <v>9</v>
      </c>
      <c r="T12589" t="s">
        <v>9</v>
      </c>
    </row>
    <row r="12590" spans="1:20" hidden="1" x14ac:dyDescent="0.35">
      <c r="A12590" t="s">
        <v>2</v>
      </c>
      <c r="B12590">
        <v>1978</v>
      </c>
      <c r="C12590" t="s">
        <v>1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2" t="str">
        <f>INDEX(Table13[[#Headers],[JAN]:[DEC]],,MATCH(MAX(Table13[[#This Row],[JAN]:[DEC]]),Table13[[#This Row],[JAN]:[DEC]],0))</f>
        <v>AUG</v>
      </c>
      <c r="Q12590" s="2">
        <f>MAX(Table13[[#This Row],[JAN]:[DEC]])</f>
        <v>397</v>
      </c>
    </row>
    <row r="12591" spans="1:20" hidden="1" x14ac:dyDescent="0.35">
      <c r="A12591" t="s">
        <v>2</v>
      </c>
      <c r="B12591">
        <v>1978</v>
      </c>
      <c r="C12591" t="s">
        <v>59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2</v>
      </c>
      <c r="B12592">
        <v>1978</v>
      </c>
      <c r="C12592" t="s">
        <v>58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9</v>
      </c>
      <c r="Q12592" t="s">
        <v>9</v>
      </c>
      <c r="R12592" t="s">
        <v>9</v>
      </c>
      <c r="S12592" t="s">
        <v>9</v>
      </c>
      <c r="T12592" t="s">
        <v>9</v>
      </c>
    </row>
    <row r="12593" spans="1:20" hidden="1" x14ac:dyDescent="0.35">
      <c r="A12593" t="s">
        <v>2</v>
      </c>
      <c r="B12593">
        <v>1979</v>
      </c>
      <c r="C12593" t="s">
        <v>1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2" t="str">
        <f>INDEX(Table13[[#Headers],[JAN]:[DEC]],,MATCH(MAX(Table13[[#This Row],[JAN]:[DEC]]),Table13[[#This Row],[JAN]:[DEC]],0))</f>
        <v>JUL</v>
      </c>
      <c r="Q12593" s="2">
        <f>MAX(Table13[[#This Row],[JAN]:[DEC]])</f>
        <v>240.8</v>
      </c>
    </row>
    <row r="12594" spans="1:20" hidden="1" x14ac:dyDescent="0.35">
      <c r="A12594" t="s">
        <v>2</v>
      </c>
      <c r="B12594">
        <v>1979</v>
      </c>
      <c r="C12594" t="s">
        <v>59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2</v>
      </c>
      <c r="B12595">
        <v>1979</v>
      </c>
      <c r="C12595" t="s">
        <v>58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9</v>
      </c>
      <c r="Q12595" t="s">
        <v>9</v>
      </c>
      <c r="R12595" t="s">
        <v>9</v>
      </c>
      <c r="S12595" t="s">
        <v>9</v>
      </c>
      <c r="T12595" t="s">
        <v>9</v>
      </c>
    </row>
    <row r="12596" spans="1:20" hidden="1" x14ac:dyDescent="0.35">
      <c r="A12596" t="s">
        <v>2</v>
      </c>
      <c r="B12596">
        <v>1980</v>
      </c>
      <c r="C12596" t="s">
        <v>1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2" t="str">
        <f>INDEX(Table13[[#Headers],[JAN]:[DEC]],,MATCH(MAX(Table13[[#This Row],[JAN]:[DEC]]),Table13[[#This Row],[JAN]:[DEC]],0))</f>
        <v>AUG</v>
      </c>
      <c r="Q12596" s="2">
        <f>MAX(Table13[[#This Row],[JAN]:[DEC]])</f>
        <v>364.4</v>
      </c>
    </row>
    <row r="12597" spans="1:20" hidden="1" x14ac:dyDescent="0.35">
      <c r="A12597" t="s">
        <v>2</v>
      </c>
      <c r="B12597">
        <v>1980</v>
      </c>
      <c r="C12597" t="s">
        <v>59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2</v>
      </c>
      <c r="B12598">
        <v>1980</v>
      </c>
      <c r="C12598" t="s">
        <v>58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9</v>
      </c>
      <c r="Q12598" t="s">
        <v>9</v>
      </c>
      <c r="R12598" t="s">
        <v>9</v>
      </c>
      <c r="S12598" t="s">
        <v>9</v>
      </c>
      <c r="T12598" t="s">
        <v>9</v>
      </c>
    </row>
    <row r="12599" spans="1:20" hidden="1" x14ac:dyDescent="0.35">
      <c r="A12599" t="s">
        <v>2</v>
      </c>
      <c r="B12599">
        <v>1981</v>
      </c>
      <c r="C12599" t="s">
        <v>1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2" t="str">
        <f>INDEX(Table13[[#Headers],[JAN]:[DEC]],,MATCH(MAX(Table13[[#This Row],[JAN]:[DEC]]),Table13[[#This Row],[JAN]:[DEC]],0))</f>
        <v>JUL</v>
      </c>
      <c r="Q12599" s="2">
        <f>MAX(Table13[[#This Row],[JAN]:[DEC]])</f>
        <v>314.5</v>
      </c>
    </row>
    <row r="12600" spans="1:20" hidden="1" x14ac:dyDescent="0.35">
      <c r="A12600" t="s">
        <v>2</v>
      </c>
      <c r="B12600">
        <v>1981</v>
      </c>
      <c r="C12600" t="s">
        <v>59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2</v>
      </c>
      <c r="B12601">
        <v>1981</v>
      </c>
      <c r="C12601" t="s">
        <v>58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9</v>
      </c>
      <c r="Q12601" t="s">
        <v>9</v>
      </c>
      <c r="R12601" t="s">
        <v>9</v>
      </c>
      <c r="S12601" t="s">
        <v>9</v>
      </c>
      <c r="T12601" t="s">
        <v>9</v>
      </c>
    </row>
    <row r="12602" spans="1:20" hidden="1" x14ac:dyDescent="0.35">
      <c r="A12602" t="s">
        <v>2</v>
      </c>
      <c r="B12602">
        <v>1982</v>
      </c>
      <c r="C12602" t="s">
        <v>1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2" t="str">
        <f>INDEX(Table13[[#Headers],[JAN]:[DEC]],,MATCH(MAX(Table13[[#This Row],[JAN]:[DEC]]),Table13[[#This Row],[JAN]:[DEC]],0))</f>
        <v>AUG</v>
      </c>
      <c r="Q12602" s="2">
        <f>MAX(Table13[[#This Row],[JAN]:[DEC]])</f>
        <v>403.4</v>
      </c>
    </row>
    <row r="12603" spans="1:20" hidden="1" x14ac:dyDescent="0.35">
      <c r="A12603" t="s">
        <v>2</v>
      </c>
      <c r="B12603">
        <v>1982</v>
      </c>
      <c r="C12603" t="s">
        <v>59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2</v>
      </c>
      <c r="B12604">
        <v>1982</v>
      </c>
      <c r="C12604" t="s">
        <v>58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9</v>
      </c>
      <c r="Q12604" t="s">
        <v>9</v>
      </c>
      <c r="R12604" t="s">
        <v>9</v>
      </c>
      <c r="S12604" t="s">
        <v>9</v>
      </c>
      <c r="T12604" t="s">
        <v>9</v>
      </c>
    </row>
    <row r="12605" spans="1:20" hidden="1" x14ac:dyDescent="0.35">
      <c r="A12605" t="s">
        <v>2</v>
      </c>
      <c r="B12605">
        <v>1983</v>
      </c>
      <c r="C12605" t="s">
        <v>1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2" t="str">
        <f>INDEX(Table13[[#Headers],[JAN]:[DEC]],,MATCH(MAX(Table13[[#This Row],[JAN]:[DEC]]),Table13[[#This Row],[JAN]:[DEC]],0))</f>
        <v>AUG</v>
      </c>
      <c r="Q12605" s="2">
        <f>MAX(Table13[[#This Row],[JAN]:[DEC]])</f>
        <v>385.5</v>
      </c>
    </row>
    <row r="12606" spans="1:20" hidden="1" x14ac:dyDescent="0.35">
      <c r="A12606" t="s">
        <v>2</v>
      </c>
      <c r="B12606">
        <v>1983</v>
      </c>
      <c r="C12606" t="s">
        <v>59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2</v>
      </c>
      <c r="B12607">
        <v>1983</v>
      </c>
      <c r="C12607" t="s">
        <v>58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9</v>
      </c>
      <c r="Q12607" t="s">
        <v>9</v>
      </c>
      <c r="R12607" t="s">
        <v>9</v>
      </c>
      <c r="S12607" t="s">
        <v>9</v>
      </c>
      <c r="T12607" t="s">
        <v>9</v>
      </c>
    </row>
    <row r="12608" spans="1:20" hidden="1" x14ac:dyDescent="0.35">
      <c r="A12608" t="s">
        <v>2</v>
      </c>
      <c r="B12608">
        <v>1984</v>
      </c>
      <c r="C12608" t="s">
        <v>1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2" t="str">
        <f>INDEX(Table13[[#Headers],[JAN]:[DEC]],,MATCH(MAX(Table13[[#This Row],[JAN]:[DEC]]),Table13[[#This Row],[JAN]:[DEC]],0))</f>
        <v>AUG</v>
      </c>
      <c r="Q12608" s="2">
        <f>MAX(Table13[[#This Row],[JAN]:[DEC]])</f>
        <v>268.3</v>
      </c>
    </row>
    <row r="12609" spans="1:20" hidden="1" x14ac:dyDescent="0.35">
      <c r="A12609" t="s">
        <v>2</v>
      </c>
      <c r="B12609">
        <v>1984</v>
      </c>
      <c r="C12609" t="s">
        <v>59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2</v>
      </c>
      <c r="B12610">
        <v>1984</v>
      </c>
      <c r="C12610" t="s">
        <v>58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9</v>
      </c>
      <c r="Q12610" t="s">
        <v>9</v>
      </c>
      <c r="R12610" t="s">
        <v>9</v>
      </c>
      <c r="S12610" t="s">
        <v>9</v>
      </c>
      <c r="T12610" t="s">
        <v>9</v>
      </c>
    </row>
    <row r="12611" spans="1:20" hidden="1" x14ac:dyDescent="0.35">
      <c r="A12611" t="s">
        <v>2</v>
      </c>
      <c r="B12611">
        <v>1985</v>
      </c>
      <c r="C12611" t="s">
        <v>1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2" t="str">
        <f>INDEX(Table13[[#Headers],[JAN]:[DEC]],,MATCH(MAX(Table13[[#This Row],[JAN]:[DEC]]),Table13[[#This Row],[JAN]:[DEC]],0))</f>
        <v>JUL</v>
      </c>
      <c r="Q12611" s="2">
        <f>MAX(Table13[[#This Row],[JAN]:[DEC]])</f>
        <v>305.5</v>
      </c>
    </row>
    <row r="12612" spans="1:20" hidden="1" x14ac:dyDescent="0.35">
      <c r="A12612" t="s">
        <v>2</v>
      </c>
      <c r="B12612">
        <v>1985</v>
      </c>
      <c r="C12612" t="s">
        <v>59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2</v>
      </c>
      <c r="B12613">
        <v>1985</v>
      </c>
      <c r="C12613" t="s">
        <v>58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9</v>
      </c>
      <c r="Q12613" t="s">
        <v>9</v>
      </c>
      <c r="R12613" t="s">
        <v>9</v>
      </c>
      <c r="S12613" t="s">
        <v>9</v>
      </c>
      <c r="T12613" t="s">
        <v>9</v>
      </c>
    </row>
    <row r="12614" spans="1:20" hidden="1" x14ac:dyDescent="0.35">
      <c r="A12614" t="s">
        <v>2</v>
      </c>
      <c r="B12614">
        <v>1986</v>
      </c>
      <c r="C12614" t="s">
        <v>1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2" t="str">
        <f>INDEX(Table13[[#Headers],[JAN]:[DEC]],,MATCH(MAX(Table13[[#This Row],[JAN]:[DEC]]),Table13[[#This Row],[JAN]:[DEC]],0))</f>
        <v>JUL</v>
      </c>
      <c r="Q12614" s="2">
        <f>MAX(Table13[[#This Row],[JAN]:[DEC]])</f>
        <v>202.6</v>
      </c>
    </row>
    <row r="12615" spans="1:20" hidden="1" x14ac:dyDescent="0.35">
      <c r="A12615" t="s">
        <v>2</v>
      </c>
      <c r="B12615">
        <v>1986</v>
      </c>
      <c r="C12615" t="s">
        <v>59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2</v>
      </c>
      <c r="B12616">
        <v>1986</v>
      </c>
      <c r="C12616" t="s">
        <v>58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9</v>
      </c>
      <c r="Q12616" t="s">
        <v>9</v>
      </c>
      <c r="R12616" t="s">
        <v>9</v>
      </c>
      <c r="S12616" t="s">
        <v>9</v>
      </c>
      <c r="T12616" t="s">
        <v>9</v>
      </c>
    </row>
    <row r="12617" spans="1:20" hidden="1" x14ac:dyDescent="0.35">
      <c r="A12617" t="s">
        <v>2</v>
      </c>
      <c r="B12617">
        <v>1987</v>
      </c>
      <c r="C12617" t="s">
        <v>1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2" t="str">
        <f>INDEX(Table13[[#Headers],[JAN]:[DEC]],,MATCH(MAX(Table13[[#This Row],[JAN]:[DEC]]),Table13[[#This Row],[JAN]:[DEC]],0))</f>
        <v>AUG</v>
      </c>
      <c r="Q12617" s="2">
        <f>MAX(Table13[[#This Row],[JAN]:[DEC]])</f>
        <v>124.2</v>
      </c>
    </row>
    <row r="12618" spans="1:20" hidden="1" x14ac:dyDescent="0.35">
      <c r="A12618" t="s">
        <v>2</v>
      </c>
      <c r="B12618">
        <v>1987</v>
      </c>
      <c r="C12618" t="s">
        <v>59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2</v>
      </c>
      <c r="B12619">
        <v>1987</v>
      </c>
      <c r="C12619" t="s">
        <v>58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9</v>
      </c>
      <c r="Q12619" t="s">
        <v>9</v>
      </c>
      <c r="R12619" t="s">
        <v>9</v>
      </c>
      <c r="S12619" t="s">
        <v>9</v>
      </c>
      <c r="T12619" t="s">
        <v>9</v>
      </c>
    </row>
    <row r="12620" spans="1:20" hidden="1" x14ac:dyDescent="0.35">
      <c r="A12620" t="s">
        <v>2</v>
      </c>
      <c r="B12620">
        <v>1988</v>
      </c>
      <c r="C12620" t="s">
        <v>1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2" t="str">
        <f>INDEX(Table13[[#Headers],[JAN]:[DEC]],,MATCH(MAX(Table13[[#This Row],[JAN]:[DEC]]),Table13[[#This Row],[JAN]:[DEC]],0))</f>
        <v>AUG</v>
      </c>
      <c r="Q12620" s="2">
        <f>MAX(Table13[[#This Row],[JAN]:[DEC]])</f>
        <v>412.7</v>
      </c>
    </row>
    <row r="12621" spans="1:20" hidden="1" x14ac:dyDescent="0.35">
      <c r="A12621" t="s">
        <v>2</v>
      </c>
      <c r="B12621">
        <v>1988</v>
      </c>
      <c r="C12621" t="s">
        <v>59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2</v>
      </c>
      <c r="B12622">
        <v>1988</v>
      </c>
      <c r="C12622" t="s">
        <v>58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9</v>
      </c>
      <c r="Q12622" t="s">
        <v>9</v>
      </c>
      <c r="R12622" t="s">
        <v>9</v>
      </c>
      <c r="S12622" t="s">
        <v>9</v>
      </c>
      <c r="T12622" t="s">
        <v>9</v>
      </c>
    </row>
    <row r="12623" spans="1:20" hidden="1" x14ac:dyDescent="0.35">
      <c r="A12623" t="s">
        <v>2</v>
      </c>
      <c r="B12623">
        <v>1989</v>
      </c>
      <c r="C12623" t="s">
        <v>1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2" t="str">
        <f>INDEX(Table13[[#Headers],[JAN]:[DEC]],,MATCH(MAX(Table13[[#This Row],[JAN]:[DEC]]),Table13[[#This Row],[JAN]:[DEC]],0))</f>
        <v>AUG</v>
      </c>
      <c r="Q12623" s="2">
        <f>MAX(Table13[[#This Row],[JAN]:[DEC]])</f>
        <v>222</v>
      </c>
    </row>
    <row r="12624" spans="1:20" hidden="1" x14ac:dyDescent="0.35">
      <c r="A12624" t="s">
        <v>2</v>
      </c>
      <c r="B12624">
        <v>1989</v>
      </c>
      <c r="C12624" t="s">
        <v>59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2</v>
      </c>
      <c r="B12625">
        <v>1989</v>
      </c>
      <c r="C12625" t="s">
        <v>58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9</v>
      </c>
      <c r="Q12625" t="s">
        <v>9</v>
      </c>
      <c r="R12625" t="s">
        <v>9</v>
      </c>
      <c r="S12625" t="s">
        <v>9</v>
      </c>
      <c r="T12625" t="s">
        <v>9</v>
      </c>
    </row>
    <row r="12626" spans="1:20" hidden="1" x14ac:dyDescent="0.35">
      <c r="A12626" t="s">
        <v>2</v>
      </c>
      <c r="B12626">
        <v>1990</v>
      </c>
      <c r="C12626" t="s">
        <v>1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2" t="str">
        <f>INDEX(Table13[[#Headers],[JAN]:[DEC]],,MATCH(MAX(Table13[[#This Row],[JAN]:[DEC]]),Table13[[#This Row],[JAN]:[DEC]],0))</f>
        <v>JUL</v>
      </c>
      <c r="Q12626" s="2">
        <f>MAX(Table13[[#This Row],[JAN]:[DEC]])</f>
        <v>334.2</v>
      </c>
    </row>
    <row r="12627" spans="1:20" hidden="1" x14ac:dyDescent="0.35">
      <c r="A12627" t="s">
        <v>2</v>
      </c>
      <c r="B12627">
        <v>1990</v>
      </c>
      <c r="C12627" t="s">
        <v>59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2</v>
      </c>
      <c r="B12628">
        <v>1990</v>
      </c>
      <c r="C12628" t="s">
        <v>58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9</v>
      </c>
      <c r="Q12628" t="s">
        <v>9</v>
      </c>
      <c r="R12628" t="s">
        <v>9</v>
      </c>
      <c r="S12628" t="s">
        <v>9</v>
      </c>
      <c r="T12628" t="s">
        <v>9</v>
      </c>
    </row>
    <row r="12629" spans="1:20" hidden="1" x14ac:dyDescent="0.35">
      <c r="A12629" t="s">
        <v>2</v>
      </c>
      <c r="B12629">
        <v>1991</v>
      </c>
      <c r="C12629" t="s">
        <v>1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2" t="str">
        <f>INDEX(Table13[[#Headers],[JAN]:[DEC]],,MATCH(MAX(Table13[[#This Row],[JAN]:[DEC]]),Table13[[#This Row],[JAN]:[DEC]],0))</f>
        <v>AUG</v>
      </c>
      <c r="Q12629" s="2">
        <f>MAX(Table13[[#This Row],[JAN]:[DEC]])</f>
        <v>406.2</v>
      </c>
    </row>
    <row r="12630" spans="1:20" hidden="1" x14ac:dyDescent="0.35">
      <c r="A12630" t="s">
        <v>2</v>
      </c>
      <c r="B12630">
        <v>1991</v>
      </c>
      <c r="C12630" t="s">
        <v>59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2</v>
      </c>
      <c r="B12631">
        <v>1991</v>
      </c>
      <c r="C12631" t="s">
        <v>58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9</v>
      </c>
      <c r="Q12631" t="s">
        <v>9</v>
      </c>
      <c r="R12631" t="s">
        <v>9</v>
      </c>
      <c r="S12631" t="s">
        <v>9</v>
      </c>
      <c r="T12631" t="s">
        <v>9</v>
      </c>
    </row>
    <row r="12632" spans="1:20" hidden="1" x14ac:dyDescent="0.35">
      <c r="A12632" t="s">
        <v>2</v>
      </c>
      <c r="B12632">
        <v>1992</v>
      </c>
      <c r="C12632" t="s">
        <v>1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2" t="str">
        <f>INDEX(Table13[[#Headers],[JAN]:[DEC]],,MATCH(MAX(Table13[[#This Row],[JAN]:[DEC]]),Table13[[#This Row],[JAN]:[DEC]],0))</f>
        <v>AUG</v>
      </c>
      <c r="Q12632" s="2">
        <f>MAX(Table13[[#This Row],[JAN]:[DEC]])</f>
        <v>306.10000000000002</v>
      </c>
    </row>
    <row r="12633" spans="1:20" hidden="1" x14ac:dyDescent="0.35">
      <c r="A12633" t="s">
        <v>2</v>
      </c>
      <c r="B12633">
        <v>1992</v>
      </c>
      <c r="C12633" t="s">
        <v>59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2</v>
      </c>
      <c r="B12634">
        <v>1992</v>
      </c>
      <c r="C12634" t="s">
        <v>58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9</v>
      </c>
      <c r="Q12634" t="s">
        <v>9</v>
      </c>
      <c r="R12634" t="s">
        <v>9</v>
      </c>
      <c r="S12634" t="s">
        <v>9</v>
      </c>
      <c r="T12634" t="s">
        <v>9</v>
      </c>
    </row>
    <row r="12635" spans="1:20" hidden="1" x14ac:dyDescent="0.35">
      <c r="A12635" t="s">
        <v>2</v>
      </c>
      <c r="B12635">
        <v>1993</v>
      </c>
      <c r="C12635" t="s">
        <v>1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2" t="str">
        <f>INDEX(Table13[[#Headers],[JAN]:[DEC]],,MATCH(MAX(Table13[[#This Row],[JAN]:[DEC]]),Table13[[#This Row],[JAN]:[DEC]],0))</f>
        <v>SEP</v>
      </c>
      <c r="Q12635" s="2">
        <f>MAX(Table13[[#This Row],[JAN]:[DEC]])</f>
        <v>326.8</v>
      </c>
    </row>
    <row r="12636" spans="1:20" hidden="1" x14ac:dyDescent="0.35">
      <c r="A12636" t="s">
        <v>2</v>
      </c>
      <c r="B12636">
        <v>1993</v>
      </c>
      <c r="C12636" t="s">
        <v>59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2</v>
      </c>
      <c r="B12637">
        <v>1993</v>
      </c>
      <c r="C12637" t="s">
        <v>58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9</v>
      </c>
      <c r="Q12637" t="s">
        <v>9</v>
      </c>
      <c r="R12637" t="s">
        <v>9</v>
      </c>
      <c r="S12637" t="s">
        <v>9</v>
      </c>
      <c r="T12637" t="s">
        <v>9</v>
      </c>
    </row>
    <row r="12638" spans="1:20" hidden="1" x14ac:dyDescent="0.35">
      <c r="A12638" t="s">
        <v>2</v>
      </c>
      <c r="B12638">
        <v>1994</v>
      </c>
      <c r="C12638" t="s">
        <v>1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2" t="str">
        <f>INDEX(Table13[[#Headers],[JAN]:[DEC]],,MATCH(MAX(Table13[[#This Row],[JAN]:[DEC]]),Table13[[#This Row],[JAN]:[DEC]],0))</f>
        <v>JUL</v>
      </c>
      <c r="Q12638" s="2">
        <f>MAX(Table13[[#This Row],[JAN]:[DEC]])</f>
        <v>364.3</v>
      </c>
    </row>
    <row r="12639" spans="1:20" hidden="1" x14ac:dyDescent="0.35">
      <c r="A12639" t="s">
        <v>2</v>
      </c>
      <c r="B12639">
        <v>1994</v>
      </c>
      <c r="C12639" t="s">
        <v>59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9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2</v>
      </c>
      <c r="B12640">
        <v>1994</v>
      </c>
      <c r="C12640" t="s">
        <v>58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9</v>
      </c>
      <c r="Q12640" t="s">
        <v>9</v>
      </c>
      <c r="R12640" t="s">
        <v>9</v>
      </c>
      <c r="S12640" t="s">
        <v>9</v>
      </c>
      <c r="T12640" t="s">
        <v>9</v>
      </c>
    </row>
    <row r="12641" spans="1:20" hidden="1" x14ac:dyDescent="0.35">
      <c r="A12641" t="s">
        <v>2</v>
      </c>
      <c r="B12641">
        <v>1995</v>
      </c>
      <c r="C12641" t="s">
        <v>1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2" t="str">
        <f>INDEX(Table13[[#Headers],[JAN]:[DEC]],,MATCH(MAX(Table13[[#This Row],[JAN]:[DEC]]),Table13[[#This Row],[JAN]:[DEC]],0))</f>
        <v>AUG</v>
      </c>
      <c r="Q12641" s="2">
        <f>MAX(Table13[[#This Row],[JAN]:[DEC]])</f>
        <v>389.2</v>
      </c>
    </row>
    <row r="12642" spans="1:20" hidden="1" x14ac:dyDescent="0.35">
      <c r="A12642" t="s">
        <v>2</v>
      </c>
      <c r="B12642">
        <v>1995</v>
      </c>
      <c r="C12642" t="s">
        <v>59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2</v>
      </c>
      <c r="B12643">
        <v>1995</v>
      </c>
      <c r="C12643" t="s">
        <v>58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9</v>
      </c>
      <c r="Q12643" t="s">
        <v>9</v>
      </c>
      <c r="R12643" t="s">
        <v>9</v>
      </c>
      <c r="S12643" t="s">
        <v>9</v>
      </c>
      <c r="T12643" t="s">
        <v>9</v>
      </c>
    </row>
    <row r="12644" spans="1:20" hidden="1" x14ac:dyDescent="0.35">
      <c r="A12644" t="s">
        <v>2</v>
      </c>
      <c r="B12644">
        <v>1996</v>
      </c>
      <c r="C12644" t="s">
        <v>1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2" t="str">
        <f>INDEX(Table13[[#Headers],[JAN]:[DEC]],,MATCH(MAX(Table13[[#This Row],[JAN]:[DEC]]),Table13[[#This Row],[JAN]:[DEC]],0))</f>
        <v>AUG</v>
      </c>
      <c r="Q12644" s="2">
        <f>MAX(Table13[[#This Row],[JAN]:[DEC]])</f>
        <v>350.4</v>
      </c>
    </row>
    <row r="12645" spans="1:20" hidden="1" x14ac:dyDescent="0.35">
      <c r="A12645" t="s">
        <v>2</v>
      </c>
      <c r="B12645">
        <v>1996</v>
      </c>
      <c r="C12645" t="s">
        <v>59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2</v>
      </c>
      <c r="B12646">
        <v>1996</v>
      </c>
      <c r="C12646" t="s">
        <v>58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9</v>
      </c>
      <c r="Q12646" t="s">
        <v>9</v>
      </c>
      <c r="R12646" t="s">
        <v>9</v>
      </c>
      <c r="S12646" t="s">
        <v>9</v>
      </c>
      <c r="T12646" t="s">
        <v>9</v>
      </c>
    </row>
    <row r="12647" spans="1:20" hidden="1" x14ac:dyDescent="0.35">
      <c r="A12647" t="s">
        <v>2</v>
      </c>
      <c r="B12647">
        <v>1997</v>
      </c>
      <c r="C12647" t="s">
        <v>1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2" t="str">
        <f>INDEX(Table13[[#Headers],[JAN]:[DEC]],,MATCH(MAX(Table13[[#This Row],[JAN]:[DEC]]),Table13[[#This Row],[JAN]:[DEC]],0))</f>
        <v>JUL</v>
      </c>
      <c r="Q12647" s="2">
        <f>MAX(Table13[[#This Row],[JAN]:[DEC]])</f>
        <v>235.7</v>
      </c>
    </row>
    <row r="12648" spans="1:20" hidden="1" x14ac:dyDescent="0.35">
      <c r="A12648" t="s">
        <v>2</v>
      </c>
      <c r="B12648">
        <v>1997</v>
      </c>
      <c r="C12648" t="s">
        <v>59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2</v>
      </c>
      <c r="B12649">
        <v>1997</v>
      </c>
      <c r="C12649" t="s">
        <v>58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9</v>
      </c>
      <c r="Q12649" t="s">
        <v>9</v>
      </c>
      <c r="R12649" t="s">
        <v>9</v>
      </c>
      <c r="S12649" t="s">
        <v>9</v>
      </c>
      <c r="T12649" t="s">
        <v>9</v>
      </c>
    </row>
    <row r="12650" spans="1:20" hidden="1" x14ac:dyDescent="0.35">
      <c r="A12650" t="s">
        <v>2</v>
      </c>
      <c r="B12650">
        <v>1998</v>
      </c>
      <c r="C12650" t="s">
        <v>1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2" t="str">
        <f>INDEX(Table13[[#Headers],[JAN]:[DEC]],,MATCH(MAX(Table13[[#This Row],[JAN]:[DEC]]),Table13[[#This Row],[JAN]:[DEC]],0))</f>
        <v>AUG</v>
      </c>
      <c r="Q12650" s="2">
        <f>MAX(Table13[[#This Row],[JAN]:[DEC]])</f>
        <v>343.7</v>
      </c>
    </row>
    <row r="12651" spans="1:20" hidden="1" x14ac:dyDescent="0.35">
      <c r="A12651" t="s">
        <v>2</v>
      </c>
      <c r="B12651">
        <v>1998</v>
      </c>
      <c r="C12651" t="s">
        <v>59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2</v>
      </c>
      <c r="B12652">
        <v>1998</v>
      </c>
      <c r="C12652" t="s">
        <v>58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9</v>
      </c>
      <c r="Q12652" t="s">
        <v>9</v>
      </c>
      <c r="R12652" t="s">
        <v>9</v>
      </c>
      <c r="S12652" t="s">
        <v>9</v>
      </c>
      <c r="T12652" t="s">
        <v>9</v>
      </c>
    </row>
    <row r="12653" spans="1:20" hidden="1" x14ac:dyDescent="0.35">
      <c r="A12653" t="s">
        <v>2</v>
      </c>
      <c r="B12653">
        <v>1999</v>
      </c>
      <c r="C12653" t="s">
        <v>1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2" t="str">
        <f>INDEX(Table13[[#Headers],[JAN]:[DEC]],,MATCH(MAX(Table13[[#This Row],[JAN]:[DEC]]),Table13[[#This Row],[JAN]:[DEC]],0))</f>
        <v>SEP</v>
      </c>
      <c r="Q12653" s="2">
        <f>MAX(Table13[[#This Row],[JAN]:[DEC]])</f>
        <v>261.60000000000002</v>
      </c>
    </row>
    <row r="12654" spans="1:20" hidden="1" x14ac:dyDescent="0.35">
      <c r="A12654" t="s">
        <v>2</v>
      </c>
      <c r="B12654">
        <v>1999</v>
      </c>
      <c r="C12654" t="s">
        <v>59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2</v>
      </c>
      <c r="B12655">
        <v>1999</v>
      </c>
      <c r="C12655" t="s">
        <v>58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9</v>
      </c>
      <c r="Q12655" t="s">
        <v>9</v>
      </c>
      <c r="R12655" t="s">
        <v>9</v>
      </c>
      <c r="S12655" t="s">
        <v>9</v>
      </c>
      <c r="T12655" t="s">
        <v>9</v>
      </c>
    </row>
    <row r="12656" spans="1:20" hidden="1" x14ac:dyDescent="0.35">
      <c r="A12656" t="s">
        <v>2</v>
      </c>
      <c r="B12656">
        <v>2000</v>
      </c>
      <c r="C12656" t="s">
        <v>1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2" t="str">
        <f>INDEX(Table13[[#Headers],[JAN]:[DEC]],,MATCH(MAX(Table13[[#This Row],[JAN]:[DEC]]),Table13[[#This Row],[JAN]:[DEC]],0))</f>
        <v>JUL</v>
      </c>
      <c r="Q12656" s="2">
        <f>MAX(Table13[[#This Row],[JAN]:[DEC]])</f>
        <v>251.2</v>
      </c>
    </row>
    <row r="12657" spans="1:20" hidden="1" x14ac:dyDescent="0.35">
      <c r="A12657" t="s">
        <v>2</v>
      </c>
      <c r="B12657">
        <v>2000</v>
      </c>
      <c r="C12657" t="s">
        <v>59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9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2</v>
      </c>
      <c r="B12658">
        <v>2000</v>
      </c>
      <c r="C12658" t="s">
        <v>58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9</v>
      </c>
      <c r="Q12658" t="s">
        <v>9</v>
      </c>
      <c r="R12658" t="s">
        <v>9</v>
      </c>
      <c r="S12658" t="s">
        <v>9</v>
      </c>
      <c r="T12658" t="s">
        <v>9</v>
      </c>
    </row>
    <row r="12659" spans="1:20" hidden="1" x14ac:dyDescent="0.35">
      <c r="A12659" t="s">
        <v>2</v>
      </c>
      <c r="B12659">
        <v>2001</v>
      </c>
      <c r="C12659" t="s">
        <v>1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2" t="str">
        <f>INDEX(Table13[[#Headers],[JAN]:[DEC]],,MATCH(MAX(Table13[[#This Row],[JAN]:[DEC]]),Table13[[#This Row],[JAN]:[DEC]],0))</f>
        <v>JUL</v>
      </c>
      <c r="Q12659" s="2">
        <f>MAX(Table13[[#This Row],[JAN]:[DEC]])</f>
        <v>282</v>
      </c>
    </row>
    <row r="12660" spans="1:20" hidden="1" x14ac:dyDescent="0.35">
      <c r="A12660" t="s">
        <v>2</v>
      </c>
      <c r="B12660">
        <v>2001</v>
      </c>
      <c r="C12660" t="s">
        <v>59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2</v>
      </c>
      <c r="B12661">
        <v>2001</v>
      </c>
      <c r="C12661" t="s">
        <v>58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9</v>
      </c>
      <c r="Q12661" t="s">
        <v>9</v>
      </c>
      <c r="R12661" t="s">
        <v>9</v>
      </c>
      <c r="S12661" t="s">
        <v>9</v>
      </c>
      <c r="T12661" t="s">
        <v>9</v>
      </c>
    </row>
    <row r="12662" spans="1:20" hidden="1" x14ac:dyDescent="0.35">
      <c r="A12662" t="s">
        <v>2</v>
      </c>
      <c r="B12662">
        <v>2002</v>
      </c>
      <c r="C12662" t="s">
        <v>1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2" t="str">
        <f>INDEX(Table13[[#Headers],[JAN]:[DEC]],,MATCH(MAX(Table13[[#This Row],[JAN]:[DEC]]),Table13[[#This Row],[JAN]:[DEC]],0))</f>
        <v>AUG</v>
      </c>
      <c r="Q12662" s="2">
        <f>MAX(Table13[[#This Row],[JAN]:[DEC]])</f>
        <v>252.3</v>
      </c>
    </row>
    <row r="12663" spans="1:20" hidden="1" x14ac:dyDescent="0.35">
      <c r="A12663" t="s">
        <v>2</v>
      </c>
      <c r="B12663">
        <v>2002</v>
      </c>
      <c r="C12663" t="s">
        <v>59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2</v>
      </c>
      <c r="B12664">
        <v>2002</v>
      </c>
      <c r="C12664" t="s">
        <v>58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9</v>
      </c>
      <c r="Q12664" t="s">
        <v>9</v>
      </c>
      <c r="R12664" t="s">
        <v>9</v>
      </c>
      <c r="S12664" t="s">
        <v>9</v>
      </c>
      <c r="T12664" t="s">
        <v>9</v>
      </c>
    </row>
    <row r="12665" spans="1:20" hidden="1" x14ac:dyDescent="0.35">
      <c r="A12665" t="s">
        <v>2</v>
      </c>
      <c r="B12665">
        <v>2003</v>
      </c>
      <c r="C12665" t="s">
        <v>1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2" t="str">
        <f>INDEX(Table13[[#Headers],[JAN]:[DEC]],,MATCH(MAX(Table13[[#This Row],[JAN]:[DEC]]),Table13[[#This Row],[JAN]:[DEC]],0))</f>
        <v>SEP</v>
      </c>
      <c r="Q12665" s="2">
        <f>MAX(Table13[[#This Row],[JAN]:[DEC]])</f>
        <v>356.6</v>
      </c>
    </row>
    <row r="12666" spans="1:20" hidden="1" x14ac:dyDescent="0.35">
      <c r="A12666" t="s">
        <v>2</v>
      </c>
      <c r="B12666">
        <v>2003</v>
      </c>
      <c r="C12666" t="s">
        <v>59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2</v>
      </c>
      <c r="B12667">
        <v>2003</v>
      </c>
      <c r="C12667" t="s">
        <v>58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9</v>
      </c>
      <c r="Q12667" t="s">
        <v>9</v>
      </c>
      <c r="R12667" t="s">
        <v>9</v>
      </c>
      <c r="S12667" t="s">
        <v>9</v>
      </c>
      <c r="T12667" t="s">
        <v>9</v>
      </c>
    </row>
    <row r="12668" spans="1:20" hidden="1" x14ac:dyDescent="0.35">
      <c r="A12668" t="s">
        <v>2</v>
      </c>
      <c r="B12668">
        <v>2004</v>
      </c>
      <c r="C12668" t="s">
        <v>1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2" t="str">
        <f>INDEX(Table13[[#Headers],[JAN]:[DEC]],,MATCH(MAX(Table13[[#This Row],[JAN]:[DEC]]),Table13[[#This Row],[JAN]:[DEC]],0))</f>
        <v>AUG</v>
      </c>
      <c r="Q12668" s="2">
        <f>MAX(Table13[[#This Row],[JAN]:[DEC]])</f>
        <v>250.5</v>
      </c>
    </row>
    <row r="12669" spans="1:20" hidden="1" x14ac:dyDescent="0.35">
      <c r="A12669" t="s">
        <v>2</v>
      </c>
      <c r="B12669">
        <v>2004</v>
      </c>
      <c r="C12669" t="s">
        <v>59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2</v>
      </c>
      <c r="B12670">
        <v>2004</v>
      </c>
      <c r="C12670" t="s">
        <v>58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9</v>
      </c>
      <c r="Q12670" t="s">
        <v>9</v>
      </c>
      <c r="R12670" t="s">
        <v>9</v>
      </c>
      <c r="S12670" t="s">
        <v>9</v>
      </c>
      <c r="T12670" t="s">
        <v>9</v>
      </c>
    </row>
    <row r="12671" spans="1:20" hidden="1" x14ac:dyDescent="0.35">
      <c r="A12671" t="s">
        <v>2</v>
      </c>
      <c r="B12671">
        <v>2005</v>
      </c>
      <c r="C12671" t="s">
        <v>1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2" t="str">
        <f>INDEX(Table13[[#Headers],[JAN]:[DEC]],,MATCH(MAX(Table13[[#This Row],[JAN]:[DEC]]),Table13[[#This Row],[JAN]:[DEC]],0))</f>
        <v>JUL</v>
      </c>
      <c r="Q12671" s="2">
        <f>MAX(Table13[[#This Row],[JAN]:[DEC]])</f>
        <v>298.2</v>
      </c>
    </row>
    <row r="12672" spans="1:20" hidden="1" x14ac:dyDescent="0.35">
      <c r="A12672" t="s">
        <v>2</v>
      </c>
      <c r="B12672">
        <v>2005</v>
      </c>
      <c r="C12672" t="s">
        <v>59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2</v>
      </c>
      <c r="B12673">
        <v>2005</v>
      </c>
      <c r="C12673" t="s">
        <v>58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9</v>
      </c>
      <c r="Q12673" t="s">
        <v>9</v>
      </c>
      <c r="R12673" t="s">
        <v>9</v>
      </c>
      <c r="S12673" t="s">
        <v>9</v>
      </c>
      <c r="T12673" t="s">
        <v>9</v>
      </c>
    </row>
    <row r="12674" spans="1:20" hidden="1" x14ac:dyDescent="0.35">
      <c r="A12674" t="s">
        <v>2</v>
      </c>
      <c r="B12674">
        <v>2006</v>
      </c>
      <c r="C12674" t="s">
        <v>1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2" t="str">
        <f>INDEX(Table13[[#Headers],[JAN]:[DEC]],,MATCH(MAX(Table13[[#This Row],[JAN]:[DEC]]),Table13[[#This Row],[JAN]:[DEC]],0))</f>
        <v>JUL</v>
      </c>
      <c r="Q12674" s="2">
        <f>MAX(Table13[[#This Row],[JAN]:[DEC]])</f>
        <v>241.6</v>
      </c>
    </row>
    <row r="12675" spans="1:20" hidden="1" x14ac:dyDescent="0.35">
      <c r="A12675" t="s">
        <v>2</v>
      </c>
      <c r="B12675">
        <v>2006</v>
      </c>
      <c r="C12675" t="s">
        <v>59</v>
      </c>
      <c r="D12675">
        <v>-97</v>
      </c>
      <c r="E12675" t="s">
        <v>9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2</v>
      </c>
      <c r="B12676">
        <v>2006</v>
      </c>
      <c r="C12676" t="s">
        <v>58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9</v>
      </c>
      <c r="Q12676" t="s">
        <v>9</v>
      </c>
      <c r="R12676" t="s">
        <v>9</v>
      </c>
      <c r="S12676" t="s">
        <v>9</v>
      </c>
      <c r="T12676" t="s">
        <v>9</v>
      </c>
    </row>
    <row r="12677" spans="1:20" hidden="1" x14ac:dyDescent="0.35">
      <c r="A12677" t="s">
        <v>2</v>
      </c>
      <c r="B12677">
        <v>2007</v>
      </c>
      <c r="C12677" t="s">
        <v>1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2" t="str">
        <f>INDEX(Table13[[#Headers],[JAN]:[DEC]],,MATCH(MAX(Table13[[#This Row],[JAN]:[DEC]]),Table13[[#This Row],[JAN]:[DEC]],0))</f>
        <v>JUL</v>
      </c>
      <c r="Q12677" s="2">
        <f>MAX(Table13[[#This Row],[JAN]:[DEC]])</f>
        <v>155.1</v>
      </c>
    </row>
    <row r="12678" spans="1:20" hidden="1" x14ac:dyDescent="0.35">
      <c r="A12678" t="s">
        <v>2</v>
      </c>
      <c r="B12678">
        <v>2007</v>
      </c>
      <c r="C12678" t="s">
        <v>59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2</v>
      </c>
      <c r="B12679">
        <v>2007</v>
      </c>
      <c r="C12679" t="s">
        <v>58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9</v>
      </c>
      <c r="Q12679" t="s">
        <v>9</v>
      </c>
      <c r="R12679" t="s">
        <v>9</v>
      </c>
      <c r="S12679" t="s">
        <v>9</v>
      </c>
      <c r="T12679" t="s">
        <v>9</v>
      </c>
    </row>
    <row r="12680" spans="1:20" hidden="1" x14ac:dyDescent="0.35">
      <c r="A12680" t="s">
        <v>2</v>
      </c>
      <c r="B12680">
        <v>2008</v>
      </c>
      <c r="C12680" t="s">
        <v>1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2" t="str">
        <f>INDEX(Table13[[#Headers],[JAN]:[DEC]],,MATCH(MAX(Table13[[#This Row],[JAN]:[DEC]]),Table13[[#This Row],[JAN]:[DEC]],0))</f>
        <v>JUL</v>
      </c>
      <c r="Q12680" s="2">
        <f>MAX(Table13[[#This Row],[JAN]:[DEC]])</f>
        <v>258.5</v>
      </c>
    </row>
    <row r="12681" spans="1:20" hidden="1" x14ac:dyDescent="0.35">
      <c r="A12681" t="s">
        <v>2</v>
      </c>
      <c r="B12681">
        <v>2008</v>
      </c>
      <c r="C12681" t="s">
        <v>59</v>
      </c>
      <c r="D12681">
        <v>-94.6</v>
      </c>
      <c r="E12681">
        <v>-98.7</v>
      </c>
      <c r="F12681" t="s">
        <v>9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9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2</v>
      </c>
      <c r="B12682">
        <v>2008</v>
      </c>
      <c r="C12682" t="s">
        <v>58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9</v>
      </c>
      <c r="Q12682" t="s">
        <v>9</v>
      </c>
      <c r="R12682" t="s">
        <v>9</v>
      </c>
      <c r="S12682" t="s">
        <v>9</v>
      </c>
      <c r="T12682" t="s">
        <v>9</v>
      </c>
    </row>
    <row r="12683" spans="1:20" hidden="1" x14ac:dyDescent="0.35">
      <c r="A12683" t="s">
        <v>2</v>
      </c>
      <c r="B12683">
        <v>2009</v>
      </c>
      <c r="C12683" t="s">
        <v>1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2" t="str">
        <f>INDEX(Table13[[#Headers],[JAN]:[DEC]],,MATCH(MAX(Table13[[#This Row],[JAN]:[DEC]]),Table13[[#This Row],[JAN]:[DEC]],0))</f>
        <v>AUG</v>
      </c>
      <c r="Q12683" s="2">
        <f>MAX(Table13[[#This Row],[JAN]:[DEC]])</f>
        <v>184.5</v>
      </c>
    </row>
    <row r="12684" spans="1:20" hidden="1" x14ac:dyDescent="0.35">
      <c r="A12684" t="s">
        <v>2</v>
      </c>
      <c r="B12684">
        <v>2009</v>
      </c>
      <c r="C12684" t="s">
        <v>59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2</v>
      </c>
      <c r="B12685">
        <v>2009</v>
      </c>
      <c r="C12685" t="s">
        <v>58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9</v>
      </c>
      <c r="Q12685" t="s">
        <v>9</v>
      </c>
      <c r="R12685" t="s">
        <v>9</v>
      </c>
      <c r="S12685" t="s">
        <v>9</v>
      </c>
      <c r="T12685" t="s">
        <v>9</v>
      </c>
    </row>
    <row r="12686" spans="1:20" hidden="1" x14ac:dyDescent="0.35">
      <c r="A12686" t="s">
        <v>2</v>
      </c>
      <c r="B12686">
        <v>2010</v>
      </c>
      <c r="C12686" t="s">
        <v>1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2" t="str">
        <f>INDEX(Table13[[#Headers],[JAN]:[DEC]],,MATCH(MAX(Table13[[#This Row],[JAN]:[DEC]]),Table13[[#This Row],[JAN]:[DEC]],0))</f>
        <v>JUL</v>
      </c>
      <c r="Q12686" s="2">
        <f>MAX(Table13[[#This Row],[JAN]:[DEC]])</f>
        <v>282</v>
      </c>
    </row>
    <row r="12687" spans="1:20" hidden="1" x14ac:dyDescent="0.35">
      <c r="A12687" t="s">
        <v>2</v>
      </c>
      <c r="B12687">
        <v>2010</v>
      </c>
      <c r="C12687" t="s">
        <v>59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2</v>
      </c>
      <c r="B12688">
        <v>2010</v>
      </c>
      <c r="C12688" t="s">
        <v>58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9</v>
      </c>
      <c r="Q12688" t="s">
        <v>9</v>
      </c>
      <c r="R12688" t="s">
        <v>9</v>
      </c>
      <c r="S12688" t="s">
        <v>9</v>
      </c>
      <c r="T12688" t="s">
        <v>9</v>
      </c>
    </row>
    <row r="12689" spans="1:20" hidden="1" x14ac:dyDescent="0.35">
      <c r="A12689" t="s">
        <v>2</v>
      </c>
      <c r="B12689">
        <v>2011</v>
      </c>
      <c r="C12689" t="s">
        <v>1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2" t="str">
        <f>INDEX(Table13[[#Headers],[JAN]:[DEC]],,MATCH(MAX(Table13[[#This Row],[JAN]:[DEC]]),Table13[[#This Row],[JAN]:[DEC]],0))</f>
        <v>AUG</v>
      </c>
      <c r="Q12689" s="2">
        <f>MAX(Table13[[#This Row],[JAN]:[DEC]])</f>
        <v>232.3</v>
      </c>
    </row>
    <row r="12690" spans="1:20" hidden="1" x14ac:dyDescent="0.35">
      <c r="A12690" t="s">
        <v>2</v>
      </c>
      <c r="B12690">
        <v>2011</v>
      </c>
      <c r="C12690" t="s">
        <v>59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2</v>
      </c>
      <c r="B12691">
        <v>2011</v>
      </c>
      <c r="C12691" t="s">
        <v>58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9</v>
      </c>
      <c r="Q12691" t="s">
        <v>9</v>
      </c>
      <c r="R12691" t="s">
        <v>9</v>
      </c>
      <c r="S12691" t="s">
        <v>9</v>
      </c>
      <c r="T12691" t="s">
        <v>9</v>
      </c>
    </row>
    <row r="12692" spans="1:20" hidden="1" x14ac:dyDescent="0.35">
      <c r="A12692" t="s">
        <v>2</v>
      </c>
      <c r="B12692">
        <v>2012</v>
      </c>
      <c r="C12692" t="s">
        <v>1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2" t="str">
        <f>INDEX(Table13[[#Headers],[JAN]:[DEC]],,MATCH(MAX(Table13[[#This Row],[JAN]:[DEC]]),Table13[[#This Row],[JAN]:[DEC]],0))</f>
        <v>AUG</v>
      </c>
      <c r="Q12692" s="2">
        <f>MAX(Table13[[#This Row],[JAN]:[DEC]])</f>
        <v>149.1</v>
      </c>
    </row>
    <row r="12693" spans="1:20" hidden="1" x14ac:dyDescent="0.35">
      <c r="A12693" t="s">
        <v>2</v>
      </c>
      <c r="B12693">
        <v>2012</v>
      </c>
      <c r="C12693" t="s">
        <v>59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2</v>
      </c>
      <c r="B12694">
        <v>2012</v>
      </c>
      <c r="C12694" t="s">
        <v>58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9</v>
      </c>
      <c r="Q12694" t="s">
        <v>9</v>
      </c>
      <c r="R12694" t="s">
        <v>9</v>
      </c>
      <c r="S12694" t="s">
        <v>9</v>
      </c>
      <c r="T12694" t="s">
        <v>9</v>
      </c>
    </row>
    <row r="12695" spans="1:20" hidden="1" x14ac:dyDescent="0.35">
      <c r="A12695" t="s">
        <v>2</v>
      </c>
      <c r="B12695">
        <v>2013</v>
      </c>
      <c r="C12695" t="s">
        <v>1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2" t="str">
        <f>INDEX(Table13[[#Headers],[JAN]:[DEC]],,MATCH(MAX(Table13[[#This Row],[JAN]:[DEC]]),Table13[[#This Row],[JAN]:[DEC]],0))</f>
        <v>AUG</v>
      </c>
      <c r="Q12695" s="2">
        <f>MAX(Table13[[#This Row],[JAN]:[DEC]])</f>
        <v>287.10000000000002</v>
      </c>
    </row>
    <row r="12696" spans="1:20" hidden="1" x14ac:dyDescent="0.35">
      <c r="A12696" t="s">
        <v>2</v>
      </c>
      <c r="B12696">
        <v>2013</v>
      </c>
      <c r="C12696" t="s">
        <v>59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2</v>
      </c>
      <c r="B12697">
        <v>2013</v>
      </c>
      <c r="C12697" t="s">
        <v>58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9</v>
      </c>
      <c r="Q12697" t="s">
        <v>9</v>
      </c>
      <c r="R12697" t="s">
        <v>9</v>
      </c>
      <c r="S12697" t="s">
        <v>9</v>
      </c>
      <c r="T12697" t="s">
        <v>9</v>
      </c>
    </row>
    <row r="12698" spans="1:20" hidden="1" x14ac:dyDescent="0.35">
      <c r="A12698" t="s">
        <v>2</v>
      </c>
      <c r="B12698">
        <v>2014</v>
      </c>
      <c r="C12698" t="s">
        <v>1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2" t="str">
        <f>INDEX(Table13[[#Headers],[JAN]:[DEC]],,MATCH(MAX(Table13[[#This Row],[JAN]:[DEC]]),Table13[[#This Row],[JAN]:[DEC]],0))</f>
        <v>JUL</v>
      </c>
      <c r="Q12698" s="2">
        <f>MAX(Table13[[#This Row],[JAN]:[DEC]])</f>
        <v>151.6</v>
      </c>
    </row>
    <row r="12699" spans="1:20" hidden="1" x14ac:dyDescent="0.35">
      <c r="A12699" t="s">
        <v>2</v>
      </c>
      <c r="B12699">
        <v>2014</v>
      </c>
      <c r="C12699" t="s">
        <v>59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2</v>
      </c>
      <c r="B12700">
        <v>2014</v>
      </c>
      <c r="C12700" t="s">
        <v>58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9</v>
      </c>
      <c r="Q12700" t="s">
        <v>9</v>
      </c>
      <c r="R12700" t="s">
        <v>9</v>
      </c>
      <c r="S12700" t="s">
        <v>9</v>
      </c>
      <c r="T12700" t="s">
        <v>9</v>
      </c>
    </row>
    <row r="12701" spans="1:20" hidden="1" x14ac:dyDescent="0.35">
      <c r="A12701" t="s">
        <v>2</v>
      </c>
      <c r="B12701">
        <v>2015</v>
      </c>
      <c r="C12701" t="s">
        <v>1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2" t="str">
        <f>INDEX(Table13[[#Headers],[JAN]:[DEC]],,MATCH(MAX(Table13[[#This Row],[JAN]:[DEC]]),Table13[[#This Row],[JAN]:[DEC]],0))</f>
        <v>JUL</v>
      </c>
      <c r="Q12701" s="2">
        <f>MAX(Table13[[#This Row],[JAN]:[DEC]])</f>
        <v>194.2</v>
      </c>
    </row>
    <row r="12702" spans="1:20" ht="15" hidden="1" thickBot="1" x14ac:dyDescent="0.4">
      <c r="A12702" t="s">
        <v>2</v>
      </c>
      <c r="B12702">
        <v>2016</v>
      </c>
      <c r="C12702" t="s">
        <v>1</v>
      </c>
      <c r="D12702" s="23">
        <v>2.1</v>
      </c>
      <c r="E12702" s="23">
        <v>2</v>
      </c>
      <c r="F12702" s="23">
        <v>10.4</v>
      </c>
      <c r="G12702" s="23">
        <v>0.5</v>
      </c>
      <c r="H12702" s="23">
        <v>28.3</v>
      </c>
      <c r="I12702" s="23">
        <v>60</v>
      </c>
      <c r="J12702" s="23">
        <v>352.5</v>
      </c>
      <c r="K12702" s="23">
        <v>182.9</v>
      </c>
      <c r="L12702" s="23">
        <v>44.7</v>
      </c>
      <c r="M12702" s="23">
        <v>9.6</v>
      </c>
      <c r="N12702" s="23">
        <v>0</v>
      </c>
      <c r="O12702" s="22">
        <v>0</v>
      </c>
      <c r="P12702" s="2" t="str">
        <f>INDEX(Table13[[#Headers],[JAN]:[DEC]],,MATCH(MAX(Table13[[#This Row],[JAN]:[DEC]]),Table13[[#This Row],[JAN]:[DEC]],0))</f>
        <v>JUL</v>
      </c>
      <c r="Q12702">
        <f t="shared" ref="Q12702:Q12708" si="34">MAX(D12702:O12702)</f>
        <v>352.5</v>
      </c>
    </row>
    <row r="12703" spans="1:20" ht="15" hidden="1" thickBot="1" x14ac:dyDescent="0.4">
      <c r="A12703" t="s">
        <v>2</v>
      </c>
      <c r="B12703">
        <v>2017</v>
      </c>
      <c r="C12703" t="s">
        <v>1</v>
      </c>
      <c r="D12703" s="21">
        <v>22</v>
      </c>
      <c r="E12703" s="21">
        <v>1.1000000000000001</v>
      </c>
      <c r="F12703" s="21">
        <v>8.5</v>
      </c>
      <c r="G12703" s="21">
        <v>1.4</v>
      </c>
      <c r="H12703" s="21">
        <v>13.5</v>
      </c>
      <c r="I12703" s="21">
        <v>85.1</v>
      </c>
      <c r="J12703" s="21">
        <v>181</v>
      </c>
      <c r="K12703" s="21">
        <v>129.80000000000001</v>
      </c>
      <c r="L12703" s="21">
        <v>140.69999999999999</v>
      </c>
      <c r="M12703" s="21">
        <v>0.6</v>
      </c>
      <c r="N12703" s="21">
        <v>0</v>
      </c>
      <c r="O12703" s="21">
        <v>1.6</v>
      </c>
      <c r="P12703" s="2" t="str">
        <f>INDEX(Table13[[#Headers],[JAN]:[DEC]],,MATCH(MAX(Table13[[#This Row],[JAN]:[DEC]]),Table13[[#This Row],[JAN]:[DEC]],0))</f>
        <v>JUL</v>
      </c>
      <c r="Q12703">
        <f t="shared" si="34"/>
        <v>181</v>
      </c>
    </row>
    <row r="12704" spans="1:20" ht="15" hidden="1" thickBot="1" x14ac:dyDescent="0.4">
      <c r="A12704" t="s">
        <v>2</v>
      </c>
      <c r="B12704">
        <v>2018</v>
      </c>
      <c r="C12704" t="s">
        <v>1</v>
      </c>
      <c r="D12704" s="17">
        <v>1.9</v>
      </c>
      <c r="E12704" s="17">
        <v>4.8</v>
      </c>
      <c r="F12704" s="18">
        <v>1.4</v>
      </c>
      <c r="G12704" s="17">
        <v>13.5</v>
      </c>
      <c r="H12704" s="17">
        <v>11.8</v>
      </c>
      <c r="I12704" s="18">
        <v>37.1</v>
      </c>
      <c r="J12704" s="20">
        <v>319.10000000000002</v>
      </c>
      <c r="K12704" s="17">
        <v>262.7</v>
      </c>
      <c r="L12704" s="19">
        <v>157.1</v>
      </c>
      <c r="M12704" s="18">
        <v>6.6</v>
      </c>
      <c r="N12704" s="18">
        <v>0.8</v>
      </c>
      <c r="O12704" s="17">
        <v>0.3</v>
      </c>
      <c r="P12704" s="2" t="str">
        <f>INDEX(Table13[[#Headers],[JAN]:[DEC]],,MATCH(MAX(Table13[[#This Row],[JAN]:[DEC]]),Table13[[#This Row],[JAN]:[DEC]],0))</f>
        <v>JUL</v>
      </c>
      <c r="Q12704" s="16">
        <f t="shared" si="34"/>
        <v>319.10000000000002</v>
      </c>
    </row>
    <row r="12705" spans="1:20" ht="15" hidden="1" thickBot="1" x14ac:dyDescent="0.4">
      <c r="A12705" t="s">
        <v>2</v>
      </c>
      <c r="B12705">
        <v>2019</v>
      </c>
      <c r="C12705" t="s">
        <v>1</v>
      </c>
      <c r="D12705" s="12">
        <v>16.399999999999999</v>
      </c>
      <c r="E12705" s="12">
        <v>27</v>
      </c>
      <c r="F12705" s="15">
        <v>5.6</v>
      </c>
      <c r="G12705" s="12">
        <v>7.4</v>
      </c>
      <c r="H12705" s="13">
        <v>5.0999999999999996</v>
      </c>
      <c r="I12705" s="12">
        <v>22.2</v>
      </c>
      <c r="J12705" s="15">
        <v>219.5</v>
      </c>
      <c r="K12705" s="14">
        <v>175.6</v>
      </c>
      <c r="L12705" s="12">
        <v>106.4</v>
      </c>
      <c r="M12705" s="13">
        <v>9.3000000000000007</v>
      </c>
      <c r="N12705" s="13">
        <v>9.8000000000000007</v>
      </c>
      <c r="O12705" s="12">
        <v>33.1</v>
      </c>
      <c r="P12705" s="2" t="str">
        <f>INDEX(Table13[[#Headers],[JAN]:[DEC]],,MATCH(MAX(Table13[[#This Row],[JAN]:[DEC]]),Table13[[#This Row],[JAN]:[DEC]],0))</f>
        <v>JUL</v>
      </c>
      <c r="Q12705">
        <f t="shared" si="34"/>
        <v>219.5</v>
      </c>
    </row>
    <row r="12706" spans="1:20" ht="15" hidden="1" thickBot="1" x14ac:dyDescent="0.4">
      <c r="A12706" t="s">
        <v>2</v>
      </c>
      <c r="B12706">
        <v>2020</v>
      </c>
      <c r="C12706" t="s">
        <v>1</v>
      </c>
      <c r="D12706" s="8">
        <v>34.700000000000003</v>
      </c>
      <c r="E12706" s="8">
        <v>9.6999999999999993</v>
      </c>
      <c r="F12706" s="8">
        <v>48.5</v>
      </c>
      <c r="G12706" s="8">
        <v>13.2</v>
      </c>
      <c r="H12706" s="8">
        <v>27.1</v>
      </c>
      <c r="I12706" s="8">
        <v>51.3</v>
      </c>
      <c r="J12706" s="11">
        <v>182.5</v>
      </c>
      <c r="K12706" s="10">
        <v>200.2</v>
      </c>
      <c r="L12706" s="9">
        <v>19.3</v>
      </c>
      <c r="M12706" s="8">
        <v>0</v>
      </c>
      <c r="N12706" s="8">
        <v>4.5999999999999996</v>
      </c>
      <c r="O12706" s="8">
        <v>1</v>
      </c>
      <c r="P12706" s="2" t="str">
        <f>INDEX(Table13[[#Headers],[JAN]:[DEC]],,MATCH(MAX(Table13[[#This Row],[JAN]:[DEC]]),Table13[[#This Row],[JAN]:[DEC]],0))</f>
        <v>AUG</v>
      </c>
      <c r="Q12706">
        <f t="shared" si="34"/>
        <v>200.2</v>
      </c>
    </row>
    <row r="12707" spans="1:20" ht="15" hidden="1" thickBot="1" x14ac:dyDescent="0.4">
      <c r="A12707" t="s">
        <v>2</v>
      </c>
      <c r="B12707">
        <v>2021</v>
      </c>
      <c r="C12707" t="s">
        <v>1</v>
      </c>
      <c r="D12707" s="7">
        <v>13.2</v>
      </c>
      <c r="E12707" s="7">
        <v>3</v>
      </c>
      <c r="F12707" s="7">
        <v>0.6</v>
      </c>
      <c r="G12707" s="7">
        <v>1.4</v>
      </c>
      <c r="H12707" s="7">
        <v>65</v>
      </c>
      <c r="I12707" s="7">
        <v>73.8</v>
      </c>
      <c r="J12707" s="7">
        <v>226.3</v>
      </c>
      <c r="K12707" s="7">
        <v>146</v>
      </c>
      <c r="L12707" s="7">
        <v>127.6</v>
      </c>
      <c r="M12707" s="7">
        <v>92</v>
      </c>
      <c r="N12707" s="7">
        <v>0.3</v>
      </c>
      <c r="O12707" s="7">
        <v>1.5</v>
      </c>
      <c r="P12707" s="2" t="str">
        <f>INDEX(Table13[[#Headers],[JAN]:[DEC]],,MATCH(MAX(Table13[[#This Row],[JAN]:[DEC]]),Table13[[#This Row],[JAN]:[DEC]],0))</f>
        <v>JUL</v>
      </c>
      <c r="Q12707">
        <f t="shared" si="34"/>
        <v>226.3</v>
      </c>
    </row>
    <row r="12708" spans="1:20" ht="15" hidden="1" thickBot="1" x14ac:dyDescent="0.4">
      <c r="A12708" t="s">
        <v>2</v>
      </c>
      <c r="B12708">
        <v>2022</v>
      </c>
      <c r="C12708" t="s">
        <v>1</v>
      </c>
      <c r="D12708" s="3">
        <v>59.7</v>
      </c>
      <c r="E12708" s="3">
        <v>21.1</v>
      </c>
      <c r="F12708" s="6">
        <v>0</v>
      </c>
      <c r="G12708" s="3">
        <v>0</v>
      </c>
      <c r="H12708" s="3">
        <v>27.8</v>
      </c>
      <c r="I12708" s="6">
        <v>33.6</v>
      </c>
      <c r="J12708" s="4">
        <v>150.19999999999999</v>
      </c>
      <c r="K12708" s="5">
        <v>123</v>
      </c>
      <c r="L12708" s="4">
        <v>193.9</v>
      </c>
      <c r="M12708" s="3">
        <v>139.9</v>
      </c>
      <c r="N12708" s="3">
        <v>0.5</v>
      </c>
      <c r="O12708" s="3">
        <v>0</v>
      </c>
      <c r="P12708" s="2" t="str">
        <f>INDEX(Table13[[#Headers],[JAN]:[DEC]],,MATCH(MAX(Table13[[#This Row],[JAN]:[DEC]]),Table13[[#This Row],[JAN]:[DEC]],0))</f>
        <v>SEP</v>
      </c>
      <c r="Q12708" s="1">
        <f t="shared" si="34"/>
        <v>193.9</v>
      </c>
    </row>
    <row r="12709" spans="1:20" hidden="1" x14ac:dyDescent="0.35">
      <c r="A12709" t="s">
        <v>2</v>
      </c>
      <c r="B12709">
        <v>2015</v>
      </c>
      <c r="C12709" t="s">
        <v>59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2</v>
      </c>
      <c r="B12710">
        <v>2015</v>
      </c>
      <c r="C12710" t="s">
        <v>58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9</v>
      </c>
      <c r="Q12710" t="s">
        <v>9</v>
      </c>
      <c r="R12710" t="s">
        <v>9</v>
      </c>
      <c r="S12710" t="s">
        <v>9</v>
      </c>
      <c r="T12710" t="s">
        <v>9</v>
      </c>
    </row>
    <row r="12711" spans="1:20" x14ac:dyDescent="0.35">
      <c r="A12711" s="2"/>
    </row>
    <row r="12712" spans="1:20" x14ac:dyDescent="0.35">
      <c r="A12712" s="2" t="s">
        <v>64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2024-04-09T03:57:28Z</dcterms:created>
  <dcterms:modified xsi:type="dcterms:W3CDTF">2024-04-10T04:45:11Z</dcterms:modified>
</cp:coreProperties>
</file>