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style8.xml" ContentType="application/vnd.ms-office.chartstyle+xml"/>
  <Override PartName="/xl/charts/colors8.xml" ContentType="application/vnd.ms-office.chartcolorstyle+xml"/>
  <Override PartName="/xl/charts/chart15.xml" ContentType="application/vnd.openxmlformats-officedocument.drawingml.chart+xml"/>
  <Override PartName="/xl/charts/style9.xml" ContentType="application/vnd.ms-office.chartstyle+xml"/>
  <Override PartName="/xl/charts/colors9.xml" ContentType="application/vnd.ms-office.chartcolorstyle+xml"/>
  <Override PartName="/xl/charts/chart16.xml" ContentType="application/vnd.openxmlformats-officedocument.drawingml.chart+xml"/>
  <Override PartName="/xl/charts/style10.xml" ContentType="application/vnd.ms-office.chartstyle+xml"/>
  <Override PartName="/xl/charts/colors10.xml" ContentType="application/vnd.ms-office.chartcolorstyle+xml"/>
  <Override PartName="/xl/charts/chart17.xml" ContentType="application/vnd.openxmlformats-officedocument.drawingml.chart+xml"/>
  <Override PartName="/xl/charts/style11.xml" ContentType="application/vnd.ms-office.chartstyle+xml"/>
  <Override PartName="/xl/charts/colors11.xml" ContentType="application/vnd.ms-office.chartcolorstyle+xml"/>
  <Override PartName="/xl/charts/chart18.xml" ContentType="application/vnd.openxmlformats-officedocument.drawingml.chart+xml"/>
  <Override PartName="/xl/charts/style12.xml" ContentType="application/vnd.ms-office.chartstyle+xml"/>
  <Override PartName="/xl/charts/colors12.xml" ContentType="application/vnd.ms-office.chartcolorstyle+xml"/>
  <Override PartName="/xl/charts/chart19.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yuvra\Downloads\"/>
    </mc:Choice>
  </mc:AlternateContent>
  <xr:revisionPtr revIDLastSave="0" documentId="13_ncr:1_{24FEF109-C554-44CE-8191-43727C1D798A}" xr6:coauthVersionLast="47" xr6:coauthVersionMax="47" xr10:uidLastSave="{00000000-0000-0000-0000-000000000000}"/>
  <bookViews>
    <workbookView xWindow="-108" yWindow="-108" windowWidth="23256" windowHeight="12456" activeTab="2" xr2:uid="{00000000-000D-0000-FFFF-FFFF00000000}"/>
  </bookViews>
  <sheets>
    <sheet name="sentimentdataset" sheetId="1" r:id="rId1"/>
    <sheet name="Pivot Table 1" sheetId="2" r:id="rId2"/>
    <sheet name="Sheet1" sheetId="3" r:id="rId3"/>
    <sheet name="Insights" sheetId="4" r:id="rId4"/>
  </sheets>
  <definedNames>
    <definedName name="Slicer_Country">#N/A</definedName>
  </definedNames>
  <calcPr calcId="191029"/>
  <pivotCaches>
    <pivotCache cacheId="1" r:id="rId5"/>
    <pivotCache cacheId="8"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33" i="1" l="1"/>
  <c r="D733" i="1"/>
  <c r="K732" i="1"/>
  <c r="D732" i="1"/>
  <c r="K731" i="1"/>
  <c r="D731" i="1"/>
  <c r="K730" i="1"/>
  <c r="D730" i="1"/>
  <c r="K729" i="1"/>
  <c r="D729" i="1"/>
  <c r="K728" i="1"/>
  <c r="D728" i="1"/>
  <c r="K727" i="1"/>
  <c r="D727" i="1"/>
  <c r="K726" i="1"/>
  <c r="D726" i="1"/>
  <c r="K725" i="1"/>
  <c r="D725" i="1"/>
  <c r="K724" i="1"/>
  <c r="D724" i="1"/>
  <c r="K723" i="1"/>
  <c r="D723" i="1"/>
  <c r="K722" i="1"/>
  <c r="D722" i="1"/>
  <c r="K721" i="1"/>
  <c r="D721" i="1"/>
  <c r="K720" i="1"/>
  <c r="D720" i="1"/>
  <c r="K719" i="1"/>
  <c r="D719" i="1"/>
  <c r="K718" i="1"/>
  <c r="D718" i="1"/>
  <c r="K717" i="1"/>
  <c r="D717" i="1"/>
  <c r="K716" i="1"/>
  <c r="D716" i="1"/>
  <c r="K715" i="1"/>
  <c r="D715" i="1"/>
  <c r="K714" i="1"/>
  <c r="D714" i="1"/>
  <c r="K713" i="1"/>
  <c r="D713" i="1"/>
  <c r="K712" i="1"/>
  <c r="D712" i="1"/>
  <c r="K711" i="1"/>
  <c r="D711" i="1"/>
  <c r="K710" i="1"/>
  <c r="D710" i="1"/>
  <c r="K709" i="1"/>
  <c r="D709" i="1"/>
  <c r="K708" i="1"/>
  <c r="D708" i="1"/>
  <c r="K707" i="1"/>
  <c r="D707" i="1"/>
  <c r="K706" i="1"/>
  <c r="D706" i="1"/>
  <c r="K705" i="1"/>
  <c r="D705" i="1"/>
  <c r="K704" i="1"/>
  <c r="D704" i="1"/>
  <c r="K703" i="1"/>
  <c r="D703" i="1"/>
  <c r="K702" i="1"/>
  <c r="D702" i="1"/>
  <c r="K701" i="1"/>
  <c r="D701" i="1"/>
  <c r="K700" i="1"/>
  <c r="D700" i="1"/>
  <c r="K699" i="1"/>
  <c r="D699" i="1"/>
  <c r="K698" i="1"/>
  <c r="D698" i="1"/>
  <c r="K697" i="1"/>
  <c r="D697" i="1"/>
  <c r="K696" i="1"/>
  <c r="D696" i="1"/>
  <c r="K695" i="1"/>
  <c r="D695" i="1"/>
  <c r="K694" i="1"/>
  <c r="D694" i="1"/>
  <c r="K693" i="1"/>
  <c r="D693" i="1"/>
  <c r="K692" i="1"/>
  <c r="D692" i="1"/>
  <c r="K691" i="1"/>
  <c r="D691" i="1"/>
  <c r="K690" i="1"/>
  <c r="D690" i="1"/>
  <c r="K689" i="1"/>
  <c r="D689" i="1"/>
  <c r="K688" i="1"/>
  <c r="D688" i="1"/>
  <c r="K687" i="1"/>
  <c r="D687" i="1"/>
  <c r="K686" i="1"/>
  <c r="D686" i="1"/>
  <c r="K685" i="1"/>
  <c r="D685" i="1"/>
  <c r="K684" i="1"/>
  <c r="D684" i="1"/>
  <c r="K683" i="1"/>
  <c r="D683" i="1"/>
  <c r="K682" i="1"/>
  <c r="D682" i="1"/>
  <c r="K681" i="1"/>
  <c r="D681" i="1"/>
  <c r="K680" i="1"/>
  <c r="D680" i="1"/>
  <c r="K679" i="1"/>
  <c r="D679" i="1"/>
  <c r="K678" i="1"/>
  <c r="D678" i="1"/>
  <c r="K677" i="1"/>
  <c r="D677" i="1"/>
  <c r="K676" i="1"/>
  <c r="D676" i="1"/>
  <c r="K675" i="1"/>
  <c r="D675" i="1"/>
  <c r="K674" i="1"/>
  <c r="D674" i="1"/>
  <c r="K673" i="1"/>
  <c r="D673" i="1"/>
  <c r="K672" i="1"/>
  <c r="D672" i="1"/>
  <c r="K671" i="1"/>
  <c r="D671" i="1"/>
  <c r="K670" i="1"/>
  <c r="D670" i="1"/>
  <c r="K669" i="1"/>
  <c r="D669" i="1"/>
  <c r="K668" i="1"/>
  <c r="D668" i="1"/>
  <c r="K667" i="1"/>
  <c r="D667" i="1"/>
  <c r="K666" i="1"/>
  <c r="D666" i="1"/>
  <c r="K665" i="1"/>
  <c r="D665" i="1"/>
  <c r="K664" i="1"/>
  <c r="D664" i="1"/>
  <c r="K663" i="1"/>
  <c r="D663" i="1"/>
  <c r="K662" i="1"/>
  <c r="D662" i="1"/>
  <c r="K661" i="1"/>
  <c r="D661" i="1"/>
  <c r="K660" i="1"/>
  <c r="D660" i="1"/>
  <c r="K659" i="1"/>
  <c r="D659" i="1"/>
  <c r="K658" i="1"/>
  <c r="D658" i="1"/>
  <c r="K657" i="1"/>
  <c r="D657" i="1"/>
  <c r="K656" i="1"/>
  <c r="D656" i="1"/>
  <c r="K655" i="1"/>
  <c r="D655" i="1"/>
  <c r="K654" i="1"/>
  <c r="D654" i="1"/>
  <c r="K653" i="1"/>
  <c r="D653" i="1"/>
  <c r="K652" i="1"/>
  <c r="D652" i="1"/>
  <c r="K651" i="1"/>
  <c r="D651" i="1"/>
  <c r="K650" i="1"/>
  <c r="D650" i="1"/>
  <c r="K649" i="1"/>
  <c r="D649" i="1"/>
  <c r="K648" i="1"/>
  <c r="D648" i="1"/>
  <c r="K647" i="1"/>
  <c r="D647" i="1"/>
  <c r="K646" i="1"/>
  <c r="D646" i="1"/>
  <c r="K645" i="1"/>
  <c r="D645" i="1"/>
  <c r="K644" i="1"/>
  <c r="D644" i="1"/>
  <c r="K643" i="1"/>
  <c r="D643" i="1"/>
  <c r="K642" i="1"/>
  <c r="D642" i="1"/>
  <c r="K641" i="1"/>
  <c r="D641" i="1"/>
  <c r="K640" i="1"/>
  <c r="D640" i="1"/>
  <c r="K639" i="1"/>
  <c r="D639" i="1"/>
  <c r="K638" i="1"/>
  <c r="D638" i="1"/>
  <c r="K637" i="1"/>
  <c r="D637" i="1"/>
  <c r="K636" i="1"/>
  <c r="D636" i="1"/>
  <c r="K635" i="1"/>
  <c r="D635" i="1"/>
  <c r="K634" i="1"/>
  <c r="D634" i="1"/>
  <c r="K633" i="1"/>
  <c r="D633" i="1"/>
  <c r="K632" i="1"/>
  <c r="D632" i="1"/>
  <c r="K631" i="1"/>
  <c r="D631" i="1"/>
  <c r="K630" i="1"/>
  <c r="D630" i="1"/>
  <c r="K629" i="1"/>
  <c r="D629" i="1"/>
  <c r="K628" i="1"/>
  <c r="D628" i="1"/>
  <c r="K627" i="1"/>
  <c r="D627" i="1"/>
  <c r="K626" i="1"/>
  <c r="D626" i="1"/>
  <c r="K625" i="1"/>
  <c r="D625" i="1"/>
  <c r="K624" i="1"/>
  <c r="D624" i="1"/>
  <c r="K623" i="1"/>
  <c r="D623" i="1"/>
  <c r="K622" i="1"/>
  <c r="D622" i="1"/>
  <c r="K621" i="1"/>
  <c r="D621" i="1"/>
  <c r="K620" i="1"/>
  <c r="D620" i="1"/>
  <c r="K619" i="1"/>
  <c r="D619" i="1"/>
  <c r="K618" i="1"/>
  <c r="D618" i="1"/>
  <c r="K617" i="1"/>
  <c r="D617" i="1"/>
  <c r="K616" i="1"/>
  <c r="D616" i="1"/>
  <c r="K615" i="1"/>
  <c r="D615" i="1"/>
  <c r="K614" i="1"/>
  <c r="D614" i="1"/>
  <c r="K613" i="1"/>
  <c r="D613" i="1"/>
  <c r="K612" i="1"/>
  <c r="D612" i="1"/>
  <c r="K611" i="1"/>
  <c r="D611" i="1"/>
  <c r="K610" i="1"/>
  <c r="D610" i="1"/>
  <c r="K609" i="1"/>
  <c r="D609" i="1"/>
  <c r="K608" i="1"/>
  <c r="D608" i="1"/>
  <c r="K607" i="1"/>
  <c r="D607" i="1"/>
  <c r="K606" i="1"/>
  <c r="D606" i="1"/>
  <c r="K605" i="1"/>
  <c r="D605" i="1"/>
  <c r="K604" i="1"/>
  <c r="D604" i="1"/>
  <c r="K603" i="1"/>
  <c r="D603" i="1"/>
  <c r="K602" i="1"/>
  <c r="D602" i="1"/>
  <c r="K601" i="1"/>
  <c r="D601" i="1"/>
  <c r="K600" i="1"/>
  <c r="D600" i="1"/>
  <c r="K599" i="1"/>
  <c r="D599" i="1"/>
  <c r="K598" i="1"/>
  <c r="D598" i="1"/>
  <c r="K597" i="1"/>
  <c r="D597" i="1"/>
  <c r="K596" i="1"/>
  <c r="D596" i="1"/>
  <c r="K595" i="1"/>
  <c r="D595" i="1"/>
  <c r="K594" i="1"/>
  <c r="D594" i="1"/>
  <c r="K593" i="1"/>
  <c r="D593" i="1"/>
  <c r="K592" i="1"/>
  <c r="D592" i="1"/>
  <c r="K591" i="1"/>
  <c r="D591" i="1"/>
  <c r="K590" i="1"/>
  <c r="D590" i="1"/>
  <c r="K589" i="1"/>
  <c r="D589" i="1"/>
  <c r="K588" i="1"/>
  <c r="D588" i="1"/>
  <c r="K587" i="1"/>
  <c r="D587" i="1"/>
  <c r="K586" i="1"/>
  <c r="D586" i="1"/>
  <c r="K585" i="1"/>
  <c r="D585" i="1"/>
  <c r="K584" i="1"/>
  <c r="D584" i="1"/>
  <c r="K583" i="1"/>
  <c r="D583" i="1"/>
  <c r="K582" i="1"/>
  <c r="D582" i="1"/>
  <c r="K581" i="1"/>
  <c r="D581" i="1"/>
  <c r="K580" i="1"/>
  <c r="D580" i="1"/>
  <c r="K579" i="1"/>
  <c r="D579" i="1"/>
  <c r="K578" i="1"/>
  <c r="D578" i="1"/>
  <c r="K577" i="1"/>
  <c r="D577" i="1"/>
  <c r="K576" i="1"/>
  <c r="D576" i="1"/>
  <c r="K575" i="1"/>
  <c r="D575" i="1"/>
  <c r="K574" i="1"/>
  <c r="D574" i="1"/>
  <c r="K573" i="1"/>
  <c r="D573" i="1"/>
  <c r="K572" i="1"/>
  <c r="D572" i="1"/>
  <c r="K571" i="1"/>
  <c r="D571" i="1"/>
  <c r="K570" i="1"/>
  <c r="D570" i="1"/>
  <c r="K569" i="1"/>
  <c r="D569" i="1"/>
  <c r="K568" i="1"/>
  <c r="D568" i="1"/>
  <c r="K567" i="1"/>
  <c r="D567" i="1"/>
  <c r="K566" i="1"/>
  <c r="D566" i="1"/>
  <c r="K565" i="1"/>
  <c r="D565" i="1"/>
  <c r="K564" i="1"/>
  <c r="D564" i="1"/>
  <c r="K563" i="1"/>
  <c r="D563" i="1"/>
  <c r="K562" i="1"/>
  <c r="D562" i="1"/>
  <c r="K561" i="1"/>
  <c r="D561" i="1"/>
  <c r="K560" i="1"/>
  <c r="D560" i="1"/>
  <c r="K559" i="1"/>
  <c r="D559" i="1"/>
  <c r="K558" i="1"/>
  <c r="D558" i="1"/>
  <c r="K557" i="1"/>
  <c r="D557" i="1"/>
  <c r="K556" i="1"/>
  <c r="D556" i="1"/>
  <c r="K555" i="1"/>
  <c r="D555" i="1"/>
  <c r="K554" i="1"/>
  <c r="D554" i="1"/>
  <c r="K553" i="1"/>
  <c r="D553" i="1"/>
  <c r="K552" i="1"/>
  <c r="D552" i="1"/>
  <c r="K551" i="1"/>
  <c r="D551" i="1"/>
  <c r="K550" i="1"/>
  <c r="D550" i="1"/>
  <c r="K549" i="1"/>
  <c r="D549" i="1"/>
  <c r="K548" i="1"/>
  <c r="D548" i="1"/>
  <c r="K547" i="1"/>
  <c r="D547" i="1"/>
  <c r="K546" i="1"/>
  <c r="D546" i="1"/>
  <c r="K545" i="1"/>
  <c r="D545" i="1"/>
  <c r="K544" i="1"/>
  <c r="D544" i="1"/>
  <c r="K543" i="1"/>
  <c r="D543" i="1"/>
  <c r="K542" i="1"/>
  <c r="D542" i="1"/>
  <c r="K541" i="1"/>
  <c r="D541" i="1"/>
  <c r="K540" i="1"/>
  <c r="D540" i="1"/>
  <c r="K539" i="1"/>
  <c r="D539" i="1"/>
  <c r="K538" i="1"/>
  <c r="D538" i="1"/>
  <c r="K537" i="1"/>
  <c r="D537" i="1"/>
  <c r="K536" i="1"/>
  <c r="D536" i="1"/>
  <c r="K535" i="1"/>
  <c r="D535" i="1"/>
  <c r="K534" i="1"/>
  <c r="D534" i="1"/>
  <c r="K533" i="1"/>
  <c r="D533" i="1"/>
  <c r="K532" i="1"/>
  <c r="D532" i="1"/>
  <c r="K531" i="1"/>
  <c r="D531" i="1"/>
  <c r="K530" i="1"/>
  <c r="D530" i="1"/>
  <c r="K529" i="1"/>
  <c r="D529" i="1"/>
  <c r="K528" i="1"/>
  <c r="D528" i="1"/>
  <c r="K527" i="1"/>
  <c r="D527" i="1"/>
  <c r="K526" i="1"/>
  <c r="D526" i="1"/>
  <c r="K525" i="1"/>
  <c r="D525" i="1"/>
  <c r="K524" i="1"/>
  <c r="D524" i="1"/>
  <c r="K523" i="1"/>
  <c r="D523" i="1"/>
  <c r="K522" i="1"/>
  <c r="D522" i="1"/>
  <c r="K521" i="1"/>
  <c r="D521" i="1"/>
  <c r="K520" i="1"/>
  <c r="D520" i="1"/>
  <c r="K519" i="1"/>
  <c r="D519" i="1"/>
  <c r="K518" i="1"/>
  <c r="D518" i="1"/>
  <c r="K517" i="1"/>
  <c r="D517" i="1"/>
  <c r="K516" i="1"/>
  <c r="D516" i="1"/>
  <c r="K515" i="1"/>
  <c r="D515" i="1"/>
  <c r="K514" i="1"/>
  <c r="D514" i="1"/>
  <c r="K513" i="1"/>
  <c r="D513" i="1"/>
  <c r="K512" i="1"/>
  <c r="D512" i="1"/>
  <c r="K511" i="1"/>
  <c r="D511" i="1"/>
  <c r="K510" i="1"/>
  <c r="D510" i="1"/>
  <c r="K509" i="1"/>
  <c r="D509" i="1"/>
  <c r="K508" i="1"/>
  <c r="D508" i="1"/>
  <c r="K507" i="1"/>
  <c r="D507" i="1"/>
  <c r="K506" i="1"/>
  <c r="D506" i="1"/>
  <c r="K505" i="1"/>
  <c r="D505" i="1"/>
  <c r="K504" i="1"/>
  <c r="D504" i="1"/>
  <c r="K503" i="1"/>
  <c r="D503" i="1"/>
  <c r="K502" i="1"/>
  <c r="D502" i="1"/>
  <c r="K501" i="1"/>
  <c r="D501" i="1"/>
  <c r="K500" i="1"/>
  <c r="D500" i="1"/>
  <c r="K499" i="1"/>
  <c r="D499" i="1"/>
  <c r="K498" i="1"/>
  <c r="D498" i="1"/>
  <c r="K497" i="1"/>
  <c r="D497" i="1"/>
  <c r="K496" i="1"/>
  <c r="D496" i="1"/>
  <c r="K495" i="1"/>
  <c r="D495" i="1"/>
  <c r="K494" i="1"/>
  <c r="D494" i="1"/>
  <c r="K493" i="1"/>
  <c r="D493" i="1"/>
  <c r="K492" i="1"/>
  <c r="D492" i="1"/>
  <c r="K491" i="1"/>
  <c r="D491" i="1"/>
  <c r="K490" i="1"/>
  <c r="D490" i="1"/>
  <c r="K489" i="1"/>
  <c r="D489" i="1"/>
  <c r="K488" i="1"/>
  <c r="D488" i="1"/>
  <c r="K487" i="1"/>
  <c r="D487" i="1"/>
  <c r="K486" i="1"/>
  <c r="D486" i="1"/>
  <c r="K485" i="1"/>
  <c r="D485" i="1"/>
  <c r="K484" i="1"/>
  <c r="D484" i="1"/>
  <c r="K483" i="1"/>
  <c r="D483" i="1"/>
  <c r="K482" i="1"/>
  <c r="D482" i="1"/>
  <c r="K481" i="1"/>
  <c r="D481" i="1"/>
  <c r="K480" i="1"/>
  <c r="D480" i="1"/>
  <c r="K479" i="1"/>
  <c r="D479" i="1"/>
  <c r="K478" i="1"/>
  <c r="D478" i="1"/>
  <c r="K477" i="1"/>
  <c r="D477" i="1"/>
  <c r="K476" i="1"/>
  <c r="D476" i="1"/>
  <c r="K475" i="1"/>
  <c r="D475" i="1"/>
  <c r="K474" i="1"/>
  <c r="D474" i="1"/>
  <c r="K473" i="1"/>
  <c r="D473" i="1"/>
  <c r="K472" i="1"/>
  <c r="D472" i="1"/>
  <c r="K471" i="1"/>
  <c r="D471" i="1"/>
  <c r="K470" i="1"/>
  <c r="D470" i="1"/>
  <c r="K469" i="1"/>
  <c r="D469" i="1"/>
  <c r="K468" i="1"/>
  <c r="D468" i="1"/>
  <c r="K467" i="1"/>
  <c r="D467" i="1"/>
  <c r="K466" i="1"/>
  <c r="D466" i="1"/>
  <c r="K465" i="1"/>
  <c r="D465" i="1"/>
  <c r="K464" i="1"/>
  <c r="D464" i="1"/>
  <c r="K463" i="1"/>
  <c r="D463" i="1"/>
  <c r="K462" i="1"/>
  <c r="D462" i="1"/>
  <c r="K461" i="1"/>
  <c r="D461" i="1"/>
  <c r="K460" i="1"/>
  <c r="D460" i="1"/>
  <c r="K459" i="1"/>
  <c r="D459" i="1"/>
  <c r="K458" i="1"/>
  <c r="D458" i="1"/>
  <c r="K457" i="1"/>
  <c r="D457" i="1"/>
  <c r="K456" i="1"/>
  <c r="D456" i="1"/>
  <c r="K455" i="1"/>
  <c r="D455" i="1"/>
  <c r="K454" i="1"/>
  <c r="D454" i="1"/>
  <c r="K453" i="1"/>
  <c r="D453" i="1"/>
  <c r="K452" i="1"/>
  <c r="D452" i="1"/>
  <c r="K451" i="1"/>
  <c r="D451" i="1"/>
  <c r="K450" i="1"/>
  <c r="D450" i="1"/>
  <c r="K449" i="1"/>
  <c r="D449" i="1"/>
  <c r="K448" i="1"/>
  <c r="D448" i="1"/>
  <c r="K447" i="1"/>
  <c r="D447" i="1"/>
  <c r="K446" i="1"/>
  <c r="D446" i="1"/>
  <c r="K445" i="1"/>
  <c r="D445" i="1"/>
  <c r="K444" i="1"/>
  <c r="D444" i="1"/>
  <c r="K443" i="1"/>
  <c r="D443" i="1"/>
  <c r="K442" i="1"/>
  <c r="D442" i="1"/>
  <c r="K441" i="1"/>
  <c r="D441" i="1"/>
  <c r="K440" i="1"/>
  <c r="D440" i="1"/>
  <c r="K439" i="1"/>
  <c r="D439" i="1"/>
  <c r="K438" i="1"/>
  <c r="D438" i="1"/>
  <c r="K437" i="1"/>
  <c r="D437" i="1"/>
  <c r="K436" i="1"/>
  <c r="D436" i="1"/>
  <c r="K435" i="1"/>
  <c r="D435" i="1"/>
  <c r="K434" i="1"/>
  <c r="D434" i="1"/>
  <c r="K433" i="1"/>
  <c r="D433" i="1"/>
  <c r="K432" i="1"/>
  <c r="D432" i="1"/>
  <c r="K431" i="1"/>
  <c r="D431" i="1"/>
  <c r="K430" i="1"/>
  <c r="D430" i="1"/>
  <c r="K429" i="1"/>
  <c r="D429" i="1"/>
  <c r="K428" i="1"/>
  <c r="D428" i="1"/>
  <c r="K427" i="1"/>
  <c r="D427" i="1"/>
  <c r="K426" i="1"/>
  <c r="D426" i="1"/>
  <c r="K425" i="1"/>
  <c r="D425" i="1"/>
  <c r="K424" i="1"/>
  <c r="D424" i="1"/>
  <c r="K423" i="1"/>
  <c r="D423" i="1"/>
  <c r="K422" i="1"/>
  <c r="D422" i="1"/>
  <c r="K421" i="1"/>
  <c r="D421" i="1"/>
  <c r="K420" i="1"/>
  <c r="D420" i="1"/>
  <c r="K419" i="1"/>
  <c r="D419" i="1"/>
  <c r="K418" i="1"/>
  <c r="D418" i="1"/>
  <c r="K417" i="1"/>
  <c r="D417" i="1"/>
  <c r="K416" i="1"/>
  <c r="D416" i="1"/>
  <c r="K415" i="1"/>
  <c r="D415" i="1"/>
  <c r="K414" i="1"/>
  <c r="D414" i="1"/>
  <c r="K413" i="1"/>
  <c r="D413" i="1"/>
  <c r="K412" i="1"/>
  <c r="D412" i="1"/>
  <c r="K411" i="1"/>
  <c r="D411" i="1"/>
  <c r="K410" i="1"/>
  <c r="D410" i="1"/>
  <c r="K409" i="1"/>
  <c r="D409" i="1"/>
  <c r="K408" i="1"/>
  <c r="D408" i="1"/>
  <c r="K407" i="1"/>
  <c r="D407" i="1"/>
  <c r="K406" i="1"/>
  <c r="D406" i="1"/>
  <c r="K405" i="1"/>
  <c r="D405" i="1"/>
  <c r="K404" i="1"/>
  <c r="D404" i="1"/>
  <c r="K403" i="1"/>
  <c r="D403" i="1"/>
  <c r="K402" i="1"/>
  <c r="D402" i="1"/>
  <c r="K401" i="1"/>
  <c r="D401" i="1"/>
  <c r="K400" i="1"/>
  <c r="D400" i="1"/>
  <c r="K399" i="1"/>
  <c r="D399" i="1"/>
  <c r="K398" i="1"/>
  <c r="D398" i="1"/>
  <c r="K397" i="1"/>
  <c r="D397" i="1"/>
  <c r="K396" i="1"/>
  <c r="D396" i="1"/>
  <c r="K395" i="1"/>
  <c r="D395" i="1"/>
  <c r="K394" i="1"/>
  <c r="D394" i="1"/>
  <c r="K393" i="1"/>
  <c r="D393" i="1"/>
  <c r="K392" i="1"/>
  <c r="D392" i="1"/>
  <c r="K391" i="1"/>
  <c r="D391" i="1"/>
  <c r="K390" i="1"/>
  <c r="D390" i="1"/>
  <c r="K389" i="1"/>
  <c r="D389" i="1"/>
  <c r="K388" i="1"/>
  <c r="D388" i="1"/>
  <c r="K387" i="1"/>
  <c r="D387" i="1"/>
  <c r="K386" i="1"/>
  <c r="D386" i="1"/>
  <c r="K385" i="1"/>
  <c r="D385" i="1"/>
  <c r="K384" i="1"/>
  <c r="D384" i="1"/>
  <c r="K383" i="1"/>
  <c r="D383" i="1"/>
  <c r="K382" i="1"/>
  <c r="D382" i="1"/>
  <c r="K381" i="1"/>
  <c r="D381" i="1"/>
  <c r="K380" i="1"/>
  <c r="D380" i="1"/>
  <c r="K379" i="1"/>
  <c r="D379" i="1"/>
  <c r="K378" i="1"/>
  <c r="D378" i="1"/>
  <c r="K377" i="1"/>
  <c r="D377" i="1"/>
  <c r="K376" i="1"/>
  <c r="D376" i="1"/>
  <c r="K375" i="1"/>
  <c r="D375" i="1"/>
  <c r="K374" i="1"/>
  <c r="D374" i="1"/>
  <c r="K373" i="1"/>
  <c r="D373" i="1"/>
  <c r="K372" i="1"/>
  <c r="D372" i="1"/>
  <c r="K371" i="1"/>
  <c r="D371" i="1"/>
  <c r="K370" i="1"/>
  <c r="D370" i="1"/>
  <c r="K369" i="1"/>
  <c r="D369" i="1"/>
  <c r="K368" i="1"/>
  <c r="D368" i="1"/>
  <c r="K367" i="1"/>
  <c r="D367" i="1"/>
  <c r="K366" i="1"/>
  <c r="D366" i="1"/>
  <c r="K365" i="1"/>
  <c r="D365" i="1"/>
  <c r="K364" i="1"/>
  <c r="D364" i="1"/>
  <c r="K363" i="1"/>
  <c r="D363" i="1"/>
  <c r="K362" i="1"/>
  <c r="D362" i="1"/>
  <c r="K361" i="1"/>
  <c r="D361" i="1"/>
  <c r="K360" i="1"/>
  <c r="D360" i="1"/>
  <c r="K359" i="1"/>
  <c r="D359" i="1"/>
  <c r="K358" i="1"/>
  <c r="D358" i="1"/>
  <c r="K357" i="1"/>
  <c r="D357" i="1"/>
  <c r="K356" i="1"/>
  <c r="D356" i="1"/>
  <c r="K355" i="1"/>
  <c r="D355" i="1"/>
  <c r="K354" i="1"/>
  <c r="D354" i="1"/>
  <c r="K353" i="1"/>
  <c r="D353" i="1"/>
  <c r="K352" i="1"/>
  <c r="D352" i="1"/>
  <c r="K351" i="1"/>
  <c r="D351" i="1"/>
  <c r="K350" i="1"/>
  <c r="D350" i="1"/>
  <c r="K349" i="1"/>
  <c r="D349" i="1"/>
  <c r="K348" i="1"/>
  <c r="D348" i="1"/>
  <c r="K347" i="1"/>
  <c r="D347" i="1"/>
  <c r="K346" i="1"/>
  <c r="D346" i="1"/>
  <c r="K345" i="1"/>
  <c r="D345" i="1"/>
  <c r="K344" i="1"/>
  <c r="D344" i="1"/>
  <c r="K343" i="1"/>
  <c r="D343" i="1"/>
  <c r="K342" i="1"/>
  <c r="D342" i="1"/>
  <c r="K341" i="1"/>
  <c r="D341" i="1"/>
  <c r="K340" i="1"/>
  <c r="D340" i="1"/>
  <c r="K339" i="1"/>
  <c r="D339" i="1"/>
  <c r="K338" i="1"/>
  <c r="D338" i="1"/>
  <c r="K337" i="1"/>
  <c r="D337" i="1"/>
  <c r="K336" i="1"/>
  <c r="D336" i="1"/>
  <c r="K335" i="1"/>
  <c r="D335" i="1"/>
  <c r="K334" i="1"/>
  <c r="D334" i="1"/>
  <c r="K333" i="1"/>
  <c r="D333" i="1"/>
  <c r="K332" i="1"/>
  <c r="D332" i="1"/>
  <c r="K331" i="1"/>
  <c r="D331" i="1"/>
  <c r="K330" i="1"/>
  <c r="D330" i="1"/>
  <c r="K329" i="1"/>
  <c r="D329" i="1"/>
  <c r="K328" i="1"/>
  <c r="D328" i="1"/>
  <c r="K327" i="1"/>
  <c r="D327" i="1"/>
  <c r="K326" i="1"/>
  <c r="D326" i="1"/>
  <c r="K325" i="1"/>
  <c r="D325" i="1"/>
  <c r="K324" i="1"/>
  <c r="D324" i="1"/>
  <c r="K323" i="1"/>
  <c r="D323" i="1"/>
  <c r="K322" i="1"/>
  <c r="D322" i="1"/>
  <c r="K321" i="1"/>
  <c r="D321" i="1"/>
  <c r="K320" i="1"/>
  <c r="D320" i="1"/>
  <c r="K319" i="1"/>
  <c r="D319" i="1"/>
  <c r="K318" i="1"/>
  <c r="D318" i="1"/>
  <c r="K317" i="1"/>
  <c r="D317" i="1"/>
  <c r="K316" i="1"/>
  <c r="D316" i="1"/>
  <c r="K315" i="1"/>
  <c r="D315" i="1"/>
  <c r="K314" i="1"/>
  <c r="D314" i="1"/>
  <c r="K313" i="1"/>
  <c r="D313" i="1"/>
  <c r="K312" i="1"/>
  <c r="D312" i="1"/>
  <c r="K311" i="1"/>
  <c r="D311" i="1"/>
  <c r="K310" i="1"/>
  <c r="D310" i="1"/>
  <c r="K309" i="1"/>
  <c r="D309" i="1"/>
  <c r="K308" i="1"/>
  <c r="D308" i="1"/>
  <c r="K307" i="1"/>
  <c r="D307" i="1"/>
  <c r="K306" i="1"/>
  <c r="D306" i="1"/>
  <c r="K305" i="1"/>
  <c r="D305" i="1"/>
  <c r="K304" i="1"/>
  <c r="D304" i="1"/>
  <c r="K303" i="1"/>
  <c r="D303" i="1"/>
  <c r="K302" i="1"/>
  <c r="D302" i="1"/>
  <c r="K301" i="1"/>
  <c r="D301" i="1"/>
  <c r="K300" i="1"/>
  <c r="D300" i="1"/>
  <c r="K299" i="1"/>
  <c r="D299" i="1"/>
  <c r="K298" i="1"/>
  <c r="D298" i="1"/>
  <c r="K297" i="1"/>
  <c r="D297" i="1"/>
  <c r="K296" i="1"/>
  <c r="D296" i="1"/>
  <c r="K295" i="1"/>
  <c r="D295" i="1"/>
  <c r="K294" i="1"/>
  <c r="D294" i="1"/>
  <c r="K293" i="1"/>
  <c r="D293" i="1"/>
  <c r="K292" i="1"/>
  <c r="D292" i="1"/>
  <c r="K291" i="1"/>
  <c r="D291" i="1"/>
  <c r="K290" i="1"/>
  <c r="D290" i="1"/>
  <c r="K289" i="1"/>
  <c r="D289" i="1"/>
  <c r="K288" i="1"/>
  <c r="D288" i="1"/>
  <c r="K287" i="1"/>
  <c r="D287" i="1"/>
  <c r="K286" i="1"/>
  <c r="D286" i="1"/>
  <c r="K285" i="1"/>
  <c r="D285" i="1"/>
  <c r="K284" i="1"/>
  <c r="D284" i="1"/>
  <c r="K283" i="1"/>
  <c r="D283" i="1"/>
  <c r="K282" i="1"/>
  <c r="D282" i="1"/>
  <c r="K281" i="1"/>
  <c r="D281" i="1"/>
  <c r="K280" i="1"/>
  <c r="D280" i="1"/>
  <c r="K279" i="1"/>
  <c r="D279" i="1"/>
  <c r="K278" i="1"/>
  <c r="D278" i="1"/>
  <c r="K277" i="1"/>
  <c r="D277" i="1"/>
  <c r="K276" i="1"/>
  <c r="D276" i="1"/>
  <c r="K275" i="1"/>
  <c r="D275" i="1"/>
  <c r="K274" i="1"/>
  <c r="D274" i="1"/>
  <c r="K273" i="1"/>
  <c r="D273" i="1"/>
  <c r="K272" i="1"/>
  <c r="D272" i="1"/>
  <c r="K271" i="1"/>
  <c r="D271" i="1"/>
  <c r="K270" i="1"/>
  <c r="D270" i="1"/>
  <c r="K269" i="1"/>
  <c r="D269" i="1"/>
  <c r="K268" i="1"/>
  <c r="D268" i="1"/>
  <c r="K267" i="1"/>
  <c r="D267" i="1"/>
  <c r="K266" i="1"/>
  <c r="D266" i="1"/>
  <c r="K265" i="1"/>
  <c r="D265" i="1"/>
  <c r="K264" i="1"/>
  <c r="D264" i="1"/>
  <c r="K263" i="1"/>
  <c r="D263" i="1"/>
  <c r="K262" i="1"/>
  <c r="D262" i="1"/>
  <c r="K261" i="1"/>
  <c r="D261" i="1"/>
  <c r="K260" i="1"/>
  <c r="D260" i="1"/>
  <c r="K259" i="1"/>
  <c r="D259" i="1"/>
  <c r="K258" i="1"/>
  <c r="D258" i="1"/>
  <c r="K257" i="1"/>
  <c r="D257" i="1"/>
  <c r="K256" i="1"/>
  <c r="D256" i="1"/>
  <c r="K255" i="1"/>
  <c r="D255" i="1"/>
  <c r="K254" i="1"/>
  <c r="D254" i="1"/>
  <c r="K253" i="1"/>
  <c r="D253" i="1"/>
  <c r="K252" i="1"/>
  <c r="D252" i="1"/>
  <c r="K251" i="1"/>
  <c r="D251" i="1"/>
  <c r="K250" i="1"/>
  <c r="D250" i="1"/>
  <c r="K249" i="1"/>
  <c r="D249" i="1"/>
  <c r="K248" i="1"/>
  <c r="D248" i="1"/>
  <c r="K247" i="1"/>
  <c r="D247" i="1"/>
  <c r="K246" i="1"/>
  <c r="D246" i="1"/>
  <c r="K245" i="1"/>
  <c r="D245" i="1"/>
  <c r="K244" i="1"/>
  <c r="D244" i="1"/>
  <c r="K243" i="1"/>
  <c r="D243" i="1"/>
  <c r="K242" i="1"/>
  <c r="D242" i="1"/>
  <c r="K241" i="1"/>
  <c r="D241" i="1"/>
  <c r="K240" i="1"/>
  <c r="D240" i="1"/>
  <c r="K239" i="1"/>
  <c r="D239" i="1"/>
  <c r="K238" i="1"/>
  <c r="D238" i="1"/>
  <c r="K237" i="1"/>
  <c r="D237" i="1"/>
  <c r="K236" i="1"/>
  <c r="D236" i="1"/>
  <c r="K235" i="1"/>
  <c r="D235" i="1"/>
  <c r="K234" i="1"/>
  <c r="D234" i="1"/>
  <c r="K233" i="1"/>
  <c r="D233" i="1"/>
  <c r="K232" i="1"/>
  <c r="D232" i="1"/>
  <c r="K231" i="1"/>
  <c r="D231" i="1"/>
  <c r="K230" i="1"/>
  <c r="D230" i="1"/>
  <c r="K229" i="1"/>
  <c r="D229" i="1"/>
  <c r="K228" i="1"/>
  <c r="D228" i="1"/>
  <c r="K227" i="1"/>
  <c r="D227" i="1"/>
  <c r="K226" i="1"/>
  <c r="D226" i="1"/>
  <c r="K225" i="1"/>
  <c r="D225" i="1"/>
  <c r="K224" i="1"/>
  <c r="D224" i="1"/>
  <c r="K223" i="1"/>
  <c r="D223" i="1"/>
  <c r="K222" i="1"/>
  <c r="D222" i="1"/>
  <c r="K221" i="1"/>
  <c r="D221" i="1"/>
  <c r="K220" i="1"/>
  <c r="D220" i="1"/>
  <c r="K219" i="1"/>
  <c r="D219" i="1"/>
  <c r="K218" i="1"/>
  <c r="D218" i="1"/>
  <c r="K217" i="1"/>
  <c r="D217" i="1"/>
  <c r="K216" i="1"/>
  <c r="D216" i="1"/>
  <c r="K215" i="1"/>
  <c r="D215" i="1"/>
  <c r="K214" i="1"/>
  <c r="D214" i="1"/>
  <c r="K213" i="1"/>
  <c r="D213" i="1"/>
  <c r="K212" i="1"/>
  <c r="D212" i="1"/>
  <c r="K211" i="1"/>
  <c r="D211" i="1"/>
  <c r="K210" i="1"/>
  <c r="D210" i="1"/>
  <c r="K209" i="1"/>
  <c r="D209" i="1"/>
  <c r="K208" i="1"/>
  <c r="D208" i="1"/>
  <c r="K207" i="1"/>
  <c r="D207" i="1"/>
  <c r="K206" i="1"/>
  <c r="D206" i="1"/>
  <c r="K205" i="1"/>
  <c r="D205" i="1"/>
  <c r="K204" i="1"/>
  <c r="D204" i="1"/>
  <c r="K203" i="1"/>
  <c r="D203" i="1"/>
  <c r="K202" i="1"/>
  <c r="D202" i="1"/>
  <c r="K201" i="1"/>
  <c r="D201" i="1"/>
  <c r="K200" i="1"/>
  <c r="D200" i="1"/>
  <c r="K199" i="1"/>
  <c r="D199" i="1"/>
  <c r="K198" i="1"/>
  <c r="D198" i="1"/>
  <c r="K197" i="1"/>
  <c r="D197" i="1"/>
  <c r="K196" i="1"/>
  <c r="D196" i="1"/>
  <c r="K195" i="1"/>
  <c r="D195" i="1"/>
  <c r="K194" i="1"/>
  <c r="D194" i="1"/>
  <c r="K193" i="1"/>
  <c r="D193" i="1"/>
  <c r="K192" i="1"/>
  <c r="D192" i="1"/>
  <c r="K191" i="1"/>
  <c r="D191" i="1"/>
  <c r="K190" i="1"/>
  <c r="D190" i="1"/>
  <c r="K189" i="1"/>
  <c r="D189" i="1"/>
  <c r="K188" i="1"/>
  <c r="D188" i="1"/>
  <c r="K187" i="1"/>
  <c r="D187" i="1"/>
  <c r="K186" i="1"/>
  <c r="D186" i="1"/>
  <c r="K185" i="1"/>
  <c r="D185" i="1"/>
  <c r="K184" i="1"/>
  <c r="D184" i="1"/>
  <c r="K183" i="1"/>
  <c r="D183" i="1"/>
  <c r="K182" i="1"/>
  <c r="D182" i="1"/>
  <c r="K181" i="1"/>
  <c r="D181" i="1"/>
  <c r="K180" i="1"/>
  <c r="D180" i="1"/>
  <c r="K179" i="1"/>
  <c r="D179" i="1"/>
  <c r="K178" i="1"/>
  <c r="D178" i="1"/>
  <c r="K177" i="1"/>
  <c r="D177" i="1"/>
  <c r="K176" i="1"/>
  <c r="D176" i="1"/>
  <c r="K175" i="1"/>
  <c r="D175" i="1"/>
  <c r="K174" i="1"/>
  <c r="D174" i="1"/>
  <c r="K173" i="1"/>
  <c r="D173" i="1"/>
  <c r="K172" i="1"/>
  <c r="D172" i="1"/>
  <c r="K171" i="1"/>
  <c r="D171" i="1"/>
  <c r="K170" i="1"/>
  <c r="D170" i="1"/>
  <c r="K169" i="1"/>
  <c r="D169" i="1"/>
  <c r="K168" i="1"/>
  <c r="D168" i="1"/>
  <c r="K167" i="1"/>
  <c r="D167" i="1"/>
  <c r="K166" i="1"/>
  <c r="D166" i="1"/>
  <c r="K165" i="1"/>
  <c r="D165" i="1"/>
  <c r="K164" i="1"/>
  <c r="D164" i="1"/>
  <c r="K163" i="1"/>
  <c r="D163" i="1"/>
  <c r="K162" i="1"/>
  <c r="D162" i="1"/>
  <c r="K161" i="1"/>
  <c r="D161" i="1"/>
  <c r="K160" i="1"/>
  <c r="D160" i="1"/>
  <c r="K159" i="1"/>
  <c r="D159" i="1"/>
  <c r="K158" i="1"/>
  <c r="D158" i="1"/>
  <c r="K157" i="1"/>
  <c r="D157" i="1"/>
  <c r="K156" i="1"/>
  <c r="D156" i="1"/>
  <c r="K155" i="1"/>
  <c r="D155" i="1"/>
  <c r="K154" i="1"/>
  <c r="D154" i="1"/>
  <c r="K153" i="1"/>
  <c r="D153" i="1"/>
  <c r="K152" i="1"/>
  <c r="D152" i="1"/>
  <c r="K151" i="1"/>
  <c r="D151" i="1"/>
  <c r="K150" i="1"/>
  <c r="D150" i="1"/>
  <c r="K149" i="1"/>
  <c r="D149" i="1"/>
  <c r="K148" i="1"/>
  <c r="D148" i="1"/>
  <c r="K147" i="1"/>
  <c r="D147" i="1"/>
  <c r="K146" i="1"/>
  <c r="D146" i="1"/>
  <c r="K145" i="1"/>
  <c r="D145" i="1"/>
  <c r="K144" i="1"/>
  <c r="D144" i="1"/>
  <c r="K143" i="1"/>
  <c r="D143" i="1"/>
  <c r="K142" i="1"/>
  <c r="D142" i="1"/>
  <c r="K141" i="1"/>
  <c r="D141" i="1"/>
  <c r="K140" i="1"/>
  <c r="D140" i="1"/>
  <c r="K139" i="1"/>
  <c r="D139" i="1"/>
  <c r="K138" i="1"/>
  <c r="D138" i="1"/>
  <c r="K137" i="1"/>
  <c r="D137" i="1"/>
  <c r="K136" i="1"/>
  <c r="D136" i="1"/>
  <c r="K135" i="1"/>
  <c r="D135" i="1"/>
  <c r="K134" i="1"/>
  <c r="D134" i="1"/>
  <c r="K133" i="1"/>
  <c r="D133" i="1"/>
  <c r="K132" i="1"/>
  <c r="D132" i="1"/>
  <c r="K131" i="1"/>
  <c r="D131" i="1"/>
  <c r="K130" i="1"/>
  <c r="D130" i="1"/>
  <c r="K129" i="1"/>
  <c r="D129" i="1"/>
  <c r="K128" i="1"/>
  <c r="D128" i="1"/>
  <c r="K127" i="1"/>
  <c r="D127" i="1"/>
  <c r="K126" i="1"/>
  <c r="D126" i="1"/>
  <c r="K125" i="1"/>
  <c r="D125" i="1"/>
  <c r="K124" i="1"/>
  <c r="D124" i="1"/>
  <c r="K123" i="1"/>
  <c r="D123" i="1"/>
  <c r="K122" i="1"/>
  <c r="D122" i="1"/>
  <c r="K121" i="1"/>
  <c r="D121" i="1"/>
  <c r="K120" i="1"/>
  <c r="D120" i="1"/>
  <c r="K119" i="1"/>
  <c r="D119" i="1"/>
  <c r="K118" i="1"/>
  <c r="D118" i="1"/>
  <c r="K117" i="1"/>
  <c r="D117" i="1"/>
  <c r="K116" i="1"/>
  <c r="D116" i="1"/>
  <c r="K115" i="1"/>
  <c r="D115" i="1"/>
  <c r="K114" i="1"/>
  <c r="D114" i="1"/>
  <c r="K113" i="1"/>
  <c r="D113" i="1"/>
  <c r="K112" i="1"/>
  <c r="D112" i="1"/>
  <c r="K111" i="1"/>
  <c r="D111" i="1"/>
  <c r="K110" i="1"/>
  <c r="D110" i="1"/>
  <c r="K109" i="1"/>
  <c r="D109" i="1"/>
  <c r="K108" i="1"/>
  <c r="D108" i="1"/>
  <c r="K107" i="1"/>
  <c r="D107" i="1"/>
  <c r="K106" i="1"/>
  <c r="D106" i="1"/>
  <c r="K105" i="1"/>
  <c r="D105" i="1"/>
  <c r="K104" i="1"/>
  <c r="D104" i="1"/>
  <c r="K103" i="1"/>
  <c r="D103" i="1"/>
  <c r="K102" i="1"/>
  <c r="D102" i="1"/>
  <c r="K101" i="1"/>
  <c r="D101" i="1"/>
  <c r="K100" i="1"/>
  <c r="D100" i="1"/>
  <c r="K99" i="1"/>
  <c r="D99" i="1"/>
  <c r="K98" i="1"/>
  <c r="D98" i="1"/>
  <c r="K97" i="1"/>
  <c r="D97" i="1"/>
  <c r="K96" i="1"/>
  <c r="D96" i="1"/>
  <c r="K95" i="1"/>
  <c r="D95" i="1"/>
  <c r="K94" i="1"/>
  <c r="D94" i="1"/>
  <c r="K93" i="1"/>
  <c r="D93" i="1"/>
  <c r="K92" i="1"/>
  <c r="D92" i="1"/>
  <c r="K91" i="1"/>
  <c r="D91" i="1"/>
  <c r="K90" i="1"/>
  <c r="D90" i="1"/>
  <c r="K89" i="1"/>
  <c r="D89" i="1"/>
  <c r="K88" i="1"/>
  <c r="D88" i="1"/>
  <c r="K87" i="1"/>
  <c r="D87" i="1"/>
  <c r="K86" i="1"/>
  <c r="D86" i="1"/>
  <c r="K85" i="1"/>
  <c r="D85" i="1"/>
  <c r="K84" i="1"/>
  <c r="D84" i="1"/>
  <c r="K83" i="1"/>
  <c r="D83" i="1"/>
  <c r="K82" i="1"/>
  <c r="D82" i="1"/>
  <c r="K81" i="1"/>
  <c r="D81" i="1"/>
  <c r="K80" i="1"/>
  <c r="D80" i="1"/>
  <c r="K79" i="1"/>
  <c r="D79" i="1"/>
  <c r="K78" i="1"/>
  <c r="D78" i="1"/>
  <c r="K77" i="1"/>
  <c r="D77" i="1"/>
  <c r="K76" i="1"/>
  <c r="D76" i="1"/>
  <c r="K75" i="1"/>
  <c r="D75" i="1"/>
  <c r="K74" i="1"/>
  <c r="D74" i="1"/>
  <c r="K73" i="1"/>
  <c r="D73" i="1"/>
  <c r="K72" i="1"/>
  <c r="D72" i="1"/>
  <c r="K71" i="1"/>
  <c r="D71" i="1"/>
  <c r="K70" i="1"/>
  <c r="D70" i="1"/>
  <c r="K69" i="1"/>
  <c r="D69" i="1"/>
  <c r="K68" i="1"/>
  <c r="D68" i="1"/>
  <c r="K67" i="1"/>
  <c r="D67" i="1"/>
  <c r="K66" i="1"/>
  <c r="D66" i="1"/>
  <c r="K65" i="1"/>
  <c r="D65" i="1"/>
  <c r="K64" i="1"/>
  <c r="D64" i="1"/>
  <c r="K63" i="1"/>
  <c r="D63" i="1"/>
  <c r="K62" i="1"/>
  <c r="D62" i="1"/>
  <c r="K61" i="1"/>
  <c r="D61" i="1"/>
  <c r="K60" i="1"/>
  <c r="D60" i="1"/>
  <c r="K59" i="1"/>
  <c r="D59" i="1"/>
  <c r="K58" i="1"/>
  <c r="D58" i="1"/>
  <c r="K57" i="1"/>
  <c r="D57" i="1"/>
  <c r="K56" i="1"/>
  <c r="D56" i="1"/>
  <c r="K55" i="1"/>
  <c r="D55" i="1"/>
  <c r="K54" i="1"/>
  <c r="D54" i="1"/>
  <c r="K53" i="1"/>
  <c r="D53" i="1"/>
  <c r="K52" i="1"/>
  <c r="D52" i="1"/>
  <c r="K51" i="1"/>
  <c r="D51" i="1"/>
  <c r="K50" i="1"/>
  <c r="D50" i="1"/>
  <c r="K49" i="1"/>
  <c r="D49" i="1"/>
  <c r="K48" i="1"/>
  <c r="D48" i="1"/>
  <c r="K47" i="1"/>
  <c r="D47" i="1"/>
  <c r="K46" i="1"/>
  <c r="D46" i="1"/>
  <c r="K45" i="1"/>
  <c r="D45" i="1"/>
  <c r="K44" i="1"/>
  <c r="D44" i="1"/>
  <c r="K43" i="1"/>
  <c r="D43" i="1"/>
  <c r="K42" i="1"/>
  <c r="D42" i="1"/>
  <c r="K41" i="1"/>
  <c r="D41" i="1"/>
  <c r="K40" i="1"/>
  <c r="D40" i="1"/>
  <c r="K39" i="1"/>
  <c r="D39" i="1"/>
  <c r="K38" i="1"/>
  <c r="D38" i="1"/>
  <c r="K37" i="1"/>
  <c r="D37" i="1"/>
  <c r="K36" i="1"/>
  <c r="D36" i="1"/>
  <c r="K35" i="1"/>
  <c r="D35" i="1"/>
  <c r="K34" i="1"/>
  <c r="D34" i="1"/>
  <c r="K33" i="1"/>
  <c r="D33" i="1"/>
  <c r="K32" i="1"/>
  <c r="D32" i="1"/>
  <c r="K31" i="1"/>
  <c r="D31" i="1"/>
  <c r="K30" i="1"/>
  <c r="D30" i="1"/>
  <c r="K29" i="1"/>
  <c r="D29" i="1"/>
  <c r="K28" i="1"/>
  <c r="D28" i="1"/>
  <c r="K27" i="1"/>
  <c r="D27" i="1"/>
  <c r="K26" i="1"/>
  <c r="D26" i="1"/>
  <c r="K25" i="1"/>
  <c r="D25" i="1"/>
  <c r="K24" i="1"/>
  <c r="D24" i="1"/>
  <c r="K23" i="1"/>
  <c r="D23" i="1"/>
  <c r="K22" i="1"/>
  <c r="D22" i="1"/>
  <c r="K21" i="1"/>
  <c r="D21" i="1"/>
  <c r="K20" i="1"/>
  <c r="D20" i="1"/>
  <c r="K19" i="1"/>
  <c r="D19" i="1"/>
  <c r="K18" i="1"/>
  <c r="D18" i="1"/>
  <c r="K17" i="1"/>
  <c r="D17" i="1"/>
  <c r="K16" i="1"/>
  <c r="D16" i="1"/>
  <c r="K15" i="1"/>
  <c r="D15" i="1"/>
  <c r="K14" i="1"/>
  <c r="D14" i="1"/>
  <c r="K13" i="1"/>
  <c r="D13" i="1"/>
  <c r="K12" i="1"/>
  <c r="D12" i="1"/>
  <c r="K11" i="1"/>
  <c r="D11" i="1"/>
  <c r="K10" i="1"/>
  <c r="D10" i="1"/>
  <c r="K9" i="1"/>
  <c r="D9" i="1"/>
  <c r="K8" i="1"/>
  <c r="D8" i="1"/>
  <c r="K7" i="1"/>
  <c r="D7" i="1"/>
  <c r="K6" i="1"/>
  <c r="D6" i="1"/>
  <c r="K5" i="1"/>
  <c r="D5" i="1"/>
  <c r="K4" i="1"/>
  <c r="D4" i="1"/>
  <c r="K3" i="1"/>
  <c r="D3" i="1"/>
  <c r="K2" i="1"/>
  <c r="D2" i="1"/>
</calcChain>
</file>

<file path=xl/sharedStrings.xml><?xml version="1.0" encoding="utf-8"?>
<sst xmlns="http://schemas.openxmlformats.org/spreadsheetml/2006/main" count="4609" uniqueCount="2322">
  <si>
    <t>Serial no.</t>
  </si>
  <si>
    <t>Text</t>
  </si>
  <si>
    <t>Sentiment</t>
  </si>
  <si>
    <t>Sentiment type</t>
  </si>
  <si>
    <t>Timestamp</t>
  </si>
  <si>
    <t>User</t>
  </si>
  <si>
    <t>Platform</t>
  </si>
  <si>
    <t>Hashtags</t>
  </si>
  <si>
    <t>Retweets</t>
  </si>
  <si>
    <t>Likes</t>
  </si>
  <si>
    <t>Engagement</t>
  </si>
  <si>
    <t>Country</t>
  </si>
  <si>
    <t>Year</t>
  </si>
  <si>
    <t>Month</t>
  </si>
  <si>
    <t>Day</t>
  </si>
  <si>
    <t>Hour</t>
  </si>
  <si>
    <t xml:space="preserve"> </t>
  </si>
  <si>
    <t>Enjoying a beautiful day at the park!</t>
  </si>
  <si>
    <t>Positive</t>
  </si>
  <si>
    <t>User123</t>
  </si>
  <si>
    <t>Twitter</t>
  </si>
  <si>
    <t>#Nature #Park</t>
  </si>
  <si>
    <t>USA</t>
  </si>
  <si>
    <t>Traffic was terrible this morning.</t>
  </si>
  <si>
    <t>Negative</t>
  </si>
  <si>
    <t>CommuterX</t>
  </si>
  <si>
    <t>#Traffic #Morning</t>
  </si>
  <si>
    <t>Canada</t>
  </si>
  <si>
    <t>Just finished an amazing workout! 💪</t>
  </si>
  <si>
    <t>FitnessFan</t>
  </si>
  <si>
    <t>Instagram</t>
  </si>
  <si>
    <t>#Fitness #Workout</t>
  </si>
  <si>
    <t>Excited about the upcoming weekend getaway!</t>
  </si>
  <si>
    <t>AdventureX</t>
  </si>
  <si>
    <t>Facebook</t>
  </si>
  <si>
    <t>#Travel #Adventure</t>
  </si>
  <si>
    <t>UK</t>
  </si>
  <si>
    <t>Trying out a new recipe for dinner tonight.</t>
  </si>
  <si>
    <t>Neutral</t>
  </si>
  <si>
    <t>ChefCook</t>
  </si>
  <si>
    <t>#Cooking #Food</t>
  </si>
  <si>
    <t>Australia</t>
  </si>
  <si>
    <t>Feeling grateful for the little things in life.</t>
  </si>
  <si>
    <t>GratitudeNow</t>
  </si>
  <si>
    <t>#Gratitude #PositiveVibes</t>
  </si>
  <si>
    <t>India</t>
  </si>
  <si>
    <t>Rainy days call for cozy blankets and hot cocoa.</t>
  </si>
  <si>
    <t>RainyDays</t>
  </si>
  <si>
    <t>#RainyDays #Cozy</t>
  </si>
  <si>
    <t>The new movie release is a must-watch!</t>
  </si>
  <si>
    <t>MovieBuff</t>
  </si>
  <si>
    <t>#MovieNight #MustWatch</t>
  </si>
  <si>
    <t>Political discussions heating up on the timeline.</t>
  </si>
  <si>
    <t>DebateTalk</t>
  </si>
  <si>
    <t>#Politics #Debate</t>
  </si>
  <si>
    <t>Missing summer vibes and beach days.</t>
  </si>
  <si>
    <t>BeachLover</t>
  </si>
  <si>
    <t>#Summer #BeachDays</t>
  </si>
  <si>
    <t>Just published a new blog post. Check it out!</t>
  </si>
  <si>
    <t>BloggerX</t>
  </si>
  <si>
    <t>#Blogging #NewPost</t>
  </si>
  <si>
    <t>Feeling a bit under the weather today.</t>
  </si>
  <si>
    <t>WellnessCheck</t>
  </si>
  <si>
    <t>#SickDay #Health</t>
  </si>
  <si>
    <t>Exploring the city's hidden gems.</t>
  </si>
  <si>
    <t>UrbanExplorer</t>
  </si>
  <si>
    <t>#CityExplore #HiddenGems</t>
  </si>
  <si>
    <t xml:space="preserve"> New year, new fitness goals! 💪                    </t>
  </si>
  <si>
    <t>FitJourney</t>
  </si>
  <si>
    <t>#NewYear #FitnessGoals</t>
  </si>
  <si>
    <t>Technology is changing the way we live.</t>
  </si>
  <si>
    <t>TechEnthusiast</t>
  </si>
  <si>
    <t>#Tech #Innovation</t>
  </si>
  <si>
    <t>Reflecting on the past and looking ahead.</t>
  </si>
  <si>
    <t>Reflections</t>
  </si>
  <si>
    <t>#Reflection #Future</t>
  </si>
  <si>
    <t>Just adopted a cute furry friend! 🐾</t>
  </si>
  <si>
    <t>PetAdopter</t>
  </si>
  <si>
    <t>#PetAdoption #FurryFriend</t>
  </si>
  <si>
    <t>Late-night gaming session with friends.</t>
  </si>
  <si>
    <t>GamerX</t>
  </si>
  <si>
    <t>#Gaming #LateNight</t>
  </si>
  <si>
    <t>Attending a virtual conference on AI.</t>
  </si>
  <si>
    <t>TechConference</t>
  </si>
  <si>
    <t>#AI #TechConference</t>
  </si>
  <si>
    <t>Winter blues got me feeling low.</t>
  </si>
  <si>
    <t>WinterBlues</t>
  </si>
  <si>
    <t>#WinterBlues #Mood</t>
  </si>
  <si>
    <t>Sipping coffee and enjoying a good book.</t>
  </si>
  <si>
    <t>Bookworm</t>
  </si>
  <si>
    <t>#Reading #CoffeeTime</t>
  </si>
  <si>
    <t>Exploring the world of virtual reality.</t>
  </si>
  <si>
    <t>VRExplorer</t>
  </si>
  <si>
    <t>#VR #VirtualReality</t>
  </si>
  <si>
    <t>Productive day ticking off my to-do list.</t>
  </si>
  <si>
    <t>ProductivityPro</t>
  </si>
  <si>
    <t>#Productivity #WorkFromHome</t>
  </si>
  <si>
    <t>Just finished a challenging workout routine.</t>
  </si>
  <si>
    <t>FitnessWarrior</t>
  </si>
  <si>
    <t>#Fitness #ChallengeAccepted</t>
  </si>
  <si>
    <t>Celebrating a milestone at work! 🎉</t>
  </si>
  <si>
    <t>CareerMilestone</t>
  </si>
  <si>
    <t>#Career #Milestone</t>
  </si>
  <si>
    <t>Sunday brunch with friends.</t>
  </si>
  <si>
    <t>BrunchBuddy</t>
  </si>
  <si>
    <t>#Brunch #Friends</t>
  </si>
  <si>
    <t>Learning a new language for personal growth.</t>
  </si>
  <si>
    <t>LanguageLearner</t>
  </si>
  <si>
    <t>#LanguageLearning #PersonalGrowth</t>
  </si>
  <si>
    <t>Quiet evening with a good book.</t>
  </si>
  <si>
    <t>BookLover</t>
  </si>
  <si>
    <t>#Reading #QuietTime</t>
  </si>
  <si>
    <t>Reflecting on the importance of mental health.</t>
  </si>
  <si>
    <t>MentalHealthMatters</t>
  </si>
  <si>
    <t>#MentalHealth #SelfCare</t>
  </si>
  <si>
    <t>New painting in progress! 🎨</t>
  </si>
  <si>
    <t>ArtistInAction</t>
  </si>
  <si>
    <t>#Art #PaintingInProgress</t>
  </si>
  <si>
    <t>Weekend road trip to explore scenic views.</t>
  </si>
  <si>
    <t>RoadTripper</t>
  </si>
  <si>
    <t>#RoadTrip #ScenicViews</t>
  </si>
  <si>
    <t>Enjoying a cup of tea and watching the sunset.</t>
  </si>
  <si>
    <t>SunsetWatcher</t>
  </si>
  <si>
    <t>#TeaTime #Sunset</t>
  </si>
  <si>
    <t>Coding a new project with enthusiasm.</t>
  </si>
  <si>
    <t>CodeEnthusiast</t>
  </si>
  <si>
    <t>#Coding #Enthusiasm</t>
  </si>
  <si>
    <t>Feeling inspired after attending a workshop.</t>
  </si>
  <si>
    <t>WorkshopAttendee</t>
  </si>
  <si>
    <t>#Inspiration #Workshop</t>
  </si>
  <si>
    <t>Winter sports day at the local park.</t>
  </si>
  <si>
    <t>WinterSports</t>
  </si>
  <si>
    <t>#WinterSports #Fun</t>
  </si>
  <si>
    <t>Quality time with family this weekend.</t>
  </si>
  <si>
    <t>FamilyTime</t>
  </si>
  <si>
    <t>#FamilyTime #Weekend</t>
  </si>
  <si>
    <t>Attending a live music concert tonight.</t>
  </si>
  <si>
    <t>MusicLover</t>
  </si>
  <si>
    <t>#Music #ConcertNight</t>
  </si>
  <si>
    <t>Practicing mindfulness with meditation.</t>
  </si>
  <si>
    <t>MindfulMoments</t>
  </si>
  <si>
    <t>#Mindfulness #Meditation</t>
  </si>
  <si>
    <t>Trying out a new dessert recipe.</t>
  </si>
  <si>
    <t>DessertExplorer</t>
  </si>
  <si>
    <t>#Dessert #Cooking</t>
  </si>
  <si>
    <t>Excited about the upcoming gaming tournament.</t>
  </si>
  <si>
    <t>GamingEnthusiast</t>
  </si>
  <si>
    <t>#Gaming #Tournament</t>
  </si>
  <si>
    <t>Planning a garden makeover for spring.</t>
  </si>
  <si>
    <t>GardenPlanner</t>
  </si>
  <si>
    <t>#Gardening #Spring</t>
  </si>
  <si>
    <t>Celebrating a friend's birthday tonight! 🎂</t>
  </si>
  <si>
    <t>BirthdayBash</t>
  </si>
  <si>
    <t>#Birthday #Celebration</t>
  </si>
  <si>
    <t>Feeling accomplished after a productive day.</t>
  </si>
  <si>
    <t>ProductivityWin</t>
  </si>
  <si>
    <t>#Accomplished #Success</t>
  </si>
  <si>
    <t>A cozy evening with a good movie.</t>
  </si>
  <si>
    <t>MovieNight</t>
  </si>
  <si>
    <t>#CozyNight #MovieTime</t>
  </si>
  <si>
    <t>Exploring local art galleries this weekend.</t>
  </si>
  <si>
    <t>ArtExplorer</t>
  </si>
  <si>
    <t>#Art #GalleryExplore</t>
  </si>
  <si>
    <t>New book release from my favorite author!</t>
  </si>
  <si>
    <t>BookwormX</t>
  </si>
  <si>
    <t>#BookRelease #FavoriteAuthor</t>
  </si>
  <si>
    <t>Attending a virtual reality meetup.</t>
  </si>
  <si>
    <t>VRMeetup</t>
  </si>
  <si>
    <t>#VRMeetup #VirtualReality</t>
  </si>
  <si>
    <t>Reflecting on the beauty of nature.</t>
  </si>
  <si>
    <t>NatureLover</t>
  </si>
  <si>
    <t>#Nature #Reflection</t>
  </si>
  <si>
    <t>Cooking a special dinner for loved ones.</t>
  </si>
  <si>
    <t>ChefAtHome</t>
  </si>
  <si>
    <t>#Cooking #SpecialDinner</t>
  </si>
  <si>
    <t>Feeling optimistic about the week ahead.</t>
  </si>
  <si>
    <t>OptimisticMindset</t>
  </si>
  <si>
    <t>#Optimism #NewWeek</t>
  </si>
  <si>
    <t>Starting a new fitness challenge tomorrow! 💪</t>
  </si>
  <si>
    <t>FitnessChallenge</t>
  </si>
  <si>
    <t>#FitnessChallenge #NewBeginnings</t>
  </si>
  <si>
    <t>Sunday bike ride through scenic trails.</t>
  </si>
  <si>
    <t>BikeExplorer</t>
  </si>
  <si>
    <t>#BikeRide #ScenicTrails</t>
  </si>
  <si>
    <t>Can't believe the injustice happening in our society.</t>
  </si>
  <si>
    <t>Anger</t>
  </si>
  <si>
    <t>SocialJustice</t>
  </si>
  <si>
    <t>#Injustice #Angry</t>
  </si>
  <si>
    <t>Feeling a sense of fear after watching a thriller movie.</t>
  </si>
  <si>
    <t>Fear</t>
  </si>
  <si>
    <t>ThrillerFan</t>
  </si>
  <si>
    <t>#Fear #ThrillerMovie</t>
  </si>
  <si>
    <t>Heartbroken after hearing the news about a natural disaster.</t>
  </si>
  <si>
    <t>Sadness</t>
  </si>
  <si>
    <t>EmpathyFirst</t>
  </si>
  <si>
    <t>#Sadness #NaturalDisaster</t>
  </si>
  <si>
    <t>The state of the world's environment is just disgusting.</t>
  </si>
  <si>
    <t>Disgust</t>
  </si>
  <si>
    <t>EcoAwareness</t>
  </si>
  <si>
    <t>#Disgust #Environment</t>
  </si>
  <si>
    <t>Pure happiness: celebrating a loved one's achievement!</t>
  </si>
  <si>
    <t>Happiness</t>
  </si>
  <si>
    <t>ProudFriend</t>
  </si>
  <si>
    <t>#Happiness #Celebration</t>
  </si>
  <si>
    <t>Laughter is the best medicine—enjoying a comedy show.</t>
  </si>
  <si>
    <t>Joy</t>
  </si>
  <si>
    <t>ComedyFan</t>
  </si>
  <si>
    <t>#Joy #ComedyShow</t>
  </si>
  <si>
    <t>Sharing love and positive vibes with everyone! ❤️</t>
  </si>
  <si>
    <t>Love</t>
  </si>
  <si>
    <t>LoveSpreader</t>
  </si>
  <si>
    <t>#Love #SpreadLove</t>
  </si>
  <si>
    <t>An amusing incident brightened up my day!</t>
  </si>
  <si>
    <t>Amusement</t>
  </si>
  <si>
    <t>AmusedSoul</t>
  </si>
  <si>
    <t>#Amusement #FunTimes</t>
  </si>
  <si>
    <t>Enjoying a quiet evening with a book and some tea.</t>
  </si>
  <si>
    <t>Enjoyment</t>
  </si>
  <si>
    <t>BookLoverAgain</t>
  </si>
  <si>
    <t>#Enjoyment #BookTime</t>
  </si>
  <si>
    <t>Admiring the beauty of nature during a peaceful hike.</t>
  </si>
  <si>
    <t>Admiration</t>
  </si>
  <si>
    <t>NatureAdmirer</t>
  </si>
  <si>
    <t>#Admiration #Nature</t>
  </si>
  <si>
    <t>Sending affectionate vibes to all my followers!</t>
  </si>
  <si>
    <t>Affection</t>
  </si>
  <si>
    <t>AffectionSender</t>
  </si>
  <si>
    <t>#Affection #PositiveVibes</t>
  </si>
  <si>
    <t>Experiencing awe at the breathtaking sunset.</t>
  </si>
  <si>
    <t>Awe</t>
  </si>
  <si>
    <t>AweStruck</t>
  </si>
  <si>
    <t>#Awe #Breathtaking</t>
  </si>
  <si>
    <t>Disappointed with the service at a local restaurant.</t>
  </si>
  <si>
    <t>Disappointed</t>
  </si>
  <si>
    <t>FoodieGoneWrong</t>
  </si>
  <si>
    <t>#Disappointed #BadService</t>
  </si>
  <si>
    <t>A surprise gift from a friend made my day!</t>
  </si>
  <si>
    <t>Surprise</t>
  </si>
  <si>
    <t>HappySurprise</t>
  </si>
  <si>
    <t>#Surprise #Gift</t>
  </si>
  <si>
    <t>Finding acceptance in the midst of life's challenges.</t>
  </si>
  <si>
    <t>Acceptance</t>
  </si>
  <si>
    <t>AcceptanceSeeker</t>
  </si>
  <si>
    <t>#Acceptance #Challenges</t>
  </si>
  <si>
    <t>Overflowing with adoration for my adorable pet! 🐾</t>
  </si>
  <si>
    <t>Adoration</t>
  </si>
  <si>
    <t>PetAdorer</t>
  </si>
  <si>
    <t>#Adoration #PetLove</t>
  </si>
  <si>
    <t>Anticipating a thrilling adventure in the coming weeks.</t>
  </si>
  <si>
    <t>Anticipation</t>
  </si>
  <si>
    <t>AdventureAwaits</t>
  </si>
  <si>
    <t>#Anticipation #Adventure</t>
  </si>
  <si>
    <t>A bitter experience turned into a valuable lesson.</t>
  </si>
  <si>
    <t>Bitter</t>
  </si>
  <si>
    <t>LearnFromBitter</t>
  </si>
  <si>
    <t>#BitterLesson #Growth</t>
  </si>
  <si>
    <t>Finding calmness in the midst of a busy day.</t>
  </si>
  <si>
    <t>Calmness</t>
  </si>
  <si>
    <t>ZenMaster</t>
  </si>
  <si>
    <t>#Calmness #PeacefulMind</t>
  </si>
  <si>
    <t>Confusion clouds my mind as I navigate through decisions.</t>
  </si>
  <si>
    <t>Confusion</t>
  </si>
  <si>
    <t>ConfusedMind</t>
  </si>
  <si>
    <t>#Confusion #DecisionMaking</t>
  </si>
  <si>
    <t>Excitement building up for the upcoming vacation!</t>
  </si>
  <si>
    <t>Excitement</t>
  </si>
  <si>
    <t>VacationDreamer</t>
  </si>
  <si>
    <t>#Excitement #TravelPlans</t>
  </si>
  <si>
    <t>Kindness witnessed today restored my faith in humanity.</t>
  </si>
  <si>
    <t>Kind</t>
  </si>
  <si>
    <t>KindnessPrevails</t>
  </si>
  <si>
    <t>#Kindness #Humanity</t>
  </si>
  <si>
    <t>Pride in achieving a personal milestone.</t>
  </si>
  <si>
    <t>Pride</t>
  </si>
  <si>
    <t>PersonalAchiever</t>
  </si>
  <si>
    <t>#Pride #Milestone</t>
  </si>
  <si>
    <t>A moment of shame for not standing up against injustice.</t>
  </si>
  <si>
    <t>Shame</t>
  </si>
  <si>
    <t>ReflectiveSelf</t>
  </si>
  <si>
    <t>#Shame #Injustice</t>
  </si>
  <si>
    <t>Fuming with anger after a heated argument.</t>
  </si>
  <si>
    <t>AngryDebater</t>
  </si>
  <si>
    <t>#Anger #Argument</t>
  </si>
  <si>
    <t>The fear of the unknown is keeping me up at night.</t>
  </si>
  <si>
    <t>FearfulDreamer</t>
  </si>
  <si>
    <t>#Fear #Unknown</t>
  </si>
  <si>
    <t>Heartfelt sadness after bidding farewell to a dear friend.</t>
  </si>
  <si>
    <t>FarewellHeart</t>
  </si>
  <si>
    <t>#Sadness #Farewell</t>
  </si>
  <si>
    <t>The state of corruption in our society is utterly disgusting.</t>
  </si>
  <si>
    <t>AntiCorruption</t>
  </si>
  <si>
    <t>#Disgust #Corruption</t>
  </si>
  <si>
    <t>Overflowing happiness: welcoming a new family member!</t>
  </si>
  <si>
    <t>NewParentJoy</t>
  </si>
  <si>
    <t>#Happiness #NewFamilyMember</t>
  </si>
  <si>
    <t>Laughter is the key to joy—attending a stand-up comedy show.</t>
  </si>
  <si>
    <t>StandUpFan</t>
  </si>
  <si>
    <t>#Joy #StandUpComedy</t>
  </si>
  <si>
    <t>Sending love to all my followers on this beautiful day! ❤️</t>
  </si>
  <si>
    <t>LoveSender</t>
  </si>
  <si>
    <t>Amused by the antics of my pet—it's pure amusement!</t>
  </si>
  <si>
    <t>PetAmuser</t>
  </si>
  <si>
    <t>#Amusement #PetAntics</t>
  </si>
  <si>
    <t>Enjoying every moment of this trip—pure enjoyment!</t>
  </si>
  <si>
    <t>TravelExplorer</t>
  </si>
  <si>
    <t>#Enjoyment #Travel</t>
  </si>
  <si>
    <t>Admiring the dedication of volunteers at a local charity.</t>
  </si>
  <si>
    <t>CharityAdmirer</t>
  </si>
  <si>
    <t>#Admiration #Volunteers</t>
  </si>
  <si>
    <t>Sending affectionate vibes to friends and family.</t>
  </si>
  <si>
    <t>FamilyLover</t>
  </si>
  <si>
    <t>#Affection #FamilyLove</t>
  </si>
  <si>
    <t>Awe-struck by the beauty of the night sky.</t>
  </si>
  <si>
    <t>Stargazer</t>
  </si>
  <si>
    <t>#Awe #StarryNight</t>
  </si>
  <si>
    <t>Disappointed with the lack of progress in a personal project.</t>
  </si>
  <si>
    <t>ProjectStruggle</t>
  </si>
  <si>
    <t>#Disappointed #Project</t>
  </si>
  <si>
    <t>A surprise visit from an old friend brought tears of joy.</t>
  </si>
  <si>
    <t>JoyfulReunion</t>
  </si>
  <si>
    <t>#Surprise #OldFriends</t>
  </si>
  <si>
    <t>Embracing acceptance of life's ups and downs.</t>
  </si>
  <si>
    <t>LifeAcceptance</t>
  </si>
  <si>
    <t>#Acceptance #LifeJourney</t>
  </si>
  <si>
    <t>Overflowing adoration for a cute rescue puppy! 🐶</t>
  </si>
  <si>
    <t>PuppyAdmirer</t>
  </si>
  <si>
    <t>#Adoration #PuppyLove</t>
  </si>
  <si>
    <t>Anticipating the release of a much-awaited movie.</t>
  </si>
  <si>
    <t>MovieBuff2</t>
  </si>
  <si>
    <t>#Anticipation #MovieRelease</t>
  </si>
  <si>
    <t>Bitter experience at the customer service department.</t>
  </si>
  <si>
    <t>CustomerWoes</t>
  </si>
  <si>
    <t>#BitterExperience #CustomerService</t>
  </si>
  <si>
    <t>Finding calmness amidst the chaos of daily life.</t>
  </si>
  <si>
    <t>CalmSoul</t>
  </si>
  <si>
    <t>#Calmness #InnerPeace</t>
  </si>
  <si>
    <t>Confusion reigns as I try to make sense of recent events.</t>
  </si>
  <si>
    <t>ConfusedMind2</t>
  </si>
  <si>
    <t>#Confusion #MakingSense</t>
  </si>
  <si>
    <t>Excitement building up for a surprise birthday party.</t>
  </si>
  <si>
    <t>BirthdayExcite</t>
  </si>
  <si>
    <t>#Excitement #SurpriseParty</t>
  </si>
  <si>
    <t>Witnessed an act of kindness that made my day.</t>
  </si>
  <si>
    <t>KindnessObserver</t>
  </si>
  <si>
    <t>#Kindness #ActsOfKindness</t>
  </si>
  <si>
    <t>Pride in completing a challenging fitness challenge.</t>
  </si>
  <si>
    <t>FitAchiever</t>
  </si>
  <si>
    <t>#Pride #FitnessChallengeCompleted</t>
  </si>
  <si>
    <t>A moment of shame for not speaking up against injustice.</t>
  </si>
  <si>
    <t>ReflectiveSelf2</t>
  </si>
  <si>
    <t>Reflecting on the beauty of diversity in our world.</t>
  </si>
  <si>
    <t>DiversityLover</t>
  </si>
  <si>
    <t>#Acceptance #Diversity</t>
  </si>
  <si>
    <t>Excitement for a quiet evening with a good book.</t>
  </si>
  <si>
    <t>BookwormJoy</t>
  </si>
  <si>
    <t>#Excitement #BookTime</t>
  </si>
  <si>
    <t>Feeling bitter about the unfairness in the workplace.</t>
  </si>
  <si>
    <t>WorkplaceWoes</t>
  </si>
  <si>
    <t>#Bitter #Unfairness</t>
  </si>
  <si>
    <t>Calmness prevails as I practice mindfulness.</t>
  </si>
  <si>
    <t>MindfulMe</t>
  </si>
  <si>
    <t>#Calmness #Mindfulness</t>
  </si>
  <si>
    <t>Confusion surrounds me as I navigate through life's choices.</t>
  </si>
  <si>
    <t>ConfusedMind3</t>
  </si>
  <si>
    <t>#Confusion #LifeChoices</t>
  </si>
  <si>
    <t>Excitement for a weekend road trip to explore new places.</t>
  </si>
  <si>
    <t>RoadTripper2</t>
  </si>
  <si>
    <t>#Excitement #WeekendAdventure</t>
  </si>
  <si>
    <t>Kindness witnessed today restores my faith in humanity.</t>
  </si>
  <si>
    <t>KindnessPrevails2</t>
  </si>
  <si>
    <t>#Kindness #HumanityRestored</t>
  </si>
  <si>
    <t>Pride in accomplishing personal and professional goals.</t>
  </si>
  <si>
    <t>GoalAchiever</t>
  </si>
  <si>
    <t>#Pride #Accomplishments</t>
  </si>
  <si>
    <t>Shame for not being true to my values in a difficult situation.</t>
  </si>
  <si>
    <t>ReflectiveSelf3</t>
  </si>
  <si>
    <t>#Shame #Integrity</t>
  </si>
  <si>
    <t xml:space="preserve"> Revisiting old memories, feeling a sense of elation. </t>
  </si>
  <si>
    <t>Elation</t>
  </si>
  <si>
    <t>NostalgiaFan</t>
  </si>
  <si>
    <t>#Elation #Memories</t>
  </si>
  <si>
    <t>The victory of our team brought euphoria to the city.</t>
  </si>
  <si>
    <t>Euphoria</t>
  </si>
  <si>
    <t>SportsFanatic</t>
  </si>
  <si>
    <t>#Euphoria #Victory</t>
  </si>
  <si>
    <t xml:space="preserve"> Embracing the beauty of nature, a moment of contentment. </t>
  </si>
  <si>
    <t>Contentment</t>
  </si>
  <si>
    <t>NatureLover2</t>
  </si>
  <si>
    <t>#Contentment #Nature</t>
  </si>
  <si>
    <t xml:space="preserve"> Meditating by the serene lake, finding inner peace.   </t>
  </si>
  <si>
    <t>Serenity</t>
  </si>
  <si>
    <t>ZenMaster2</t>
  </si>
  <si>
    <t>#Serenity #Meditation</t>
  </si>
  <si>
    <t>Overflowing with gratitude for life's blessings.</t>
  </si>
  <si>
    <t>Gratitude</t>
  </si>
  <si>
    <t>ThankfulHeart</t>
  </si>
  <si>
    <t>#Gratitude #Blessed</t>
  </si>
  <si>
    <t xml:space="preserve"> Hopeful for a brighter tomorrow, despite challenges.  </t>
  </si>
  <si>
    <t>Hope</t>
  </si>
  <si>
    <t>OptimisticSoul</t>
  </si>
  <si>
    <t>#Hope #Optimism</t>
  </si>
  <si>
    <t>Empowered to make a difference in my community.</t>
  </si>
  <si>
    <t>Empowerment</t>
  </si>
  <si>
    <t>CommunityLeader</t>
  </si>
  <si>
    <t>#Empowerment #Community</t>
  </si>
  <si>
    <t>Compassion in action: supporting a local charity event.</t>
  </si>
  <si>
    <t>Compassion</t>
  </si>
  <si>
    <t>CharitySupporter</t>
  </si>
  <si>
    <t>#Compassion #CharityEvent</t>
  </si>
  <si>
    <t xml:space="preserve"> A moment of tenderness, connecting with loved ones.    </t>
  </si>
  <si>
    <t>Tenderness</t>
  </si>
  <si>
    <t>LovingHeart</t>
  </si>
  <si>
    <t>#Tenderness #FamilyTime</t>
  </si>
  <si>
    <t>Arousal of excitement as I await a special announcement.</t>
  </si>
  <si>
    <t>Arousal</t>
  </si>
  <si>
    <t>ExcitementFan</t>
  </si>
  <si>
    <t>#Arousal #Excitement</t>
  </si>
  <si>
    <t>Enthusiastically diving into a new project.</t>
  </si>
  <si>
    <t>Enthusiasm</t>
  </si>
  <si>
    <t>ProjectEnthusiast</t>
  </si>
  <si>
    <t>#Enthusiasm #NewProject</t>
  </si>
  <si>
    <t>Feeling a sense of fulfillment after reaching a milestone.</t>
  </si>
  <si>
    <t>Fulfillment</t>
  </si>
  <si>
    <t>MilestoneAchiever</t>
  </si>
  <si>
    <t>#Fulfillment #Milestone</t>
  </si>
  <si>
    <t>Reverence for the beauty of a historic landmark.</t>
  </si>
  <si>
    <t>Reverence</t>
  </si>
  <si>
    <t>HistoryLover</t>
  </si>
  <si>
    <t>#Reverence #History</t>
  </si>
  <si>
    <t>Elation after a surprise reunion with old friends.</t>
  </si>
  <si>
    <t>JoyfulReunion2</t>
  </si>
  <si>
    <t>#Elation #OldFriends</t>
  </si>
  <si>
    <t>The euphoria of a live music concert under the stars.</t>
  </si>
  <si>
    <t>MusicEnthusiast</t>
  </si>
  <si>
    <t>#Euphoria #LiveMusic</t>
  </si>
  <si>
    <t>Contentment in the simplicity of a quiet Sunday.</t>
  </si>
  <si>
    <t>SimpleJoys</t>
  </si>
  <si>
    <t>#Contentment #SundayMood</t>
  </si>
  <si>
    <t>Serenity found in the pages of a favorite book.</t>
  </si>
  <si>
    <t>BookLover3</t>
  </si>
  <si>
    <t>#Serenity #BookTime</t>
  </si>
  <si>
    <t>Gratitude for the support received during tough times.</t>
  </si>
  <si>
    <t>SupportiveFriend</t>
  </si>
  <si>
    <t>#Gratitude #Supportive</t>
  </si>
  <si>
    <t>Hopeful about the possibilities of a new journey.</t>
  </si>
  <si>
    <t>JourneyOptimist</t>
  </si>
  <si>
    <t>#Hope #NewBeginnings</t>
  </si>
  <si>
    <t>Empowerment through learning and personal growth.</t>
  </si>
  <si>
    <t>GrowthSeeker</t>
  </si>
  <si>
    <t>#Empowerment #PersonalGrowth</t>
  </si>
  <si>
    <t>Compassion towards those in need during the holidays.</t>
  </si>
  <si>
    <t>HolidayHelper</t>
  </si>
  <si>
    <t>#Compassion #HolidaySupport</t>
  </si>
  <si>
    <t>Tenderness in the warmth of a cozy winter evening.</t>
  </si>
  <si>
    <t>WinterWarmth</t>
  </si>
  <si>
    <t>#Tenderness #CozyEvening</t>
  </si>
  <si>
    <t>Arousal of excitement for an upcoming adventure.</t>
  </si>
  <si>
    <t>#Arousal #AdventureTime</t>
  </si>
  <si>
    <t>Enthusiasm for a creative project in the making.</t>
  </si>
  <si>
    <t>CreativeSpirit</t>
  </si>
  <si>
    <t>#Enthusiasm #Creativity</t>
  </si>
  <si>
    <t>Fulfillment in completing a challenging workout routine.</t>
  </si>
  <si>
    <t>FitnessAchiever</t>
  </si>
  <si>
    <t>#Fulfillment #FitnessGoals</t>
  </si>
  <si>
    <t>Reverence for the artistry displayed in a museum.</t>
  </si>
  <si>
    <t>ArtAppreciator</t>
  </si>
  <si>
    <t>#Reverence #ArtAppreciation</t>
  </si>
  <si>
    <t>Elation after achieving a personal goal.</t>
  </si>
  <si>
    <t>GoalAchiever2</t>
  </si>
  <si>
    <t>#Elation #PersonalAchievement</t>
  </si>
  <si>
    <t>Elation over discovering a hidden gem in the city.</t>
  </si>
  <si>
    <t>UrbanExplorer2</t>
  </si>
  <si>
    <t>#Elation #HiddenGem</t>
  </si>
  <si>
    <t>The euphoria of a surprise birthday celebration.</t>
  </si>
  <si>
    <t>BirthdayJoy</t>
  </si>
  <si>
    <t>#Euphoria #BirthdaySurprise</t>
  </si>
  <si>
    <t>Contentment in the simplicity of a home-cooked meal.</t>
  </si>
  <si>
    <t>HomeChef</t>
  </si>
  <si>
    <t>#Contentment #HomeCooking</t>
  </si>
  <si>
    <t>Serenity found in the melody of a peaceful piano.</t>
  </si>
  <si>
    <t>MusicLover4</t>
  </si>
  <si>
    <t>#Serenity #PeacefulMelody</t>
  </si>
  <si>
    <t>Gratitude for the supportive community around me.</t>
  </si>
  <si>
    <t>CommunityLove</t>
  </si>
  <si>
    <t>#Gratitude #CommunitySupport</t>
  </si>
  <si>
    <t>Hopeful about the prospects of a new business venture.</t>
  </si>
  <si>
    <t>EntrepreneurHope</t>
  </si>
  <si>
    <t>#Hope #BusinessVenture</t>
  </si>
  <si>
    <t>Empowerment through mentoring and guiding others.</t>
  </si>
  <si>
    <t>MentorEmpower</t>
  </si>
  <si>
    <t>#Empowerment #Mentorship</t>
  </si>
  <si>
    <t>Compassion shown through acts of kindness in the community.</t>
  </si>
  <si>
    <t>KindnessInAction</t>
  </si>
  <si>
    <t>#Compassion #CommunityKindness</t>
  </si>
  <si>
    <t>Tenderness in a heartfelt message to a loved one.</t>
  </si>
  <si>
    <t>LoveExpress</t>
  </si>
  <si>
    <t>#Tenderness #LoveNote</t>
  </si>
  <si>
    <t>Arousal of excitement before a much-awaited trip.</t>
  </si>
  <si>
    <t>TravelExcitement</t>
  </si>
  <si>
    <t>#Arousal #TravelAdventure</t>
  </si>
  <si>
    <t>Enthusiasm for a new artistic project in the works.</t>
  </si>
  <si>
    <t>ArtisticSpirit</t>
  </si>
  <si>
    <t>#Enthusiasm #ArtisticProject</t>
  </si>
  <si>
    <t>Feeling a sense of fulfillment after helping others.</t>
  </si>
  <si>
    <t>HelperHeart</t>
  </si>
  <si>
    <t>#Fulfillment #HelpingOthers</t>
  </si>
  <si>
    <t>Reverence for the historical significance of a landmark.</t>
  </si>
  <si>
    <t>HistoryBuff</t>
  </si>
  <si>
    <t>#Reverence #HistoricalSite</t>
  </si>
  <si>
    <t>Elation after achieving a fitness milestone.</t>
  </si>
  <si>
    <t>FitnessAchiever2</t>
  </si>
  <si>
    <t>#Elation #FitnessMilestone</t>
  </si>
  <si>
    <t>The euphoria of a successful product launch.</t>
  </si>
  <si>
    <t>ProductLaunchJoy</t>
  </si>
  <si>
    <t>#Euphoria #ProductLaunchSuccess</t>
  </si>
  <si>
    <t>Contentment in the embrace of a loved one.</t>
  </si>
  <si>
    <t>LovingEmbrace</t>
  </si>
  <si>
    <t>#Contentment #Love</t>
  </si>
  <si>
    <t>Serenity found in the beauty of a sunset by the sea.</t>
  </si>
  <si>
    <t>SunsetWatcher2</t>
  </si>
  <si>
    <t>#Serenity #SunsetViews</t>
  </si>
  <si>
    <t>Gratitude for the small joys that each day brings.</t>
  </si>
  <si>
    <t>JoyfulHeart2</t>
  </si>
  <si>
    <t>#Gratitude #SmallJoys</t>
  </si>
  <si>
    <t>Hopeful about the potential for personal growth.</t>
  </si>
  <si>
    <t>GrowthOptimist</t>
  </si>
  <si>
    <t>#Hope #PersonalDevelopment</t>
  </si>
  <si>
    <t>Empowerment through learning a new skill.</t>
  </si>
  <si>
    <t>SkillEmpower</t>
  </si>
  <si>
    <t>#Empowerment #SkillBuilding</t>
  </si>
  <si>
    <t>Compassion in volunteering for a local charity.</t>
  </si>
  <si>
    <t>CharityVolunteer</t>
  </si>
  <si>
    <t>#Compassion #VolunteerWork</t>
  </si>
  <si>
    <t>Tenderness in a quiet moment shared with a pet.</t>
  </si>
  <si>
    <t>PetLove</t>
  </si>
  <si>
    <t>#Tenderness #PetLove</t>
  </si>
  <si>
    <t>Arousal of excitement for an upcoming festival.</t>
  </si>
  <si>
    <t>FestivalFan</t>
  </si>
  <si>
    <t>#Arousal #FestivalExcitement</t>
  </si>
  <si>
    <t>Enthusiasm for a DIY home improvement project.</t>
  </si>
  <si>
    <t>DIYEnthusiast</t>
  </si>
  <si>
    <t>#Enthusiasm #HomeImprovement</t>
  </si>
  <si>
    <t>Fulfillment in completing a challenging puzzle.</t>
  </si>
  <si>
    <t>PuzzleMaster</t>
  </si>
  <si>
    <t>#Fulfillment #PuzzleChallenge</t>
  </si>
  <si>
    <t>Reverence for the wonders of nature on a hiking trail.</t>
  </si>
  <si>
    <t>#Reverence #NatureExploration</t>
  </si>
  <si>
    <t>Elation after a surprise reunion with a childhood friend.</t>
  </si>
  <si>
    <t>ChildhoodJoy</t>
  </si>
  <si>
    <t>#Elation #FriendshipReunion</t>
  </si>
  <si>
    <t>Suffering from despair after another setback.</t>
  </si>
  <si>
    <t>Despair</t>
  </si>
  <si>
    <t>StrugglingSoul</t>
  </si>
  <si>
    <t>#Despair #Struggle</t>
  </si>
  <si>
    <t xml:space="preserve"> Overwhelmed by grief, missing a loved one dearly.  </t>
  </si>
  <si>
    <t>Grief</t>
  </si>
  <si>
    <t>MourningHeart</t>
  </si>
  <si>
    <t>#Grief #Loss</t>
  </si>
  <si>
    <t>Loneliness creeps in as the night grows colder.</t>
  </si>
  <si>
    <t>Loneliness</t>
  </si>
  <si>
    <t>SolitarySoul</t>
  </si>
  <si>
    <t>#Loneliness #Isolation</t>
  </si>
  <si>
    <t>Jealousy consumes me as I witness others' success.</t>
  </si>
  <si>
    <t>Jealousy</t>
  </si>
  <si>
    <t>EnviousObserver</t>
  </si>
  <si>
    <t>#Jealousy #Envy</t>
  </si>
  <si>
    <t>Resentment building up over past betrayals.</t>
  </si>
  <si>
    <t>Resentment</t>
  </si>
  <si>
    <t>BitterHeart</t>
  </si>
  <si>
    <t>#Resentment #Bitterness</t>
  </si>
  <si>
    <t>Frustration mounts as obstacles block my path.</t>
  </si>
  <si>
    <t>Frustration</t>
  </si>
  <si>
    <t>BlockedGoals</t>
  </si>
  <si>
    <t>#Frustration #Obstacles</t>
  </si>
  <si>
    <t xml:space="preserve"> Boredom sets in, the day feels endlessly dull.     </t>
  </si>
  <si>
    <t>Boredom</t>
  </si>
  <si>
    <t>BoredMind</t>
  </si>
  <si>
    <t>#Boredom #LackOfInterest</t>
  </si>
  <si>
    <t xml:space="preserve"> Anxiety grips my heart, worry clouds my thoughts.  </t>
  </si>
  <si>
    <t>Anxiety</t>
  </si>
  <si>
    <t>WorriedMind</t>
  </si>
  <si>
    <t>#Anxiety #Worry</t>
  </si>
  <si>
    <t>Intimidation by the unknown future ahead.</t>
  </si>
  <si>
    <t>Intimidation</t>
  </si>
  <si>
    <t>FearfulSoul</t>
  </si>
  <si>
    <t>#Intimidation #Fear</t>
  </si>
  <si>
    <t>Helplessness sinks in as challenges pile up.</t>
  </si>
  <si>
    <t>Helplessness</t>
  </si>
  <si>
    <t>OverwhelmedHeart</t>
  </si>
  <si>
    <t>#Helplessness #Overwhelmed</t>
  </si>
  <si>
    <t>Envy eats away at me as I see others' prosperity.</t>
  </si>
  <si>
    <t>Envy</t>
  </si>
  <si>
    <t>CovetousMind</t>
  </si>
  <si>
    <t>#Envy #Desire</t>
  </si>
  <si>
    <t>Regret over missed opportunities haunts my thoughts.</t>
  </si>
  <si>
    <t>Regret</t>
  </si>
  <si>
    <t>RemorsefulSoul</t>
  </si>
  <si>
    <t>#Regret #MissedChances</t>
  </si>
  <si>
    <t>Disgust at the sight of injustice and cruelty.</t>
  </si>
  <si>
    <t>DisgustedHeart</t>
  </si>
  <si>
    <t>#Disgust #Injustice</t>
  </si>
  <si>
    <t xml:space="preserve"> Drowning in despair, hope slipping through my fingers.</t>
  </si>
  <si>
    <t>HopelessHeart</t>
  </si>
  <si>
    <t>#Despair #Hopeless</t>
  </si>
  <si>
    <t xml:space="preserve"> Grief weighs heavy, tears a constant companion.    </t>
  </si>
  <si>
    <t>TearfulSoul</t>
  </si>
  <si>
    <t>#Grief #Tears</t>
  </si>
  <si>
    <t xml:space="preserve"> Loneliness in a crowded room, a silent cry for connection.</t>
  </si>
  <si>
    <t>IsolatedMind</t>
  </si>
  <si>
    <t>#Loneliness #SeekingConnection</t>
  </si>
  <si>
    <t xml:space="preserve"> Jealousy gnaws at my confidence, a toxic emotion.  </t>
  </si>
  <si>
    <t>SelfDoubt</t>
  </si>
  <si>
    <t>#Jealousy #Insecurity</t>
  </si>
  <si>
    <t xml:space="preserve"> Resentment festers, poisoning relationships.       </t>
  </si>
  <si>
    <t>BrokenTrust</t>
  </si>
  <si>
    <t>#Resentment #BrokenTrust</t>
  </si>
  <si>
    <t xml:space="preserve"> Frustration boils over, a volcanic eruption of emotions.</t>
  </si>
  <si>
    <t>ExplosiveMind</t>
  </si>
  <si>
    <t>#Frustration #EmotionalOutburst</t>
  </si>
  <si>
    <t xml:space="preserve"> Boredom settles like dust, life feels mundane.     </t>
  </si>
  <si>
    <t>MundaneHeart</t>
  </si>
  <si>
    <t>#Boredom #Monotony</t>
  </si>
  <si>
    <t xml:space="preserve"> Anxiety grips my chest, a relentless grip on my thoughts.</t>
  </si>
  <si>
    <t>RestlessMind</t>
  </si>
  <si>
    <t>#Anxiety #Restlessness</t>
  </si>
  <si>
    <t xml:space="preserve"> Intimidation by the challenges ahead, fear takes hold.</t>
  </si>
  <si>
    <t>FearfulJourney</t>
  </si>
  <si>
    <t>#Intimidation #FacingFear</t>
  </si>
  <si>
    <t xml:space="preserve"> Helplessness engulfs me, drowning in a sea of problems.</t>
  </si>
  <si>
    <t>OverwhelmedSoul</t>
  </si>
  <si>
    <t>#Helplessness #Struggling</t>
  </si>
  <si>
    <t xml:space="preserve"> Envy poisons my thoughts, coveting others' success.</t>
  </si>
  <si>
    <t>GreenEyedMonster</t>
  </si>
  <si>
    <t>#Envy #Success</t>
  </si>
  <si>
    <t>Regret for decisions that led to a painful present.</t>
  </si>
  <si>
    <t>RegretfulMind</t>
  </si>
  <si>
    <t>#Regret #PastChoices</t>
  </si>
  <si>
    <t>Disgust at the corruption that stains society.</t>
  </si>
  <si>
    <t>CorruptedHeart</t>
  </si>
  <si>
    <t xml:space="preserve"> Sinking in despair, each day darker than the last. </t>
  </si>
  <si>
    <t>DrowningSoul</t>
  </si>
  <si>
    <t>#Despair #DarkDays</t>
  </si>
  <si>
    <t xml:space="preserve"> Grief overwhelms, a storm of emotions within.      </t>
  </si>
  <si>
    <t>StormyHeart</t>
  </si>
  <si>
    <t>#Grief #EmotionalStorm</t>
  </si>
  <si>
    <t xml:space="preserve"> Loneliness echoes in empty spaces, yearning for connection.</t>
  </si>
  <si>
    <t>EchoingSoul</t>
  </si>
  <si>
    <t>#Loneliness #YearningForConnection</t>
  </si>
  <si>
    <t xml:space="preserve"> Jealousy poisons my thoughts, resentment brewing within.</t>
  </si>
  <si>
    <t>PoisonedMind</t>
  </si>
  <si>
    <t>#Jealousy #Resentment</t>
  </si>
  <si>
    <t xml:space="preserve"> Resentment festers, a wound that refuses to heal.  </t>
  </si>
  <si>
    <t>UnforgivingSoul</t>
  </si>
  <si>
    <t>#Resentment #Unforgiving</t>
  </si>
  <si>
    <t xml:space="preserve"> Frustration escalates, a thunderstorm of emotions. </t>
  </si>
  <si>
    <t>ThunderingMind</t>
  </si>
  <si>
    <t xml:space="preserve"> Boredom lingers, a stagnant pool of indifference.  </t>
  </si>
  <si>
    <t>StagnantHeart</t>
  </si>
  <si>
    <t>#Boredom #Stagnation</t>
  </si>
  <si>
    <t xml:space="preserve"> Embarking on a journey of discovery, fueled by curiosity and a thirst for knowledge. </t>
  </si>
  <si>
    <t>Curiosity</t>
  </si>
  <si>
    <t>InquisitiveMind</t>
  </si>
  <si>
    <t>#Curiosity #Learning</t>
  </si>
  <si>
    <t xml:space="preserve"> Lost in the vast sea of information, an indifferent wave in the digital ocean. </t>
  </si>
  <si>
    <t>Indifference</t>
  </si>
  <si>
    <t>ApatheticObserver</t>
  </si>
  <si>
    <t>#Indifference #DigitalOverload</t>
  </si>
  <si>
    <t xml:space="preserve"> The complex puzzle of life leaves me in a state of perpetual confusion, seeking answers in the chaos. </t>
  </si>
  <si>
    <t>SeekingClarity</t>
  </si>
  <si>
    <t>#Confusion #LifePuzzle</t>
  </si>
  <si>
    <t xml:space="preserve"> A numbness settles over me, a shield against the overwhelming emotions life throws my way. </t>
  </si>
  <si>
    <t>Numbness</t>
  </si>
  <si>
    <t>EmotionallyDistant</t>
  </si>
  <si>
    <t>#Numbness #EmotionalShield</t>
  </si>
  <si>
    <t xml:space="preserve"> Gazing at the sunset, a melancholic longing for moments that slip through the fingers of time. </t>
  </si>
  <si>
    <t>Melancholy</t>
  </si>
  <si>
    <t>SunsetDreamer</t>
  </si>
  <si>
    <t>#Melancholy #SunsetMoments</t>
  </si>
  <si>
    <t xml:space="preserve"> Revisiting old photographs, caught in the embrace of nostalgia's bittersweet symphony. </t>
  </si>
  <si>
    <t>Nostalgia</t>
  </si>
  <si>
    <t>MemoryLaneTraveler</t>
  </si>
  <si>
    <t>#Nostalgia #MemoryLane</t>
  </si>
  <si>
    <t xml:space="preserve"> Torn between conflicting emotions, an ambivalence that paints my decisions in shades of uncertainty. </t>
  </si>
  <si>
    <t>Ambivalence</t>
  </si>
  <si>
    <t>MixedFeelings</t>
  </si>
  <si>
    <t>#Ambivalence #UncertainChoices</t>
  </si>
  <si>
    <t xml:space="preserve"> Embracing the ebb and flow of life, finding acceptance in the dance of existence. </t>
  </si>
  <si>
    <t>ZenLifestyle</t>
  </si>
  <si>
    <t xml:space="preserve"> Facing challenges head-on, a determination that fuels the fire within to achieve the impossible. </t>
  </si>
  <si>
    <t>Determination</t>
  </si>
  <si>
    <t>ResilientSpirit</t>
  </si>
  <si>
    <t>#Determination #AchieveTheImpossible</t>
  </si>
  <si>
    <t xml:space="preserve"> Serenity found in the stillness of nature, a tranquil retreat from the chaos of the modern world. </t>
  </si>
  <si>
    <t>NatureSoul</t>
  </si>
  <si>
    <t>#Serenity #NatureRetreat</t>
  </si>
  <si>
    <t xml:space="preserve"> Curiosity leading me down the rabbit hole of knowledge, a perpetual student in life's classroom. </t>
  </si>
  <si>
    <t>EternalLearner</t>
  </si>
  <si>
    <t>#Curiosity #KnowledgeQuest</t>
  </si>
  <si>
    <t xml:space="preserve"> Floating through the day with an air of indifference, detached from the mundane happenings around. </t>
  </si>
  <si>
    <t>AloofObserver</t>
  </si>
  <si>
    <t>#Indifference #FloatingThroughLife</t>
  </si>
  <si>
    <t xml:space="preserve"> Entangled in the web of thoughts, confusion reigning as I navigate the labyrinth of ideas. </t>
  </si>
  <si>
    <t>ThoughtExplorer</t>
  </si>
  <si>
    <t>#Confusion #ThoughtLabyrinth</t>
  </si>
  <si>
    <t xml:space="preserve"> Numb to the chaos, emotions locked away, a stoic facade concealing the inner turmoil. </t>
  </si>
  <si>
    <t>StoicSoul</t>
  </si>
  <si>
    <t>#Numbness #StoicFacade</t>
  </si>
  <si>
    <t xml:space="preserve"> Melancholy whispers in the breeze, a silent conversation with the echoes of forgotten dreams. </t>
  </si>
  <si>
    <t>DreamerInSilence</t>
  </si>
  <si>
    <t>#Melancholy #WhispersInTheBreeze</t>
  </si>
  <si>
    <t xml:space="preserve"> Stumbling upon an old journal, nostalgia flooding in waves, carrying me to moments long gone. </t>
  </si>
  <si>
    <t>JournalKeeper</t>
  </si>
  <si>
    <t>#Nostalgia #JournalMoments</t>
  </si>
  <si>
    <t xml:space="preserve"> A tapestry of conflicting feelings, weaving through uncertainty, caught in the threads of ambivalence. </t>
  </si>
  <si>
    <t>ThreadWeaver</t>
  </si>
  <si>
    <t>#Ambivalence #ConflictingFeelings</t>
  </si>
  <si>
    <t xml:space="preserve"> Embracing the flaws, finding acceptance in imperfection, a journey towards self-love. </t>
  </si>
  <si>
    <t>SelfLoveAdvocate</t>
  </si>
  <si>
    <t>#Acceptance #SelfLoveJourney</t>
  </si>
  <si>
    <t xml:space="preserve"> Determination burning like a wildfire, overcoming obstacles, turning dreams into reality. </t>
  </si>
  <si>
    <t>DreamChaser</t>
  </si>
  <si>
    <t>#Determination #DreamsIntoReality</t>
  </si>
  <si>
    <t xml:space="preserve"> Tranquil moments by the ocean, serenity washing over, a peaceful retreat within the waves' embrace. </t>
  </si>
  <si>
    <t>OceanSoul</t>
  </si>
  <si>
    <t>#Serenity #OceanRetreat</t>
  </si>
  <si>
    <t xml:space="preserve"> Exploring new horizons with the spark of curiosity, an adventurer in the vast landscape of knowledge. </t>
  </si>
  <si>
    <t>HorizonExplorer</t>
  </si>
  <si>
    <t>#Curiosity #NewHorizons</t>
  </si>
  <si>
    <t xml:space="preserve"> Drifting through the day with a nonchalant demeanor, embracing the art of indifference. </t>
  </si>
  <si>
    <t>NonchalantSpirit</t>
  </si>
  <si>
    <t>#Indifference #DriftingThroughLife</t>
  </si>
  <si>
    <t xml:space="preserve"> Wrestling with thoughts, a perplexed mind lost in the labyrinth of life's complexities. </t>
  </si>
  <si>
    <t>ComplexThinker</t>
  </si>
  <si>
    <t>#Confusion #PerplexedMind</t>
  </si>
  <si>
    <t xml:space="preserve"> Immersed in a state of emotional numbness, a shield against the storm of daily struggles. </t>
  </si>
  <si>
    <t>ShieldedHeart</t>
  </si>
  <si>
    <t xml:space="preserve"> A melancholic symphony playing in the background, the soundtrack of a wistful heart. </t>
  </si>
  <si>
    <t>SymphonySoul</t>
  </si>
  <si>
    <t>#Melancholy #WistfulHeart</t>
  </si>
  <si>
    <t xml:space="preserve"> Flipping through the pages of an old yearbook, nostalgia painting smiles and tears on my face. </t>
  </si>
  <si>
    <t>YearbookExplorer</t>
  </si>
  <si>
    <t>#Nostalgia #YearbookMemories</t>
  </si>
  <si>
    <t xml:space="preserve"> Torn between opposing emotions, an ambivalence that colors my decisions with shades of uncertainty. </t>
  </si>
  <si>
    <t>DecisiveDilemma</t>
  </si>
  <si>
    <t>#Ambivalence #ShadesOfUncertainty</t>
  </si>
  <si>
    <t xml:space="preserve"> Embracing life's imperfections, finding acceptance in the journey, scars and all. </t>
  </si>
  <si>
    <t>ImperfectHarmony</t>
  </si>
  <si>
    <t>#Acceptance #ImperfectJourney</t>
  </si>
  <si>
    <t xml:space="preserve"> A fiery determination burning within, fueled by the vision of reaching unparalleled heights. </t>
  </si>
  <si>
    <t>VisionarySpirit</t>
  </si>
  <si>
    <t>#Determination #UnparalleledHeights</t>
  </si>
  <si>
    <t xml:space="preserve"> Basking in the serenity of a quiet forest, where the whispers of nature bring peace to the soul. </t>
  </si>
  <si>
    <t>ForestDreamer</t>
  </si>
  <si>
    <t>#Serenity #NatureWhispers</t>
  </si>
  <si>
    <t xml:space="preserve"> Indifferent to the noise of the world, a silent observer in the midst of life's cacophony. </t>
  </si>
  <si>
    <t>SilentSpectator</t>
  </si>
  <si>
    <t>#Indifference #SilentObserver</t>
  </si>
  <si>
    <t xml:space="preserve"> Navigating through the labyrinth of thoughts, confusion a constant companion in the maze of ideas. </t>
  </si>
  <si>
    <t>MazeNavigator</t>
  </si>
  <si>
    <t xml:space="preserve"> An impenetrable numbness shields me from the emotional storms, a fortress of stoic resilience. </t>
  </si>
  <si>
    <t>ResilientFortress</t>
  </si>
  <si>
    <t>#Numbness #StoicResilience</t>
  </si>
  <si>
    <t xml:space="preserve"> Melancholy painting the world in hues of nostalgia, a canvas of bittersweet memories. </t>
  </si>
  <si>
    <t>CanvasDreamer</t>
  </si>
  <si>
    <t>#Melancholy #BittersweetMemories</t>
  </si>
  <si>
    <t xml:space="preserve"> A journey into the past, flipping through the pages of an old diary, nostalgia taking the lead. </t>
  </si>
  <si>
    <t>DiaryExplorer</t>
  </si>
  <si>
    <t>#Nostalgia #DiaryJourney</t>
  </si>
  <si>
    <t xml:space="preserve"> Ambivalence clouding decisions, caught in the crossroads of conflicting emotions. </t>
  </si>
  <si>
    <t>CrossroadsTraveler</t>
  </si>
  <si>
    <t>#Ambivalence #ConflictingEmotions</t>
  </si>
  <si>
    <t xml:space="preserve"> Embracing imperfections, finding acceptance in the mosaic of life's beautiful chaos. </t>
  </si>
  <si>
    <t>MosaicDreamer</t>
  </si>
  <si>
    <t>#Acceptance #BeautifulChaos</t>
  </si>
  <si>
    <t xml:space="preserve"> Determination as the driving force, propelling me forward on the path to extraordinary achievements. </t>
  </si>
  <si>
    <t>PathfinderSpirit</t>
  </si>
  <si>
    <t>#Determination #ExtraordinaryPath</t>
  </si>
  <si>
    <t xml:space="preserve"> Seeking serenity in the melody of raindrops, a tranquil escape from the noise of everyday life. </t>
  </si>
  <si>
    <t>RaindropHarmony</t>
  </si>
  <si>
    <t>#Serenity #RaindropMelody</t>
  </si>
  <si>
    <t xml:space="preserve"> Curiosity driving the exploration of the unknown, a seeker of knowledge in uncharted territories. </t>
  </si>
  <si>
    <t>SeekerOfUnknowns</t>
  </si>
  <si>
    <t>#Curiosity #SeekerOfKnowledge</t>
  </si>
  <si>
    <t xml:space="preserve"> Drifting through the day with an air of nonchalance, indifferent to the trivialities of life. </t>
  </si>
  <si>
    <t>NonchalantWanderer</t>
  </si>
  <si>
    <t xml:space="preserve"> Lost in the labyrinth of thoughts, confusion casting shadows on the quest for clarity. </t>
  </si>
  <si>
    <t>ShadowedSeeker</t>
  </si>
  <si>
    <t>#Confusion #LabyrinthOfThoughts</t>
  </si>
  <si>
    <t xml:space="preserve"> Wrapped in the cloak of emotional numbness, a shield against the storms of life's turbulence. </t>
  </si>
  <si>
    <t>TurbulentShield</t>
  </si>
  <si>
    <t>#Numbness #EmotionalStorms</t>
  </si>
  <si>
    <t xml:space="preserve"> Melancholy as a companion, painting the canvas of life with the brushstrokes of wistful yearning. </t>
  </si>
  <si>
    <t>WistfulPainter</t>
  </si>
  <si>
    <t>#Melancholy #WistfulYearning</t>
  </si>
  <si>
    <t xml:space="preserve"> Leafing through the pages of an old photo album, nostalgia weaving tales of laughter and tears. </t>
  </si>
  <si>
    <t>TaleWeaver</t>
  </si>
  <si>
    <t>#Nostalgia #PhotoAlbumStories</t>
  </si>
  <si>
    <t xml:space="preserve"> Ambivalence in the air, caught between the crossroads of conflicting emotions and decisions. </t>
  </si>
  <si>
    <t>CrossroadsExplorer</t>
  </si>
  <si>
    <t>#Ambivalence #CrossroadsConfusion</t>
  </si>
  <si>
    <t xml:space="preserve"> Embracing the beauty in imperfections, finding acceptance in the mosaic of life's unpredictable art. </t>
  </si>
  <si>
    <t>MosaicArtist</t>
  </si>
  <si>
    <t>#Acceptance #UnpredictableArt</t>
  </si>
  <si>
    <t xml:space="preserve"> Determination ablaze, forging a path through challenges, sculpting dreams into tangible realities. </t>
  </si>
  <si>
    <t>DreamSculptor</t>
  </si>
  <si>
    <t>#Determination #SculptingDreams</t>
  </si>
  <si>
    <t xml:space="preserve"> Immerse in the serenity of a moonlit night, where the quiet whispers of nature bring peace to the soul. </t>
  </si>
  <si>
    <t>MoonlitSoul</t>
  </si>
  <si>
    <t>#Serenity #MoonlitPeace</t>
  </si>
  <si>
    <t xml:space="preserve"> Fueled by curiosity, venturing into uncharted realms, a fearless explorer of the mysteries of the world. </t>
  </si>
  <si>
    <t>FearlessExplorer</t>
  </si>
  <si>
    <t>#Curiosity #FearlessExplorer</t>
  </si>
  <si>
    <t xml:space="preserve">Wrapped in the cloak of emotional numbness, a shield against the storms of life's turbulence. </t>
  </si>
  <si>
    <t xml:space="preserve"> Dancing through life with the exuberance of a carefree spirit, embracing joy and zest at every turn. </t>
  </si>
  <si>
    <t>Zest</t>
  </si>
  <si>
    <t>JoyfulDancer</t>
  </si>
  <si>
    <t>#Zest #CarefreeSpirit</t>
  </si>
  <si>
    <t xml:space="preserve"> Basking in the golden glow of contentment, a serene river flowing through the landscape of the heart. </t>
  </si>
  <si>
    <t>SereneBasker</t>
  </si>
  <si>
    <t>#Contentment #GoldenGlow</t>
  </si>
  <si>
    <t xml:space="preserve"> Gazing towards the horizon with hopeful eyes, painting a canvas of dreams illuminated by the sun of optimism. </t>
  </si>
  <si>
    <t>Hopeful</t>
  </si>
  <si>
    <t>DreamPainter</t>
  </si>
  <si>
    <t>#Hopeful #CanvasOfDreams</t>
  </si>
  <si>
    <t xml:space="preserve"> Standing tall, proud as an oak, the branches of achievement reaching towards the sky of accomplishment. </t>
  </si>
  <si>
    <t>Proud</t>
  </si>
  <si>
    <t>OakAchiever</t>
  </si>
  <si>
    <t>#Proud #BranchesOfAchievement</t>
  </si>
  <si>
    <t xml:space="preserve"> A heart overflowing with gratitude, a garden where appreciation blooms in the soil of kindness and connection. </t>
  </si>
  <si>
    <t>Grateful</t>
  </si>
  <si>
    <t>HeartGardener</t>
  </si>
  <si>
    <t>#Grateful #BlossomingConnection</t>
  </si>
  <si>
    <t xml:space="preserve"> Extending a hand, empathetic threads weaving a tapestry of understanding, embracing the joys and sorrows of others. </t>
  </si>
  <si>
    <t>Empathetic</t>
  </si>
  <si>
    <t>#Empathetic #TapestryOfUnderstanding</t>
  </si>
  <si>
    <t xml:space="preserve"> Compassionate clouds, heavy with care, showering empathy on the parched grounds of human suffering. </t>
  </si>
  <si>
    <t>Compassionate</t>
  </si>
  <si>
    <t>CloudCaretaker</t>
  </si>
  <si>
    <t>#Compassionate #ShowerOfEmpathy</t>
  </si>
  <si>
    <t xml:space="preserve"> Playfully dancing in the rain of laughter, a whimsical spirit twirling in the puddles of joy and lightheartedness. </t>
  </si>
  <si>
    <t>Playful</t>
  </si>
  <si>
    <t>RainDancer</t>
  </si>
  <si>
    <t>#Playful #DanceInTheRain</t>
  </si>
  <si>
    <t xml:space="preserve"> Soaring on the wings of a free spirit, unburdened by the chains of conformity, painting the sky with independence. </t>
  </si>
  <si>
    <t>Free-spirited</t>
  </si>
  <si>
    <t>SkyPainter</t>
  </si>
  <si>
    <t>#FreeSpirit #PaintingTheSky</t>
  </si>
  <si>
    <t xml:space="preserve"> Bathed in the glow of inspiration, a creative phoenix rising from the ashes of ordinary thoughts to explore new realms. </t>
  </si>
  <si>
    <t>Inspired</t>
  </si>
  <si>
    <t>PhoenixExplorer</t>
  </si>
  <si>
    <t>#Inspired #CreativePhoenix</t>
  </si>
  <si>
    <t xml:space="preserve"> Navigating the sea of hope, sailing towards the sunrise of possibilities, confident in the ship of positive anticipation. </t>
  </si>
  <si>
    <t>SunriseNavigator</t>
  </si>
  <si>
    <t>#Hopeful #SunriseOfPossibilities</t>
  </si>
  <si>
    <t xml:space="preserve"> Striding with confidence, footprints of self-assuredness imprinted on the sands of challenges conquered and victories claimed. </t>
  </si>
  <si>
    <t>Confident</t>
  </si>
  <si>
    <t>SandStrider</t>
  </si>
  <si>
    <t>#Confident #FootprintsOfAssuredness</t>
  </si>
  <si>
    <t xml:space="preserve"> Lost in the symphony of the night, a moonlit serenade that whispers tales of wanderlust and moonlit dreams. </t>
  </si>
  <si>
    <t>NightSerenader</t>
  </si>
  <si>
    <t>#Serenity #MoonlitSerenade</t>
  </si>
  <si>
    <t xml:space="preserve"> Unveiling the layers of curiosity, a labyrinth of questions leading to the treasure troves of undiscovered knowledge. </t>
  </si>
  <si>
    <t>KnowledgeSeeker</t>
  </si>
  <si>
    <t>#Curiosity #LabyrinthOfQuestions</t>
  </si>
  <si>
    <t xml:space="preserve"> In the embrace of the autumn breeze, leaves of ambivalence dancing in a waltz between choices and uncertainties. </t>
  </si>
  <si>
    <t>BreezeWaltzer</t>
  </si>
  <si>
    <t>#Ambivalence #AutumnWaltz</t>
  </si>
  <si>
    <t xml:space="preserve"> Gratitude as a guiding star, navigating the constellation of blessings in the vast universe of life's precious moments. </t>
  </si>
  <si>
    <t>StarNavigator</t>
  </si>
  <si>
    <t>#Grateful #GuidingStar</t>
  </si>
  <si>
    <t xml:space="preserve"> With a zestful heart, sprinting through fields of enthusiasm, chasing sunbeams and laughter in the meadows of joy. </t>
  </si>
  <si>
    <t>MeadowSprinter</t>
  </si>
  <si>
    <t>#Zest #FieldsOfEnthusiasm</t>
  </si>
  <si>
    <t xml:space="preserve"> A compassionate rain, tears of empathy falling gently, nurturing the seeds of kindness in the garden of human connections. </t>
  </si>
  <si>
    <t>RainNurturer</t>
  </si>
  <si>
    <t>#Compassionate #TearsOfEmpathy</t>
  </si>
  <si>
    <t xml:space="preserve"> Proudly scaling the peaks of achievement, a mountaineer conquering challenges and planting the flag of success. </t>
  </si>
  <si>
    <t>PeakConqueror</t>
  </si>
  <si>
    <t>#Proud #ScalingPeaks</t>
  </si>
  <si>
    <t xml:space="preserve"> Embraced by the hopeful dawn, a gardener sowing seeds of optimism, tending to the blooms of a brighter tomorrow. </t>
  </si>
  <si>
    <t>DawnGardener</t>
  </si>
  <si>
    <t>#Hopeful #SeedsOfOptimism</t>
  </si>
  <si>
    <t xml:space="preserve"> A playful escapade in the carnival of life, carousel laughter and cotton candy dreams swirling in the joyous atmosphere. </t>
  </si>
  <si>
    <t>CarnivalDreamer</t>
  </si>
  <si>
    <t>#Playful #CarnivalEscapade</t>
  </si>
  <si>
    <t xml:space="preserve"> Floating on clouds of inspiration, an artist painting the sky with strokes of creativity, creating a masterpiece of dreams. </t>
  </si>
  <si>
    <t>SkyArtist</t>
  </si>
  <si>
    <t>#Inspired #CloudsOfCreativity</t>
  </si>
  <si>
    <t xml:space="preserve"> Navigating the river of contentment, a serene boat cruise through the tranquil waters of inner peace and acceptance. </t>
  </si>
  <si>
    <t>RiverNavigator</t>
  </si>
  <si>
    <t>#Contentment #TranquilWaters</t>
  </si>
  <si>
    <t xml:space="preserve"> With empathy as a lantern, wandering through the dark alleys of sorrow, illuminating the path with compassion and care. </t>
  </si>
  <si>
    <t>LanternWanderer</t>
  </si>
  <si>
    <t>#Empathetic #LanternOfCompassion</t>
  </si>
  <si>
    <t xml:space="preserve"> A free spirit soaring on the wings of dreams, leaving trails of independence in the azure sky of boundless possibilities. </t>
  </si>
  <si>
    <t>DreamSoarer</t>
  </si>
  <si>
    <t>#FreeSpirit #WingsOfDreams</t>
  </si>
  <si>
    <t xml:space="preserve"> Bathed in the golden hues of gratefulness, a sunset of appreciation casting its warm glow on the landscapes of the heart. </t>
  </si>
  <si>
    <t>SunsetAdmirer</t>
  </si>
  <si>
    <t>#Grateful #GoldenHues</t>
  </si>
  <si>
    <t xml:space="preserve"> Confident strides in the dance of life, a ballroom where self-assuredness leads, twirling through challenges with grace. </t>
  </si>
  <si>
    <t>DanceStrider</t>
  </si>
  <si>
    <t>#Confident #DanceOfLife</t>
  </si>
  <si>
    <t xml:space="preserve"> Hopeful whispers of wind, carrying the promises of a brighter tomorrow, a symphony of optimism in the air of possibilities. </t>
  </si>
  <si>
    <t>WindWhisperer</t>
  </si>
  <si>
    <t>#Hopeful #BrighterTomorrows</t>
  </si>
  <si>
    <t xml:space="preserve"> Playfully juggling responsibilities, a circus performer balancing the acts of work and joy, tossing laughter into the air. </t>
  </si>
  <si>
    <t>JugglingArtist</t>
  </si>
  <si>
    <t>#Playful #JugglingResponsibilities</t>
  </si>
  <si>
    <t xml:space="preserve"> Whispering tales of inspiration to the stars, a storyteller crafting constellations from the threads of imagination. </t>
  </si>
  <si>
    <t>StarStoryteller</t>
  </si>
  <si>
    <t>#Inspired #TalesToTheStars</t>
  </si>
  <si>
    <t xml:space="preserve"> Charting a course through the waves of hopeful anticipation, a sailor steering towards the shores of dreams yet unexplored. </t>
  </si>
  <si>
    <t>WaveNavigator</t>
  </si>
  <si>
    <t>#Hopeful #SailorOfDreams</t>
  </si>
  <si>
    <t xml:space="preserve"> Drowning in the abyss of despair, a heart shattered into fragments, lost in the echoing silence of hopelessness. </t>
  </si>
  <si>
    <t>ShatteredHeart</t>
  </si>
  <si>
    <t>#Despair #EchoingSilence</t>
  </si>
  <si>
    <t xml:space="preserve"> Bitterness festering like a venomous vine, entwining the soul in a web of resentment, poisoning the garden of peace. </t>
  </si>
  <si>
    <t>Bitterness</t>
  </si>
  <si>
    <t>VenomousSoul</t>
  </si>
  <si>
    <t>#Bitterness #ResentmentWeb</t>
  </si>
  <si>
    <t xml:space="preserve"> Wandering through the desert of loneliness, each step a heavy sigh, mirages of connection shimmering but never materializing. </t>
  </si>
  <si>
    <t>DesertWanderer</t>
  </si>
  <si>
    <t>#Loneliness #MiragesOfConnection</t>
  </si>
  <si>
    <t xml:space="preserve"> Yearning for a touch that's not there, echoes of a distant warmth haunting the heart in the cold embrace of solitude. </t>
  </si>
  <si>
    <t>Yearning</t>
  </si>
  <si>
    <t>ColdEmbrace</t>
  </si>
  <si>
    <t>#Yearning #DistantWarmth</t>
  </si>
  <si>
    <t xml:space="preserve"> Eyes wide open in the night, fearful shadows dancing on the walls, the mind a prisoner of imagined horrors. </t>
  </si>
  <si>
    <t>Fearful</t>
  </si>
  <si>
    <t>NightPrisoner</t>
  </si>
  <si>
    <t>#Fearful #ImaginedHorrors</t>
  </si>
  <si>
    <t xml:space="preserve"> Apprehensive steps on the tightrope of uncertainty, a balancing act where the fall seems inevitable, anxiety a constant companion. </t>
  </si>
  <si>
    <t>Apprehensive</t>
  </si>
  <si>
    <t>TightropeWalker</t>
  </si>
  <si>
    <t>#Apprehensive #BalancingAct</t>
  </si>
  <si>
    <t xml:space="preserve"> Overwhelmed by the weight of the world, Atlas with trembling shoulders, each responsibility a boulder in the landscape of exhaustion. </t>
  </si>
  <si>
    <t>Overwhelmed</t>
  </si>
  <si>
    <t>AtlasBearer</t>
  </si>
  <si>
    <t>#Overwhelmed #BouldersOfExhaustion</t>
  </si>
  <si>
    <t xml:space="preserve"> Jealousy, a green-eyed monster, lurking in the shadows, casting a dark cloud over the sunshine of others' success. </t>
  </si>
  <si>
    <t>Jealous</t>
  </si>
  <si>
    <t>GreenMonster</t>
  </si>
  <si>
    <t>#Jealous #GreenEyedMonster</t>
  </si>
  <si>
    <t xml:space="preserve"> Devastated by the storm of betrayal, the wreckage of trust scattered like debris, a heart torn by the winds of broken promises. </t>
  </si>
  <si>
    <t>Devastated</t>
  </si>
  <si>
    <t>StormSurvivor</t>
  </si>
  <si>
    <t>#Devastated #WindsOfBrokenPromises</t>
  </si>
  <si>
    <t xml:space="preserve"> Frustrated fingers tapping on the keyboard, a symphony of annoyance composing an unsolvable puzzle of unmet expectations. </t>
  </si>
  <si>
    <t>Frustrated</t>
  </si>
  <si>
    <t>PuzzleComposer</t>
  </si>
  <si>
    <t>#Frustrated #UnsolvablePuzzle</t>
  </si>
  <si>
    <t xml:space="preserve"> Envious eyes fixated on the gilded prize, a heartache fueled by the painful desire for possessions that seem forever out of reach. </t>
  </si>
  <si>
    <t>Envious</t>
  </si>
  <si>
    <t>GildedHeartache</t>
  </si>
  <si>
    <t>#Envious #GildedPrize</t>
  </si>
  <si>
    <t xml:space="preserve"> Dismissive glances, a fortress built with indifference, walls impenetrable to the pleas of understanding and recognition. </t>
  </si>
  <si>
    <t>Dismissive</t>
  </si>
  <si>
    <t>IndifferentFort</t>
  </si>
  <si>
    <t>#Dismissive #ImpenetrableWalls</t>
  </si>
  <si>
    <t xml:space="preserve"> Shattered dreams lie on the floor like fragments of glass, a mosaic of disappointment crafted by the hands of frustration. </t>
  </si>
  <si>
    <t>DreamMosaic</t>
  </si>
  <si>
    <t>#Frustrated #MosaicOfDisappointment</t>
  </si>
  <si>
    <t xml:space="preserve"> Loneliness, a silent companion in the night, the only echo in the chamber of solitude, a heart's solitary nocturne. </t>
  </si>
  <si>
    <t>NocturnalEcho</t>
  </si>
  <si>
    <t>#Loneliness #SolitaryNocturne</t>
  </si>
  <si>
    <t xml:space="preserve"> Fearful whispers in the dark, the mind haunted by the specter of the unknown, shadows dancing to the rhythm of anxiety's tune. </t>
  </si>
  <si>
    <t>DarkWhispers</t>
  </si>
  <si>
    <t>#Fearful #SpecterOfTheUnknown</t>
  </si>
  <si>
    <t xml:space="preserve"> Bitterness, a bitter aftertaste lingering on the tongue, each word a reminder of wounds that refuse to heal with the passing of time. </t>
  </si>
  <si>
    <t>LingeringTaste</t>
  </si>
  <si>
    <t>#Bitterness #BitterAftertaste</t>
  </si>
  <si>
    <t xml:space="preserve"> Overwhelmed by the cacophony of expectations, a drowning soul in the tempest of pressure, struggling to stay afloat. </t>
  </si>
  <si>
    <t>TempestSurvivor</t>
  </si>
  <si>
    <t>#Overwhelmed #DrowningSoul</t>
  </si>
  <si>
    <t xml:space="preserve"> Jealousy, a venom that seeps through the veins, poisoning the heart and turning it into a breeding ground for discontent. </t>
  </si>
  <si>
    <t>VenomousHeart</t>
  </si>
  <si>
    <t>#Jealous #HeartOfDiscontent</t>
  </si>
  <si>
    <t xml:space="preserve"> Devastated by the revelation of betrayal, the trust shattered like fragile glass, leaving shards of pain in its wake. </t>
  </si>
  <si>
    <t>FragileTrust</t>
  </si>
  <si>
    <t>#Devastated #ShatteredTrust</t>
  </si>
  <si>
    <t xml:space="preserve"> Frustrated attempts to mend a broken connection, the threads of understanding slipping through the fingers like grains of sand. </t>
  </si>
  <si>
    <t>BrokenThreads</t>
  </si>
  <si>
    <t>#Frustrated #SlippingThreads</t>
  </si>
  <si>
    <t xml:space="preserve"> Envious gazes cast upon the podium of success, a bitter pill swallowed, the taste lingering as a constant reminder of unattained heights. </t>
  </si>
  <si>
    <t>SuccessPill</t>
  </si>
  <si>
    <t>#Envious #BitterPill</t>
  </si>
  <si>
    <t xml:space="preserve"> Dismissive gestures, a curtain drawn to shield the vulnerability, a stage where emotions take a backseat to the performance of indifference. </t>
  </si>
  <si>
    <t>CurtainShield</t>
  </si>
  <si>
    <t>#Dismissive #IndifferencePerformance</t>
  </si>
  <si>
    <t xml:space="preserve"> Despair like a heavy fog, enveloping every thought, blurring the path ahead, a journey in the labyrinth of utter hopelessness. </t>
  </si>
  <si>
    <t>FoggyLabyrinth</t>
  </si>
  <si>
    <t>#Despair #LabyrinthOfHopelessness</t>
  </si>
  <si>
    <t xml:space="preserve"> Bitterness, a bitter chill in the air, freezing moments into icicles of resentment that dangle precariously over the landscape of memory. </t>
  </si>
  <si>
    <t>IcyResentment</t>
  </si>
  <si>
    <t>#Bitterness #IciclesOfResentment</t>
  </si>
  <si>
    <t xml:space="preserve"> Loneliness, a solitary moon in a starless sky, casting a cold glow on the landscape of isolation, where echoes bounce in empty spaces. </t>
  </si>
  <si>
    <t>SolitaryMoon</t>
  </si>
  <si>
    <t>#Loneliness #StarlessSky</t>
  </si>
  <si>
    <t xml:space="preserve"> Yearning for the warmth of a vanished sun, a heartache painted in the hues of a sunset that never graced the horizon. </t>
  </si>
  <si>
    <t>VanishedSunset</t>
  </si>
  <si>
    <t>#Yearning #HuesOfSunset</t>
  </si>
  <si>
    <t xml:space="preserve"> Fearful eyes scanning the shadows, a prisoner of the night, terrorized by the lurking monsters born from the mind's darkest corners. </t>
  </si>
  <si>
    <t>#Fearful #LurkingMonsters</t>
  </si>
  <si>
    <t xml:space="preserve"> Apprehensive whispers in the wind, a forecast of uncertainty, the mind's weather vane spinning wildly in the storm of doubt. </t>
  </si>
  <si>
    <t>#Apprehensive #StormOfDoubt</t>
  </si>
  <si>
    <t xml:space="preserve"> Overwhelmed by the maze of expectations, a minotaur of pressure lurking in the labyrinth, waiting to devour the spirit of resilience. </t>
  </si>
  <si>
    <t>MazeExplorer</t>
  </si>
  <si>
    <t>#Overwhelmed #MinotaurOfPressure</t>
  </si>
  <si>
    <t xml:space="preserve"> Jealousy, a festering wound, the pain intensifying with each glance at the garden of others' achievements, blooming beyond the fence. </t>
  </si>
  <si>
    <t>WoundedGarden</t>
  </si>
  <si>
    <t>#Jealous #BloomingAchievements</t>
  </si>
  <si>
    <t xml:space="preserve"> Devastated, a heart in ruins, the echoes of shattered dreams reverberating in the chambers, a requiem for what once was whole. </t>
  </si>
  <si>
    <t>RuinedHeart</t>
  </si>
  <si>
    <t>#Devastated #EchoesOfShatteredDreams</t>
  </si>
  <si>
    <t xml:space="preserve"> Frustrated attempts to untangle the knot of confusion, the threads of understanding slipping further into the labyrinth of miscommunication. </t>
  </si>
  <si>
    <t>KnotUntangler</t>
  </si>
  <si>
    <t>#Frustrated #LabyrinthOfMiscommunication</t>
  </si>
  <si>
    <t xml:space="preserve"> Envious eyes locked on the treasure chest of opportunities, a heartache fueled by the desire for keys that seem forever elusive. </t>
  </si>
  <si>
    <t>ElusiveKeys</t>
  </si>
  <si>
    <t>#Envious #DesireForKeys</t>
  </si>
  <si>
    <t>Awe-struck by the breathtaking sunrise over the mountains.</t>
  </si>
  <si>
    <t>#Awe #BreathtakingSunrise</t>
  </si>
  <si>
    <t>Navigating through the challenges with determination.</t>
  </si>
  <si>
    <t>GoalPursuer</t>
  </si>
  <si>
    <t>#Determination #Challenges</t>
  </si>
  <si>
    <t>Nostalgia hits while flipping through an old photo album.</t>
  </si>
  <si>
    <t>MemoryLane</t>
  </si>
  <si>
    <t>#Nostalgia #OldMemories</t>
  </si>
  <si>
    <t>Thrilled to witness the grandeur of a cultural festival.</t>
  </si>
  <si>
    <t>Thrill</t>
  </si>
  <si>
    <t>CultureEnthusiast</t>
  </si>
  <si>
    <t>#Thrill #CulturalCelebration</t>
  </si>
  <si>
    <t>Calmness found in the rhythm of raindrops on the windowpane.</t>
  </si>
  <si>
    <t>RainWatcher</t>
  </si>
  <si>
    <t>#Calmness #RainyDays</t>
  </si>
  <si>
    <t>Overwhelmed by the support received during a personal challenge.</t>
  </si>
  <si>
    <t>PersonalJourney</t>
  </si>
  <si>
    <t>#Overwhelmed #SupportiveCommunity</t>
  </si>
  <si>
    <t>Excitement builds as the countdown to a long-awaited vacation begins.</t>
  </si>
  <si>
    <t>#Excitement #VacationCountdown</t>
  </si>
  <si>
    <t>France</t>
  </si>
  <si>
    <t xml:space="preserve">Reflecting on life's journey, grateful for the lessons learned. </t>
  </si>
  <si>
    <t>LifeLearner</t>
  </si>
  <si>
    <t>#Gratitude #LifeLessons</t>
  </si>
  <si>
    <t>Brazil</t>
  </si>
  <si>
    <t>Bittersweet emotions arise while bidding farewell to a dear friend.</t>
  </si>
  <si>
    <t>Bittersweet</t>
  </si>
  <si>
    <t>FarewellSender</t>
  </si>
  <si>
    <t>#Bittersweet #Farewell</t>
  </si>
  <si>
    <t>Japan</t>
  </si>
  <si>
    <t>Curiosity sparked by exploring a mysterious ancient ruin.</t>
  </si>
  <si>
    <t>HistoryExplorer</t>
  </si>
  <si>
    <t>#Curiosity #AncientDiscovery</t>
  </si>
  <si>
    <t>Greece</t>
  </si>
  <si>
    <t>Admiration for the intricate details of a handcrafted masterpiece.</t>
  </si>
  <si>
    <t>CraftEnthusiast</t>
  </si>
  <si>
    <t>#Admiration #HandcraftedArt</t>
  </si>
  <si>
    <t>Overjoyed by the warmth of a cozy fireplace on a winter evening.</t>
  </si>
  <si>
    <t>Overjoyed</t>
  </si>
  <si>
    <t>WinterLover</t>
  </si>
  <si>
    <t>#Overjoyed #WinterWarmth</t>
  </si>
  <si>
    <t>Inspiration strikes while observing the colors of a vibrant sunset.</t>
  </si>
  <si>
    <t>Inspiration</t>
  </si>
  <si>
    <t>#Inspiration #ColorfulSunset</t>
  </si>
  <si>
    <t>Motivated to achieve fitness goals after an invigorating workout.</t>
  </si>
  <si>
    <t>Motivation</t>
  </si>
  <si>
    <t>FitnessJunkie</t>
  </si>
  <si>
    <t>#Motivation #FitnessGoals</t>
  </si>
  <si>
    <t>Gratitude for the simple joys found in a cup of morning coffee.</t>
  </si>
  <si>
    <t>CoffeeLover</t>
  </si>
  <si>
    <t>#Gratitude #MorningCoffee</t>
  </si>
  <si>
    <t>Feeling empowered after conquering a challenging hiking trail.</t>
  </si>
  <si>
    <t>HikingExplorer</t>
  </si>
  <si>
    <t>#Empowerment #HikingAdventure</t>
  </si>
  <si>
    <t>Amused by the antics of playful kittens during playtime.</t>
  </si>
  <si>
    <t>KittyObserver</t>
  </si>
  <si>
    <t>#Amusement #PlayfulKittens</t>
  </si>
  <si>
    <t>Contemplating life's mysteries under the starry night sky.</t>
  </si>
  <si>
    <t>Contemplation</t>
  </si>
  <si>
    <t>#Contemplation #StarryNight</t>
  </si>
  <si>
    <t>Joyful reunion with long-lost friends after years of separation.</t>
  </si>
  <si>
    <t>FriendshipRenewal</t>
  </si>
  <si>
    <t>#JoyfulReunion #Friendship</t>
  </si>
  <si>
    <t>Excitement builds while preparing for a surprise celebration.</t>
  </si>
  <si>
    <t>CelebrationPlanner</t>
  </si>
  <si>
    <t>#Excitement #SurpriseCelebration</t>
  </si>
  <si>
    <t>Satisfaction derived from successfully completing a DIY project.</t>
  </si>
  <si>
    <t>Satisfaction</t>
  </si>
  <si>
    <t>#Satisfaction #DIYProject</t>
  </si>
  <si>
    <t>Feeling blessed for the supportive community in times of need.</t>
  </si>
  <si>
    <t>Blessed</t>
  </si>
  <si>
    <t>CommunityHelper</t>
  </si>
  <si>
    <t>#Blessed #SupportiveCommunity</t>
  </si>
  <si>
    <t>Captivated by the serenity of a tranquil garden in full bloom.</t>
  </si>
  <si>
    <t>GardenEnthusiast</t>
  </si>
  <si>
    <t>#Serenity #TranquilGarden</t>
  </si>
  <si>
    <t>Anticipation for an upcoming adventure in an exotic destination.</t>
  </si>
  <si>
    <t>Wanderlust</t>
  </si>
  <si>
    <t>#Anticipation #AdventureAwaits</t>
  </si>
  <si>
    <t>Reflecting on personal growth achieved through life experiences.</t>
  </si>
  <si>
    <t>Reflection</t>
  </si>
  <si>
    <t>#Reflection #PersonalGrowth</t>
  </si>
  <si>
    <t>Nostalgic memories flood in while revisiting childhood favorites.</t>
  </si>
  <si>
    <t>ChildhoodMemories</t>
  </si>
  <si>
    <t>#Nostalgia #ChildhoodFavorites</t>
  </si>
  <si>
    <t>Appreciation for the vibrant culture experienced during travel.</t>
  </si>
  <si>
    <t>Appreciation</t>
  </si>
  <si>
    <t>CultureExplorer</t>
  </si>
  <si>
    <t>#Appreciation #CulturalExperience</t>
  </si>
  <si>
    <t>Confidence soars after overcoming public speaking anxiety.</t>
  </si>
  <si>
    <t>Confidence</t>
  </si>
  <si>
    <t>PublicSpeaker</t>
  </si>
  <si>
    <t>#Confidence #OvercomingAnxiety</t>
  </si>
  <si>
    <t>Contentment in the midst of a family gathering filled with laughter.</t>
  </si>
  <si>
    <t>FamilyCelebration</t>
  </si>
  <si>
    <t>#Contentment #FamilyLaughter</t>
  </si>
  <si>
    <t>Enthusiasm for learning new skills and expanding knowledge.</t>
  </si>
  <si>
    <t>LifelongLearner</t>
  </si>
  <si>
    <t>#Enthusiasm #SkillBuilding</t>
  </si>
  <si>
    <t>Surprise and delight at discovering a hidden gem in the city.</t>
  </si>
  <si>
    <t>CityExplorer</t>
  </si>
  <si>
    <t>#Surprise #HiddenGem</t>
  </si>
  <si>
    <t>A sense of accomplishment after completing a challenging workout.</t>
  </si>
  <si>
    <t>Accomplishment</t>
  </si>
  <si>
    <t>#Accomplishment #FitnessSuccess</t>
  </si>
  <si>
    <t>Wonderment at the beauty of a double rainbow after the rain.</t>
  </si>
  <si>
    <t>Wonderment</t>
  </si>
  <si>
    <t>RainbowChaser</t>
  </si>
  <si>
    <t>#Wonderment #DoubleRainbow</t>
  </si>
  <si>
    <t>Optimism for a bright future amidst challenging times.</t>
  </si>
  <si>
    <t>Optimism</t>
  </si>
  <si>
    <t>FutureOptimist</t>
  </si>
  <si>
    <t>#Optimism #BrightFuture</t>
  </si>
  <si>
    <t>Pride in achieving a personal milestone in career progression.</t>
  </si>
  <si>
    <t>CareerAchiever</t>
  </si>
  <si>
    <t>#Pride #CareerMilestone</t>
  </si>
  <si>
    <t>Happiness blooms like flowers in a garden on a sunny day.</t>
  </si>
  <si>
    <t>SunnyDayEnthusiast</t>
  </si>
  <si>
    <t>#Happiness #SunnyDay</t>
  </si>
  <si>
    <t>Elation over discovering a rare book in a quaint bookstore.</t>
  </si>
  <si>
    <t>#Elation #RareBookDiscovery</t>
  </si>
  <si>
    <t>Curiosity piqued by the mysteries of an ancient archaeological site.</t>
  </si>
  <si>
    <t>ArchaeologyEnthusiast</t>
  </si>
  <si>
    <t>#Curiosity #AncientMysteries</t>
  </si>
  <si>
    <t>Mesmerized by the cosmic dance of fireflies on a moonlit night.</t>
  </si>
  <si>
    <t>Enchantment</t>
  </si>
  <si>
    <t>NightSkyObserver</t>
  </si>
  <si>
    <t>#Enchantment #CosmicFireflies</t>
  </si>
  <si>
    <t>Intrigued by the symphony of colors in an abstract art exhibition.</t>
  </si>
  <si>
    <t>Intrigue</t>
  </si>
  <si>
    <t>ArtConnoisseur</t>
  </si>
  <si>
    <t>#Intrigue #AbstractArt</t>
  </si>
  <si>
    <t>Giggles and joy echo in the air during a children's playdate.</t>
  </si>
  <si>
    <t>PlayfulJoy</t>
  </si>
  <si>
    <t>PlayfulParent</t>
  </si>
  <si>
    <t>#PlayfulJoy #ChildrensPlaydate</t>
  </si>
  <si>
    <t>Enveloped in serenity while practicing mindfulness by the lake.</t>
  </si>
  <si>
    <t>Mindfulness</t>
  </si>
  <si>
    <t>ZenSeeker</t>
  </si>
  <si>
    <t>#Mindfulness #LakeTranquility</t>
  </si>
  <si>
    <t>Chasing dreams like a kite soaring high in the vast open sky.</t>
  </si>
  <si>
    <t>SkyDreamer</t>
  </si>
  <si>
    <t>#DreamChaser #SkyHighDreams</t>
  </si>
  <si>
    <t>Spellbound by the elegance of a ballroom dance under crystal chandeliers.</t>
  </si>
  <si>
    <t>Elegance</t>
  </si>
  <si>
    <t>DanceEnthusiast</t>
  </si>
  <si>
    <t>#Elegance #BallroomDance</t>
  </si>
  <si>
    <t>Whimsical delight in a world of fairy tales and magical creatures.</t>
  </si>
  <si>
    <t>Whimsy</t>
  </si>
  <si>
    <t>FairyTaleExplorer</t>
  </si>
  <si>
    <t>#Whimsy #MagicalWorld</t>
  </si>
  <si>
    <t>Pensive contemplation amid the ancient ruins of a forgotten civilization.</t>
  </si>
  <si>
    <t>Pensive</t>
  </si>
  <si>
    <t>RuinsExplorer</t>
  </si>
  <si>
    <t>#Pensive #AncientCivilization</t>
  </si>
  <si>
    <t>Embracing the thrill of speed on a rollercoaster's exhilarating twists.</t>
  </si>
  <si>
    <t>RollercoasterFan</t>
  </si>
  <si>
    <t>#Thrill #RollercoasterAdventure</t>
  </si>
  <si>
    <t>Germany</t>
  </si>
  <si>
    <t>Harmony resonates as musicians play a melody of unity and togetherness.</t>
  </si>
  <si>
    <t>Harmony</t>
  </si>
  <si>
    <t>MusicHarmonist</t>
  </si>
  <si>
    <t>#Harmony #MusicalUnity</t>
  </si>
  <si>
    <t>Sweden</t>
  </si>
  <si>
    <t>A burst of creativity in the quiet solitude of an artist's studio.</t>
  </si>
  <si>
    <t>Creativity</t>
  </si>
  <si>
    <t>StudioArtist</t>
  </si>
  <si>
    <t>#Creativity #ArtistsHaven</t>
  </si>
  <si>
    <t>Italy</t>
  </si>
  <si>
    <t>Radiant joy akin to blooming flowers on a sun-kissed spring morning.</t>
  </si>
  <si>
    <t>Radiance</t>
  </si>
  <si>
    <t>SpringEnthusiast</t>
  </si>
  <si>
    <t>#Radiance #SpringBlooms</t>
  </si>
  <si>
    <t>Netherlands</t>
  </si>
  <si>
    <t>A sense of wonder at the vastness of the cosmos on a stargazing night.</t>
  </si>
  <si>
    <t>Wonder</t>
  </si>
  <si>
    <t>CosmosExplorer</t>
  </si>
  <si>
    <t>#Wonder #StargazingAdventure</t>
  </si>
  <si>
    <t>South Africa</t>
  </si>
  <si>
    <t>Rejuvenated by the salty breeze and the sound of waves at the seaside.</t>
  </si>
  <si>
    <t>Rejuvenation</t>
  </si>
  <si>
    <t>SeaBreezeLover</t>
  </si>
  <si>
    <t>#Rejuvenation #SeasideEscape</t>
  </si>
  <si>
    <t>Spain</t>
  </si>
  <si>
    <t>Whispers of inspiration from the rustling leaves in a serene forest.</t>
  </si>
  <si>
    <t>#Inspiration #ForestWhispers</t>
  </si>
  <si>
    <t>Portugal</t>
  </si>
  <si>
    <t>Savoring the warmth of a cup of cocoa on a chilly winter evening.</t>
  </si>
  <si>
    <t>Coziness</t>
  </si>
  <si>
    <t>#Coziness #WarmWinterEvening</t>
  </si>
  <si>
    <t>Switzerland</t>
  </si>
  <si>
    <t>Heartfelt gratitude for the laughter shared during a family reunion.</t>
  </si>
  <si>
    <t>FamilyGatherer</t>
  </si>
  <si>
    <t>#Gratitude #FamilyLaughter</t>
  </si>
  <si>
    <t>Austria</t>
  </si>
  <si>
    <t xml:space="preserve">Embarking on a culinary adventure, savoring exotic flavors around the world. </t>
  </si>
  <si>
    <t>Adventure</t>
  </si>
  <si>
    <t>CulinaryExplorer</t>
  </si>
  <si>
    <t>#Adventure #CulinaryJourney</t>
  </si>
  <si>
    <t>Belgium</t>
  </si>
  <si>
    <t>Euphoria floods in as the final puzzle piece clicks into place.</t>
  </si>
  <si>
    <t>PuzzleSolver</t>
  </si>
  <si>
    <t>#Euphoria #PuzzleCompletion</t>
  </si>
  <si>
    <t>Denmark</t>
  </si>
  <si>
    <t>Awe-inspired by the grandeur of an ancient cathedral's intricate architecture.</t>
  </si>
  <si>
    <t>CathedralVisitor</t>
  </si>
  <si>
    <t>#Awe #ArchitecturalGrandeur</t>
  </si>
  <si>
    <t>Czech Republic</t>
  </si>
  <si>
    <t>Captivated by the ethereal beauty of a field filled with fireflies.</t>
  </si>
  <si>
    <t>#Enchantment #FireflyField</t>
  </si>
  <si>
    <t>Immersed in the enchanting melodies of a street musician's violin.</t>
  </si>
  <si>
    <t>Melodic</t>
  </si>
  <si>
    <t>#Melodic #StreetMusic</t>
  </si>
  <si>
    <t>Joyful laughter resonates through a lively summer carnival.</t>
  </si>
  <si>
    <t>FestiveJoy</t>
  </si>
  <si>
    <t>CarnivalGoer</t>
  </si>
  <si>
    <t>#FestiveJoy #SummerCarnival</t>
  </si>
  <si>
    <t>Exploring the universe within during a mindful meditation session.</t>
  </si>
  <si>
    <t>InnerJourney</t>
  </si>
  <si>
    <t>MindfulExplorer</t>
  </si>
  <si>
    <t>#InnerJourney #MeditationBliss</t>
  </si>
  <si>
    <t>Soaring like a free spirit on the winds of a coastal cliff.</t>
  </si>
  <si>
    <t>Freedom</t>
  </si>
  <si>
    <t>CoastalExplorer</t>
  </si>
  <si>
    <t>#Freedom #CoastalAdventure</t>
  </si>
  <si>
    <t>Dazzled by the elegance of a masquerade ball's dazzling costumes.</t>
  </si>
  <si>
    <t>Dazzle</t>
  </si>
  <si>
    <t>MasqueradeAttendee</t>
  </si>
  <si>
    <t>#Dazzle #MasqueradeElegance</t>
  </si>
  <si>
    <t>Whimsical delight in a world of whimsical fairy tales.</t>
  </si>
  <si>
    <t>FairyTaleAdventurer</t>
  </si>
  <si>
    <t>#Whimsy #FairyTaleMagic</t>
  </si>
  <si>
    <t>Reflective contemplation amid the ruins of a forgotten era.</t>
  </si>
  <si>
    <t>#Reflection #ForgottenEra</t>
  </si>
  <si>
    <t>Riding the adrenaline rush on a rollercoaster's wild twists.</t>
  </si>
  <si>
    <t>Adrenaline</t>
  </si>
  <si>
    <t>ThrillSeeker</t>
  </si>
  <si>
    <t>#Adrenaline #RollercoasterThrills</t>
  </si>
  <si>
    <t>Harmony resonates as musicians play a symphony of unity.</t>
  </si>
  <si>
    <t>A burst of artistic creativity in the quietude of an artist's studio.</t>
  </si>
  <si>
    <t>ArtisticBurst</t>
  </si>
  <si>
    <t>#ArtisticBurst #StudioCreativity</t>
  </si>
  <si>
    <t>Radiant joy akin to blossoming flowers on a sunlit spring morning.</t>
  </si>
  <si>
    <t>Awe-inspired by the vastness of the cosmos on a stargazing night.</t>
  </si>
  <si>
    <t xml:space="preserve">Embarking on a culinary odyssey, savoring flavors around the world. </t>
  </si>
  <si>
    <t>CulinaryOdyssey</t>
  </si>
  <si>
    <t>#CulinaryOdyssey #FlavorsAroundTheWorld</t>
  </si>
  <si>
    <t>Euphoria floods in as the final puzzle piece fits perfectly.</t>
  </si>
  <si>
    <t>#Euphoria #PerfectPuzzle</t>
  </si>
  <si>
    <t>Awe-struck by the grandeur of an ancient cathedral's intricate architecture.</t>
  </si>
  <si>
    <t>Curiosity awakened by the mysteries of an ancient archaeological site.</t>
  </si>
  <si>
    <t>Giddy with excitement as the first snowflakes dance from the sky.</t>
  </si>
  <si>
    <t>SnowfallEnthusiast</t>
  </si>
  <si>
    <t>#Excitement #SnowfallMagic</t>
  </si>
  <si>
    <t>Contentment envelops as the aroma of freshly baked bread fills the air.</t>
  </si>
  <si>
    <t>BreadLover</t>
  </si>
  <si>
    <t>#Contentment #FreshBreadAroma</t>
  </si>
  <si>
    <t>Inspired by the resilience of a lone tree standing tall in a storm.</t>
  </si>
  <si>
    <t>Resilience</t>
  </si>
  <si>
    <t>NatureResilient</t>
  </si>
  <si>
    <t>#Resilience #StandingTall</t>
  </si>
  <si>
    <t xml:space="preserve">Lost in the pages of a captivating novel, transported to another world. </t>
  </si>
  <si>
    <t>Immersion</t>
  </si>
  <si>
    <t>#Immersion #CaptivatingNovel</t>
  </si>
  <si>
    <t>Drenched in nostalgia while flipping through an old family photo album.</t>
  </si>
  <si>
    <t>FamilyHistorian</t>
  </si>
  <si>
    <t>#Nostalgia #FamilyPhotoAlbum</t>
  </si>
  <si>
    <t>Spark of inspiration ignites like a shooting star in the night sky.</t>
  </si>
  <si>
    <t>Spark</t>
  </si>
  <si>
    <t>NightSkyWatcher</t>
  </si>
  <si>
    <t>#Spark #InspirationIgnited</t>
  </si>
  <si>
    <t>Imbued with gratitude for the simple pleasure of a warm cup of tea.</t>
  </si>
  <si>
    <t>TeaEnthusiast</t>
  </si>
  <si>
    <t>#Gratitude #WarmTea</t>
  </si>
  <si>
    <t>Marveling at the kaleidoscope of colors in a vibrant street market.</t>
  </si>
  <si>
    <t>Marvel</t>
  </si>
  <si>
    <t>MarketExplorer</t>
  </si>
  <si>
    <t>#Marvel #ColorfulStreetMarket</t>
  </si>
  <si>
    <t>Awash with serenity as the sun sets over a tranquil lakeside retreat.</t>
  </si>
  <si>
    <t>LakesideRetreater</t>
  </si>
  <si>
    <t>#Serenity #TranquilSunset</t>
  </si>
  <si>
    <t>Drowning in sorrow as memories of lost love resurface.</t>
  </si>
  <si>
    <t>Heartbreak</t>
  </si>
  <si>
    <t>LostInLove</t>
  </si>
  <si>
    <t>#Heartbreak #LostLove</t>
  </si>
  <si>
    <t>Numbness sets in as the weight of loneliness grows heavier.</t>
  </si>
  <si>
    <t>SolitudeSeeker</t>
  </si>
  <si>
    <t>#Loneliness #HeavyHeart</t>
  </si>
  <si>
    <t xml:space="preserve">Tears fall like raindrops, mourning the end of a cherished friendship. </t>
  </si>
  <si>
    <t>FriendshipsEnd</t>
  </si>
  <si>
    <t>#Grief #LostFriendship</t>
  </si>
  <si>
    <t xml:space="preserve">Despair clouds the mind, feeling adrift in an endless sea of darkness. </t>
  </si>
  <si>
    <t>LostInDarkness</t>
  </si>
  <si>
    <t>#Despair #EndlessDarkness</t>
  </si>
  <si>
    <t xml:space="preserve">Shattered by betrayal, trust crumbles like fragile glass.          </t>
  </si>
  <si>
    <t>Betrayal</t>
  </si>
  <si>
    <t>#Betrayal #ShatteredTrust</t>
  </si>
  <si>
    <t xml:space="preserve">Aching heart, the symphony of pain plays in the silence of solitude. </t>
  </si>
  <si>
    <t>Suffering</t>
  </si>
  <si>
    <t>SilentSufferer</t>
  </si>
  <si>
    <t>#Suffering #HeartacheSymphony</t>
  </si>
  <si>
    <t xml:space="preserve">Emotional storm, a whirlwind of sadness engulfs every thought.    </t>
  </si>
  <si>
    <t>EmotionalStorm</t>
  </si>
  <si>
    <t>StormyFeelings</t>
  </si>
  <si>
    <t>#EmotionalStorm #SadnessWhirlwind</t>
  </si>
  <si>
    <t xml:space="preserve">Haunted by regrets, the ghost of the past lingers relentlessly.   </t>
  </si>
  <si>
    <t>LingeringGhost</t>
  </si>
  <si>
    <t>#Regret #HauntedPast</t>
  </si>
  <si>
    <t xml:space="preserve">Torn apart by grief, the echoes of loss reverberate through the soul. </t>
  </si>
  <si>
    <t>EchoesOfLoss</t>
  </si>
  <si>
    <t>#Grief #TornApart</t>
  </si>
  <si>
    <t xml:space="preserve">Isolation deepens, an emotional winter where warmth is but a distant memory. </t>
  </si>
  <si>
    <t>Isolation</t>
  </si>
  <si>
    <t>WinterOfEmotions</t>
  </si>
  <si>
    <t>#Isolation #EmotionalWinter</t>
  </si>
  <si>
    <t xml:space="preserve">Soul-crushing disappointment, hopes shattered like fragile glass. </t>
  </si>
  <si>
    <t>Disappointment</t>
  </si>
  <si>
    <t>ShatteredHopes</t>
  </si>
  <si>
    <t>#Disappointment #CrushedHopes</t>
  </si>
  <si>
    <t xml:space="preserve">Painful echoes of a love once cherished, now lost in the abyss of time. </t>
  </si>
  <si>
    <t>LostLove</t>
  </si>
  <si>
    <t>AbyssOfTime</t>
  </si>
  <si>
    <t>#LostLove #PainfulEchoes</t>
  </si>
  <si>
    <t xml:space="preserve">Heartache deepens, a solitary journey through the abyss of despair. </t>
  </si>
  <si>
    <t>SolitaryDescent</t>
  </si>
  <si>
    <t>#Despair #AbyssOfHeartache</t>
  </si>
  <si>
    <t xml:space="preserve">Melancholy lingers, a bittersweet serenade in the quietude of solitude. </t>
  </si>
  <si>
    <t>SerenadeOfSolitude</t>
  </si>
  <si>
    <t>#Melancholy #QuietSerenade</t>
  </si>
  <si>
    <t xml:space="preserve">Bitterness like a poison, seeping into every crevice of the wounded heart. </t>
  </si>
  <si>
    <t>PoisonedHeart</t>
  </si>
  <si>
    <t>#Bitterness #WoundedHeart</t>
  </si>
  <si>
    <t xml:space="preserve">Emotional exhaustion, the weight of the world crushing weary shoulders. </t>
  </si>
  <si>
    <t>Exhaustion</t>
  </si>
  <si>
    <t>WearySoulCrushed</t>
  </si>
  <si>
    <t>#Exhaustion #CrushedSpirit</t>
  </si>
  <si>
    <t xml:space="preserve">Sorrowful echoes, a symphony of pain played by the strings of loss. </t>
  </si>
  <si>
    <t>Sorrow</t>
  </si>
  <si>
    <t>StringsOfSorrow</t>
  </si>
  <si>
    <t>#Sorrow #SymphonyOfLoss</t>
  </si>
  <si>
    <t xml:space="preserve">Darkness descends, engulfing the soul in the shadows of despair.  </t>
  </si>
  <si>
    <t>Darkness</t>
  </si>
  <si>
    <t>SoulInShadow</t>
  </si>
  <si>
    <t>#Darkness #SoulEngulfed</t>
  </si>
  <si>
    <t xml:space="preserve">Desperation whispers, the silent plea for a glimmer of hope in the abyss. </t>
  </si>
  <si>
    <t>Desperation</t>
  </si>
  <si>
    <t>WhisperedDespair</t>
  </si>
  <si>
    <t>#Desperation #GlimmerOfHope</t>
  </si>
  <si>
    <t xml:space="preserve">Heart in ruins, the remnants of shattered dreams scattered in the wind. </t>
  </si>
  <si>
    <t>Ruins</t>
  </si>
  <si>
    <t>DreamsInWind</t>
  </si>
  <si>
    <t>#Ruins #ShatteredDreams</t>
  </si>
  <si>
    <t xml:space="preserve">Shattered by the echoes of a shattered dream, fragments of hope scattered. </t>
  </si>
  <si>
    <t>Desolation</t>
  </si>
  <si>
    <t>DreamEchoes</t>
  </si>
  <si>
    <t>#Desolation #ScatteredHope</t>
  </si>
  <si>
    <t xml:space="preserve">Avoiding the thorns of regret, walking barefoot on the path of remorse. </t>
  </si>
  <si>
    <t>RemorseWalker</t>
  </si>
  <si>
    <t>#Regret #PathOfRemorse</t>
  </si>
  <si>
    <t xml:space="preserve">In the labyrinth of grief, the walls echo with the footsteps of lost joy. </t>
  </si>
  <si>
    <t>JoyLabyrinth</t>
  </si>
  <si>
    <t>#Grief #LostJoyFootsteps</t>
  </si>
  <si>
    <t xml:space="preserve">A soul adrift in the sea of solitude, waves of loneliness crashing relentlessly. </t>
  </si>
  <si>
    <t>SolitudeSeas</t>
  </si>
  <si>
    <t>#Loneliness #CrashingWaves</t>
  </si>
  <si>
    <t xml:space="preserve">The bitterness of betrayal, a taste that lingers, staining the palate of trust. </t>
  </si>
  <si>
    <t>PalateStainer</t>
  </si>
  <si>
    <t>#Bitterness #StainedTrust</t>
  </si>
  <si>
    <t xml:space="preserve">In the ruins of hope, echoes of shattered dreams whisper tales of loss. </t>
  </si>
  <si>
    <t>HopeRuins</t>
  </si>
  <si>
    <t>#Desolation #WhisperedLoss</t>
  </si>
  <si>
    <t xml:space="preserve">Sinking like a stone in the ocean of heartbreak, each ripple a sigh of despair. </t>
  </si>
  <si>
    <t>OceanSinker</t>
  </si>
  <si>
    <t>#Heartbreak #RippleOfDespair</t>
  </si>
  <si>
    <t xml:space="preserve">Tears, the ink staining the pages of a journal, a testament to silent grief. </t>
  </si>
  <si>
    <t>InkJournalist</t>
  </si>
  <si>
    <t>#Grief #SilentTears</t>
  </si>
  <si>
    <t xml:space="preserve">In the wasteland of lost trust, the echoes of broken promises reverberate. </t>
  </si>
  <si>
    <t>TrustWasteland</t>
  </si>
  <si>
    <t>#Betrayal #ReverberatingPromises</t>
  </si>
  <si>
    <t xml:space="preserve">Avoiding the shards of shattered dreams, walking the tightrope of resilience. </t>
  </si>
  <si>
    <t>DreamTightrope</t>
  </si>
  <si>
    <t>#Resilience #TightropeWalk</t>
  </si>
  <si>
    <t xml:space="preserve">Suffocating in the silence of solitude, where echoes of laughter once thrived. </t>
  </si>
  <si>
    <t>EchoedLaughter</t>
  </si>
  <si>
    <t>#Isolation #SilentSolitude</t>
  </si>
  <si>
    <t xml:space="preserve">Haunted by the specter of lost possibilities, a ghost that refuses to fade away. </t>
  </si>
  <si>
    <t>PossibilityGhost</t>
  </si>
  <si>
    <t>#Regret #FadingPossibilities</t>
  </si>
  <si>
    <t xml:space="preserve">In the labyrinth of despair, the echoes of a broken heart reverberate endlessly. </t>
  </si>
  <si>
    <t>EndlessLabyrinth</t>
  </si>
  <si>
    <t>#Despair #EndlessReverberation</t>
  </si>
  <si>
    <t xml:space="preserve">Sinking like autumn leaves in the river of sorrow, carried away by the current. </t>
  </si>
  <si>
    <t>RiverOfSorrow</t>
  </si>
  <si>
    <t>#Sorrow #AutumnLeaves</t>
  </si>
  <si>
    <t xml:space="preserve">In the garden of broken dreams, petals fall, a silent testimony to shattered hopes. </t>
  </si>
  <si>
    <t>DreamGardener</t>
  </si>
  <si>
    <t>#Desolation #ShatteredHopes</t>
  </si>
  <si>
    <t xml:space="preserve">Tears, the currency of grief, spent in the marketplace of lost love and longing. </t>
  </si>
  <si>
    <t>CurrencyOfTears</t>
  </si>
  <si>
    <t>#Grief #LostLoveLonging</t>
  </si>
  <si>
    <t xml:space="preserve">Wandering in the maze of betrayal, the walls closing in with every wrong turn. </t>
  </si>
  <si>
    <t>MazeWanderer</t>
  </si>
  <si>
    <t>#Betrayal #ClosingWalls</t>
  </si>
  <si>
    <t xml:space="preserve">A soul weathered by the storm of heartbreak, seeking refuge in the calm after. </t>
  </si>
  <si>
    <t>StormSeeker</t>
  </si>
  <si>
    <t>#Heartbreak #CalmAfterStorm</t>
  </si>
  <si>
    <t xml:space="preserve">In the tapestry of despair, threads of hope unravel, leaving a portrait of sorrow. </t>
  </si>
  <si>
    <t>TapestrySorrow</t>
  </si>
  <si>
    <t>#Despair #UnraveledHope</t>
  </si>
  <si>
    <t xml:space="preserve">Like a withered rose in the garden of love, petals fall, a silent surrender to time. </t>
  </si>
  <si>
    <t>Loss</t>
  </si>
  <si>
    <t>WitheredRose</t>
  </si>
  <si>
    <t>#Loss #SilentSurrender</t>
  </si>
  <si>
    <t xml:space="preserve">In the void of heartache, echoes of a love song play, each note a pang of longing. </t>
  </si>
  <si>
    <t>Heartache</t>
  </si>
  <si>
    <t>LoveSongEcho</t>
  </si>
  <si>
    <t>#Heartache #LoveSongLonging</t>
  </si>
  <si>
    <t xml:space="preserve">Nostalgia, a bittersweet dance in the moonlit ballroom of cherished memories. </t>
  </si>
  <si>
    <t>MoonlitMemories</t>
  </si>
  <si>
    <t>#Nostalgia #CherishedMemories</t>
  </si>
  <si>
    <t xml:space="preserve">In the symphony of grief, each tear is a note, composing a melancholic melody. </t>
  </si>
  <si>
    <t>SymphonyOfTears</t>
  </si>
  <si>
    <t>#Grief #MelancholicMelody</t>
  </si>
  <si>
    <t xml:space="preserve">Betrayal, a venomous serpent slithering through the garden of trust, poisoning roots. </t>
  </si>
  <si>
    <t>VenomousGarden</t>
  </si>
  <si>
    <t>#Betrayal #PoisonedTrust</t>
  </si>
  <si>
    <t xml:space="preserve">Sinking in the quicksand of despair, the harder you fight, the deeper you descend. </t>
  </si>
  <si>
    <t>QuicksandFighter</t>
  </si>
  <si>
    <t>#Despair #DeepDescent</t>
  </si>
  <si>
    <t xml:space="preserve">Wandering through the cemetery of lost dreams, tombstones marking untold sorrows. </t>
  </si>
  <si>
    <t>DreamCemetery</t>
  </si>
  <si>
    <t>#Desolation #UntoldSorrows</t>
  </si>
  <si>
    <t xml:space="preserve">Swept away by the river of regret, the currents of the past refusing to release. </t>
  </si>
  <si>
    <t>RegretRiver</t>
  </si>
  <si>
    <t>#Regret #PastCurrents</t>
  </si>
  <si>
    <t xml:space="preserve">Whispers of lost love linger in the attic of the heart, forgotten but not erased. </t>
  </si>
  <si>
    <t>HeartAttic</t>
  </si>
  <si>
    <t>#Loss #ForgottenLove</t>
  </si>
  <si>
    <t xml:space="preserve">In the gallery of broken promises, each shattered vow framed, a painful exhibition. </t>
  </si>
  <si>
    <t>PromiseGallery</t>
  </si>
  <si>
    <t>#Betrayal #ShatteredVows</t>
  </si>
  <si>
    <t xml:space="preserve">The echoes of solitude, a silent conversation between a soul and its shadows. </t>
  </si>
  <si>
    <t>Solitude</t>
  </si>
  <si>
    <t>EchoedConversation</t>
  </si>
  <si>
    <t>#Solitude #ShadowConversation</t>
  </si>
  <si>
    <t xml:space="preserve">Dancing on sunshine, each step a celebration of the joy found in simple moments. </t>
  </si>
  <si>
    <t>SunshineDancer</t>
  </si>
  <si>
    <t>#Joy #SimpleMoments</t>
  </si>
  <si>
    <t xml:space="preserve">Laughter echoes in the air, a chorus of happiness that lifts the spirit higher. </t>
  </si>
  <si>
    <t>#Happiness #SpiritLifter</t>
  </si>
  <si>
    <t xml:space="preserve">In the garden of contentment, each bloom whispers tales of inner peace and joy. </t>
  </si>
  <si>
    <t>GardenOfJoy</t>
  </si>
  <si>
    <t>#Contentment #InnerPeace</t>
  </si>
  <si>
    <t xml:space="preserve">Chasing dreams under the vibrant sky, a journey fueled by hope and enthusiasm. </t>
  </si>
  <si>
    <t>#Enthusiasm #HopefulJourney</t>
  </si>
  <si>
    <t xml:space="preserve">Serenading the stars with a heart full of gratitude, a melody of thankfulness. </t>
  </si>
  <si>
    <t>StarSerenader</t>
  </si>
  <si>
    <t>#Gratitude #ThankfulMelody</t>
  </si>
  <si>
    <t xml:space="preserve">Basking in the glow of accomplishment, each milestone a stepping stone to happiness. </t>
  </si>
  <si>
    <t>GlowAchiever</t>
  </si>
  <si>
    <t>#Accomplishment #HappinessMilestone</t>
  </si>
  <si>
    <t xml:space="preserve">In the dance of positivity, every step is a rhythm, uplifting the soul in harmony. </t>
  </si>
  <si>
    <t>Positivity</t>
  </si>
  <si>
    <t>DanceHarmony</t>
  </si>
  <si>
    <t>#Positivity #SoulUpliftment</t>
  </si>
  <si>
    <t xml:space="preserve">Overflowing with joy, a cup of laughter shared with friends, a moment cherished. </t>
  </si>
  <si>
    <t>LaughterCup</t>
  </si>
  <si>
    <t>#Joy #CherishedMoment</t>
  </si>
  <si>
    <t xml:space="preserve">Draped in the warmth of kindness, a quilt of compassion stitched with love. </t>
  </si>
  <si>
    <t>Kindness</t>
  </si>
  <si>
    <t>QuiltedCompassion</t>
  </si>
  <si>
    <t>#Kindness #LoveStitches</t>
  </si>
  <si>
    <t xml:space="preserve">In the garden of friendships, each bloom a testament to the beauty of camaraderie. </t>
  </si>
  <si>
    <t>Friendship</t>
  </si>
  <si>
    <t>FriendshipGarden</t>
  </si>
  <si>
    <t>#Friendship #CamaraderieBlooms</t>
  </si>
  <si>
    <t xml:space="preserve">In the embrace of love, each heartbeat is a melody, dancing to the rhythm of affection. </t>
  </si>
  <si>
    <t>MelodyOfLove</t>
  </si>
  <si>
    <t>#Love #RhythmOfAffection</t>
  </si>
  <si>
    <t xml:space="preserve">Surrounded by the colors of joy, a canvas painted with laughter and endless smiles. </t>
  </si>
  <si>
    <t>ColorfulLaughter</t>
  </si>
  <si>
    <t>#Joy #EndlessSmiles</t>
  </si>
  <si>
    <t xml:space="preserve">In the symphony of excitement, each note is a burst of energy, igniting the soul with fervor. </t>
  </si>
  <si>
    <t>SymphonyFervor</t>
  </si>
  <si>
    <t>#Excitement #IgnitedSoul</t>
  </si>
  <si>
    <t xml:space="preserve">A surprise gift, wrapped in anticipation, unfolds a moment of delight and wonder. </t>
  </si>
  <si>
    <t>WrappedDelight</t>
  </si>
  <si>
    <t>#Surprise #WonderfulMoment</t>
  </si>
  <si>
    <t xml:space="preserve">Lost in the maze of curiosity, each twist and turn unveils the treasures of discovery. </t>
  </si>
  <si>
    <t>MazeDiscovery</t>
  </si>
  <si>
    <t>#Curiosity #TreasuresOfDiscovery</t>
  </si>
  <si>
    <t xml:space="preserve">Floating on clouds of gratitude, each raindrop a blessing, a shower of thankfulness. </t>
  </si>
  <si>
    <t>CloudsOfBlessings</t>
  </si>
  <si>
    <t>#Gratitude #ShowerOfThankfulness</t>
  </si>
  <si>
    <t xml:space="preserve">Like a comet of inspiration, streaking through the sky of creativity, leaving trails of brilliance. </t>
  </si>
  <si>
    <t>CometCreativity</t>
  </si>
  <si>
    <t>#Inspiration #BrilliantTrails</t>
  </si>
  <si>
    <t xml:space="preserve">In the celebration of success, fireworks of accomplishment light up the night sky of triumph. </t>
  </si>
  <si>
    <t>Success</t>
  </si>
  <si>
    <t>FireworksTriumph</t>
  </si>
  <si>
    <t>#Success #NightSkyTriumph</t>
  </si>
  <si>
    <t xml:space="preserve">A symphony of laughter, each note a key to unlocking the door of boundless happiness. </t>
  </si>
  <si>
    <t>LaughterSymphony</t>
  </si>
  <si>
    <t>#Happiness #BoundlessLaughter</t>
  </si>
  <si>
    <t xml:space="preserve">In the carnival of emotions, the rollercoaster of thrill sends the heart on a wild ride. </t>
  </si>
  <si>
    <t>EmotionCarnival</t>
  </si>
  <si>
    <t>#Thrill #WildHeartRide</t>
  </si>
  <si>
    <t xml:space="preserve">Standing before the grandeur of the Eiffel Tower, a moment to reflect on the beauty of Parisian dreams. </t>
  </si>
  <si>
    <t>ParisDreamer</t>
  </si>
  <si>
    <t>#Reflection #ParisianDreams</t>
  </si>
  <si>
    <t xml:space="preserve">Lost in the enchantment of Disneyland, each ride a journey into the realm of childhood fantasies. </t>
  </si>
  <si>
    <t>DisneylandExplorer</t>
  </si>
  <si>
    <t>#Enchantment #ChildhoodFantasies</t>
  </si>
  <si>
    <t xml:space="preserve">Exploring the wonders of Ferrari World, the roar of engines creating a symphony of speed. </t>
  </si>
  <si>
    <t>FerrariSpeedster</t>
  </si>
  <si>
    <t>#Excitement #SymphonyOfSpeed</t>
  </si>
  <si>
    <t xml:space="preserve">Amidst the tulip fields of Keukenhof, a tapestry of colors that paints the soul with springtime joy. </t>
  </si>
  <si>
    <t>KeukenhofAdventurer</t>
  </si>
  <si>
    <t>#Joy #SpringtimeColors</t>
  </si>
  <si>
    <t xml:space="preserve">Wandering through the historical streets of Kyoto, each step a journey into the heart of Japan's traditions. </t>
  </si>
  <si>
    <t>Exploration</t>
  </si>
  <si>
    <t>KyotoAdventurer</t>
  </si>
  <si>
    <t>#Exploration #JapaneseTraditions</t>
  </si>
  <si>
    <t xml:space="preserve">In the embrace of the Grand Canyon, nature's masterpiece, a moment to marvel at Earth's grandeur. </t>
  </si>
  <si>
    <t>CanyonMarveler</t>
  </si>
  <si>
    <t>#Awe #EarthsGrandeur</t>
  </si>
  <si>
    <t xml:space="preserve">Journeying through the serenity of Santorini, where each sunset paints the sky with hues of tranquility. </t>
  </si>
  <si>
    <t>SantoriniTraveler</t>
  </si>
  <si>
    <t>#Serenity #SunsetHues</t>
  </si>
  <si>
    <t xml:space="preserve">Amazed by the architectural marvels of Petra, each stone telling tales of an ancient civilization. </t>
  </si>
  <si>
    <t>Amazement</t>
  </si>
  <si>
    <t>PetraExplorer</t>
  </si>
  <si>
    <t>#Amazement #AncientTales</t>
  </si>
  <si>
    <t>Jordan</t>
  </si>
  <si>
    <t xml:space="preserve">Embarking on a gondola ride in Venice, each canal reflecting the romance of this timeless city. </t>
  </si>
  <si>
    <t>Romance</t>
  </si>
  <si>
    <t>VeniceRomantic</t>
  </si>
  <si>
    <t>#Romance #TimelessCity</t>
  </si>
  <si>
    <t xml:space="preserve">At the summit of Machu Picchu, a breathtaking panorama that whispers the secrets of ancient civilizations. </t>
  </si>
  <si>
    <t>MachuPicchuAdventurer</t>
  </si>
  <si>
    <t>#Awe #AncientCivilizations</t>
  </si>
  <si>
    <t>Peru</t>
  </si>
  <si>
    <t xml:space="preserve">In the heart of New York City, Times Square dazzles with lights, a vibrant spectacle of urban energy. </t>
  </si>
  <si>
    <t>TimesSquareExplorer</t>
  </si>
  <si>
    <t>#Excitement #UrbanEnergy</t>
  </si>
  <si>
    <t xml:space="preserve">Captivated by the historical charm of the Colosseum, each stone echoing tales of gladiator valor. </t>
  </si>
  <si>
    <t>Captivation</t>
  </si>
  <si>
    <t>ColosseumAdventurer</t>
  </si>
  <si>
    <t>#Captivation #GladiatorTales</t>
  </si>
  <si>
    <t xml:space="preserve">Sailing the azure waters of the Maldives, each wave a whisper of serenity in paradise. </t>
  </si>
  <si>
    <t>MaldivesSailor</t>
  </si>
  <si>
    <t>#Serenity #ParadiseWhispers</t>
  </si>
  <si>
    <t>Maldives</t>
  </si>
  <si>
    <t xml:space="preserve">In the midst of the Amazon rainforest, a symphony of wildlife creates an orchestra of nature's wonders. </t>
  </si>
  <si>
    <t>AmazonExplorer</t>
  </si>
  <si>
    <t>#Wonder #NatureOrchestra</t>
  </si>
  <si>
    <t xml:space="preserve">Walking the Great Wall of China, each step a testament to ancient engineering marvels. </t>
  </si>
  <si>
    <t>GreatWallWalker</t>
  </si>
  <si>
    <t>#Awe #EngineeringMarvels</t>
  </si>
  <si>
    <t>China</t>
  </si>
  <si>
    <t xml:space="preserve">At the summit of Mount Fuji, a breathtaking sunrise that paints the sky with hues of accomplishment. </t>
  </si>
  <si>
    <t>FujiSummitAchiever</t>
  </si>
  <si>
    <t>#Accomplishment #SunriseHues</t>
  </si>
  <si>
    <t xml:space="preserve">Exploring the ancient ruins of Angkor Wat, each stone whispering stories of Khmer civilization. </t>
  </si>
  <si>
    <t>AngkorWatAdventurer</t>
  </si>
  <si>
    <t>#Exploration #KhmerStories</t>
  </si>
  <si>
    <t>Cambodia</t>
  </si>
  <si>
    <t xml:space="preserve">Skiing down the slopes of the Swiss Alps, each turn a dance with the majesty of snow-capped peaks. </t>
  </si>
  <si>
    <t>AlpsSkiAdventurer</t>
  </si>
  <si>
    <t>#Adventure #SnowPeakDance</t>
  </si>
  <si>
    <t xml:space="preserve">In the tranquility of Kyoto's bamboo forest, whispers of ancient Zen wisdom echo through the groves. </t>
  </si>
  <si>
    <t>Tranquility</t>
  </si>
  <si>
    <t>KyotoBambooSeeker</t>
  </si>
  <si>
    <t>#Tranquility #ZenWisdom</t>
  </si>
  <si>
    <t xml:space="preserve">Cruising the fjords of Norway, each icy landscape a breathtaking masterpiece of nature's grandeur. </t>
  </si>
  <si>
    <t>Grandeur</t>
  </si>
  <si>
    <t>NorwayFjordExplorer</t>
  </si>
  <si>
    <t>#Grandeur #IcyMasterpiece</t>
  </si>
  <si>
    <t>Norway</t>
  </si>
  <si>
    <t xml:space="preserve">At the front row of Adele's concert, each note of 'Someone Like You' resonates with soul-stirring emotion. </t>
  </si>
  <si>
    <t>Emotion</t>
  </si>
  <si>
    <t>AdeleConcertGoer</t>
  </si>
  <si>
    <t>#Emotion #AdeleConcert</t>
  </si>
  <si>
    <t xml:space="preserve">Dancing under the stars at Beyoncé's live show, feeling the power of 'Single Ladies' in every move. </t>
  </si>
  <si>
    <t>Energy</t>
  </si>
  <si>
    <t>BeyonceDancer</t>
  </si>
  <si>
    <t>#Energy #BeyonceConcert</t>
  </si>
  <si>
    <t xml:space="preserve">In the crowd of a Taylor Swift concert, the lyrics of 'Love Story' create an enchanting fairy tale. </t>
  </si>
  <si>
    <t>SwiftieDreamer</t>
  </si>
  <si>
    <t>#Enchantment #TaylorSwift</t>
  </si>
  <si>
    <t xml:space="preserve">Rocking out to the guitar solos at a Queen tribute concert, a journey back in time with Freddie's spirit. </t>
  </si>
  <si>
    <t>QueenTributeFan</t>
  </si>
  <si>
    <t>#Nostalgia #QueenTribute</t>
  </si>
  <si>
    <t xml:space="preserve">Swaying to Ed Sheeran's acoustic melodies, a serene evening filled with 'Perfect' moments. </t>
  </si>
  <si>
    <t>SheeranMelodyLover</t>
  </si>
  <si>
    <t>#Serenity #EdSheeranConcert</t>
  </si>
  <si>
    <t xml:space="preserve">Immersed in the pulsating beats of a Bruno Mars concert, where 'Uptown Funk' becomes a city of joy. </t>
  </si>
  <si>
    <t>MarsJoyExplorer</t>
  </si>
  <si>
    <t>#Joy #BrunoMars</t>
  </si>
  <si>
    <t xml:space="preserve">At a Michael Jackson tribute show, moonwalking through the hits, a celebration of the King of Pop. </t>
  </si>
  <si>
    <t>Celebration</t>
  </si>
  <si>
    <t>MJTributeDancer</t>
  </si>
  <si>
    <t>#Celebration #MJTribute</t>
  </si>
  <si>
    <t xml:space="preserve">Swinging to the rhythms of a Frank Sinatra tribute, feeling the timeless charm of 'Fly Me to the Moon'. </t>
  </si>
  <si>
    <t>Charm</t>
  </si>
  <si>
    <t>SinatraCharmListener</t>
  </si>
  <si>
    <t>#Charm #SinatraTribute</t>
  </si>
  <si>
    <t xml:space="preserve">In the mosh pit of a Metallica concert, the thunderous chords create a symphony of headbanging ecstasy. </t>
  </si>
  <si>
    <t>Ecstasy</t>
  </si>
  <si>
    <t>MetallicaMoshWarrior</t>
  </si>
  <si>
    <t>#Ecstasy #MetallicaConcert</t>
  </si>
  <si>
    <t xml:space="preserve">Experiencing the magic of a Coldplay concert, where 'Fix You' becomes a beacon of hope in the night. </t>
  </si>
  <si>
    <t>ColdplayHopeSeeker</t>
  </si>
  <si>
    <t>#Hope #ColdplayMagic</t>
  </si>
  <si>
    <t xml:space="preserve">At a Justin Bieber concert, the infectious beats of 'Baby' create a dance floor of unbridled enthusiasm. </t>
  </si>
  <si>
    <t>BieberDanceEnthusiast</t>
  </si>
  <si>
    <t>#Enthusiasm #JustinBieber</t>
  </si>
  <si>
    <t xml:space="preserve">In the spotlight at a Lady Gaga show, each costume change is a metamorphosis of creativity and artistry. </t>
  </si>
  <si>
    <t>GagaArtisticChameleon</t>
  </si>
  <si>
    <t>#Creativity #LadyGaga</t>
  </si>
  <si>
    <t xml:space="preserve">Immersed in the soulful melodies of Adele, tears flow freely, moved by the emotion of 'Hello'. </t>
  </si>
  <si>
    <t>AdeleMelodyTearjerker</t>
  </si>
  <si>
    <t>#Emotion #AdeleMelodies</t>
  </si>
  <si>
    <t xml:space="preserve">Drenched in confetti at a Katy Perry concert, a kaleidoscope of colors igniting the night sky. </t>
  </si>
  <si>
    <t>Colorful</t>
  </si>
  <si>
    <t>KatyPerryColorExplosion</t>
  </si>
  <si>
    <t>#Colorful #KatyPerry</t>
  </si>
  <si>
    <t xml:space="preserve">In the audience of a Jay-Z performance, the lyrics of 'Empire State of Mind' become an anthem of pride. </t>
  </si>
  <si>
    <t>JayZEmpireListener</t>
  </si>
  <si>
    <t>#Pride #JayZAnthem</t>
  </si>
  <si>
    <t xml:space="preserve">Dancing to Shakira's rhythmic beats, hips swaying to the hypnotic charm of 'Hips Don't Lie'. </t>
  </si>
  <si>
    <t>Hypnotic</t>
  </si>
  <si>
    <t>ShakiraHipsDancer</t>
  </si>
  <si>
    <t>#Hypnotic #ShakiraRhythms</t>
  </si>
  <si>
    <t>Colombia</t>
  </si>
  <si>
    <t xml:space="preserve">At a U2 concert, the anthemic chords of 'With or Without You' create a timeless moment of connection. </t>
  </si>
  <si>
    <t>Connection</t>
  </si>
  <si>
    <t>U2ConnectionSeeker</t>
  </si>
  <si>
    <t>#Connection #U2Anthem</t>
  </si>
  <si>
    <t>Ireland</t>
  </si>
  <si>
    <t xml:space="preserve">Rocking out at a Guns N' Roses show, the iconic riffs of 'Sweet Child o' Mine' echoing in the night. </t>
  </si>
  <si>
    <t>Iconic</t>
  </si>
  <si>
    <t>GunsNRosesRiffRockstar</t>
  </si>
  <si>
    <t>#Iconic #GNRConcert</t>
  </si>
  <si>
    <t xml:space="preserve">In the crowd of an Ariana Grande concert, the high notes of 'Into You' create a euphoric symphony. </t>
  </si>
  <si>
    <t>ArianaEuphoriaChaser</t>
  </si>
  <si>
    <t>#Euphoria #ArianaGrande</t>
  </si>
  <si>
    <t xml:space="preserve">Swaying to the reggae vibes of Bob Marley's tribute concert, each chord a journey to Jamaica's soul. </t>
  </si>
  <si>
    <t>Journey</t>
  </si>
  <si>
    <t>MarleyReggaeTraveler</t>
  </si>
  <si>
    <t>#Journey #BobMarleyTribute</t>
  </si>
  <si>
    <t>Jamaica</t>
  </si>
  <si>
    <t xml:space="preserve">Captivated by the spellbinding plot twists, the audience applauds, experiencing a rollercoaster of emotions at the movie premiere. </t>
  </si>
  <si>
    <t>MovieEnthusiastPremiereAttendee</t>
  </si>
  <si>
    <t>#Excitement #MoviePremiereThrills</t>
  </si>
  <si>
    <t xml:space="preserve">As the credits roll, a profound sense of nostalgia washes over, reminiscent of cherished moments in classic films. </t>
  </si>
  <si>
    <t>FilmLoverNostalgiaSeeker</t>
  </si>
  <si>
    <t>#Nostalgia #ClassicFilmMoments</t>
  </si>
  <si>
    <t xml:space="preserve">Streaming the latest web series, the viewer is engrossed in the characters' journey, feeling a sense of connection and empathy. </t>
  </si>
  <si>
    <t>WebSeriesViewerCharacterConnection</t>
  </si>
  <si>
    <t>#Engagement #WebSeriesJourney</t>
  </si>
  <si>
    <t xml:space="preserve">At the film festival, the indie filmmaker's creation receives a standing ovation, evoking pride and a sense of accomplishment. </t>
  </si>
  <si>
    <t>IndieFilmmakerFestivalSuccess</t>
  </si>
  <si>
    <t>#Pride #IndieFilmSuccess</t>
  </si>
  <si>
    <t xml:space="preserve">Watching a heartwarming family drama, tears flow freely as the characters overcome challenges, leaving the viewer with a warm glow. </t>
  </si>
  <si>
    <t>Touched</t>
  </si>
  <si>
    <t>DramaEnthusiastHeartwarmingMoments</t>
  </si>
  <si>
    <t>#Touched #FamilyDramaMoments</t>
  </si>
  <si>
    <t xml:space="preserve">At the Oscars, the actor graciously accepts an award, radiating joy and gratitude for the recognition of their outstanding performance. </t>
  </si>
  <si>
    <t>AwardWinningActorOscarsRecipient</t>
  </si>
  <si>
    <t>#Gratitude #OscarWinningMoment</t>
  </si>
  <si>
    <t xml:space="preserve">Discovering a hidden gem in the world of documentaries, the viewer is enlightened and inspired, feeling a renewed sense of curiosity. </t>
  </si>
  <si>
    <t>DocumentaryEnthusiastHiddenGemFinder</t>
  </si>
  <si>
    <t>#Inspiration #HiddenGemDiscovery</t>
  </si>
  <si>
    <t xml:space="preserve">As the movie credits roll, the viewer experiences a mix of awe and contemplation, pondering the deeper meanings woven into the storyline. </t>
  </si>
  <si>
    <t>FilmBuffContemplativeViewer</t>
  </si>
  <si>
    <t>#Contemplation #DeepMeanings</t>
  </si>
  <si>
    <t xml:space="preserve">Binge-watching a thrilling crime series, the suspense keeps the viewer on the edge of their seat, creating a rush of adrenaline. </t>
  </si>
  <si>
    <t>Suspense</t>
  </si>
  <si>
    <t>CrimeSeriesEnthusiastThrillSeeker</t>
  </si>
  <si>
    <t>#Suspense #CrimeSeriesThrills</t>
  </si>
  <si>
    <t xml:space="preserve">As the closing scene unfolds, a sense of satisfaction washes over, completing the cinematic journey with a profound and fulfilling ending. </t>
  </si>
  <si>
    <t>FilmCriticSatisfactionSeeker</t>
  </si>
  <si>
    <t>#Satisfaction #FulfillingEnding</t>
  </si>
  <si>
    <t xml:space="preserve">Celebrating a historic victory in the World Cup, the nation erupts in joy, united by the triumph of their football team. </t>
  </si>
  <si>
    <t>FootballFanWorldCupCelebration</t>
  </si>
  <si>
    <t>#Joy #WorldCupTriumph</t>
  </si>
  <si>
    <t xml:space="preserve">At the Olympics, the athlete's perseverance shines through, earning a gold medal and inspiring a generation with their remarkable achievement. </t>
  </si>
  <si>
    <t>OlympicsEnthusiastGoldMedalWinner</t>
  </si>
  <si>
    <t>#Inspiration #OlympicAchievement</t>
  </si>
  <si>
    <t xml:space="preserve">In the cricket championship, a nail-biting finish leaves fans on the edge of their seats, experiencing a rollercoaster of emotions. </t>
  </si>
  <si>
    <t>CricketFanChampionshipThrills</t>
  </si>
  <si>
    <t>#Excitement #CricketChampionship</t>
  </si>
  <si>
    <t xml:space="preserve">Witnessing a record-breaking marathon, spectators are filled with awe and admiration for the endurance and dedication of the runners. </t>
  </si>
  <si>
    <t>MarathonSpectatorRecordBreaking</t>
  </si>
  <si>
    <t>#Admiration #MarathonRecords</t>
  </si>
  <si>
    <t>Kenya</t>
  </si>
  <si>
    <t xml:space="preserve">In the tennis grand slam, a fierce rivalry unfolds, captivating fans with a display of skill and sportsmanship on the world stage. </t>
  </si>
  <si>
    <t>TennisEnthusiastGrandSlamDrama</t>
  </si>
  <si>
    <t>#Captivation #TennisRivalry</t>
  </si>
  <si>
    <t xml:space="preserve">Cheering for the underdog in the basketball finals, the crowd erupts in applause as the team defies odds to claim the championship title. </t>
  </si>
  <si>
    <t>Triumph</t>
  </si>
  <si>
    <t>BasketballFanUnderdogTriumph</t>
  </si>
  <si>
    <t>#Triumph #BasketballFinals</t>
  </si>
  <si>
    <t xml:space="preserve">At the golf tournament, the golfer's precision and focus lead to a stunning victory, leaving spectators in awe of their exceptional skill. </t>
  </si>
  <si>
    <t>GolfEnthusiastPrecisionVictory</t>
  </si>
  <si>
    <t>#Awe #GolfVictory</t>
  </si>
  <si>
    <t>Scotland</t>
  </si>
  <si>
    <t xml:space="preserve">Experiencing the thrill of a high-speed Formula 1 race, fans are on the edge of their seats as drivers compete for the championship. </t>
  </si>
  <si>
    <t>F1FanHighSpeedRaceExcitement</t>
  </si>
  <si>
    <t>#Thrill #Formula1Championship</t>
  </si>
  <si>
    <t xml:space="preserve">In the cycling world championship, the climber conquers challenging terrains, symbolizing determination and achievement against all odds. </t>
  </si>
  <si>
    <t>CyclingEnthusiastWorldChampion</t>
  </si>
  <si>
    <t>#Determination #CyclingChampion</t>
  </si>
  <si>
    <t xml:space="preserve">Witnessing a heartwarming comeback in the hockey finals, fans share tears of joy as the team secures a historic victory after adversity. </t>
  </si>
  <si>
    <t>Heartwarming</t>
  </si>
  <si>
    <t>HockeyFanComebackVictory</t>
  </si>
  <si>
    <t>#Heartwarming #HockeyFinalsComeback</t>
  </si>
  <si>
    <t xml:space="preserve">After a series of defeats, the soccer team faces disappointment, struggling to find the silver lining in a challenging season. </t>
  </si>
  <si>
    <t>SoccerFanTeamDefeats</t>
  </si>
  <si>
    <t>#Disappointment #SoccerDefeats</t>
  </si>
  <si>
    <t xml:space="preserve">In the tennis tournament, a highly anticipated player experiences a setback, leaving fans in shock and questioning the unforeseen turn of events. </t>
  </si>
  <si>
    <t>TennisEnthusiastUnexpectedSetback</t>
  </si>
  <si>
    <t>#Frustration #TennisSetback</t>
  </si>
  <si>
    <t xml:space="preserve">Facing a defeat in the championship, the boxer reflects on the challenges, vowing to return stronger and more determined in the next bout. </t>
  </si>
  <si>
    <t>BoxingFanChampionshipDefeat</t>
  </si>
  <si>
    <t>#Reflection #BoxingDefeat</t>
  </si>
  <si>
    <t xml:space="preserve">In the midst of a cycling race, a tire blowout leads to frustration for the cyclist, who valiantly tries to overcome the unexpected obstacle. </t>
  </si>
  <si>
    <t>Obstacle</t>
  </si>
  <si>
    <t>CyclingEnthusiastTireBlowout</t>
  </si>
  <si>
    <t>#Obstacle #CyclingFrustration</t>
  </si>
  <si>
    <t xml:space="preserve">The gymnast's unexpected fall during a routine sparks a wave of sympathy from the audience, highlighting the vulnerability of sports. </t>
  </si>
  <si>
    <t>Sympathy</t>
  </si>
  <si>
    <t>GymnasticsFanRoutineFall</t>
  </si>
  <si>
    <t>#Sympathy #GymnasticsFall</t>
  </si>
  <si>
    <t xml:space="preserve">In the golf tournament, a missed crucial putt results in defeat, causing the golfer to reflect on the pressure of high-stakes competition. </t>
  </si>
  <si>
    <t>Pressure</t>
  </si>
  <si>
    <t>GolfEnthusiastMissedPutt</t>
  </si>
  <si>
    <t>#Pressure #GolfDefeat</t>
  </si>
  <si>
    <t xml:space="preserve">Experiencing a series of losses in the basketball season, the team grapples with frustration, determined to turn the tide with renewed effort. </t>
  </si>
  <si>
    <t>Renewed Effort</t>
  </si>
  <si>
    <t>BasketballFanTeamLosses</t>
  </si>
  <si>
    <t>#RenewedEffort #BasketballStruggles</t>
  </si>
  <si>
    <t xml:space="preserve">Despite meticulous training, the swimmer faces disappointment as a split-second miscalculation costs them the lead in a crucial race. </t>
  </si>
  <si>
    <t>Miscalculation</t>
  </si>
  <si>
    <t>SwimmingEnthusiastRaceSetback</t>
  </si>
  <si>
    <t>#Miscalculation #SwimmingDisappointment</t>
  </si>
  <si>
    <t xml:space="preserve">The weightlifter's failed attempt at a personal record results in frustration, highlighting the challenging nature of pushing physical limits. </t>
  </si>
  <si>
    <t>Challenge</t>
  </si>
  <si>
    <t>WeightliftingFanFailedRecord</t>
  </si>
  <si>
    <t>#Challenge #WeightliftingFailure</t>
  </si>
  <si>
    <t xml:space="preserve">In the midst of a soccer match, an unexpected own goal creates a moment of despair for the player, as teammates console and encourage them. </t>
  </si>
  <si>
    <t>SoccerPlayerOwnGoalMoment</t>
  </si>
  <si>
    <t>#Despair #OwnGoal</t>
  </si>
  <si>
    <t xml:space="preserve">In the serene beauty of a sunset, nature unfolds a canvas of colors, evoking a sense of tranquility and wonder. </t>
  </si>
  <si>
    <t>NatureEnthusiastSunsetWonder</t>
  </si>
  <si>
    <t>#Tranquility #SunsetBeauty</t>
  </si>
  <si>
    <t xml:space="preserve">Embarking on a spontaneous road trip, the traveler discovers hidden gems, creating memories that will be cherished for a lifetime. </t>
  </si>
  <si>
    <t>TravelEnthusiastRoadTripDiscovery</t>
  </si>
  <si>
    <t>#Adventure #RoadTripMemories</t>
  </si>
  <si>
    <t xml:space="preserve">Amidst the bustling city, a quiet café becomes a sanctuary for reflection, where a cup of coffee brings solace to the wandering mind. </t>
  </si>
  <si>
    <t>Solace</t>
  </si>
  <si>
    <t>UrbanExplorerCafeSolitude</t>
  </si>
  <si>
    <t>#Solace #CafeReflection</t>
  </si>
  <si>
    <t xml:space="preserve">Exploring the vibrant street art of a cultural neighborhood, each mural tells a story, infusing the city with creativity and expression. </t>
  </si>
  <si>
    <t>ArtEnthusiastStreetArtExploration</t>
  </si>
  <si>
    <t>#Creativity #StreetArtVibes</t>
  </si>
  <si>
    <t xml:space="preserve">In the world of science, a breakthrough discovery unfolds, pushing the boundaries of knowledge and opening new frontiers of exploration. </t>
  </si>
  <si>
    <t>Breakthrough</t>
  </si>
  <si>
    <t>ScienceEnthusiastDiscoveryMoment</t>
  </si>
  <si>
    <t>#Breakthrough #ScientificDiscovery</t>
  </si>
  <si>
    <t xml:space="preserve">Connecting with the melody of a live orchestra, the music enthusiast experiences a symphony that resonates deep within the soul. </t>
  </si>
  <si>
    <t>MusicLoverLiveOrchestraExperience</t>
  </si>
  <si>
    <t>#Harmony #OrchestraMelody</t>
  </si>
  <si>
    <t xml:space="preserve">Embracing the aroma of freshly baked bread, the home chef finds joy in the art of baking, creating delicious memories for loved ones. </t>
  </si>
  <si>
    <t>Joy in Baking</t>
  </si>
  <si>
    <t>HomeBakerDeliciousMemories</t>
  </si>
  <si>
    <t>#JoyInBaking #HomemadeDelights</t>
  </si>
  <si>
    <t xml:space="preserve">Wandering through a historical museum, the history enthusiast becomes immersed in the tales of the past, envisioning bygone eras. </t>
  </si>
  <si>
    <t>Envisioning History</t>
  </si>
  <si>
    <t>HistoryBuffMuseumExploration</t>
  </si>
  <si>
    <t>#EnvisioningHistory #MuseumTales</t>
  </si>
  <si>
    <t xml:space="preserve">In the realm of literature, a captivating novel transports the reader to distant lands, weaving a tapestry of imagination and escape. </t>
  </si>
  <si>
    <t>Imagination</t>
  </si>
  <si>
    <t>BookwormCaptivatingNovelEscape</t>
  </si>
  <si>
    <t>#Imagination #LiteraryEscape</t>
  </si>
  <si>
    <t xml:space="preserve">Capturing the essence of a bustling market, the photographer freezes moments in time, each frame telling a unique and vibrant story. </t>
  </si>
  <si>
    <t>Vibrancy</t>
  </si>
  <si>
    <t>PhotographyEnthusiastMarketMoments</t>
  </si>
  <si>
    <t>#Vibrancy #MarketStories</t>
  </si>
  <si>
    <t xml:space="preserve">Underneath the city lights, the dancer expresses emotions through graceful movements, creating a mesmerizing performance under the night sky. </t>
  </si>
  <si>
    <t>Mesmerizing</t>
  </si>
  <si>
    <t>DanceEnthusiastCityNightPerformance</t>
  </si>
  <si>
    <t>#Mesmerizing #NightDancePerformance</t>
  </si>
  <si>
    <t xml:space="preserve">In the heart of a bustling market, the street food connoisseur indulges in a culinary adventure, savoring diverse flavors and aromas. </t>
  </si>
  <si>
    <t>Culinary Adventure</t>
  </si>
  <si>
    <t>FoodieMarketStreetFoodExploration</t>
  </si>
  <si>
    <t>#CulinaryAdventure #StreetFoodDelights</t>
  </si>
  <si>
    <t>Thailand</t>
  </si>
  <si>
    <t xml:space="preserve">As the first snowflake descends, the winter enthusiast eagerly prepares for a season of frosty delights, anticipating the magic of snow-covered landscapes. </t>
  </si>
  <si>
    <t>Winter Magic</t>
  </si>
  <si>
    <t>SnowLoverWinterEnthusiast</t>
  </si>
  <si>
    <t>#WinterMagic #SnowyLandscapes</t>
  </si>
  <si>
    <t xml:space="preserve">Amidst the pages of a captivating mystery novel, the reader unravels clues and secrets, experiencing a thrilling journey of suspense and revelation. </t>
  </si>
  <si>
    <t>Thrilling Journey</t>
  </si>
  <si>
    <t>MysteryBookwormSuspensefulRead</t>
  </si>
  <si>
    <t>#ThrillingJourney #MysteryNovel</t>
  </si>
  <si>
    <t xml:space="preserve">Surrounded by the vibrant colors of a flower garden, the gardener nurtures blossoms, finding joy in the beauty of nature's ever-changing canvas. </t>
  </si>
  <si>
    <t>Nature's Beauty</t>
  </si>
  <si>
    <t>GardeningEnthusiastFlowerGarden</t>
  </si>
  <si>
    <t>#NaturesBeauty #FloralJoy</t>
  </si>
  <si>
    <t xml:space="preserve">At the astronomy observatory, the stargazer marvels at the vastness of the cosmos, contemplating the mysteries hidden within the celestial expanse. </t>
  </si>
  <si>
    <t>Celestial Wonder</t>
  </si>
  <si>
    <t>AstronomyEnthusiastStargazing</t>
  </si>
  <si>
    <t>#CelestialWonder #Stargazing</t>
  </si>
  <si>
    <t xml:space="preserve">Engulfed in the aroma of freshly brewed coffee, the writer finds inspiration in every sip, embarking on a journey of creativity and prose. </t>
  </si>
  <si>
    <t>Creative Inspiration</t>
  </si>
  <si>
    <t>CoffeeLoverWritersRetreat</t>
  </si>
  <si>
    <t>#CreativeInspiration #CoffeeJourney</t>
  </si>
  <si>
    <t xml:space="preserve">In the realm of fashion, the designer unveils a collection that tells a story, blending innovation and tradition on the runway of creativity. </t>
  </si>
  <si>
    <t>Runway Creativity</t>
  </si>
  <si>
    <t>FashionEnthusiastDesignerShowcase</t>
  </si>
  <si>
    <t>#RunwayCreativity #FashionInnovation</t>
  </si>
  <si>
    <t xml:space="preserve">As the waves crash against the shore, the surfer embraces the thrill of riding the ocean's energy, capturing the essence of freedom in each wave. </t>
  </si>
  <si>
    <t>Ocean's Freedom</t>
  </si>
  <si>
    <t>SurfingEnthusiastWaveRider</t>
  </si>
  <si>
    <t>#OceansFreedom #SurfingThrills</t>
  </si>
  <si>
    <t xml:space="preserve">Exploring the historical architecture of an ancient city, the traveler is transported to a bygone era, where each monument whispers tales of the past. </t>
  </si>
  <si>
    <t>Whispers of the Past</t>
  </si>
  <si>
    <t>HistoryExplorerAncientCityTour</t>
  </si>
  <si>
    <t>#WhispersOfThePast #HistoricalTour</t>
  </si>
  <si>
    <t>Successfully avoided eye contact with my crush in the hallway. Mission accomplished. #TeenCrush #StealthMode</t>
  </si>
  <si>
    <t>CrushAvoider</t>
  </si>
  <si>
    <t>#CrushStruggles #AvoidingEyeContact</t>
  </si>
  <si>
    <t>Ran out of snacks during a movie marathon. Crisis level: Emergency! #MovieNightStruggles #TeenProblems</t>
  </si>
  <si>
    <t>#SnackCrisis #TeenLife</t>
  </si>
  <si>
    <t>Spent an hour choosing the perfect filter for a selfie. The struggle for that Instagram aesthetic is real. #SelfieQueen #TeenVibes</t>
  </si>
  <si>
    <t>SelfieAddict</t>
  </si>
  <si>
    <t>#SelfieStruggle #TeenConfessions</t>
  </si>
  <si>
    <t>Lost my headphones again. How do they vanish into thin air? #HeadphoneMystery #TeenLife</t>
  </si>
  <si>
    <t>AudioExplorer</t>
  </si>
  <si>
    <t>#TeenProblems #LostHeadphones</t>
  </si>
  <si>
    <t>Decided to study for exams but ended up making memes about studying instead. Procrastination level: Expert. #ProcrastinationNation #TeenConfessions</t>
  </si>
  <si>
    <t>MemeCreator</t>
  </si>
  <si>
    <t>#StudyingMemes #TeenLife</t>
  </si>
  <si>
    <t xml:space="preserve">Got dressed for the day, then remembered it's Saturday. Oops. #WeekendVibes #TeenStruggles </t>
  </si>
  <si>
    <t>FashionBlunder</t>
  </si>
  <si>
    <t>#WeekendOops #TeenFashion</t>
  </si>
  <si>
    <t>Survived a group project without any drama. Miracles do happen. #GroupProjectSuccess #TeenAchievements</t>
  </si>
  <si>
    <t>GroupGenius</t>
  </si>
  <si>
    <t>#TeenSuccess #ProjectMiracle</t>
  </si>
  <si>
    <t xml:space="preserve">Entered the kitchen with the intention to cook. Left with a bag of chips. Cooking is overrated, anyway. #MasterChefInTraining #TeenHumor </t>
  </si>
  <si>
    <t>ChipExplorer</t>
  </si>
  <si>
    <t>#TeenChef #CookingFail</t>
  </si>
  <si>
    <t xml:space="preserve">Staring at the clock in class, waiting for the bell to ring like it's the most exciting event of the day. #ClassCountdown #TeenLife </t>
  </si>
  <si>
    <t>ExcitementSeeker</t>
  </si>
  <si>
    <t>#ClassEvent #TeenExcitement</t>
  </si>
  <si>
    <t xml:space="preserve">Discovered a new book series and spent the whole night reading. Who needs sleep, anyway? #BookwormLife #LateNightReading </t>
  </si>
  <si>
    <t>NightReader</t>
  </si>
  <si>
    <t>#BookDiscoveries #TeenReading</t>
  </si>
  <si>
    <t xml:space="preserve">Bought a new video game, played for hours, forgot to eat. The ultimate gaming session. #GamerLife #NoFoodGaming </t>
  </si>
  <si>
    <t>#GameOn #TeenGamer</t>
  </si>
  <si>
    <t>Spent the day binge-watching a new series. Productivity level: Zero. #LazyDay #TVSeriesMarathon</t>
  </si>
  <si>
    <t>LazyWatcher</t>
  </si>
  <si>
    <t>#BingeWatchDay #TeenLife</t>
  </si>
  <si>
    <t>Caught up on the latest fashion trends and now planning a shopping spree. #Fashionista #TrendyTeen</t>
  </si>
  <si>
    <t>TrendExplorer</t>
  </si>
  <si>
    <t>#FashionGoals #TeenStyle</t>
  </si>
  <si>
    <t>Decided to learn a new instrument. Day one: Still trying to figure out how to hold it. #MusicNovice #LearningJourney</t>
  </si>
  <si>
    <t>MusicalExplorer</t>
  </si>
  <si>
    <t>#InstrumentLearning #TeenMusic</t>
  </si>
  <si>
    <t>Spent hours creating the perfect playlist for every mood. Music is my therapy. #PlaylistMaker #TeenMusicLover</t>
  </si>
  <si>
    <t>MusicAficionado</t>
  </si>
  <si>
    <t>#MusicTherapy #TeenPlaylist</t>
  </si>
  <si>
    <t>Successfully cooked a gourmet meal for the family. Chef skills unlocked! #ChefMode #TeenChef</t>
  </si>
  <si>
    <t>#CookingSuccess #TeenCook</t>
  </si>
  <si>
    <t>Spontaneously booked a weekend getaway. Adventure awaits! #TravelBug #WeekendEscape</t>
  </si>
  <si>
    <t>AdventureSeeker</t>
  </si>
  <si>
    <t>#GetawayGoals #TeenTravel</t>
  </si>
  <si>
    <t>Attended a concert and danced the night away. Music is the heartbeat of life. #ConcertVibes #DanceAllNight</t>
  </si>
  <si>
    <t>#MusicMagic #TeenConcert</t>
  </si>
  <si>
    <t>Rediscovered childhood cartoons and had a nostalgia-filled marathon. #CartoonNostalgia #TeenMemories</t>
  </si>
  <si>
    <t>NostalgiaExplorer</t>
  </si>
  <si>
    <t>#ChildhoodMemories #TeenCartoons</t>
  </si>
  <si>
    <t>Embarked on a DIY home decor project. Let's hope it turns out better than last time. #DIYAdventure #TeenHomeDecor</t>
  </si>
  <si>
    <t>HomeDecorator</t>
  </si>
  <si>
    <t>#DIYGoals #TeenCreative</t>
  </si>
  <si>
    <t xml:space="preserve">Spent the afternoon at a museum, pretending to be cultured. Art enthusiast in the making. #MuseumDay #TeenArtLover </t>
  </si>
  <si>
    <t>#CulturalDay #TeenCuriosity</t>
  </si>
  <si>
    <t>Started a blog about random thoughts and musings. Blogging is the new diary. #BloggerLife #TeenBlogger</t>
  </si>
  <si>
    <t>ThoughtfulBlogger</t>
  </si>
  <si>
    <t>#BloggingJourney #TeenThoughts</t>
  </si>
  <si>
    <t>Relishing a peaceful afternoon with a classic novel. Quiet moments are the best moments. #BookLover #PeacefulAfternoon</t>
  </si>
  <si>
    <t>NovelEnthusiast</t>
  </si>
  <si>
    <t>#QuietMoments #BookishEscape</t>
  </si>
  <si>
    <t xml:space="preserve">Reflecting on a lifetime of memories, each wrinkle tells a story. Embracing the beauty of aging. #LifeReflections #BeautyInAging </t>
  </si>
  <si>
    <t>WiseSoul</t>
  </si>
  <si>
    <t>#AgingGracefully #Memories</t>
  </si>
  <si>
    <t>Exploring the world of digital art. It's never too late to discover new passions. #DigitalArtistry #LateBloomer</t>
  </si>
  <si>
    <t>ArtAdventurer</t>
  </si>
  <si>
    <t>#ArtDiscovery #SeniorArtist</t>
  </si>
  <si>
    <t>Savoring the flavors of a home-cooked meal. Simple joys are the heart of happiness. #HomeCooking #SimpleJoys</t>
  </si>
  <si>
    <t>HomeChefSenior</t>
  </si>
  <si>
    <t>#HappinessInFood #SeniorLife</t>
  </si>
  <si>
    <t>Embarking on a journey of learning a new language. The mind stays young with every new word. #LanguageLearning #NeverTooLate</t>
  </si>
  <si>
    <t>LinguisticExplorer</t>
  </si>
  <si>
    <t>#MindEnrichment #SeniorLearning</t>
  </si>
  <si>
    <t xml:space="preserve">Attended a classical music concert, feeling the timeless melodies resonate. Music transcends generations. #ClassicalMusic #TimelessMelodies </t>
  </si>
  <si>
    <t>MusicConnoisseur</t>
  </si>
  <si>
    <t>#MusicLover #SeniorConcert</t>
  </si>
  <si>
    <t>Capturing the beauty of nature through photography. Every snapshot is a treasure. #NaturePhotography #SeniorPhotographer</t>
  </si>
  <si>
    <t>PhotographySenior</t>
  </si>
  <si>
    <t>#NatureCapture #SeniorMoments</t>
  </si>
  <si>
    <t xml:space="preserve">Reconnecting with old friends over a cup of tea. Friendship, the true essence of companionship. #OldFriends #Companionship </t>
  </si>
  <si>
    <t>TeaTimeSenior</t>
  </si>
  <si>
    <t>#FriendshipGoals #SeniorBonding</t>
  </si>
  <si>
    <t xml:space="preserve">Embarked on a road trip to revisit cherished places from the past. Nostalgia, the ultimate travel companion. #RoadTrip #NostalgiaTour </t>
  </si>
  <si>
    <t>RoadTripSenior</t>
  </si>
  <si>
    <t>#CherishedPlaces #SeniorTravel</t>
  </si>
  <si>
    <t xml:space="preserve">Joined a community choir, harmonizing with fellow voices. Music creates bonds that withstand time. #CommunityChoir #HarmonyInAging </t>
  </si>
  <si>
    <t>ChoirEnthusiast</t>
  </si>
  <si>
    <t>#MusicHarmony #SeniorVoices</t>
  </si>
  <si>
    <t xml:space="preserve">Exploring the art of meditation, finding tranquility in the stillness of the mind. #MeditationJourney #TranquilMind </t>
  </si>
  <si>
    <t>MeditationSenior</t>
  </si>
  <si>
    <t>#MindfulLiving #SeniorCalm</t>
  </si>
  <si>
    <t xml:space="preserve">Taking a stroll in the garden, appreciating the beauty of blooming flowers. Nature's wonders never cease. #GardenWalk #FloralBeauty </t>
  </si>
  <si>
    <t>#NatureWonders #SeniorGarden</t>
  </si>
  <si>
    <t xml:space="preserve">Sipping on a favorite vintage wine, each sip telling a story of the years gone by. Cheers to a life well-lived. #WineLover #VintageCheers </t>
  </si>
  <si>
    <t>WineConnoisseur</t>
  </si>
  <si>
    <t>#LifeWellLived #SeniorWine</t>
  </si>
  <si>
    <t xml:space="preserve">Participated in a community art class, unleashing creativity in the golden years. Art has no age limit. #ArtClass #SeniorArtistry </t>
  </si>
  <si>
    <t>ArtisticSenior</t>
  </si>
  <si>
    <t>#CreativityAtAnyAge #SeniorCreativity</t>
  </si>
  <si>
    <t xml:space="preserve">Embarking on a journey of writing a memoir, documenting a lifetime of experiences. Every story matters. #MemoirWriting #SeniorStories </t>
  </si>
  <si>
    <t>MemoiristSenior</t>
  </si>
  <si>
    <t>#LifetimeExperiences #SeniorMemoir</t>
  </si>
  <si>
    <t xml:space="preserve">Attended a lecture on history, always fascinated by the lessons from the past. Learning is a lifelong adventure. #HistoryLecture #SeniorLearning </t>
  </si>
  <si>
    <t>HistoryEnthusiast</t>
  </si>
  <si>
    <t>#LifetimeAdventure #SeniorCuriosity</t>
  </si>
  <si>
    <t xml:space="preserve">Rediscovered the joy of cooking traditional family recipes. The kitchen, a place of cherished memories. #FamilyRecipes #SeniorCooking </t>
  </si>
  <si>
    <t>FamilyChefSenior</t>
  </si>
  <si>
    <t>#KitchenMemories #SeniorCulinary</t>
  </si>
  <si>
    <t xml:space="preserve">Joined a nature photography club, capturing the beauty of the great outdoors. Every click is a connection to nature. #NaturePhotography #SeniorPhotographer </t>
  </si>
  <si>
    <t>NaturePhotographySenior</t>
  </si>
  <si>
    <t>#OutdoorBeauty #SeniorClicks</t>
  </si>
  <si>
    <t xml:space="preserve">Attended a jazz concert and swayed to the rhythm of timeless tunes. Music, a constant companion in the golden years. #JazzConcert #SeniorMusic </t>
  </si>
  <si>
    <t>JazzMusicLover</t>
  </si>
  <si>
    <t>#TimelessTunes #SeniorJazz</t>
  </si>
  <si>
    <t xml:space="preserve">Joined a writing group, penning down thoughts and reflections. Writing, a journey into the depths of the soul. #WritingGroup #SeniorWriter </t>
  </si>
  <si>
    <t>SeniorWordsmith</t>
  </si>
  <si>
    <t>#SoulfulWriting #SeniorReflections</t>
  </si>
  <si>
    <t xml:space="preserve">Embarked on a solo travel adventure, discovering the beauty of new places at my own pace. #SoloTravel #SeniorExplorer </t>
  </si>
  <si>
    <t>SoloAdventurer</t>
  </si>
  <si>
    <t>#DiscoverNewPlaces #SeniorTravel</t>
  </si>
  <si>
    <t xml:space="preserve">Attended a vintage car show, reminiscing about the classics that once ruled the roads. Nostalgia in every rev. #VintageCars #ClassicRides </t>
  </si>
  <si>
    <t>CarEnthusiastSenior</t>
  </si>
  <si>
    <t>#RoadTripDownMemoryLane #SeniorCars</t>
  </si>
  <si>
    <t xml:space="preserve">Started a community garden, growing not just plants but friendships too. Green thumbs unite! #CommunityGarden #SeniorGardener </t>
  </si>
  <si>
    <t>GreenThumbSenior</t>
  </si>
  <si>
    <t>#GardenFriends #SeniorGreenThumb</t>
  </si>
  <si>
    <t xml:space="preserve">Hosted a family dinner, where laughter echoed louder than the clinking of utensils. Family, the heart of happiness. #FamilyDinner #SeniorHost </t>
  </si>
  <si>
    <t>FamilyHostSenior</t>
  </si>
  <si>
    <t>#HeartwarmingMoments #SeniorFamily</t>
  </si>
  <si>
    <t xml:space="preserve">Enrolled in a dance class for seniors, moving to the rhythm of life. Age is just a number on the dance floor. #DanceClass #SeniorDancer </t>
  </si>
  <si>
    <t>DanceEnthusiastSenior</t>
  </si>
  <si>
    <t>#DanceLife #SeniorMoves</t>
  </si>
  <si>
    <t xml:space="preserve">Visited an art gallery, appreciating the brushstrokes that tell tales of creativity. Art, an eternal companion. #ArtGallery #SeniorArtLover </t>
  </si>
  <si>
    <t>ArtGalleryVisitor</t>
  </si>
  <si>
    <t>#CreativeExpressions #SeniorArt</t>
  </si>
  <si>
    <t xml:space="preserve">Started a book club for seniors, where discussions are as lively as the characters in the novels. #BookClub #SeniorReaders </t>
  </si>
  <si>
    <t>SeniorBookClub</t>
  </si>
  <si>
    <t>#BookishTalks #SeniorBookworms</t>
  </si>
  <si>
    <t xml:space="preserve">Hosted a picnic in the park, basking in the warmth of friendship and sunshine. Simple joys, timeless memories. #ParkPicnic #SeniorJoy </t>
  </si>
  <si>
    <t>SeniorPicnicHost</t>
  </si>
  <si>
    <t>#FriendshipSunshine #SeniorMemories</t>
  </si>
  <si>
    <t xml:space="preserve">Participated in a local theater production, proving that the stage belongs to every age. #TheaterProduction #SeniorActor </t>
  </si>
  <si>
    <t>SeniorActor</t>
  </si>
  <si>
    <t>#StagePassion #SeniorTheater</t>
  </si>
  <si>
    <t xml:space="preserve">Embarked on a hiking adventure, conquering trails and relishing the beauty of nature. Age is just a number on the mountaintop. #HikingAdventure #SeniorHiker </t>
  </si>
  <si>
    <t>SeniorHikerExplorer</t>
  </si>
  <si>
    <t>#NatureTrailBlazer #SeniorExplorer</t>
  </si>
  <si>
    <t>Hosted a photography exhibition featuring snapshots of a life well-lived. Every photo has a story to tell. #PhotographyExhibition #SeniorPhotographer</t>
  </si>
  <si>
    <t>SeniorPhotographerExhibitor</t>
  </si>
  <si>
    <t>#LifeInPictures #SeniorExhibition</t>
  </si>
  <si>
    <t xml:space="preserve">Joined a seniors' cycling club, feeling the wind in my hair and the freedom of the open road. #CyclingClub #SeniorCyclist </t>
  </si>
  <si>
    <t>SeniorCyclingEnthusiast</t>
  </si>
  <si>
    <t>#OpenRoadAdventures #SeniorCycling</t>
  </si>
  <si>
    <t xml:space="preserve">Attended a wine tasting event, savoring the richness of flavors that age like fine wine. Cheers to the golden years! #WineTasting #SeniorWineLover </t>
  </si>
  <si>
    <t>SeniorWineConnoisseur</t>
  </si>
  <si>
    <t>#AgedToPerfection #SeniorCheers</t>
  </si>
  <si>
    <t xml:space="preserve">Started learning ballroom dancing, gliding gracefully across the dance floor. Ageless elegance in every step. #BallroomDancing #SeniorDancer </t>
  </si>
  <si>
    <t>SeniorBallroomDancer</t>
  </si>
  <si>
    <t>#GracefulMoves #SeniorDance</t>
  </si>
  <si>
    <t xml:space="preserve">Organized a community painting event, turning blank canvases into a masterpiece of shared creativity. #PaintingEvent #SeniorArtist </t>
  </si>
  <si>
    <t>SeniorPaintingOrganizer</t>
  </si>
  <si>
    <t>#CommunityArt #SeniorCreativity</t>
  </si>
  <si>
    <t xml:space="preserve">Hosted a 'memory lane' evening with old friends, reminiscing about the adventures that shaped our lives. #MemoryLane #SeniorReminiscing </t>
  </si>
  <si>
    <t>SeniorMemoriesHost</t>
  </si>
  <si>
    <t>#FriendshipAdventures #SeniorNostalgia</t>
  </si>
  <si>
    <t xml:space="preserve">Joined a seniors' astronomy club, stargazing and finding wonder in the vastness of the cosmos. #AstronomyClub #SeniorStargazer </t>
  </si>
  <si>
    <t>SeniorStargazer</t>
  </si>
  <si>
    <t>#CelestialWonders #SeniorAstronomy</t>
  </si>
  <si>
    <t xml:space="preserve">Attended a local jazz festival, tapping toes to the tunes that have stood the test of time. Music, a lifelong love affair. #JazzFestival #SeniorMusicLover </t>
  </si>
  <si>
    <t>SeniorJazzFestivalGoer</t>
  </si>
  <si>
    <t xml:space="preserve">Started a blog sharing the wisdom gained through the years, proving that every day is a chance to learn and grow. #SeniorWisdom #Blog </t>
  </si>
  <si>
    <t>WisdomBloggerSenior</t>
  </si>
  <si>
    <t>#LifeLessons #SeniorBlog</t>
  </si>
  <si>
    <t xml:space="preserve">Participated in a charity run, proving that age is no barrier to supporting meaningful causes. #CharityRun #SeniorRunner </t>
  </si>
  <si>
    <t>SeniorCharityRunner</t>
  </si>
  <si>
    <t>#RunForACause #SeniorSupport</t>
  </si>
  <si>
    <t xml:space="preserve">Survived a challenging physics exam. Equations, you won't defeat me! </t>
  </si>
  <si>
    <t>Relief</t>
  </si>
  <si>
    <t>PhysicsWhizHighSchool</t>
  </si>
  <si>
    <t>#PhysicsSurvivor #HighSchoolAdventures</t>
  </si>
  <si>
    <t>Exploring the world of coding. Debugging is an adventure on its own! #CodingJourney #HighSchoolCoder</t>
  </si>
  <si>
    <t>CodeExplorerHighSchool</t>
  </si>
  <si>
    <t>#CodingAdventure #HighSchoolCoderLife</t>
  </si>
  <si>
    <t xml:space="preserve">Joined the school debate team. Words are my weapons, and I'm ready for battle! </t>
  </si>
  <si>
    <t>DebateWarriorHighSchool</t>
  </si>
  <si>
    <t>#DebateWarrior #HighSchoolDebater</t>
  </si>
  <si>
    <t xml:space="preserve">Started a photography club at school. Capturing moments, one snapshot at a time! </t>
  </si>
  <si>
    <t>PhotoClubHighSchool</t>
  </si>
  <si>
    <t>#PhotographyClub #HighSchoolPhotographer</t>
  </si>
  <si>
    <t xml:space="preserve">Daydreaming about the upcoming prom. The dress, the dance – it's a fairytale in the making! </t>
  </si>
  <si>
    <t>PromDreamerHighSchool</t>
  </si>
  <si>
    <t>#PromDreams #HighSchoolFairytale</t>
  </si>
  <si>
    <t>Convinced the teacher to have class outdoors. Learning equations with a side of fresh air!</t>
  </si>
  <si>
    <t>OutdoorClassHighSchool</t>
  </si>
  <si>
    <t>#OutdoorClassroom #HighSchoolExplorer</t>
  </si>
  <si>
    <t xml:space="preserve">Accidentally spilled paint in art class. Abstract art, right? #ArtClassAdventures #HighSchoolArtist </t>
  </si>
  <si>
    <t>Embarrassed</t>
  </si>
  <si>
    <t>PaintSpillHighSchool</t>
  </si>
  <si>
    <t>#ArtisticMishaps #HighSchoolArt</t>
  </si>
  <si>
    <t>Trying to master the perfect kickflip on my skateboard. Skating into the weekend like a pro!</t>
  </si>
  <si>
    <t>SkateProHighSchool</t>
  </si>
  <si>
    <t>#SkaterLife #HighSchoolSkater</t>
  </si>
  <si>
    <t>Bonding with friends over the latest K-pop sensation. Fangirling at its finest!</t>
  </si>
  <si>
    <t>KpopFangirlHighSchool</t>
  </si>
  <si>
    <t>#KpopFangirl #HighSchoolMusic</t>
  </si>
  <si>
    <t>Spent hours perfecting a chemistry experiment. Mixing potions like a wizard!</t>
  </si>
  <si>
    <t>ChemistryWizardHighSchool</t>
  </si>
  <si>
    <t>#ChemistryWizard #HighSchoolScientist</t>
  </si>
  <si>
    <t>Successfully organized a surprise birthday party for a friend. Party planning expert mode: Achieved!</t>
  </si>
  <si>
    <t>BirthdayPartyPlannerHighSchool</t>
  </si>
  <si>
    <t>#BirthdayParty #HighSchoolCelebration</t>
  </si>
  <si>
    <t xml:space="preserve">Joined the drama club to unleash my inner actor. Lights, camera, action! </t>
  </si>
  <si>
    <t>DramaClubStarHighSchool</t>
  </si>
  <si>
    <t>#DramaClubStar #HighSchoolActor</t>
  </si>
  <si>
    <t>Got my hands on the latest fantasy novel. Diving into realms of magic and adventure!</t>
  </si>
  <si>
    <t>FantasyBookNerdHighSchool</t>
  </si>
  <si>
    <t>#FantasyBookNerd #HighSchoolReader</t>
  </si>
  <si>
    <t>Mastering the art of the perfect doodle during boring classes. Doodles: A+!</t>
  </si>
  <si>
    <t>DoodleMasterHighSchool</t>
  </si>
  <si>
    <t>#DoodleMaster #HighSchoolArt</t>
  </si>
  <si>
    <t>Attempting to break the school record for the longest handstand. Wish me luck!</t>
  </si>
  <si>
    <t>HandstandChallengeHighSchool</t>
  </si>
  <si>
    <t>#HandstandChallenge #HighSchoolAthlete</t>
  </si>
  <si>
    <t>Sneaking snacks into class like a pro. The art of snack-smuggling is a sacred skill!</t>
  </si>
  <si>
    <t>Mischievous</t>
  </si>
  <si>
    <t>SnackSmugglerHighSchool</t>
  </si>
  <si>
    <t>#SnackSmuggler #HighSchoolSnacks</t>
  </si>
  <si>
    <t>Hosting a sleepover with friends this weekend. Preparing for a night of laughter and memories!</t>
  </si>
  <si>
    <t>SleepoverHostHighSchool</t>
  </si>
  <si>
    <t>#SleepoverFun #HighSchoolMemories</t>
  </si>
  <si>
    <t xml:space="preserve">Spent hours on a TikTok dance, only to realize I have two left feet. Dance fail: Unleashed! </t>
  </si>
  <si>
    <t>TikTokFailHighSchool</t>
  </si>
  <si>
    <t>#DanceFail #HighSchoolTikTok</t>
  </si>
  <si>
    <t>Accidentally liked my crush's old photo while stalking their profile. Awkward level: Maximum!</t>
  </si>
  <si>
    <t>SocialMediaBlunderHighSchool</t>
  </si>
  <si>
    <t>#SocialMediaBlunder #HighSchoolAwkward</t>
  </si>
  <si>
    <t>Tried to impress my crush with a smooth conversation. Ended up spilling my drink. Smooth level: Nonexistent!</t>
  </si>
  <si>
    <t>CrushFailHighSchool</t>
  </si>
  <si>
    <t>#CrushFail #HighSchoolEmbarrassment</t>
  </si>
  <si>
    <t>Mastered the art of creating paper airplanes during lecture. Paper planes: Soaring to new heights!</t>
  </si>
  <si>
    <t>PaperPlaneExpertHighSchool</t>
  </si>
  <si>
    <t>#PaperPlaneExpert #HighSchoolArt</t>
  </si>
  <si>
    <t>Trying to set a new trend by juggling textbooks between classes. Academic juggling: A unique skill!</t>
  </si>
  <si>
    <t>JugglingProHighSchool</t>
  </si>
  <si>
    <t>#TextbookJuggling #HighSchoolSkills</t>
  </si>
  <si>
    <t>Hiding a snack stash in my backpack for emergency cravings. Snack ninja mode: Activated!</t>
  </si>
  <si>
    <t>SnackNinjaHighSchool</t>
  </si>
  <si>
    <t>#SnackNinja #HighSchoolSnacks</t>
  </si>
  <si>
    <t>Planning a surprise scavenger hunt for friends. Anticipating the thrill and excitement!</t>
  </si>
  <si>
    <t>ScavengerHuntMasterHighSchool</t>
  </si>
  <si>
    <t>#SurpriseAdventure #HighSchoolFun</t>
  </si>
  <si>
    <t>Danced in the rain to celebrate the end of exams. Rain dance: Unexpectedly refreshing!</t>
  </si>
  <si>
    <t>RainDanceCelebrationHighSchool</t>
  </si>
  <si>
    <t>#RainDance #HighSchoolJoy</t>
  </si>
  <si>
    <t>Accidentally sent a text meant for a friend to the class group chat. Texting fail: Oops moment!</t>
  </si>
  <si>
    <t>GroupChatBlunderHighSchool</t>
  </si>
  <si>
    <t>#TextingFail #HighSchoolAwkward</t>
  </si>
  <si>
    <t>Tried a magic trick to impress classmates. Magic fail: Where did that rabbit go?</t>
  </si>
  <si>
    <t>MagicFailHighSchool</t>
  </si>
  <si>
    <t>#MagicFail #HighSchoolMagic</t>
  </si>
  <si>
    <t>Perfecting the art of creating origami during a dull lecture. Origami mastery: A+!</t>
  </si>
  <si>
    <t>OrigamiProHighSchool</t>
  </si>
  <si>
    <t>#OrigamiMaster #HighSchoolArt</t>
  </si>
  <si>
    <t>Attempting to set a new record for the most consecutive hacky sack kicks. Hacky sack skills: Unleashed!</t>
  </si>
  <si>
    <t>HackySackChampionHighSchool</t>
  </si>
  <si>
    <t>#HackySackChallenge #HighSchoolAthlete</t>
  </si>
  <si>
    <t>Creating a secret handshake with friends. Friendship level: Expert!</t>
  </si>
  <si>
    <t>SecretHandshakeHighSchool</t>
  </si>
  <si>
    <t>#FriendshipGoals #HighSchoolMemories</t>
  </si>
  <si>
    <t>Embarking on a mission to find the best burger joint in town. Burger connoisseur: Reporting for duty!</t>
  </si>
  <si>
    <t>BurgerQuestHighSchool</t>
  </si>
  <si>
    <t>#BurgerQuest #HighSchoolFoodie</t>
  </si>
  <si>
    <t>Practicing a stand-up comedy routine for the upcoming talent show. Comedy gig: In the making!</t>
  </si>
  <si>
    <t>ComedyGeniusHighSchool</t>
  </si>
  <si>
    <t>#StandUpComedy #HighSchoolTalent</t>
  </si>
  <si>
    <t>Accidentally sent a love letter to the wrong person. Love note fail: Maximum embarrassment!</t>
  </si>
  <si>
    <t>LoveLetterBlunderHighSchool</t>
  </si>
  <si>
    <t>#LoveLetterFail #HighSchoolAwkward</t>
  </si>
  <si>
    <t>Attempting to impress the teacher with an elaborate science experiment. Science geek mode: Activated!</t>
  </si>
  <si>
    <t>ScienceExperimentProHighSchool</t>
  </si>
  <si>
    <t>#ScienceGeek #HighSchoolExperiments</t>
  </si>
  <si>
    <t>Crafting intricate friendship bracelets for the whole squad. Friendship level: Expert weaver!</t>
  </si>
  <si>
    <t>BraceletCraftsmanHighSchool</t>
  </si>
  <si>
    <t>#FriendshipBracelets #HighSchoolCrafts</t>
  </si>
  <si>
    <t>Attempting to beat the record for the most consecutive cartwheels. Cartwheel challenge: Underway!</t>
  </si>
  <si>
    <t>CartwheelMasterHighSchool</t>
  </si>
  <si>
    <t>#CartwheelChallenge #HighSchoolAthlete</t>
  </si>
  <si>
    <t>Organizing a movie marathon with friends. Popcorn and cinematic adventures await!</t>
  </si>
  <si>
    <t>MovieMarathonHostHighSchool</t>
  </si>
  <si>
    <t>#MovieNight #HighSchoolMemories</t>
  </si>
  <si>
    <t>Experimenting with a new hair color. A bold change for a bold semester!</t>
  </si>
  <si>
    <t>HairColorExperimentHighSchool</t>
  </si>
  <si>
    <t>#HairExperiment #HighSchoolStyle</t>
  </si>
  <si>
    <t>Building a time capsule to capture memories for the future. Time-traveling emotions!</t>
  </si>
  <si>
    <t>TimeCapsuleCreatorHighSchool</t>
  </si>
  <si>
    <t>#TimeCapsule #HighSchoolNostalgia</t>
  </si>
  <si>
    <t>Accidentally walked into the wrong classroom on the first day. Classroom mix-up: Awkward start!</t>
  </si>
  <si>
    <t>ClassroomBlunderHighSchool</t>
  </si>
  <si>
    <t>#FirstDayOops #HighSchoolEmbarrassment</t>
  </si>
  <si>
    <t>Trying out a new smoothie recipe for a healthy start to the week. Smoothie enthusiast: Level up!</t>
  </si>
  <si>
    <t>SmoothieConnoisseurHighSchool</t>
  </si>
  <si>
    <t>#HealthyLiving #HighSchoolWellness</t>
  </si>
  <si>
    <t>Reflecting on the challenges of the school year. Feeling a bit overwhelmed with assignments.</t>
  </si>
  <si>
    <t>Sad</t>
  </si>
  <si>
    <t>OverwhelmedHighSchoolStudent</t>
  </si>
  <si>
    <t>#SchoolChallenges #HighSchoolStruggles</t>
  </si>
  <si>
    <t>Encountered some mean-spirited comments online. Dealing with online hate is never easy.</t>
  </si>
  <si>
    <t>Hate</t>
  </si>
  <si>
    <t>DealingWithHateHighSchool</t>
  </si>
  <si>
    <t>#OnlineHate #HighSchoolReality</t>
  </si>
  <si>
    <t>Had a bad day at school. Everything seems to be going wrong.</t>
  </si>
  <si>
    <t>Bad</t>
  </si>
  <si>
    <t>ToughDayHighSchool</t>
  </si>
  <si>
    <t>#BadDay #HighSchoolBlues</t>
  </si>
  <si>
    <t>Feeling down after not making the sports team. Disappointment lingers.</t>
  </si>
  <si>
    <t>SportsTeamRejectionHighSchool</t>
  </si>
  <si>
    <t>#Disappointment #HighSchoolSports</t>
  </si>
  <si>
    <t>Witnessed a heated argument in the cafeteria. Unpleasant atmosphere at lunch.</t>
  </si>
  <si>
    <t>CafeteriaConflictHighSchool</t>
  </si>
  <si>
    <t>#CafeteriaDrama #HighSchoolTension</t>
  </si>
  <si>
    <t>Received a not-so-great grade on a major project. Academic frustration setting in.</t>
  </si>
  <si>
    <t>ProjectGradeDisappointmentHighSchool</t>
  </si>
  <si>
    <t>#AcademicFrustration #HighSchoolStress</t>
  </si>
  <si>
    <t>Dealing with a personal setback. Sometimes life throws unexpected challenges.</t>
  </si>
  <si>
    <t>PersonalSetbackHighSchool</t>
  </si>
  <si>
    <t>#LifeChallenges #HighSchoolStruggles</t>
  </si>
  <si>
    <t>Feeling lonely on a Saturday night. Sometimes solitude hits harder than expected.</t>
  </si>
  <si>
    <t>LonelySaturdayHighSchool</t>
  </si>
  <si>
    <t>#LonelyNights #HighSchoolEmotions</t>
  </si>
  <si>
    <t>Experiencing cyberbullying. Hateful messages online are disheartening.</t>
  </si>
  <si>
    <t>CyberbullyingVictimHighSchool</t>
  </si>
  <si>
    <t>#StopCyberbullying #HighSchoolReality</t>
  </si>
  <si>
    <t>Caught in a torrential rainstorm without an umbrella. Today's weather is just bad luck.</t>
  </si>
  <si>
    <t>RainyDayBluesHighSchool</t>
  </si>
  <si>
    <t>#BadLuck #HighSchoolWeather</t>
  </si>
  <si>
    <t>Missing an important event due to unforeseen circumstances. A day filled with sadness.</t>
  </si>
  <si>
    <t>MissedOpportunityHighSchool</t>
  </si>
  <si>
    <t>#MissedChances #HighSchoolRegret</t>
  </si>
  <si>
    <t>Dealing with unfounded rumors circulating about personal life. Rumors can be hurtful.</t>
  </si>
  <si>
    <t>RumorVictimHighSchool</t>
  </si>
  <si>
    <t>#RumorMills #HighSchoolDrama</t>
  </si>
  <si>
    <t>Got a flat tire on the way to an important meeting. Talk about a series of bad events!</t>
  </si>
  <si>
    <t>FlatTireWoesHighSchool</t>
  </si>
  <si>
    <t>#BadLuckDay #HighSchoolStruggles</t>
  </si>
  <si>
    <t>Feeling a sense of emptiness after a close friend moves away. Farewells are always sad.</t>
  </si>
  <si>
    <t>FriendMovingAwayHighSchool</t>
  </si>
  <si>
    <t>#SayingGoodbye #HighSchoolEmotions</t>
  </si>
  <si>
    <t>Facing rejection from a dream college. Disheartened but determined to explore other paths.</t>
  </si>
  <si>
    <t>CollegeRejectionHighSchool</t>
  </si>
  <si>
    <t>#CollegeDreams #HighSchoolJourney</t>
  </si>
  <si>
    <t>Encountering online toxicity during a gaming session. Hateful comments can ruin the fun.</t>
  </si>
  <si>
    <t>GamingToxicityHighSchool</t>
  </si>
  <si>
    <t>#OnlineGaming #HighSchoolGamer</t>
  </si>
  <si>
    <t>Having a bad hair day and feeling self-conscious. Bad hair days can affect confidence.</t>
  </si>
  <si>
    <t>BadHairDayBluesHighSchool</t>
  </si>
  <si>
    <t>#BadHairDay #HighSchoolConfidence</t>
  </si>
  <si>
    <t>Feeling a sense of despair after a major project failure. Hard work didn't pay off this time.</t>
  </si>
  <si>
    <t>ProjectFailureDespairHighSchool</t>
  </si>
  <si>
    <t>#ProjectStruggles #HighSchoolHardships</t>
  </si>
  <si>
    <t>Experiencing hate comments for expressing personal opinions. Online negativity prevails.</t>
  </si>
  <si>
    <t>OpinionsHateHighSchool</t>
  </si>
  <si>
    <t>#OnlineOpinions #HighSchoolCriticism</t>
  </si>
  <si>
    <t>Having a string of bad luck with constant technology malfunctions. Tech troubles galore!</t>
  </si>
  <si>
    <t>TechMalfunctionWoesHighSchool</t>
  </si>
  <si>
    <t>#TechIssues #HighSchoolTech</t>
  </si>
  <si>
    <t>Missing out on a long-anticipated event due to unexpected circumstances. A day filled with sadness.</t>
  </si>
  <si>
    <t>MissedEventBluesHighSchool</t>
  </si>
  <si>
    <t>#MissedMoments #HighSchoolRegret</t>
  </si>
  <si>
    <t>Trying out a new study technique for upcoming exams. Exploring different learning strategies.</t>
  </si>
  <si>
    <t>StudyTechniqueExperimentHighSchool</t>
  </si>
  <si>
    <t>#StudyStrategies #HighSchoolExams</t>
  </si>
  <si>
    <t>Organizing a community cleanup event for a cleaner neighborhood. Promoting environmental awareness.</t>
  </si>
  <si>
    <t>CommunityCleanupHighSchool</t>
  </si>
  <si>
    <t>#EnvironmentalEfforts #HighSchoolCommunity</t>
  </si>
  <si>
    <t>Sharing favorite book recommendations with classmates. Building a mini book club.</t>
  </si>
  <si>
    <t>BookRecommendationsHighSchool</t>
  </si>
  <si>
    <t>#BookClub #HighSchoolReads</t>
  </si>
  <si>
    <t>Experimenting with a new recipe for a school bake sale. Baking adventures in the kitchen.</t>
  </si>
  <si>
    <t>BakeSaleRecipeExperimentHighSchool</t>
  </si>
  <si>
    <t>#BakingAdventures #HighSchoolBakes</t>
  </si>
  <si>
    <t>Collaborating on a school project with peers. Teamwork makes the dream work.</t>
  </si>
  <si>
    <t>SchoolProjectCollaborationHighSchool</t>
  </si>
  <si>
    <t>#Teamwork #HighSchoolProjects</t>
  </si>
  <si>
    <t>Attending a school club meeting to explore new interests. Dabbling in extracurricular activities.</t>
  </si>
  <si>
    <t>ExtracurricularExplorationHighSchool</t>
  </si>
  <si>
    <t>#SchoolClubs #HighSchoolInterests</t>
  </si>
  <si>
    <t>Exploring a new part-time job opportunity for gaining work experience. Career development in progress.</t>
  </si>
  <si>
    <t>PartTimeJobExplorationHighSchool</t>
  </si>
  <si>
    <t>#CareerDevelopment #HighSchoolJobs</t>
  </si>
  <si>
    <t>Attending a school assembly to stay informed about upcoming events and announcements. Staying connected with school activities.</t>
  </si>
  <si>
    <t>SchoolAssemblyParticipationHighSchool</t>
  </si>
  <si>
    <t>#SchoolEvents #HighSchoolConnectivity</t>
  </si>
  <si>
    <t>Exploring a new hobby of photography during free time. Capturing moments through a lens.</t>
  </si>
  <si>
    <t>PhotographyHobbyHighSchool</t>
  </si>
  <si>
    <t>#PhotographyJourney #HighSchoolHobbies</t>
  </si>
  <si>
    <t>Participating in a science fair to showcase a unique experiment. Sharing knowledge with peers.</t>
  </si>
  <si>
    <t>ScienceFairParticipationHighSchool</t>
  </si>
  <si>
    <t>#ScienceFair #HighSchoolScience</t>
  </si>
  <si>
    <t>Attending a workshop on time management to enhance organizational skills. Striving for efficiency.</t>
  </si>
  <si>
    <t>TimeManagementWorkshopHighSchool</t>
  </si>
  <si>
    <t>#EfficiencyGoals #HighSchoolSkills</t>
  </si>
  <si>
    <t>Volunteering at a local charity event to give back to the community. Contributing to social causes.</t>
  </si>
  <si>
    <t>CharityEventVolunteerHighSchool</t>
  </si>
  <si>
    <t>#CommunityService #HighSchoolVolunteer</t>
  </si>
  <si>
    <t>Collaborating on a group project to promote teamwork and shared responsibilities. Group effort in action.</t>
  </si>
  <si>
    <t>GroupProjectCollaborationHighSchool</t>
  </si>
  <si>
    <t>#TeamSpirit #HighSchoolProjects</t>
  </si>
  <si>
    <t>Participating in a debate club to enhance critical thinking and communication skills. Intellectual engagement in progress.</t>
  </si>
  <si>
    <t>DebateClubParticipationHighSchool</t>
  </si>
  <si>
    <t>#DebateSkills #HighSchoolIntellect</t>
  </si>
  <si>
    <t>Celebrating a friend's birthday with a surprise party. Joyful moments and laughter all around!</t>
  </si>
  <si>
    <t>Happy</t>
  </si>
  <si>
    <t>BirthdaySurpriseHighSchool</t>
  </si>
  <si>
    <t>#SurpriseParty #HighSchoolCelebration</t>
  </si>
  <si>
    <t>Successfully completing a challenging coding project. Excitement for overcoming coding hurdles!</t>
  </si>
  <si>
    <t>CodingSuccessHighSchool</t>
  </si>
  <si>
    <t>#CodingTriumph #HighSchoolTech</t>
  </si>
  <si>
    <t>Attending a school talent show to support classmates. Applauding the diverse talents on display!</t>
  </si>
  <si>
    <t>TalentShowSupportHighSchool</t>
  </si>
  <si>
    <t>#TalentShow #HighSchoolEntertainment</t>
  </si>
  <si>
    <t xml:space="preserve">Exploring a new hiking trail with friends over the weekend. Nature, laughter, and good vibes! </t>
  </si>
  <si>
    <t>WeekendHikeHighSchool</t>
  </si>
  <si>
    <t>#NatureAdventures #HighSchoolFriends</t>
  </si>
  <si>
    <t>Winning a friendly sports competition against rival schools. Victory celebrations in full swing!</t>
  </si>
  <si>
    <t>SportsVictoryHighSchool</t>
  </si>
  <si>
    <t>#SportsTriumph #HighSchoolAthletics</t>
  </si>
  <si>
    <t>Receiving a heartfelt letter from a pen pal in another country. Connecting across the globe!</t>
  </si>
  <si>
    <t>PenPalConnectionHighSchool</t>
  </si>
  <si>
    <t>#GlobalFriendship #HighSchoolCorrespondence</t>
  </si>
  <si>
    <t>Creating a beautiful mural with fellow art enthusiasts. The power of collaboration and creativity!</t>
  </si>
  <si>
    <t>MuralCreationHighSchool</t>
  </si>
  <si>
    <t>#ArtCollaboration #HighSchoolCreativity</t>
  </si>
  <si>
    <t>Participating in a school-wide art exhibition. Witnessing creativity and spreading positive vibes!</t>
  </si>
  <si>
    <t>ArtExhibitionJoyHighSchool</t>
  </si>
  <si>
    <t>#ArtisticExpression #HighSchoolCreativity</t>
  </si>
  <si>
    <t>Achieving a personal best in a track and field competition. The thrill of victory and self-improvement!</t>
  </si>
  <si>
    <t>TrackFieldSuccessHighSchool</t>
  </si>
  <si>
    <t>#AthleticAchievement #HighSchoolSports</t>
  </si>
  <si>
    <t>Collaborating on a science project that received recognition at a regional fair. Science triumphs and smiles!</t>
  </si>
  <si>
    <t>ScienceProjectSuccessHighSchool</t>
  </si>
  <si>
    <t>#ScienceFairWinner #HighSchoolScience</t>
  </si>
  <si>
    <t xml:space="preserve">Attending a surprise birthday party organized by friends. Surrounded by love, laughter, and good company! </t>
  </si>
  <si>
    <t>BirthdayPartyJoyHighSchool</t>
  </si>
  <si>
    <t>#SurpriseCelebration #HighSchoolFriendship</t>
  </si>
  <si>
    <t>Successfully fundraising for a school charity initiative. The joy of giving back to the community!</t>
  </si>
  <si>
    <t>CharityFundraisingTriumphHighSchool</t>
  </si>
  <si>
    <t>#CommunityGiving #HighSchoolPhilanthropy</t>
  </si>
  <si>
    <t xml:space="preserve">Participating in a multicultural festival, celebrating diversity with music, dance, and delicious food! </t>
  </si>
  <si>
    <t>MulticulturalFestivalJoyHighSchool</t>
  </si>
  <si>
    <t>#CulturalCelebration #HighSchoolUnity</t>
  </si>
  <si>
    <t xml:space="preserve">Organizing a virtual talent show during challenging times, bringing smiles to classmates' faces! </t>
  </si>
  <si>
    <t>VirtualTalentShowSuccessHighSchool</t>
  </si>
  <si>
    <t>#VirtualEntertainment #HighSchoolPositivity</t>
  </si>
  <si>
    <t>COUNTA of Sentiment</t>
  </si>
  <si>
    <t>Grand Total</t>
  </si>
  <si>
    <t>SUM of Engagement</t>
  </si>
  <si>
    <t>SUM of Likes</t>
  </si>
  <si>
    <t>SUM of Retweets</t>
  </si>
  <si>
    <t>(blank)</t>
  </si>
  <si>
    <t/>
  </si>
  <si>
    <t>Row Labels</t>
  </si>
  <si>
    <t>Sum of Likes</t>
  </si>
  <si>
    <t>Sum of Engagement</t>
  </si>
  <si>
    <t>Column Labels</t>
  </si>
  <si>
    <t>Count of Sentiment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</si>
</sst>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4">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bottom/>
      <diagonal/>
    </border>
    <border>
      <left/>
      <right style="thin">
        <color rgb="FF999999"/>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26">
    <xf numFmtId="0" fontId="0" fillId="0" borderId="0" xfId="0"/>
    <xf numFmtId="0" fontId="1" fillId="0" borderId="0" xfId="0" applyFont="1"/>
    <xf numFmtId="164" fontId="1" fillId="0" borderId="0" xfId="0" applyNumberFormat="1" applyFont="1"/>
    <xf numFmtId="0" fontId="0" fillId="0" borderId="1" xfId="0" pivotButton="1" applyBorder="1"/>
    <xf numFmtId="0" fontId="0" fillId="0" borderId="2" xfId="0" applyBorder="1"/>
    <xf numFmtId="0" fontId="0" fillId="0" borderId="3" xfId="0" applyBorder="1"/>
    <xf numFmtId="0" fontId="0" fillId="0" borderId="1" xfId="0" applyBorder="1"/>
    <xf numFmtId="0" fontId="0" fillId="0" borderId="4" xfId="0" applyBorder="1"/>
    <xf numFmtId="0" fontId="0" fillId="0" borderId="5" xfId="0" applyBorder="1"/>
    <xf numFmtId="0" fontId="0" fillId="0" borderId="6" xfId="0" applyBorder="1"/>
    <xf numFmtId="0" fontId="0" fillId="0" borderId="8" xfId="0" applyBorder="1"/>
    <xf numFmtId="0" fontId="0" fillId="0" borderId="11" xfId="0" applyBorder="1"/>
    <xf numFmtId="0" fontId="0" fillId="0" borderId="0" xfId="0" pivotButton="1"/>
    <xf numFmtId="0" fontId="0" fillId="0" borderId="0" xfId="0" applyAlignment="1">
      <alignment horizontal="left"/>
    </xf>
    <xf numFmtId="0" fontId="0" fillId="0" borderId="1" xfId="0" applyNumberFormat="1" applyBorder="1"/>
    <xf numFmtId="0" fontId="0" fillId="0" borderId="4" xfId="0" applyNumberFormat="1" applyBorder="1"/>
    <xf numFmtId="0" fontId="0" fillId="0" borderId="5" xfId="0" applyNumberFormat="1" applyBorder="1"/>
    <xf numFmtId="0" fontId="0" fillId="0" borderId="6" xfId="0" applyNumberFormat="1" applyBorder="1"/>
    <xf numFmtId="0" fontId="0" fillId="0" borderId="0" xfId="0" applyNumberFormat="1"/>
    <xf numFmtId="0" fontId="0" fillId="0" borderId="7" xfId="0" applyNumberFormat="1" applyBorder="1"/>
    <xf numFmtId="0" fontId="0" fillId="0" borderId="8" xfId="0" applyNumberFormat="1" applyBorder="1"/>
    <xf numFmtId="0" fontId="0" fillId="0" borderId="9" xfId="0" applyNumberFormat="1" applyBorder="1"/>
    <xf numFmtId="0" fontId="0" fillId="0" borderId="10" xfId="0" applyNumberFormat="1" applyBorder="1"/>
    <xf numFmtId="0" fontId="0" fillId="0" borderId="11" xfId="0" applyNumberFormat="1" applyBorder="1"/>
    <xf numFmtId="0" fontId="0" fillId="0" borderId="12" xfId="0" applyNumberFormat="1" applyBorder="1"/>
    <xf numFmtId="0" fontId="0" fillId="0" borderId="13" xfId="0" applyNumberFormat="1" applyBorder="1"/>
  </cellXfs>
  <cellStyles count="1">
    <cellStyle name="Normal" xfId="0" builtinId="0"/>
  </cellStyles>
  <dxfs count="18">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64" formatCode="yyyy\-mm\-dd\ hh:mm:ss"/>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4285F4"/>
            </a:solidFill>
            <a:ln cmpd="sng">
              <a:solidFill>
                <a:srgbClr val="000000"/>
              </a:solidFill>
            </a:ln>
          </c:spPr>
          <c:invertIfNegative val="1"/>
          <c:cat>
            <c:strRef>
              <c:f>'Pivot Table 1'!$A$25:$A$27</c:f>
              <c:strCache>
                <c:ptCount val="3"/>
                <c:pt idx="0">
                  <c:v>Instagram</c:v>
                </c:pt>
                <c:pt idx="1">
                  <c:v>Twitter</c:v>
                </c:pt>
                <c:pt idx="2">
                  <c:v>Grand Total</c:v>
                </c:pt>
              </c:strCache>
            </c:strRef>
          </c:cat>
          <c:val>
            <c:numRef>
              <c:f>'Pivot Table 1'!$B$25:$B$27</c:f>
              <c:numCache>
                <c:formatCode>General</c:formatCode>
                <c:ptCount val="3"/>
                <c:pt idx="0">
                  <c:v>9</c:v>
                </c:pt>
                <c:pt idx="1">
                  <c:v>14</c:v>
                </c:pt>
                <c:pt idx="2">
                  <c:v>31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E0F-4B95-BB81-B6C81FD62BCF}"/>
            </c:ext>
          </c:extLst>
        </c:ser>
        <c:ser>
          <c:idx val="1"/>
          <c:order val="1"/>
          <c:spPr>
            <a:solidFill>
              <a:srgbClr val="EA4335"/>
            </a:solidFill>
            <a:ln cmpd="sng">
              <a:solidFill>
                <a:srgbClr val="000000"/>
              </a:solidFill>
            </a:ln>
          </c:spPr>
          <c:invertIfNegative val="1"/>
          <c:cat>
            <c:strRef>
              <c:f>'Pivot Table 1'!$A$25:$A$27</c:f>
              <c:strCache>
                <c:ptCount val="3"/>
                <c:pt idx="0">
                  <c:v>Instagram</c:v>
                </c:pt>
                <c:pt idx="1">
                  <c:v>Twitter</c:v>
                </c:pt>
                <c:pt idx="2">
                  <c:v>Grand Total</c:v>
                </c:pt>
              </c:strCache>
            </c:strRef>
          </c:cat>
          <c:val>
            <c:numRef>
              <c:f>'Pivot Table 1'!$C$25:$C$27</c:f>
              <c:numCache>
                <c:formatCode>General</c:formatCode>
                <c:ptCount val="3"/>
                <c:pt idx="0">
                  <c:v>190</c:v>
                </c:pt>
                <c:pt idx="1">
                  <c:v>179</c:v>
                </c:pt>
                <c:pt idx="2">
                  <c:v>534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E0F-4B95-BB81-B6C81FD62BCF}"/>
            </c:ext>
          </c:extLst>
        </c:ser>
        <c:ser>
          <c:idx val="2"/>
          <c:order val="2"/>
          <c:spPr>
            <a:solidFill>
              <a:srgbClr val="FBBC04"/>
            </a:solidFill>
            <a:ln cmpd="sng">
              <a:solidFill>
                <a:srgbClr val="000000"/>
              </a:solidFill>
            </a:ln>
          </c:spPr>
          <c:invertIfNegative val="1"/>
          <c:cat>
            <c:strRef>
              <c:f>'Pivot Table 1'!$A$25:$A$27</c:f>
              <c:strCache>
                <c:ptCount val="3"/>
                <c:pt idx="0">
                  <c:v>Instagram</c:v>
                </c:pt>
                <c:pt idx="1">
                  <c:v>Twitter</c:v>
                </c:pt>
                <c:pt idx="2">
                  <c:v>Grand Total</c:v>
                </c:pt>
              </c:strCache>
            </c:strRef>
          </c:cat>
          <c:val>
            <c:numRef>
              <c:f>'Pivot Table 1'!$D$25:$D$27</c:f>
              <c:numCache>
                <c:formatCode>General</c:formatCode>
                <c:ptCount val="3"/>
                <c:pt idx="0">
                  <c:v>59</c:v>
                </c:pt>
                <c:pt idx="1">
                  <c:v>50</c:v>
                </c:pt>
                <c:pt idx="2">
                  <c:v>167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E0F-4B95-BB81-B6C81FD62BCF}"/>
            </c:ext>
          </c:extLst>
        </c:ser>
        <c:ser>
          <c:idx val="3"/>
          <c:order val="3"/>
          <c:invertIfNegative val="1"/>
          <c:cat>
            <c:strRef>
              <c:f>'Pivot Table 1'!$A$25:$A$27</c:f>
              <c:strCache>
                <c:ptCount val="3"/>
                <c:pt idx="0">
                  <c:v>Instagram</c:v>
                </c:pt>
                <c:pt idx="1">
                  <c:v>Twitter</c:v>
                </c:pt>
                <c:pt idx="2">
                  <c:v>Grand Total</c:v>
                </c:pt>
              </c:strCache>
            </c:strRef>
          </c:cat>
          <c:val>
            <c:numRef>
              <c:f>'Pivot Table 1'!$E$25:$E$27</c:f>
              <c:numCache>
                <c:formatCode>General</c:formatCode>
                <c:ptCount val="3"/>
              </c:numCache>
            </c:numRef>
          </c:val>
          <c:extLst>
            <c:ext xmlns:c16="http://schemas.microsoft.com/office/drawing/2014/chart" uri="{C3380CC4-5D6E-409C-BE32-E72D297353CC}">
              <c16:uniqueId val="{00000003-DE0F-4B95-BB81-B6C81FD62BCF}"/>
            </c:ext>
          </c:extLst>
        </c:ser>
        <c:dLbls>
          <c:showLegendKey val="0"/>
          <c:showVal val="0"/>
          <c:showCatName val="0"/>
          <c:showSerName val="0"/>
          <c:showPercent val="0"/>
          <c:showBubbleSize val="0"/>
        </c:dLbls>
        <c:gapWidth val="150"/>
        <c:axId val="228163458"/>
        <c:axId val="1713176354"/>
      </c:barChart>
      <c:catAx>
        <c:axId val="228163458"/>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713176354"/>
        <c:crosses val="autoZero"/>
        <c:auto val="1"/>
        <c:lblAlgn val="ctr"/>
        <c:lblOffset val="100"/>
        <c:noMultiLvlLbl val="1"/>
      </c:catAx>
      <c:valAx>
        <c:axId val="17131763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228163458"/>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SUM of Likes, SUM of Retweets and SUM of Engagement</a:t>
            </a:r>
          </a:p>
        </c:rich>
      </c:tx>
      <c:overlay val="0"/>
    </c:title>
    <c:autoTitleDeleted val="0"/>
    <c:plotArea>
      <c:layout/>
      <c:barChart>
        <c:barDir val="col"/>
        <c:grouping val="stacked"/>
        <c:varyColors val="1"/>
        <c:ser>
          <c:idx val="0"/>
          <c:order val="0"/>
          <c:spPr>
            <a:solidFill>
              <a:srgbClr val="4285F4"/>
            </a:solidFill>
            <a:ln cmpd="sng">
              <a:solidFill>
                <a:srgbClr val="000000"/>
              </a:solidFill>
            </a:ln>
          </c:spPr>
          <c:invertIfNegative val="1"/>
          <c:cat>
            <c:strRef>
              <c:f>'Pivot Table 1'!$A$89:$A$91</c:f>
              <c:strCache>
                <c:ptCount val="3"/>
                <c:pt idx="0">
                  <c:v>Facebook</c:v>
                </c:pt>
                <c:pt idx="1">
                  <c:v>Instagram</c:v>
                </c:pt>
                <c:pt idx="2">
                  <c:v>Twitter</c:v>
                </c:pt>
              </c:strCache>
            </c:strRef>
          </c:cat>
          <c:val>
            <c:numRef>
              <c:f>'Pivot Table 1'!$B$89:$B$91</c:f>
              <c:numCache>
                <c:formatCode>General</c:formatCode>
                <c:ptCount val="3"/>
                <c:pt idx="0">
                  <c:v>9672</c:v>
                </c:pt>
                <c:pt idx="1">
                  <c:v>11633</c:v>
                </c:pt>
                <c:pt idx="2">
                  <c:v>10099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85A-43CA-BE81-FDD84C53BE0A}"/>
            </c:ext>
          </c:extLst>
        </c:ser>
        <c:ser>
          <c:idx val="1"/>
          <c:order val="1"/>
          <c:spPr>
            <a:solidFill>
              <a:srgbClr val="EA4335"/>
            </a:solidFill>
            <a:ln cmpd="sng">
              <a:solidFill>
                <a:srgbClr val="000000"/>
              </a:solidFill>
            </a:ln>
          </c:spPr>
          <c:invertIfNegative val="1"/>
          <c:cat>
            <c:strRef>
              <c:f>'Pivot Table 1'!$A$89:$A$91</c:f>
              <c:strCache>
                <c:ptCount val="3"/>
                <c:pt idx="0">
                  <c:v>Facebook</c:v>
                </c:pt>
                <c:pt idx="1">
                  <c:v>Instagram</c:v>
                </c:pt>
                <c:pt idx="2">
                  <c:v>Twitter</c:v>
                </c:pt>
              </c:strCache>
            </c:strRef>
          </c:cat>
          <c:val>
            <c:numRef>
              <c:f>'Pivot Table 1'!$C$89:$C$91</c:f>
              <c:numCache>
                <c:formatCode>General</c:formatCode>
                <c:ptCount val="3"/>
                <c:pt idx="0">
                  <c:v>4844</c:v>
                </c:pt>
                <c:pt idx="1">
                  <c:v>5831</c:v>
                </c:pt>
                <c:pt idx="2">
                  <c:v>5069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85A-43CA-BE81-FDD84C53BE0A}"/>
            </c:ext>
          </c:extLst>
        </c:ser>
        <c:ser>
          <c:idx val="2"/>
          <c:order val="2"/>
          <c:spPr>
            <a:solidFill>
              <a:srgbClr val="FBBC04"/>
            </a:solidFill>
            <a:ln cmpd="sng">
              <a:solidFill>
                <a:srgbClr val="000000"/>
              </a:solidFill>
            </a:ln>
          </c:spPr>
          <c:invertIfNegative val="1"/>
          <c:cat>
            <c:strRef>
              <c:f>'Pivot Table 1'!$A$89:$A$91</c:f>
              <c:strCache>
                <c:ptCount val="3"/>
                <c:pt idx="0">
                  <c:v>Facebook</c:v>
                </c:pt>
                <c:pt idx="1">
                  <c:v>Instagram</c:v>
                </c:pt>
                <c:pt idx="2">
                  <c:v>Twitter</c:v>
                </c:pt>
              </c:strCache>
            </c:strRef>
          </c:cat>
          <c:val>
            <c:numRef>
              <c:f>'Pivot Table 1'!$D$89:$D$91</c:f>
              <c:numCache>
                <c:formatCode>General</c:formatCode>
                <c:ptCount val="3"/>
                <c:pt idx="0">
                  <c:v>14516</c:v>
                </c:pt>
                <c:pt idx="1">
                  <c:v>17464</c:v>
                </c:pt>
                <c:pt idx="2">
                  <c:v>15168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85A-43CA-BE81-FDD84C53BE0A}"/>
            </c:ext>
          </c:extLst>
        </c:ser>
        <c:dLbls>
          <c:showLegendKey val="0"/>
          <c:showVal val="0"/>
          <c:showCatName val="0"/>
          <c:showSerName val="0"/>
          <c:showPercent val="0"/>
          <c:showBubbleSize val="0"/>
        </c:dLbls>
        <c:gapWidth val="150"/>
        <c:overlap val="100"/>
        <c:axId val="900926024"/>
        <c:axId val="1686664959"/>
      </c:barChart>
      <c:catAx>
        <c:axId val="900926024"/>
        <c:scaling>
          <c:orientation val="minMax"/>
        </c:scaling>
        <c:delete val="0"/>
        <c:axPos val="b"/>
        <c:title>
          <c:tx>
            <c:rich>
              <a:bodyPr/>
              <a:lstStyle/>
              <a:p>
                <a:pPr lvl="0">
                  <a:defRPr b="0">
                    <a:solidFill>
                      <a:srgbClr val="000000"/>
                    </a:solidFill>
                    <a:latin typeface="+mn-lt"/>
                  </a:defRPr>
                </a:pPr>
                <a:r>
                  <a:rPr lang="en-IN" b="0">
                    <a:solidFill>
                      <a:srgbClr val="000000"/>
                    </a:solidFill>
                    <a:latin typeface="+mn-lt"/>
                  </a:rPr>
                  <a:t>Platform</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686664959"/>
        <c:crosses val="autoZero"/>
        <c:auto val="1"/>
        <c:lblAlgn val="ctr"/>
        <c:lblOffset val="100"/>
        <c:noMultiLvlLbl val="1"/>
      </c:catAx>
      <c:valAx>
        <c:axId val="16866649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900926024"/>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SUM of Engagement vs Hour</a:t>
            </a:r>
          </a:p>
        </c:rich>
      </c:tx>
      <c:overlay val="0"/>
    </c:title>
    <c:autoTitleDeleted val="0"/>
    <c:plotArea>
      <c:layout/>
      <c:lineChart>
        <c:grouping val="standard"/>
        <c:varyColors val="0"/>
        <c:ser>
          <c:idx val="0"/>
          <c:order val="0"/>
          <c:spPr>
            <a:ln cmpd="sng">
              <a:solidFill>
                <a:srgbClr val="4285F4"/>
              </a:solidFill>
            </a:ln>
          </c:spPr>
          <c:marker>
            <c:symbol val="none"/>
          </c:marker>
          <c:cat>
            <c:strRef>
              <c:f>'Pivot Table 1'!$A$101:$A$122</c:f>
              <c:strCache>
                <c:ptCount val="22"/>
                <c:pt idx="0">
                  <c:v>2</c:v>
                </c:pt>
                <c:pt idx="1">
                  <c:v>3</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(blank)</c:v>
                </c:pt>
              </c:strCache>
            </c:strRef>
          </c:cat>
          <c:val>
            <c:numRef>
              <c:f>'Pivot Table 1'!$B$101:$B$122</c:f>
              <c:numCache>
                <c:formatCode>General</c:formatCode>
                <c:ptCount val="22"/>
                <c:pt idx="0">
                  <c:v>54</c:v>
                </c:pt>
                <c:pt idx="1">
                  <c:v>162</c:v>
                </c:pt>
                <c:pt idx="2">
                  <c:v>83</c:v>
                </c:pt>
                <c:pt idx="3">
                  <c:v>209</c:v>
                </c:pt>
                <c:pt idx="4">
                  <c:v>433</c:v>
                </c:pt>
                <c:pt idx="5">
                  <c:v>1411</c:v>
                </c:pt>
                <c:pt idx="6">
                  <c:v>1549</c:v>
                </c:pt>
                <c:pt idx="7">
                  <c:v>1885</c:v>
                </c:pt>
                <c:pt idx="8">
                  <c:v>2093</c:v>
                </c:pt>
                <c:pt idx="9">
                  <c:v>2345</c:v>
                </c:pt>
                <c:pt idx="10">
                  <c:v>2063</c:v>
                </c:pt>
                <c:pt idx="11">
                  <c:v>5872</c:v>
                </c:pt>
                <c:pt idx="12">
                  <c:v>2855</c:v>
                </c:pt>
                <c:pt idx="13">
                  <c:v>4061</c:v>
                </c:pt>
                <c:pt idx="14">
                  <c:v>3058</c:v>
                </c:pt>
                <c:pt idx="15">
                  <c:v>4387</c:v>
                </c:pt>
                <c:pt idx="16">
                  <c:v>5032</c:v>
                </c:pt>
                <c:pt idx="17">
                  <c:v>3739</c:v>
                </c:pt>
                <c:pt idx="18">
                  <c:v>2705</c:v>
                </c:pt>
                <c:pt idx="19">
                  <c:v>2504</c:v>
                </c:pt>
                <c:pt idx="20">
                  <c:v>595</c:v>
                </c:pt>
              </c:numCache>
            </c:numRef>
          </c:val>
          <c:smooth val="0"/>
          <c:extLst>
            <c:ext xmlns:c16="http://schemas.microsoft.com/office/drawing/2014/chart" uri="{C3380CC4-5D6E-409C-BE32-E72D297353CC}">
              <c16:uniqueId val="{00000000-0E4E-4F0F-BA6F-9DE30A32F64B}"/>
            </c:ext>
          </c:extLst>
        </c:ser>
        <c:dLbls>
          <c:showLegendKey val="0"/>
          <c:showVal val="0"/>
          <c:showCatName val="0"/>
          <c:showSerName val="0"/>
          <c:showPercent val="0"/>
          <c:showBubbleSize val="0"/>
        </c:dLbls>
        <c:smooth val="0"/>
        <c:axId val="1735875143"/>
        <c:axId val="2085499427"/>
      </c:lineChart>
      <c:catAx>
        <c:axId val="1735875143"/>
        <c:scaling>
          <c:orientation val="minMax"/>
        </c:scaling>
        <c:delete val="0"/>
        <c:axPos val="b"/>
        <c:title>
          <c:tx>
            <c:rich>
              <a:bodyPr/>
              <a:lstStyle/>
              <a:p>
                <a:pPr lvl="0">
                  <a:defRPr b="0">
                    <a:solidFill>
                      <a:srgbClr val="000000"/>
                    </a:solidFill>
                    <a:latin typeface="+mn-lt"/>
                  </a:defRPr>
                </a:pPr>
                <a:r>
                  <a:rPr lang="en-IN" b="0">
                    <a:solidFill>
                      <a:srgbClr val="000000"/>
                    </a:solidFill>
                    <a:latin typeface="+mn-lt"/>
                  </a:rPr>
                  <a:t>Hour</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085499427"/>
        <c:crosses val="autoZero"/>
        <c:auto val="1"/>
        <c:lblAlgn val="ctr"/>
        <c:lblOffset val="100"/>
        <c:noMultiLvlLbl val="1"/>
      </c:catAx>
      <c:valAx>
        <c:axId val="20854994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IN" b="0">
                    <a:solidFill>
                      <a:srgbClr val="000000"/>
                    </a:solidFill>
                    <a:latin typeface="+mn-lt"/>
                  </a:rPr>
                  <a:t>SUM of Engagement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73587514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[socialmedia_analysis.xlsx]Pivot Table 1!Pivot Table 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 1'!$B$1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A6-4147-9C44-97F1CE53EC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A6-4147-9C44-97F1CE53EC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CA6-4147-9C44-97F1CE53EC04}"/>
              </c:ext>
            </c:extLst>
          </c:dPt>
          <c:cat>
            <c:strRef>
              <c:f>'Pivot Table 1'!$A$2:$A$5</c:f>
              <c:strCache>
                <c:ptCount val="3"/>
                <c:pt idx="0">
                  <c:v>Negative</c:v>
                </c:pt>
                <c:pt idx="1">
                  <c:v>Neutral</c:v>
                </c:pt>
                <c:pt idx="2">
                  <c:v>Positive</c:v>
                </c:pt>
              </c:strCache>
            </c:strRef>
          </c:cat>
          <c:val>
            <c:numRef>
              <c:f>'Pivot Table 1'!$B$2:$B$5</c:f>
              <c:numCache>
                <c:formatCode>General</c:formatCode>
                <c:ptCount val="3"/>
                <c:pt idx="0">
                  <c:v>31</c:v>
                </c:pt>
                <c:pt idx="1">
                  <c:v>534</c:v>
                </c:pt>
                <c:pt idx="2">
                  <c:v>167</c:v>
                </c:pt>
              </c:numCache>
            </c:numRef>
          </c:val>
          <c:extLst>
            <c:ext xmlns:c16="http://schemas.microsoft.com/office/drawing/2014/chart" uri="{C3380CC4-5D6E-409C-BE32-E72D297353CC}">
              <c16:uniqueId val="{00000000-4D95-4384-8310-C271A1069F9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[socialmedia_analysis.xlsx]Pivot Table 1!Pivot Table 1 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1'!$B$12</c:f>
              <c:strCache>
                <c:ptCount val="1"/>
                <c:pt idx="0">
                  <c:v>Total</c:v>
                </c:pt>
              </c:strCache>
            </c:strRef>
          </c:tx>
          <c:spPr>
            <a:solidFill>
              <a:schemeClr val="accent1"/>
            </a:solidFill>
            <a:ln>
              <a:noFill/>
            </a:ln>
            <a:effectLst/>
          </c:spPr>
          <c:invertIfNegative val="0"/>
          <c:cat>
            <c:strRef>
              <c:f>'Pivot Table 1'!$A$13:$A$16</c:f>
              <c:strCache>
                <c:ptCount val="3"/>
                <c:pt idx="0">
                  <c:v>Negative</c:v>
                </c:pt>
                <c:pt idx="1">
                  <c:v>Neutral</c:v>
                </c:pt>
                <c:pt idx="2">
                  <c:v>Positive</c:v>
                </c:pt>
              </c:strCache>
            </c:strRef>
          </c:cat>
          <c:val>
            <c:numRef>
              <c:f>'Pivot Table 1'!$B$13:$B$16</c:f>
              <c:numCache>
                <c:formatCode>General</c:formatCode>
                <c:ptCount val="3"/>
                <c:pt idx="0">
                  <c:v>1560</c:v>
                </c:pt>
                <c:pt idx="1">
                  <c:v>34190</c:v>
                </c:pt>
                <c:pt idx="2">
                  <c:v>11398</c:v>
                </c:pt>
              </c:numCache>
            </c:numRef>
          </c:val>
          <c:extLst>
            <c:ext xmlns:c16="http://schemas.microsoft.com/office/drawing/2014/chart" uri="{C3380CC4-5D6E-409C-BE32-E72D297353CC}">
              <c16:uniqueId val="{00000000-13A9-4426-BB83-78E79CBB373D}"/>
            </c:ext>
          </c:extLst>
        </c:ser>
        <c:dLbls>
          <c:showLegendKey val="0"/>
          <c:showVal val="0"/>
          <c:showCatName val="0"/>
          <c:showSerName val="0"/>
          <c:showPercent val="0"/>
          <c:showBubbleSize val="0"/>
        </c:dLbls>
        <c:gapWidth val="219"/>
        <c:overlap val="-27"/>
        <c:axId val="406055599"/>
        <c:axId val="406063759"/>
      </c:barChart>
      <c:catAx>
        <c:axId val="40605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063759"/>
        <c:crosses val="autoZero"/>
        <c:auto val="1"/>
        <c:lblAlgn val="ctr"/>
        <c:lblOffset val="100"/>
        <c:noMultiLvlLbl val="0"/>
      </c:catAx>
      <c:valAx>
        <c:axId val="406063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055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[socialmedia_analysis.xlsx]Pivot Table 1!Pivot Table 1 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1'!$B$49:$B$50</c:f>
              <c:strCache>
                <c:ptCount val="1"/>
                <c:pt idx="0">
                  <c:v>Negative</c:v>
                </c:pt>
              </c:strCache>
            </c:strRef>
          </c:tx>
          <c:spPr>
            <a:solidFill>
              <a:schemeClr val="accent1"/>
            </a:solidFill>
            <a:ln>
              <a:noFill/>
            </a:ln>
            <a:effectLst/>
          </c:spPr>
          <c:invertIfNegative val="0"/>
          <c:cat>
            <c:strRef>
              <c:f>'Pivot Table 1'!$A$51:$A$84</c:f>
              <c:strCache>
                <c:ptCount val="33"/>
                <c:pt idx="0">
                  <c:v>Australia</c:v>
                </c:pt>
                <c:pt idx="1">
                  <c:v>Austria</c:v>
                </c:pt>
                <c:pt idx="2">
                  <c:v>Belgium</c:v>
                </c:pt>
                <c:pt idx="3">
                  <c:v>Brazil</c:v>
                </c:pt>
                <c:pt idx="4">
                  <c:v>Cambodia</c:v>
                </c:pt>
                <c:pt idx="5">
                  <c:v>Canada</c:v>
                </c:pt>
                <c:pt idx="6">
                  <c:v>China</c:v>
                </c:pt>
                <c:pt idx="7">
                  <c:v>Colombia</c:v>
                </c:pt>
                <c:pt idx="8">
                  <c:v>Czech Republic</c:v>
                </c:pt>
                <c:pt idx="9">
                  <c:v>Denmark</c:v>
                </c:pt>
                <c:pt idx="10">
                  <c:v>France</c:v>
                </c:pt>
                <c:pt idx="11">
                  <c:v>Germany</c:v>
                </c:pt>
                <c:pt idx="12">
                  <c:v>Greece</c:v>
                </c:pt>
                <c:pt idx="13">
                  <c:v>India</c:v>
                </c:pt>
                <c:pt idx="14">
                  <c:v>Ireland</c:v>
                </c:pt>
                <c:pt idx="15">
                  <c:v>Italy</c:v>
                </c:pt>
                <c:pt idx="16">
                  <c:v>Jamaica</c:v>
                </c:pt>
                <c:pt idx="17">
                  <c:v>Japan</c:v>
                </c:pt>
                <c:pt idx="18">
                  <c:v>Jordan</c:v>
                </c:pt>
                <c:pt idx="19">
                  <c:v>Kenya</c:v>
                </c:pt>
                <c:pt idx="20">
                  <c:v>Maldives</c:v>
                </c:pt>
                <c:pt idx="21">
                  <c:v>Netherlands</c:v>
                </c:pt>
                <c:pt idx="22">
                  <c:v>Norway</c:v>
                </c:pt>
                <c:pt idx="23">
                  <c:v>Peru</c:v>
                </c:pt>
                <c:pt idx="24">
                  <c:v>Portugal</c:v>
                </c:pt>
                <c:pt idx="25">
                  <c:v>Scotland</c:v>
                </c:pt>
                <c:pt idx="26">
                  <c:v>South Africa</c:v>
                </c:pt>
                <c:pt idx="27">
                  <c:v>Spain</c:v>
                </c:pt>
                <c:pt idx="28">
                  <c:v>Sweden</c:v>
                </c:pt>
                <c:pt idx="29">
                  <c:v>Switzerland</c:v>
                </c:pt>
                <c:pt idx="30">
                  <c:v>Thailand</c:v>
                </c:pt>
                <c:pt idx="31">
                  <c:v>UK</c:v>
                </c:pt>
                <c:pt idx="32">
                  <c:v>USA</c:v>
                </c:pt>
              </c:strCache>
            </c:strRef>
          </c:cat>
          <c:val>
            <c:numRef>
              <c:f>'Pivot Table 1'!$B$51:$B$84</c:f>
              <c:numCache>
                <c:formatCode>General</c:formatCode>
                <c:ptCount val="33"/>
                <c:pt idx="0">
                  <c:v>3</c:v>
                </c:pt>
                <c:pt idx="5">
                  <c:v>6</c:v>
                </c:pt>
                <c:pt idx="13">
                  <c:v>7</c:v>
                </c:pt>
                <c:pt idx="31">
                  <c:v>8</c:v>
                </c:pt>
                <c:pt idx="32">
                  <c:v>7</c:v>
                </c:pt>
              </c:numCache>
            </c:numRef>
          </c:val>
          <c:extLst>
            <c:ext xmlns:c16="http://schemas.microsoft.com/office/drawing/2014/chart" uri="{C3380CC4-5D6E-409C-BE32-E72D297353CC}">
              <c16:uniqueId val="{00000000-3D03-4B55-AC48-DF53EB91D807}"/>
            </c:ext>
          </c:extLst>
        </c:ser>
        <c:ser>
          <c:idx val="1"/>
          <c:order val="1"/>
          <c:tx>
            <c:strRef>
              <c:f>'Pivot Table 1'!$C$49:$C$50</c:f>
              <c:strCache>
                <c:ptCount val="1"/>
                <c:pt idx="0">
                  <c:v>Neutral</c:v>
                </c:pt>
              </c:strCache>
            </c:strRef>
          </c:tx>
          <c:spPr>
            <a:solidFill>
              <a:schemeClr val="accent2"/>
            </a:solidFill>
            <a:ln>
              <a:noFill/>
            </a:ln>
            <a:effectLst/>
          </c:spPr>
          <c:invertIfNegative val="0"/>
          <c:cat>
            <c:strRef>
              <c:f>'Pivot Table 1'!$A$51:$A$84</c:f>
              <c:strCache>
                <c:ptCount val="33"/>
                <c:pt idx="0">
                  <c:v>Australia</c:v>
                </c:pt>
                <c:pt idx="1">
                  <c:v>Austria</c:v>
                </c:pt>
                <c:pt idx="2">
                  <c:v>Belgium</c:v>
                </c:pt>
                <c:pt idx="3">
                  <c:v>Brazil</c:v>
                </c:pt>
                <c:pt idx="4">
                  <c:v>Cambodia</c:v>
                </c:pt>
                <c:pt idx="5">
                  <c:v>Canada</c:v>
                </c:pt>
                <c:pt idx="6">
                  <c:v>China</c:v>
                </c:pt>
                <c:pt idx="7">
                  <c:v>Colombia</c:v>
                </c:pt>
                <c:pt idx="8">
                  <c:v>Czech Republic</c:v>
                </c:pt>
                <c:pt idx="9">
                  <c:v>Denmark</c:v>
                </c:pt>
                <c:pt idx="10">
                  <c:v>France</c:v>
                </c:pt>
                <c:pt idx="11">
                  <c:v>Germany</c:v>
                </c:pt>
                <c:pt idx="12">
                  <c:v>Greece</c:v>
                </c:pt>
                <c:pt idx="13">
                  <c:v>India</c:v>
                </c:pt>
                <c:pt idx="14">
                  <c:v>Ireland</c:v>
                </c:pt>
                <c:pt idx="15">
                  <c:v>Italy</c:v>
                </c:pt>
                <c:pt idx="16">
                  <c:v>Jamaica</c:v>
                </c:pt>
                <c:pt idx="17">
                  <c:v>Japan</c:v>
                </c:pt>
                <c:pt idx="18">
                  <c:v>Jordan</c:v>
                </c:pt>
                <c:pt idx="19">
                  <c:v>Kenya</c:v>
                </c:pt>
                <c:pt idx="20">
                  <c:v>Maldives</c:v>
                </c:pt>
                <c:pt idx="21">
                  <c:v>Netherlands</c:v>
                </c:pt>
                <c:pt idx="22">
                  <c:v>Norway</c:v>
                </c:pt>
                <c:pt idx="23">
                  <c:v>Peru</c:v>
                </c:pt>
                <c:pt idx="24">
                  <c:v>Portugal</c:v>
                </c:pt>
                <c:pt idx="25">
                  <c:v>Scotland</c:v>
                </c:pt>
                <c:pt idx="26">
                  <c:v>South Africa</c:v>
                </c:pt>
                <c:pt idx="27">
                  <c:v>Spain</c:v>
                </c:pt>
                <c:pt idx="28">
                  <c:v>Sweden</c:v>
                </c:pt>
                <c:pt idx="29">
                  <c:v>Switzerland</c:v>
                </c:pt>
                <c:pt idx="30">
                  <c:v>Thailand</c:v>
                </c:pt>
                <c:pt idx="31">
                  <c:v>UK</c:v>
                </c:pt>
                <c:pt idx="32">
                  <c:v>USA</c:v>
                </c:pt>
              </c:strCache>
            </c:strRef>
          </c:cat>
          <c:val>
            <c:numRef>
              <c:f>'Pivot Table 1'!$C$51:$C$84</c:f>
              <c:numCache>
                <c:formatCode>General</c:formatCode>
                <c:ptCount val="33"/>
                <c:pt idx="0">
                  <c:v>62</c:v>
                </c:pt>
                <c:pt idx="1">
                  <c:v>2</c:v>
                </c:pt>
                <c:pt idx="2">
                  <c:v>2</c:v>
                </c:pt>
                <c:pt idx="3">
                  <c:v>15</c:v>
                </c:pt>
                <c:pt idx="4">
                  <c:v>1</c:v>
                </c:pt>
                <c:pt idx="5">
                  <c:v>91</c:v>
                </c:pt>
                <c:pt idx="7">
                  <c:v>1</c:v>
                </c:pt>
                <c:pt idx="9">
                  <c:v>2</c:v>
                </c:pt>
                <c:pt idx="10">
                  <c:v>15</c:v>
                </c:pt>
                <c:pt idx="11">
                  <c:v>14</c:v>
                </c:pt>
                <c:pt idx="12">
                  <c:v>5</c:v>
                </c:pt>
                <c:pt idx="13">
                  <c:v>52</c:v>
                </c:pt>
                <c:pt idx="14">
                  <c:v>1</c:v>
                </c:pt>
                <c:pt idx="15">
                  <c:v>10</c:v>
                </c:pt>
                <c:pt idx="16">
                  <c:v>1</c:v>
                </c:pt>
                <c:pt idx="17">
                  <c:v>14</c:v>
                </c:pt>
                <c:pt idx="18">
                  <c:v>1</c:v>
                </c:pt>
                <c:pt idx="20">
                  <c:v>1</c:v>
                </c:pt>
                <c:pt idx="21">
                  <c:v>3</c:v>
                </c:pt>
                <c:pt idx="22">
                  <c:v>1</c:v>
                </c:pt>
                <c:pt idx="24">
                  <c:v>2</c:v>
                </c:pt>
                <c:pt idx="26">
                  <c:v>6</c:v>
                </c:pt>
                <c:pt idx="27">
                  <c:v>6</c:v>
                </c:pt>
                <c:pt idx="28">
                  <c:v>2</c:v>
                </c:pt>
                <c:pt idx="29">
                  <c:v>3</c:v>
                </c:pt>
                <c:pt idx="30">
                  <c:v>1</c:v>
                </c:pt>
                <c:pt idx="31">
                  <c:v>100</c:v>
                </c:pt>
                <c:pt idx="32">
                  <c:v>120</c:v>
                </c:pt>
              </c:numCache>
            </c:numRef>
          </c:val>
          <c:extLst>
            <c:ext xmlns:c16="http://schemas.microsoft.com/office/drawing/2014/chart" uri="{C3380CC4-5D6E-409C-BE32-E72D297353CC}">
              <c16:uniqueId val="{00000001-3D03-4B55-AC48-DF53EB91D807}"/>
            </c:ext>
          </c:extLst>
        </c:ser>
        <c:ser>
          <c:idx val="2"/>
          <c:order val="2"/>
          <c:tx>
            <c:strRef>
              <c:f>'Pivot Table 1'!$D$49:$D$50</c:f>
              <c:strCache>
                <c:ptCount val="1"/>
                <c:pt idx="0">
                  <c:v>Positive</c:v>
                </c:pt>
              </c:strCache>
            </c:strRef>
          </c:tx>
          <c:spPr>
            <a:solidFill>
              <a:schemeClr val="accent3"/>
            </a:solidFill>
            <a:ln>
              <a:noFill/>
            </a:ln>
            <a:effectLst/>
          </c:spPr>
          <c:invertIfNegative val="0"/>
          <c:cat>
            <c:strRef>
              <c:f>'Pivot Table 1'!$A$51:$A$84</c:f>
              <c:strCache>
                <c:ptCount val="33"/>
                <c:pt idx="0">
                  <c:v>Australia</c:v>
                </c:pt>
                <c:pt idx="1">
                  <c:v>Austria</c:v>
                </c:pt>
                <c:pt idx="2">
                  <c:v>Belgium</c:v>
                </c:pt>
                <c:pt idx="3">
                  <c:v>Brazil</c:v>
                </c:pt>
                <c:pt idx="4">
                  <c:v>Cambodia</c:v>
                </c:pt>
                <c:pt idx="5">
                  <c:v>Canada</c:v>
                </c:pt>
                <c:pt idx="6">
                  <c:v>China</c:v>
                </c:pt>
                <c:pt idx="7">
                  <c:v>Colombia</c:v>
                </c:pt>
                <c:pt idx="8">
                  <c:v>Czech Republic</c:v>
                </c:pt>
                <c:pt idx="9">
                  <c:v>Denmark</c:v>
                </c:pt>
                <c:pt idx="10">
                  <c:v>France</c:v>
                </c:pt>
                <c:pt idx="11">
                  <c:v>Germany</c:v>
                </c:pt>
                <c:pt idx="12">
                  <c:v>Greece</c:v>
                </c:pt>
                <c:pt idx="13">
                  <c:v>India</c:v>
                </c:pt>
                <c:pt idx="14">
                  <c:v>Ireland</c:v>
                </c:pt>
                <c:pt idx="15">
                  <c:v>Italy</c:v>
                </c:pt>
                <c:pt idx="16">
                  <c:v>Jamaica</c:v>
                </c:pt>
                <c:pt idx="17">
                  <c:v>Japan</c:v>
                </c:pt>
                <c:pt idx="18">
                  <c:v>Jordan</c:v>
                </c:pt>
                <c:pt idx="19">
                  <c:v>Kenya</c:v>
                </c:pt>
                <c:pt idx="20">
                  <c:v>Maldives</c:v>
                </c:pt>
                <c:pt idx="21">
                  <c:v>Netherlands</c:v>
                </c:pt>
                <c:pt idx="22">
                  <c:v>Norway</c:v>
                </c:pt>
                <c:pt idx="23">
                  <c:v>Peru</c:v>
                </c:pt>
                <c:pt idx="24">
                  <c:v>Portugal</c:v>
                </c:pt>
                <c:pt idx="25">
                  <c:v>Scotland</c:v>
                </c:pt>
                <c:pt idx="26">
                  <c:v>South Africa</c:v>
                </c:pt>
                <c:pt idx="27">
                  <c:v>Spain</c:v>
                </c:pt>
                <c:pt idx="28">
                  <c:v>Sweden</c:v>
                </c:pt>
                <c:pt idx="29">
                  <c:v>Switzerland</c:v>
                </c:pt>
                <c:pt idx="30">
                  <c:v>Thailand</c:v>
                </c:pt>
                <c:pt idx="31">
                  <c:v>UK</c:v>
                </c:pt>
                <c:pt idx="32">
                  <c:v>USA</c:v>
                </c:pt>
              </c:strCache>
            </c:strRef>
          </c:cat>
          <c:val>
            <c:numRef>
              <c:f>'Pivot Table 1'!$D$51:$D$84</c:f>
              <c:numCache>
                <c:formatCode>General</c:formatCode>
                <c:ptCount val="33"/>
                <c:pt idx="0">
                  <c:v>10</c:v>
                </c:pt>
                <c:pt idx="3">
                  <c:v>2</c:v>
                </c:pt>
                <c:pt idx="5">
                  <c:v>38</c:v>
                </c:pt>
                <c:pt idx="6">
                  <c:v>1</c:v>
                </c:pt>
                <c:pt idx="8">
                  <c:v>2</c:v>
                </c:pt>
                <c:pt idx="10">
                  <c:v>1</c:v>
                </c:pt>
                <c:pt idx="13">
                  <c:v>11</c:v>
                </c:pt>
                <c:pt idx="15">
                  <c:v>1</c:v>
                </c:pt>
                <c:pt idx="17">
                  <c:v>1</c:v>
                </c:pt>
                <c:pt idx="19">
                  <c:v>1</c:v>
                </c:pt>
                <c:pt idx="21">
                  <c:v>1</c:v>
                </c:pt>
                <c:pt idx="23">
                  <c:v>1</c:v>
                </c:pt>
                <c:pt idx="25">
                  <c:v>1</c:v>
                </c:pt>
                <c:pt idx="31">
                  <c:v>35</c:v>
                </c:pt>
                <c:pt idx="32">
                  <c:v>61</c:v>
                </c:pt>
              </c:numCache>
            </c:numRef>
          </c:val>
          <c:extLst>
            <c:ext xmlns:c16="http://schemas.microsoft.com/office/drawing/2014/chart" uri="{C3380CC4-5D6E-409C-BE32-E72D297353CC}">
              <c16:uniqueId val="{00000002-3D03-4B55-AC48-DF53EB91D807}"/>
            </c:ext>
          </c:extLst>
        </c:ser>
        <c:dLbls>
          <c:showLegendKey val="0"/>
          <c:showVal val="0"/>
          <c:showCatName val="0"/>
          <c:showSerName val="0"/>
          <c:showPercent val="0"/>
          <c:showBubbleSize val="0"/>
        </c:dLbls>
        <c:gapWidth val="150"/>
        <c:overlap val="100"/>
        <c:axId val="335035775"/>
        <c:axId val="335038175"/>
      </c:barChart>
      <c:catAx>
        <c:axId val="33503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038175"/>
        <c:crosses val="autoZero"/>
        <c:auto val="1"/>
        <c:lblAlgn val="ctr"/>
        <c:lblOffset val="100"/>
        <c:noMultiLvlLbl val="0"/>
      </c:catAx>
      <c:valAx>
        <c:axId val="335038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03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[socialmedia_analysis.xlsx]Pivot Table 1!Pivot Table 1 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1'!$B$22:$B$23</c:f>
              <c:strCache>
                <c:ptCount val="1"/>
                <c:pt idx="0">
                  <c:v>Negative</c:v>
                </c:pt>
              </c:strCache>
            </c:strRef>
          </c:tx>
          <c:spPr>
            <a:solidFill>
              <a:schemeClr val="accent1"/>
            </a:solidFill>
            <a:ln>
              <a:noFill/>
            </a:ln>
            <a:effectLst/>
          </c:spPr>
          <c:invertIfNegative val="0"/>
          <c:cat>
            <c:strRef>
              <c:f>'Pivot Table 1'!$A$24:$A$27</c:f>
              <c:strCache>
                <c:ptCount val="3"/>
                <c:pt idx="0">
                  <c:v>Facebook</c:v>
                </c:pt>
                <c:pt idx="1">
                  <c:v>Instagram</c:v>
                </c:pt>
                <c:pt idx="2">
                  <c:v>Twitter</c:v>
                </c:pt>
              </c:strCache>
            </c:strRef>
          </c:cat>
          <c:val>
            <c:numRef>
              <c:f>'Pivot Table 1'!$B$24:$B$27</c:f>
              <c:numCache>
                <c:formatCode>General</c:formatCode>
                <c:ptCount val="3"/>
                <c:pt idx="0">
                  <c:v>8</c:v>
                </c:pt>
                <c:pt idx="1">
                  <c:v>9</c:v>
                </c:pt>
                <c:pt idx="2">
                  <c:v>14</c:v>
                </c:pt>
              </c:numCache>
            </c:numRef>
          </c:val>
          <c:extLst>
            <c:ext xmlns:c16="http://schemas.microsoft.com/office/drawing/2014/chart" uri="{C3380CC4-5D6E-409C-BE32-E72D297353CC}">
              <c16:uniqueId val="{00000000-2DAA-4C17-B71B-A7F80DB0F6BC}"/>
            </c:ext>
          </c:extLst>
        </c:ser>
        <c:ser>
          <c:idx val="1"/>
          <c:order val="1"/>
          <c:tx>
            <c:strRef>
              <c:f>'Pivot Table 1'!$C$22:$C$23</c:f>
              <c:strCache>
                <c:ptCount val="1"/>
                <c:pt idx="0">
                  <c:v>Neutral</c:v>
                </c:pt>
              </c:strCache>
            </c:strRef>
          </c:tx>
          <c:spPr>
            <a:solidFill>
              <a:schemeClr val="accent2"/>
            </a:solidFill>
            <a:ln>
              <a:noFill/>
            </a:ln>
            <a:effectLst/>
          </c:spPr>
          <c:invertIfNegative val="0"/>
          <c:cat>
            <c:strRef>
              <c:f>'Pivot Table 1'!$A$24:$A$27</c:f>
              <c:strCache>
                <c:ptCount val="3"/>
                <c:pt idx="0">
                  <c:v>Facebook</c:v>
                </c:pt>
                <c:pt idx="1">
                  <c:v>Instagram</c:v>
                </c:pt>
                <c:pt idx="2">
                  <c:v>Twitter</c:v>
                </c:pt>
              </c:strCache>
            </c:strRef>
          </c:cat>
          <c:val>
            <c:numRef>
              <c:f>'Pivot Table 1'!$C$24:$C$27</c:f>
              <c:numCache>
                <c:formatCode>General</c:formatCode>
                <c:ptCount val="3"/>
                <c:pt idx="0">
                  <c:v>165</c:v>
                </c:pt>
                <c:pt idx="1">
                  <c:v>190</c:v>
                </c:pt>
                <c:pt idx="2">
                  <c:v>179</c:v>
                </c:pt>
              </c:numCache>
            </c:numRef>
          </c:val>
          <c:extLst>
            <c:ext xmlns:c16="http://schemas.microsoft.com/office/drawing/2014/chart" uri="{C3380CC4-5D6E-409C-BE32-E72D297353CC}">
              <c16:uniqueId val="{00000001-2DAA-4C17-B71B-A7F80DB0F6BC}"/>
            </c:ext>
          </c:extLst>
        </c:ser>
        <c:ser>
          <c:idx val="2"/>
          <c:order val="2"/>
          <c:tx>
            <c:strRef>
              <c:f>'Pivot Table 1'!$D$22:$D$23</c:f>
              <c:strCache>
                <c:ptCount val="1"/>
                <c:pt idx="0">
                  <c:v>Positive</c:v>
                </c:pt>
              </c:strCache>
            </c:strRef>
          </c:tx>
          <c:spPr>
            <a:solidFill>
              <a:schemeClr val="accent3"/>
            </a:solidFill>
            <a:ln>
              <a:noFill/>
            </a:ln>
            <a:effectLst/>
          </c:spPr>
          <c:invertIfNegative val="0"/>
          <c:cat>
            <c:strRef>
              <c:f>'Pivot Table 1'!$A$24:$A$27</c:f>
              <c:strCache>
                <c:ptCount val="3"/>
                <c:pt idx="0">
                  <c:v>Facebook</c:v>
                </c:pt>
                <c:pt idx="1">
                  <c:v>Instagram</c:v>
                </c:pt>
                <c:pt idx="2">
                  <c:v>Twitter</c:v>
                </c:pt>
              </c:strCache>
            </c:strRef>
          </c:cat>
          <c:val>
            <c:numRef>
              <c:f>'Pivot Table 1'!$D$24:$D$27</c:f>
              <c:numCache>
                <c:formatCode>General</c:formatCode>
                <c:ptCount val="3"/>
                <c:pt idx="0">
                  <c:v>58</c:v>
                </c:pt>
                <c:pt idx="1">
                  <c:v>59</c:v>
                </c:pt>
                <c:pt idx="2">
                  <c:v>50</c:v>
                </c:pt>
              </c:numCache>
            </c:numRef>
          </c:val>
          <c:extLst>
            <c:ext xmlns:c16="http://schemas.microsoft.com/office/drawing/2014/chart" uri="{C3380CC4-5D6E-409C-BE32-E72D297353CC}">
              <c16:uniqueId val="{00000002-2DAA-4C17-B71B-A7F80DB0F6BC}"/>
            </c:ext>
          </c:extLst>
        </c:ser>
        <c:dLbls>
          <c:showLegendKey val="0"/>
          <c:showVal val="0"/>
          <c:showCatName val="0"/>
          <c:showSerName val="0"/>
          <c:showPercent val="0"/>
          <c:showBubbleSize val="0"/>
        </c:dLbls>
        <c:gapWidth val="219"/>
        <c:overlap val="-27"/>
        <c:axId val="240304831"/>
        <c:axId val="240305311"/>
      </c:barChart>
      <c:catAx>
        <c:axId val="24030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305311"/>
        <c:crosses val="autoZero"/>
        <c:auto val="1"/>
        <c:lblAlgn val="ctr"/>
        <c:lblOffset val="100"/>
        <c:noMultiLvlLbl val="0"/>
      </c:catAx>
      <c:valAx>
        <c:axId val="240305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30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[socialmedia_analysis.xlsx]Pivot Table 1!PivotTable3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1'!$B$126</c:f>
              <c:strCache>
                <c:ptCount val="1"/>
                <c:pt idx="0">
                  <c:v>Total</c:v>
                </c:pt>
              </c:strCache>
            </c:strRef>
          </c:tx>
          <c:spPr>
            <a:solidFill>
              <a:schemeClr val="accent1"/>
            </a:solidFill>
            <a:ln>
              <a:noFill/>
            </a:ln>
            <a:effectLst/>
          </c:spPr>
          <c:invertIfNegative val="0"/>
          <c:cat>
            <c:strRef>
              <c:f>'Pivot Table 1'!$A$127:$A$160</c:f>
              <c:strCache>
                <c:ptCount val="33"/>
                <c:pt idx="0">
                  <c:v>Australia</c:v>
                </c:pt>
                <c:pt idx="1">
                  <c:v>Austria</c:v>
                </c:pt>
                <c:pt idx="2">
                  <c:v>Belgium</c:v>
                </c:pt>
                <c:pt idx="3">
                  <c:v>Brazil</c:v>
                </c:pt>
                <c:pt idx="4">
                  <c:v>Cambodia</c:v>
                </c:pt>
                <c:pt idx="5">
                  <c:v>Canada</c:v>
                </c:pt>
                <c:pt idx="6">
                  <c:v>China</c:v>
                </c:pt>
                <c:pt idx="7">
                  <c:v>Colombia</c:v>
                </c:pt>
                <c:pt idx="8">
                  <c:v>Czech Republic</c:v>
                </c:pt>
                <c:pt idx="9">
                  <c:v>Denmark</c:v>
                </c:pt>
                <c:pt idx="10">
                  <c:v>France</c:v>
                </c:pt>
                <c:pt idx="11">
                  <c:v>Germany</c:v>
                </c:pt>
                <c:pt idx="12">
                  <c:v>Greece</c:v>
                </c:pt>
                <c:pt idx="13">
                  <c:v>India</c:v>
                </c:pt>
                <c:pt idx="14">
                  <c:v>Ireland</c:v>
                </c:pt>
                <c:pt idx="15">
                  <c:v>Italy</c:v>
                </c:pt>
                <c:pt idx="16">
                  <c:v>Jamaica</c:v>
                </c:pt>
                <c:pt idx="17">
                  <c:v>Japan</c:v>
                </c:pt>
                <c:pt idx="18">
                  <c:v>Jordan</c:v>
                </c:pt>
                <c:pt idx="19">
                  <c:v>Kenya</c:v>
                </c:pt>
                <c:pt idx="20">
                  <c:v>Maldives</c:v>
                </c:pt>
                <c:pt idx="21">
                  <c:v>Netherlands</c:v>
                </c:pt>
                <c:pt idx="22">
                  <c:v>Norway</c:v>
                </c:pt>
                <c:pt idx="23">
                  <c:v>Peru</c:v>
                </c:pt>
                <c:pt idx="24">
                  <c:v>Portugal</c:v>
                </c:pt>
                <c:pt idx="25">
                  <c:v>Scotland</c:v>
                </c:pt>
                <c:pt idx="26">
                  <c:v>South Africa</c:v>
                </c:pt>
                <c:pt idx="27">
                  <c:v>Spain</c:v>
                </c:pt>
                <c:pt idx="28">
                  <c:v>Sweden</c:v>
                </c:pt>
                <c:pt idx="29">
                  <c:v>Switzerland</c:v>
                </c:pt>
                <c:pt idx="30">
                  <c:v>Thailand</c:v>
                </c:pt>
                <c:pt idx="31">
                  <c:v>UK</c:v>
                </c:pt>
                <c:pt idx="32">
                  <c:v>USA</c:v>
                </c:pt>
              </c:strCache>
            </c:strRef>
          </c:cat>
          <c:val>
            <c:numRef>
              <c:f>'Pivot Table 1'!$B$127:$B$160</c:f>
              <c:numCache>
                <c:formatCode>General</c:formatCode>
                <c:ptCount val="33"/>
                <c:pt idx="0">
                  <c:v>2926</c:v>
                </c:pt>
                <c:pt idx="1">
                  <c:v>90</c:v>
                </c:pt>
                <c:pt idx="2">
                  <c:v>140</c:v>
                </c:pt>
                <c:pt idx="3">
                  <c:v>900</c:v>
                </c:pt>
                <c:pt idx="4">
                  <c:v>40</c:v>
                </c:pt>
                <c:pt idx="5">
                  <c:v>5488</c:v>
                </c:pt>
                <c:pt idx="6">
                  <c:v>35</c:v>
                </c:pt>
                <c:pt idx="7">
                  <c:v>55</c:v>
                </c:pt>
                <c:pt idx="8">
                  <c:v>70</c:v>
                </c:pt>
                <c:pt idx="9">
                  <c:v>80</c:v>
                </c:pt>
                <c:pt idx="10">
                  <c:v>740</c:v>
                </c:pt>
                <c:pt idx="11">
                  <c:v>675</c:v>
                </c:pt>
                <c:pt idx="12">
                  <c:v>220</c:v>
                </c:pt>
                <c:pt idx="13">
                  <c:v>2675</c:v>
                </c:pt>
                <c:pt idx="14">
                  <c:v>50</c:v>
                </c:pt>
                <c:pt idx="15">
                  <c:v>515</c:v>
                </c:pt>
                <c:pt idx="16">
                  <c:v>60</c:v>
                </c:pt>
                <c:pt idx="17">
                  <c:v>785</c:v>
                </c:pt>
                <c:pt idx="18">
                  <c:v>60</c:v>
                </c:pt>
                <c:pt idx="19">
                  <c:v>45</c:v>
                </c:pt>
                <c:pt idx="20">
                  <c:v>45</c:v>
                </c:pt>
                <c:pt idx="21">
                  <c:v>215</c:v>
                </c:pt>
                <c:pt idx="22">
                  <c:v>45</c:v>
                </c:pt>
                <c:pt idx="23">
                  <c:v>55</c:v>
                </c:pt>
                <c:pt idx="24">
                  <c:v>110</c:v>
                </c:pt>
                <c:pt idx="25">
                  <c:v>45</c:v>
                </c:pt>
                <c:pt idx="26">
                  <c:v>430</c:v>
                </c:pt>
                <c:pt idx="27">
                  <c:v>250</c:v>
                </c:pt>
                <c:pt idx="28">
                  <c:v>140</c:v>
                </c:pt>
                <c:pt idx="29">
                  <c:v>165</c:v>
                </c:pt>
                <c:pt idx="30">
                  <c:v>70</c:v>
                </c:pt>
                <c:pt idx="31">
                  <c:v>5827</c:v>
                </c:pt>
                <c:pt idx="32">
                  <c:v>8358</c:v>
                </c:pt>
              </c:numCache>
            </c:numRef>
          </c:val>
          <c:extLst>
            <c:ext xmlns:c16="http://schemas.microsoft.com/office/drawing/2014/chart" uri="{C3380CC4-5D6E-409C-BE32-E72D297353CC}">
              <c16:uniqueId val="{00000000-C7AA-4D85-B7E1-251D06234FA3}"/>
            </c:ext>
          </c:extLst>
        </c:ser>
        <c:dLbls>
          <c:showLegendKey val="0"/>
          <c:showVal val="0"/>
          <c:showCatName val="0"/>
          <c:showSerName val="0"/>
          <c:showPercent val="0"/>
          <c:showBubbleSize val="0"/>
        </c:dLbls>
        <c:gapWidth val="219"/>
        <c:overlap val="-27"/>
        <c:axId val="360000047"/>
        <c:axId val="359999087"/>
      </c:barChart>
      <c:catAx>
        <c:axId val="36000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999087"/>
        <c:crosses val="autoZero"/>
        <c:auto val="1"/>
        <c:lblAlgn val="ctr"/>
        <c:lblOffset val="100"/>
        <c:noMultiLvlLbl val="0"/>
      </c:catAx>
      <c:valAx>
        <c:axId val="359999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000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[socialmedia_analysis.xlsx]Pivot Table 1!PivotTable4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1'!$B$163</c:f>
              <c:strCache>
                <c:ptCount val="1"/>
                <c:pt idx="0">
                  <c:v>Total</c:v>
                </c:pt>
              </c:strCache>
            </c:strRef>
          </c:tx>
          <c:spPr>
            <a:solidFill>
              <a:schemeClr val="accent1"/>
            </a:solidFill>
            <a:ln>
              <a:noFill/>
            </a:ln>
            <a:effectLst/>
          </c:spPr>
          <c:invertIfNegative val="0"/>
          <c:cat>
            <c:strRef>
              <c:f>'Pivot Table 1'!$A$164:$A$197</c:f>
              <c:strCache>
                <c:ptCount val="33"/>
                <c:pt idx="0">
                  <c:v>Australia</c:v>
                </c:pt>
                <c:pt idx="1">
                  <c:v>Austria</c:v>
                </c:pt>
                <c:pt idx="2">
                  <c:v>Belgium</c:v>
                </c:pt>
                <c:pt idx="3">
                  <c:v>Brazil</c:v>
                </c:pt>
                <c:pt idx="4">
                  <c:v>Cambodia</c:v>
                </c:pt>
                <c:pt idx="5">
                  <c:v>Canada</c:v>
                </c:pt>
                <c:pt idx="6">
                  <c:v>China</c:v>
                </c:pt>
                <c:pt idx="7">
                  <c:v>Colombia</c:v>
                </c:pt>
                <c:pt idx="8">
                  <c:v>Czech Republic</c:v>
                </c:pt>
                <c:pt idx="9">
                  <c:v>Denmark</c:v>
                </c:pt>
                <c:pt idx="10">
                  <c:v>France</c:v>
                </c:pt>
                <c:pt idx="11">
                  <c:v>Germany</c:v>
                </c:pt>
                <c:pt idx="12">
                  <c:v>Greece</c:v>
                </c:pt>
                <c:pt idx="13">
                  <c:v>India</c:v>
                </c:pt>
                <c:pt idx="14">
                  <c:v>Ireland</c:v>
                </c:pt>
                <c:pt idx="15">
                  <c:v>Italy</c:v>
                </c:pt>
                <c:pt idx="16">
                  <c:v>Jamaica</c:v>
                </c:pt>
                <c:pt idx="17">
                  <c:v>Japan</c:v>
                </c:pt>
                <c:pt idx="18">
                  <c:v>Jordan</c:v>
                </c:pt>
                <c:pt idx="19">
                  <c:v>Kenya</c:v>
                </c:pt>
                <c:pt idx="20">
                  <c:v>Maldives</c:v>
                </c:pt>
                <c:pt idx="21">
                  <c:v>Netherlands</c:v>
                </c:pt>
                <c:pt idx="22">
                  <c:v>Norway</c:v>
                </c:pt>
                <c:pt idx="23">
                  <c:v>Peru</c:v>
                </c:pt>
                <c:pt idx="24">
                  <c:v>Portugal</c:v>
                </c:pt>
                <c:pt idx="25">
                  <c:v>Scotland</c:v>
                </c:pt>
                <c:pt idx="26">
                  <c:v>South Africa</c:v>
                </c:pt>
                <c:pt idx="27">
                  <c:v>Spain</c:v>
                </c:pt>
                <c:pt idx="28">
                  <c:v>Sweden</c:v>
                </c:pt>
                <c:pt idx="29">
                  <c:v>Switzerland</c:v>
                </c:pt>
                <c:pt idx="30">
                  <c:v>Thailand</c:v>
                </c:pt>
                <c:pt idx="31">
                  <c:v>UK</c:v>
                </c:pt>
                <c:pt idx="32">
                  <c:v>USA</c:v>
                </c:pt>
              </c:strCache>
            </c:strRef>
          </c:cat>
          <c:val>
            <c:numRef>
              <c:f>'Pivot Table 1'!$B$164:$B$197</c:f>
              <c:numCache>
                <c:formatCode>General</c:formatCode>
                <c:ptCount val="33"/>
                <c:pt idx="0">
                  <c:v>4390</c:v>
                </c:pt>
                <c:pt idx="1">
                  <c:v>134</c:v>
                </c:pt>
                <c:pt idx="2">
                  <c:v>210</c:v>
                </c:pt>
                <c:pt idx="3">
                  <c:v>1348</c:v>
                </c:pt>
                <c:pt idx="4">
                  <c:v>60</c:v>
                </c:pt>
                <c:pt idx="5">
                  <c:v>8239</c:v>
                </c:pt>
                <c:pt idx="6">
                  <c:v>53</c:v>
                </c:pt>
                <c:pt idx="7">
                  <c:v>83</c:v>
                </c:pt>
                <c:pt idx="8">
                  <c:v>106</c:v>
                </c:pt>
                <c:pt idx="9">
                  <c:v>120</c:v>
                </c:pt>
                <c:pt idx="10">
                  <c:v>1112</c:v>
                </c:pt>
                <c:pt idx="11">
                  <c:v>1014</c:v>
                </c:pt>
                <c:pt idx="12">
                  <c:v>331</c:v>
                </c:pt>
                <c:pt idx="13">
                  <c:v>4009</c:v>
                </c:pt>
                <c:pt idx="14">
                  <c:v>75</c:v>
                </c:pt>
                <c:pt idx="15">
                  <c:v>774</c:v>
                </c:pt>
                <c:pt idx="16">
                  <c:v>90</c:v>
                </c:pt>
                <c:pt idx="17">
                  <c:v>1178</c:v>
                </c:pt>
                <c:pt idx="18">
                  <c:v>90</c:v>
                </c:pt>
                <c:pt idx="19">
                  <c:v>67</c:v>
                </c:pt>
                <c:pt idx="20">
                  <c:v>67</c:v>
                </c:pt>
                <c:pt idx="21">
                  <c:v>322</c:v>
                </c:pt>
                <c:pt idx="22">
                  <c:v>67</c:v>
                </c:pt>
                <c:pt idx="23">
                  <c:v>83</c:v>
                </c:pt>
                <c:pt idx="24">
                  <c:v>166</c:v>
                </c:pt>
                <c:pt idx="25">
                  <c:v>67</c:v>
                </c:pt>
                <c:pt idx="26">
                  <c:v>645</c:v>
                </c:pt>
                <c:pt idx="27">
                  <c:v>376</c:v>
                </c:pt>
                <c:pt idx="28">
                  <c:v>210</c:v>
                </c:pt>
                <c:pt idx="29">
                  <c:v>247</c:v>
                </c:pt>
                <c:pt idx="30">
                  <c:v>105</c:v>
                </c:pt>
                <c:pt idx="31">
                  <c:v>8758</c:v>
                </c:pt>
                <c:pt idx="32">
                  <c:v>12552</c:v>
                </c:pt>
              </c:numCache>
            </c:numRef>
          </c:val>
          <c:extLst>
            <c:ext xmlns:c16="http://schemas.microsoft.com/office/drawing/2014/chart" uri="{C3380CC4-5D6E-409C-BE32-E72D297353CC}">
              <c16:uniqueId val="{0000002E-237A-47F0-8E76-455ECBA3A5B7}"/>
            </c:ext>
          </c:extLst>
        </c:ser>
        <c:dLbls>
          <c:showLegendKey val="0"/>
          <c:showVal val="0"/>
          <c:showCatName val="0"/>
          <c:showSerName val="0"/>
          <c:showPercent val="0"/>
          <c:showBubbleSize val="0"/>
        </c:dLbls>
        <c:gapWidth val="219"/>
        <c:overlap val="-27"/>
        <c:axId val="391914559"/>
        <c:axId val="391916479"/>
      </c:barChart>
      <c:catAx>
        <c:axId val="39191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916479"/>
        <c:crosses val="autoZero"/>
        <c:auto val="1"/>
        <c:lblAlgn val="ctr"/>
        <c:lblOffset val="100"/>
        <c:noMultiLvlLbl val="0"/>
      </c:catAx>
      <c:valAx>
        <c:axId val="391916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91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[socialmedia_analysis.xlsx]Pivot Table 1!PivotTable5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1'!$B$200:$B$201</c:f>
              <c:strCache>
                <c:ptCount val="1"/>
                <c:pt idx="0">
                  <c:v>Negative</c:v>
                </c:pt>
              </c:strCache>
            </c:strRef>
          </c:tx>
          <c:spPr>
            <a:solidFill>
              <a:schemeClr val="accent1"/>
            </a:solidFill>
            <a:ln>
              <a:noFill/>
            </a:ln>
            <a:effectLst/>
          </c:spPr>
          <c:invertIfNegative val="0"/>
          <c:cat>
            <c:strRef>
              <c:f>'Pivot Table 1'!$A$202:$A$235</c:f>
              <c:strCache>
                <c:ptCount val="33"/>
                <c:pt idx="0">
                  <c:v>Australia</c:v>
                </c:pt>
                <c:pt idx="1">
                  <c:v>Austria</c:v>
                </c:pt>
                <c:pt idx="2">
                  <c:v>Belgium</c:v>
                </c:pt>
                <c:pt idx="3">
                  <c:v>Brazil</c:v>
                </c:pt>
                <c:pt idx="4">
                  <c:v>Cambodia</c:v>
                </c:pt>
                <c:pt idx="5">
                  <c:v>Canada</c:v>
                </c:pt>
                <c:pt idx="6">
                  <c:v>China</c:v>
                </c:pt>
                <c:pt idx="7">
                  <c:v>Colombia</c:v>
                </c:pt>
                <c:pt idx="8">
                  <c:v>Czech Republic</c:v>
                </c:pt>
                <c:pt idx="9">
                  <c:v>Denmark</c:v>
                </c:pt>
                <c:pt idx="10">
                  <c:v>France</c:v>
                </c:pt>
                <c:pt idx="11">
                  <c:v>Germany</c:v>
                </c:pt>
                <c:pt idx="12">
                  <c:v>Greece</c:v>
                </c:pt>
                <c:pt idx="13">
                  <c:v>India</c:v>
                </c:pt>
                <c:pt idx="14">
                  <c:v>Ireland</c:v>
                </c:pt>
                <c:pt idx="15">
                  <c:v>Italy</c:v>
                </c:pt>
                <c:pt idx="16">
                  <c:v>Jamaica</c:v>
                </c:pt>
                <c:pt idx="17">
                  <c:v>Japan</c:v>
                </c:pt>
                <c:pt idx="18">
                  <c:v>Jordan</c:v>
                </c:pt>
                <c:pt idx="19">
                  <c:v>Kenya</c:v>
                </c:pt>
                <c:pt idx="20">
                  <c:v>Maldives</c:v>
                </c:pt>
                <c:pt idx="21">
                  <c:v>Netherlands</c:v>
                </c:pt>
                <c:pt idx="22">
                  <c:v>Norway</c:v>
                </c:pt>
                <c:pt idx="23">
                  <c:v>Peru</c:v>
                </c:pt>
                <c:pt idx="24">
                  <c:v>Portugal</c:v>
                </c:pt>
                <c:pt idx="25">
                  <c:v>Scotland</c:v>
                </c:pt>
                <c:pt idx="26">
                  <c:v>South Africa</c:v>
                </c:pt>
                <c:pt idx="27">
                  <c:v>Spain</c:v>
                </c:pt>
                <c:pt idx="28">
                  <c:v>Sweden</c:v>
                </c:pt>
                <c:pt idx="29">
                  <c:v>Switzerland</c:v>
                </c:pt>
                <c:pt idx="30">
                  <c:v>Thailand</c:v>
                </c:pt>
                <c:pt idx="31">
                  <c:v>UK</c:v>
                </c:pt>
                <c:pt idx="32">
                  <c:v>USA</c:v>
                </c:pt>
              </c:strCache>
            </c:strRef>
          </c:cat>
          <c:val>
            <c:numRef>
              <c:f>'Pivot Table 1'!$B$202:$B$235</c:f>
              <c:numCache>
                <c:formatCode>General</c:formatCode>
                <c:ptCount val="33"/>
                <c:pt idx="0">
                  <c:v>3</c:v>
                </c:pt>
                <c:pt idx="5">
                  <c:v>6</c:v>
                </c:pt>
                <c:pt idx="13">
                  <c:v>7</c:v>
                </c:pt>
                <c:pt idx="31">
                  <c:v>8</c:v>
                </c:pt>
                <c:pt idx="32">
                  <c:v>7</c:v>
                </c:pt>
              </c:numCache>
            </c:numRef>
          </c:val>
          <c:extLst>
            <c:ext xmlns:c16="http://schemas.microsoft.com/office/drawing/2014/chart" uri="{C3380CC4-5D6E-409C-BE32-E72D297353CC}">
              <c16:uniqueId val="{00000000-D8F2-47EA-9488-E1F09D4CA9D5}"/>
            </c:ext>
          </c:extLst>
        </c:ser>
        <c:ser>
          <c:idx val="1"/>
          <c:order val="1"/>
          <c:tx>
            <c:strRef>
              <c:f>'Pivot Table 1'!$C$200:$C$201</c:f>
              <c:strCache>
                <c:ptCount val="1"/>
                <c:pt idx="0">
                  <c:v>Neutral</c:v>
                </c:pt>
              </c:strCache>
            </c:strRef>
          </c:tx>
          <c:spPr>
            <a:solidFill>
              <a:schemeClr val="accent2"/>
            </a:solidFill>
            <a:ln>
              <a:noFill/>
            </a:ln>
            <a:effectLst/>
          </c:spPr>
          <c:invertIfNegative val="0"/>
          <c:cat>
            <c:strRef>
              <c:f>'Pivot Table 1'!$A$202:$A$235</c:f>
              <c:strCache>
                <c:ptCount val="33"/>
                <c:pt idx="0">
                  <c:v>Australia</c:v>
                </c:pt>
                <c:pt idx="1">
                  <c:v>Austria</c:v>
                </c:pt>
                <c:pt idx="2">
                  <c:v>Belgium</c:v>
                </c:pt>
                <c:pt idx="3">
                  <c:v>Brazil</c:v>
                </c:pt>
                <c:pt idx="4">
                  <c:v>Cambodia</c:v>
                </c:pt>
                <c:pt idx="5">
                  <c:v>Canada</c:v>
                </c:pt>
                <c:pt idx="6">
                  <c:v>China</c:v>
                </c:pt>
                <c:pt idx="7">
                  <c:v>Colombia</c:v>
                </c:pt>
                <c:pt idx="8">
                  <c:v>Czech Republic</c:v>
                </c:pt>
                <c:pt idx="9">
                  <c:v>Denmark</c:v>
                </c:pt>
                <c:pt idx="10">
                  <c:v>France</c:v>
                </c:pt>
                <c:pt idx="11">
                  <c:v>Germany</c:v>
                </c:pt>
                <c:pt idx="12">
                  <c:v>Greece</c:v>
                </c:pt>
                <c:pt idx="13">
                  <c:v>India</c:v>
                </c:pt>
                <c:pt idx="14">
                  <c:v>Ireland</c:v>
                </c:pt>
                <c:pt idx="15">
                  <c:v>Italy</c:v>
                </c:pt>
                <c:pt idx="16">
                  <c:v>Jamaica</c:v>
                </c:pt>
                <c:pt idx="17">
                  <c:v>Japan</c:v>
                </c:pt>
                <c:pt idx="18">
                  <c:v>Jordan</c:v>
                </c:pt>
                <c:pt idx="19">
                  <c:v>Kenya</c:v>
                </c:pt>
                <c:pt idx="20">
                  <c:v>Maldives</c:v>
                </c:pt>
                <c:pt idx="21">
                  <c:v>Netherlands</c:v>
                </c:pt>
                <c:pt idx="22">
                  <c:v>Norway</c:v>
                </c:pt>
                <c:pt idx="23">
                  <c:v>Peru</c:v>
                </c:pt>
                <c:pt idx="24">
                  <c:v>Portugal</c:v>
                </c:pt>
                <c:pt idx="25">
                  <c:v>Scotland</c:v>
                </c:pt>
                <c:pt idx="26">
                  <c:v>South Africa</c:v>
                </c:pt>
                <c:pt idx="27">
                  <c:v>Spain</c:v>
                </c:pt>
                <c:pt idx="28">
                  <c:v>Sweden</c:v>
                </c:pt>
                <c:pt idx="29">
                  <c:v>Switzerland</c:v>
                </c:pt>
                <c:pt idx="30">
                  <c:v>Thailand</c:v>
                </c:pt>
                <c:pt idx="31">
                  <c:v>UK</c:v>
                </c:pt>
                <c:pt idx="32">
                  <c:v>USA</c:v>
                </c:pt>
              </c:strCache>
            </c:strRef>
          </c:cat>
          <c:val>
            <c:numRef>
              <c:f>'Pivot Table 1'!$C$202:$C$235</c:f>
              <c:numCache>
                <c:formatCode>General</c:formatCode>
                <c:ptCount val="33"/>
                <c:pt idx="0">
                  <c:v>62</c:v>
                </c:pt>
                <c:pt idx="1">
                  <c:v>2</c:v>
                </c:pt>
                <c:pt idx="2">
                  <c:v>2</c:v>
                </c:pt>
                <c:pt idx="3">
                  <c:v>15</c:v>
                </c:pt>
                <c:pt idx="4">
                  <c:v>1</c:v>
                </c:pt>
                <c:pt idx="5">
                  <c:v>91</c:v>
                </c:pt>
                <c:pt idx="7">
                  <c:v>1</c:v>
                </c:pt>
                <c:pt idx="9">
                  <c:v>2</c:v>
                </c:pt>
                <c:pt idx="10">
                  <c:v>15</c:v>
                </c:pt>
                <c:pt idx="11">
                  <c:v>14</c:v>
                </c:pt>
                <c:pt idx="12">
                  <c:v>5</c:v>
                </c:pt>
                <c:pt idx="13">
                  <c:v>52</c:v>
                </c:pt>
                <c:pt idx="14">
                  <c:v>1</c:v>
                </c:pt>
                <c:pt idx="15">
                  <c:v>10</c:v>
                </c:pt>
                <c:pt idx="16">
                  <c:v>1</c:v>
                </c:pt>
                <c:pt idx="17">
                  <c:v>14</c:v>
                </c:pt>
                <c:pt idx="18">
                  <c:v>1</c:v>
                </c:pt>
                <c:pt idx="20">
                  <c:v>1</c:v>
                </c:pt>
                <c:pt idx="21">
                  <c:v>3</c:v>
                </c:pt>
                <c:pt idx="22">
                  <c:v>1</c:v>
                </c:pt>
                <c:pt idx="24">
                  <c:v>2</c:v>
                </c:pt>
                <c:pt idx="26">
                  <c:v>6</c:v>
                </c:pt>
                <c:pt idx="27">
                  <c:v>6</c:v>
                </c:pt>
                <c:pt idx="28">
                  <c:v>2</c:v>
                </c:pt>
                <c:pt idx="29">
                  <c:v>3</c:v>
                </c:pt>
                <c:pt idx="30">
                  <c:v>1</c:v>
                </c:pt>
                <c:pt idx="31">
                  <c:v>100</c:v>
                </c:pt>
                <c:pt idx="32">
                  <c:v>120</c:v>
                </c:pt>
              </c:numCache>
            </c:numRef>
          </c:val>
          <c:extLst>
            <c:ext xmlns:c16="http://schemas.microsoft.com/office/drawing/2014/chart" uri="{C3380CC4-5D6E-409C-BE32-E72D297353CC}">
              <c16:uniqueId val="{00000004-D8F2-47EA-9488-E1F09D4CA9D5}"/>
            </c:ext>
          </c:extLst>
        </c:ser>
        <c:ser>
          <c:idx val="2"/>
          <c:order val="2"/>
          <c:tx>
            <c:strRef>
              <c:f>'Pivot Table 1'!$D$200:$D$201</c:f>
              <c:strCache>
                <c:ptCount val="1"/>
                <c:pt idx="0">
                  <c:v>Positive</c:v>
                </c:pt>
              </c:strCache>
            </c:strRef>
          </c:tx>
          <c:spPr>
            <a:solidFill>
              <a:schemeClr val="accent3"/>
            </a:solidFill>
            <a:ln>
              <a:noFill/>
            </a:ln>
            <a:effectLst/>
          </c:spPr>
          <c:invertIfNegative val="0"/>
          <c:cat>
            <c:strRef>
              <c:f>'Pivot Table 1'!$A$202:$A$235</c:f>
              <c:strCache>
                <c:ptCount val="33"/>
                <c:pt idx="0">
                  <c:v>Australia</c:v>
                </c:pt>
                <c:pt idx="1">
                  <c:v>Austria</c:v>
                </c:pt>
                <c:pt idx="2">
                  <c:v>Belgium</c:v>
                </c:pt>
                <c:pt idx="3">
                  <c:v>Brazil</c:v>
                </c:pt>
                <c:pt idx="4">
                  <c:v>Cambodia</c:v>
                </c:pt>
                <c:pt idx="5">
                  <c:v>Canada</c:v>
                </c:pt>
                <c:pt idx="6">
                  <c:v>China</c:v>
                </c:pt>
                <c:pt idx="7">
                  <c:v>Colombia</c:v>
                </c:pt>
                <c:pt idx="8">
                  <c:v>Czech Republic</c:v>
                </c:pt>
                <c:pt idx="9">
                  <c:v>Denmark</c:v>
                </c:pt>
                <c:pt idx="10">
                  <c:v>France</c:v>
                </c:pt>
                <c:pt idx="11">
                  <c:v>Germany</c:v>
                </c:pt>
                <c:pt idx="12">
                  <c:v>Greece</c:v>
                </c:pt>
                <c:pt idx="13">
                  <c:v>India</c:v>
                </c:pt>
                <c:pt idx="14">
                  <c:v>Ireland</c:v>
                </c:pt>
                <c:pt idx="15">
                  <c:v>Italy</c:v>
                </c:pt>
                <c:pt idx="16">
                  <c:v>Jamaica</c:v>
                </c:pt>
                <c:pt idx="17">
                  <c:v>Japan</c:v>
                </c:pt>
                <c:pt idx="18">
                  <c:v>Jordan</c:v>
                </c:pt>
                <c:pt idx="19">
                  <c:v>Kenya</c:v>
                </c:pt>
                <c:pt idx="20">
                  <c:v>Maldives</c:v>
                </c:pt>
                <c:pt idx="21">
                  <c:v>Netherlands</c:v>
                </c:pt>
                <c:pt idx="22">
                  <c:v>Norway</c:v>
                </c:pt>
                <c:pt idx="23">
                  <c:v>Peru</c:v>
                </c:pt>
                <c:pt idx="24">
                  <c:v>Portugal</c:v>
                </c:pt>
                <c:pt idx="25">
                  <c:v>Scotland</c:v>
                </c:pt>
                <c:pt idx="26">
                  <c:v>South Africa</c:v>
                </c:pt>
                <c:pt idx="27">
                  <c:v>Spain</c:v>
                </c:pt>
                <c:pt idx="28">
                  <c:v>Sweden</c:v>
                </c:pt>
                <c:pt idx="29">
                  <c:v>Switzerland</c:v>
                </c:pt>
                <c:pt idx="30">
                  <c:v>Thailand</c:v>
                </c:pt>
                <c:pt idx="31">
                  <c:v>UK</c:v>
                </c:pt>
                <c:pt idx="32">
                  <c:v>USA</c:v>
                </c:pt>
              </c:strCache>
            </c:strRef>
          </c:cat>
          <c:val>
            <c:numRef>
              <c:f>'Pivot Table 1'!$D$202:$D$235</c:f>
              <c:numCache>
                <c:formatCode>General</c:formatCode>
                <c:ptCount val="33"/>
                <c:pt idx="0">
                  <c:v>10</c:v>
                </c:pt>
                <c:pt idx="3">
                  <c:v>2</c:v>
                </c:pt>
                <c:pt idx="5">
                  <c:v>38</c:v>
                </c:pt>
                <c:pt idx="6">
                  <c:v>1</c:v>
                </c:pt>
                <c:pt idx="8">
                  <c:v>2</c:v>
                </c:pt>
                <c:pt idx="10">
                  <c:v>1</c:v>
                </c:pt>
                <c:pt idx="13">
                  <c:v>11</c:v>
                </c:pt>
                <c:pt idx="15">
                  <c:v>1</c:v>
                </c:pt>
                <c:pt idx="17">
                  <c:v>1</c:v>
                </c:pt>
                <c:pt idx="19">
                  <c:v>1</c:v>
                </c:pt>
                <c:pt idx="21">
                  <c:v>1</c:v>
                </c:pt>
                <c:pt idx="23">
                  <c:v>1</c:v>
                </c:pt>
                <c:pt idx="25">
                  <c:v>1</c:v>
                </c:pt>
                <c:pt idx="31">
                  <c:v>35</c:v>
                </c:pt>
                <c:pt idx="32">
                  <c:v>61</c:v>
                </c:pt>
              </c:numCache>
            </c:numRef>
          </c:val>
          <c:extLst>
            <c:ext xmlns:c16="http://schemas.microsoft.com/office/drawing/2014/chart" uri="{C3380CC4-5D6E-409C-BE32-E72D297353CC}">
              <c16:uniqueId val="{00000005-D8F2-47EA-9488-E1F09D4CA9D5}"/>
            </c:ext>
          </c:extLst>
        </c:ser>
        <c:dLbls>
          <c:showLegendKey val="0"/>
          <c:showVal val="0"/>
          <c:showCatName val="0"/>
          <c:showSerName val="0"/>
          <c:showPercent val="0"/>
          <c:showBubbleSize val="0"/>
        </c:dLbls>
        <c:gapWidth val="219"/>
        <c:overlap val="-27"/>
        <c:axId val="359547343"/>
        <c:axId val="359548303"/>
      </c:barChart>
      <c:catAx>
        <c:axId val="35954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548303"/>
        <c:crosses val="autoZero"/>
        <c:auto val="1"/>
        <c:lblAlgn val="ctr"/>
        <c:lblOffset val="100"/>
        <c:noMultiLvlLbl val="0"/>
      </c:catAx>
      <c:valAx>
        <c:axId val="359548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54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4285F4"/>
            </a:solidFill>
            <a:ln cmpd="sng">
              <a:solidFill>
                <a:srgbClr val="000000"/>
              </a:solidFill>
            </a:ln>
          </c:spPr>
          <c:invertIfNegative val="1"/>
          <c:cat>
            <c:strRef>
              <c:f>'Pivot Table 1'!$A$25:$A$27</c:f>
              <c:strCache>
                <c:ptCount val="3"/>
                <c:pt idx="0">
                  <c:v>Instagram</c:v>
                </c:pt>
                <c:pt idx="1">
                  <c:v>Twitter</c:v>
                </c:pt>
                <c:pt idx="2">
                  <c:v>Grand Total</c:v>
                </c:pt>
              </c:strCache>
            </c:strRef>
          </c:cat>
          <c:val>
            <c:numRef>
              <c:f>'Pivot Table 1'!$B$25:$B$27</c:f>
              <c:numCache>
                <c:formatCode>General</c:formatCode>
                <c:ptCount val="3"/>
                <c:pt idx="0">
                  <c:v>9</c:v>
                </c:pt>
                <c:pt idx="1">
                  <c:v>14</c:v>
                </c:pt>
                <c:pt idx="2">
                  <c:v>31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9A0-468D-B021-8E85BE2C84F0}"/>
            </c:ext>
          </c:extLst>
        </c:ser>
        <c:ser>
          <c:idx val="1"/>
          <c:order val="1"/>
          <c:spPr>
            <a:solidFill>
              <a:srgbClr val="EA4335"/>
            </a:solidFill>
            <a:ln cmpd="sng">
              <a:solidFill>
                <a:srgbClr val="000000"/>
              </a:solidFill>
            </a:ln>
          </c:spPr>
          <c:invertIfNegative val="1"/>
          <c:cat>
            <c:strRef>
              <c:f>'Pivot Table 1'!$A$25:$A$27</c:f>
              <c:strCache>
                <c:ptCount val="3"/>
                <c:pt idx="0">
                  <c:v>Instagram</c:v>
                </c:pt>
                <c:pt idx="1">
                  <c:v>Twitter</c:v>
                </c:pt>
                <c:pt idx="2">
                  <c:v>Grand Total</c:v>
                </c:pt>
              </c:strCache>
            </c:strRef>
          </c:cat>
          <c:val>
            <c:numRef>
              <c:f>'Pivot Table 1'!$C$25:$C$27</c:f>
              <c:numCache>
                <c:formatCode>General</c:formatCode>
                <c:ptCount val="3"/>
                <c:pt idx="0">
                  <c:v>190</c:v>
                </c:pt>
                <c:pt idx="1">
                  <c:v>179</c:v>
                </c:pt>
                <c:pt idx="2">
                  <c:v>534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9A0-468D-B021-8E85BE2C84F0}"/>
            </c:ext>
          </c:extLst>
        </c:ser>
        <c:ser>
          <c:idx val="2"/>
          <c:order val="2"/>
          <c:spPr>
            <a:solidFill>
              <a:srgbClr val="FBBC04"/>
            </a:solidFill>
            <a:ln cmpd="sng">
              <a:solidFill>
                <a:srgbClr val="000000"/>
              </a:solidFill>
            </a:ln>
          </c:spPr>
          <c:invertIfNegative val="1"/>
          <c:cat>
            <c:strRef>
              <c:f>'Pivot Table 1'!$A$25:$A$27</c:f>
              <c:strCache>
                <c:ptCount val="3"/>
                <c:pt idx="0">
                  <c:v>Instagram</c:v>
                </c:pt>
                <c:pt idx="1">
                  <c:v>Twitter</c:v>
                </c:pt>
                <c:pt idx="2">
                  <c:v>Grand Total</c:v>
                </c:pt>
              </c:strCache>
            </c:strRef>
          </c:cat>
          <c:val>
            <c:numRef>
              <c:f>'Pivot Table 1'!$D$25:$D$27</c:f>
              <c:numCache>
                <c:formatCode>General</c:formatCode>
                <c:ptCount val="3"/>
                <c:pt idx="0">
                  <c:v>59</c:v>
                </c:pt>
                <c:pt idx="1">
                  <c:v>50</c:v>
                </c:pt>
                <c:pt idx="2">
                  <c:v>167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9A0-468D-B021-8E85BE2C84F0}"/>
            </c:ext>
          </c:extLst>
        </c:ser>
        <c:ser>
          <c:idx val="3"/>
          <c:order val="3"/>
          <c:invertIfNegative val="1"/>
          <c:cat>
            <c:strRef>
              <c:f>'Pivot Table 1'!$A$25:$A$27</c:f>
              <c:strCache>
                <c:ptCount val="3"/>
                <c:pt idx="0">
                  <c:v>Instagram</c:v>
                </c:pt>
                <c:pt idx="1">
                  <c:v>Twitter</c:v>
                </c:pt>
                <c:pt idx="2">
                  <c:v>Grand Total</c:v>
                </c:pt>
              </c:strCache>
            </c:strRef>
          </c:cat>
          <c:val>
            <c:numRef>
              <c:f>'Pivot Table 1'!$E$25:$E$27</c:f>
              <c:numCache>
                <c:formatCode>General</c:formatCode>
                <c:ptCount val="3"/>
              </c:numCache>
            </c:numRef>
          </c:val>
          <c:extLst>
            <c:ext xmlns:c16="http://schemas.microsoft.com/office/drawing/2014/chart" uri="{C3380CC4-5D6E-409C-BE32-E72D297353CC}">
              <c16:uniqueId val="{00000003-19A0-468D-B021-8E85BE2C84F0}"/>
            </c:ext>
          </c:extLst>
        </c:ser>
        <c:dLbls>
          <c:showLegendKey val="0"/>
          <c:showVal val="0"/>
          <c:showCatName val="0"/>
          <c:showSerName val="0"/>
          <c:showPercent val="0"/>
          <c:showBubbleSize val="0"/>
        </c:dLbls>
        <c:gapWidth val="150"/>
        <c:axId val="1084322"/>
        <c:axId val="1541935474"/>
      </c:barChart>
      <c:catAx>
        <c:axId val="1084322"/>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541935474"/>
        <c:crosses val="autoZero"/>
        <c:auto val="1"/>
        <c:lblAlgn val="ctr"/>
        <c:lblOffset val="100"/>
        <c:noMultiLvlLbl val="1"/>
      </c:catAx>
      <c:valAx>
        <c:axId val="15419354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084322"/>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SUM of Likes, SUM of Retweets and SUM of Engagement</a:t>
            </a:r>
          </a:p>
        </c:rich>
      </c:tx>
      <c:overlay val="0"/>
    </c:title>
    <c:autoTitleDeleted val="0"/>
    <c:plotArea>
      <c:layout/>
      <c:barChart>
        <c:barDir val="col"/>
        <c:grouping val="stacked"/>
        <c:varyColors val="1"/>
        <c:ser>
          <c:idx val="0"/>
          <c:order val="0"/>
          <c:spPr>
            <a:solidFill>
              <a:srgbClr val="4285F4"/>
            </a:solidFill>
            <a:ln cmpd="sng">
              <a:solidFill>
                <a:srgbClr val="000000"/>
              </a:solidFill>
            </a:ln>
          </c:spPr>
          <c:invertIfNegative val="1"/>
          <c:cat>
            <c:strRef>
              <c:f>'Pivot Table 1'!$A$89:$A$91</c:f>
              <c:strCache>
                <c:ptCount val="3"/>
                <c:pt idx="0">
                  <c:v>Facebook</c:v>
                </c:pt>
                <c:pt idx="1">
                  <c:v>Instagram</c:v>
                </c:pt>
                <c:pt idx="2">
                  <c:v>Twitter</c:v>
                </c:pt>
              </c:strCache>
            </c:strRef>
          </c:cat>
          <c:val>
            <c:numRef>
              <c:f>'Pivot Table 1'!$B$89:$B$91</c:f>
              <c:numCache>
                <c:formatCode>General</c:formatCode>
                <c:ptCount val="3"/>
                <c:pt idx="0">
                  <c:v>9672</c:v>
                </c:pt>
                <c:pt idx="1">
                  <c:v>11633</c:v>
                </c:pt>
                <c:pt idx="2">
                  <c:v>10099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410-4254-A035-D1B700905234}"/>
            </c:ext>
          </c:extLst>
        </c:ser>
        <c:ser>
          <c:idx val="1"/>
          <c:order val="1"/>
          <c:spPr>
            <a:solidFill>
              <a:srgbClr val="EA4335"/>
            </a:solidFill>
            <a:ln cmpd="sng">
              <a:solidFill>
                <a:srgbClr val="000000"/>
              </a:solidFill>
            </a:ln>
          </c:spPr>
          <c:invertIfNegative val="1"/>
          <c:cat>
            <c:strRef>
              <c:f>'Pivot Table 1'!$A$89:$A$91</c:f>
              <c:strCache>
                <c:ptCount val="3"/>
                <c:pt idx="0">
                  <c:v>Facebook</c:v>
                </c:pt>
                <c:pt idx="1">
                  <c:v>Instagram</c:v>
                </c:pt>
                <c:pt idx="2">
                  <c:v>Twitter</c:v>
                </c:pt>
              </c:strCache>
            </c:strRef>
          </c:cat>
          <c:val>
            <c:numRef>
              <c:f>'Pivot Table 1'!$C$89:$C$91</c:f>
              <c:numCache>
                <c:formatCode>General</c:formatCode>
                <c:ptCount val="3"/>
                <c:pt idx="0">
                  <c:v>4844</c:v>
                </c:pt>
                <c:pt idx="1">
                  <c:v>5831</c:v>
                </c:pt>
                <c:pt idx="2">
                  <c:v>5069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410-4254-A035-D1B700905234}"/>
            </c:ext>
          </c:extLst>
        </c:ser>
        <c:ser>
          <c:idx val="2"/>
          <c:order val="2"/>
          <c:spPr>
            <a:solidFill>
              <a:srgbClr val="FBBC04"/>
            </a:solidFill>
            <a:ln cmpd="sng">
              <a:solidFill>
                <a:srgbClr val="000000"/>
              </a:solidFill>
            </a:ln>
          </c:spPr>
          <c:invertIfNegative val="1"/>
          <c:cat>
            <c:strRef>
              <c:f>'Pivot Table 1'!$A$89:$A$91</c:f>
              <c:strCache>
                <c:ptCount val="3"/>
                <c:pt idx="0">
                  <c:v>Facebook</c:v>
                </c:pt>
                <c:pt idx="1">
                  <c:v>Instagram</c:v>
                </c:pt>
                <c:pt idx="2">
                  <c:v>Twitter</c:v>
                </c:pt>
              </c:strCache>
            </c:strRef>
          </c:cat>
          <c:val>
            <c:numRef>
              <c:f>'Pivot Table 1'!$D$89:$D$91</c:f>
              <c:numCache>
                <c:formatCode>General</c:formatCode>
                <c:ptCount val="3"/>
                <c:pt idx="0">
                  <c:v>14516</c:v>
                </c:pt>
                <c:pt idx="1">
                  <c:v>17464</c:v>
                </c:pt>
                <c:pt idx="2">
                  <c:v>15168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410-4254-A035-D1B700905234}"/>
            </c:ext>
          </c:extLst>
        </c:ser>
        <c:dLbls>
          <c:showLegendKey val="0"/>
          <c:showVal val="0"/>
          <c:showCatName val="0"/>
          <c:showSerName val="0"/>
          <c:showPercent val="0"/>
          <c:showBubbleSize val="0"/>
        </c:dLbls>
        <c:gapWidth val="150"/>
        <c:overlap val="100"/>
        <c:axId val="9843850"/>
        <c:axId val="1012097806"/>
      </c:barChart>
      <c:catAx>
        <c:axId val="9843850"/>
        <c:scaling>
          <c:orientation val="minMax"/>
        </c:scaling>
        <c:delete val="0"/>
        <c:axPos val="b"/>
        <c:title>
          <c:tx>
            <c:rich>
              <a:bodyPr/>
              <a:lstStyle/>
              <a:p>
                <a:pPr lvl="0">
                  <a:defRPr b="0">
                    <a:solidFill>
                      <a:srgbClr val="000000"/>
                    </a:solidFill>
                    <a:latin typeface="+mn-lt"/>
                  </a:defRPr>
                </a:pPr>
                <a:r>
                  <a:rPr lang="en-IN" b="0">
                    <a:solidFill>
                      <a:srgbClr val="000000"/>
                    </a:solidFill>
                    <a:latin typeface="+mn-lt"/>
                  </a:rPr>
                  <a:t>Platform</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012097806"/>
        <c:crosses val="autoZero"/>
        <c:auto val="1"/>
        <c:lblAlgn val="ctr"/>
        <c:lblOffset val="100"/>
        <c:noMultiLvlLbl val="1"/>
      </c:catAx>
      <c:valAx>
        <c:axId val="10120978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984385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SUM of Engagement vs Hour</a:t>
            </a:r>
          </a:p>
        </c:rich>
      </c:tx>
      <c:layout>
        <c:manualLayout>
          <c:xMode val="edge"/>
          <c:yMode val="edge"/>
          <c:x val="0.37994435695538059"/>
          <c:y val="2.2988505747126436E-2"/>
        </c:manualLayout>
      </c:layout>
      <c:overlay val="0"/>
    </c:title>
    <c:autoTitleDeleted val="0"/>
    <c:plotArea>
      <c:layout/>
      <c:lineChart>
        <c:grouping val="standard"/>
        <c:varyColors val="0"/>
        <c:ser>
          <c:idx val="0"/>
          <c:order val="0"/>
          <c:spPr>
            <a:ln cmpd="sng">
              <a:solidFill>
                <a:srgbClr val="4285F4"/>
              </a:solidFill>
            </a:ln>
          </c:spPr>
          <c:marker>
            <c:symbol val="none"/>
          </c:marker>
          <c:cat>
            <c:strRef>
              <c:f>'Pivot Table 1'!$A$101:$A$122</c:f>
              <c:strCache>
                <c:ptCount val="22"/>
                <c:pt idx="0">
                  <c:v>2</c:v>
                </c:pt>
                <c:pt idx="1">
                  <c:v>3</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(blank)</c:v>
                </c:pt>
              </c:strCache>
            </c:strRef>
          </c:cat>
          <c:val>
            <c:numRef>
              <c:f>'Pivot Table 1'!$B$101:$B$122</c:f>
              <c:numCache>
                <c:formatCode>General</c:formatCode>
                <c:ptCount val="22"/>
                <c:pt idx="0">
                  <c:v>54</c:v>
                </c:pt>
                <c:pt idx="1">
                  <c:v>162</c:v>
                </c:pt>
                <c:pt idx="2">
                  <c:v>83</c:v>
                </c:pt>
                <c:pt idx="3">
                  <c:v>209</c:v>
                </c:pt>
                <c:pt idx="4">
                  <c:v>433</c:v>
                </c:pt>
                <c:pt idx="5">
                  <c:v>1411</c:v>
                </c:pt>
                <c:pt idx="6">
                  <c:v>1549</c:v>
                </c:pt>
                <c:pt idx="7">
                  <c:v>1885</c:v>
                </c:pt>
                <c:pt idx="8">
                  <c:v>2093</c:v>
                </c:pt>
                <c:pt idx="9">
                  <c:v>2345</c:v>
                </c:pt>
                <c:pt idx="10">
                  <c:v>2063</c:v>
                </c:pt>
                <c:pt idx="11">
                  <c:v>5872</c:v>
                </c:pt>
                <c:pt idx="12">
                  <c:v>2855</c:v>
                </c:pt>
                <c:pt idx="13">
                  <c:v>4061</c:v>
                </c:pt>
                <c:pt idx="14">
                  <c:v>3058</c:v>
                </c:pt>
                <c:pt idx="15">
                  <c:v>4387</c:v>
                </c:pt>
                <c:pt idx="16">
                  <c:v>5032</c:v>
                </c:pt>
                <c:pt idx="17">
                  <c:v>3739</c:v>
                </c:pt>
                <c:pt idx="18">
                  <c:v>2705</c:v>
                </c:pt>
                <c:pt idx="19">
                  <c:v>2504</c:v>
                </c:pt>
                <c:pt idx="20">
                  <c:v>595</c:v>
                </c:pt>
              </c:numCache>
            </c:numRef>
          </c:val>
          <c:smooth val="0"/>
          <c:extLst>
            <c:ext xmlns:c16="http://schemas.microsoft.com/office/drawing/2014/chart" uri="{C3380CC4-5D6E-409C-BE32-E72D297353CC}">
              <c16:uniqueId val="{00000000-F342-4340-9C5D-50825A4F7992}"/>
            </c:ext>
          </c:extLst>
        </c:ser>
        <c:dLbls>
          <c:showLegendKey val="0"/>
          <c:showVal val="0"/>
          <c:showCatName val="0"/>
          <c:showSerName val="0"/>
          <c:showPercent val="0"/>
          <c:showBubbleSize val="0"/>
        </c:dLbls>
        <c:smooth val="0"/>
        <c:axId val="2110432757"/>
        <c:axId val="1912970520"/>
      </c:lineChart>
      <c:catAx>
        <c:axId val="2110432757"/>
        <c:scaling>
          <c:orientation val="minMax"/>
        </c:scaling>
        <c:delete val="0"/>
        <c:axPos val="b"/>
        <c:title>
          <c:tx>
            <c:rich>
              <a:bodyPr/>
              <a:lstStyle/>
              <a:p>
                <a:pPr lvl="0">
                  <a:defRPr b="0">
                    <a:solidFill>
                      <a:srgbClr val="000000"/>
                    </a:solidFill>
                    <a:latin typeface="+mn-lt"/>
                  </a:defRPr>
                </a:pPr>
                <a:r>
                  <a:rPr lang="en-IN" b="0">
                    <a:solidFill>
                      <a:srgbClr val="000000"/>
                    </a:solidFill>
                    <a:latin typeface="+mn-lt"/>
                  </a:rPr>
                  <a:t>Hour</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912970520"/>
        <c:crosses val="autoZero"/>
        <c:auto val="1"/>
        <c:lblAlgn val="ctr"/>
        <c:lblOffset val="100"/>
        <c:noMultiLvlLbl val="1"/>
      </c:catAx>
      <c:valAx>
        <c:axId val="19129705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IN" b="0">
                    <a:solidFill>
                      <a:srgbClr val="000000"/>
                    </a:solidFill>
                    <a:latin typeface="+mn-lt"/>
                  </a:rPr>
                  <a:t>SUM of Engagement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211043275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[socialmedia_analysis.xlsx]Pivot Table 1!Pivot Table 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 1'!$B$1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24-446F-B7AE-4E3D5B6D87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24-446F-B7AE-4E3D5B6D87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224-446F-B7AE-4E3D5B6D870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224-446F-B7AE-4E3D5B6D8705}"/>
              </c:ext>
            </c:extLst>
          </c:dPt>
          <c:cat>
            <c:strRef>
              <c:f>'Pivot Table 1'!$A$2:$A$5</c:f>
              <c:strCache>
                <c:ptCount val="3"/>
                <c:pt idx="0">
                  <c:v>Negative</c:v>
                </c:pt>
                <c:pt idx="1">
                  <c:v>Neutral</c:v>
                </c:pt>
                <c:pt idx="2">
                  <c:v>Positive</c:v>
                </c:pt>
              </c:strCache>
            </c:strRef>
          </c:cat>
          <c:val>
            <c:numRef>
              <c:f>'Pivot Table 1'!$B$2:$B$5</c:f>
              <c:numCache>
                <c:formatCode>General</c:formatCode>
                <c:ptCount val="3"/>
                <c:pt idx="0">
                  <c:v>31</c:v>
                </c:pt>
                <c:pt idx="1">
                  <c:v>534</c:v>
                </c:pt>
                <c:pt idx="2">
                  <c:v>167</c:v>
                </c:pt>
              </c:numCache>
            </c:numRef>
          </c:val>
          <c:extLst>
            <c:ext xmlns:c16="http://schemas.microsoft.com/office/drawing/2014/chart" uri="{C3380CC4-5D6E-409C-BE32-E72D297353CC}">
              <c16:uniqueId val="{00000008-8224-446F-B7AE-4E3D5B6D870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[socialmedia_analysis.xlsx]Pivot Table 1!Pivot Table 1 2</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1'!$B$12</c:f>
              <c:strCache>
                <c:ptCount val="1"/>
                <c:pt idx="0">
                  <c:v>Total</c:v>
                </c:pt>
              </c:strCache>
            </c:strRef>
          </c:tx>
          <c:spPr>
            <a:solidFill>
              <a:schemeClr val="accent1"/>
            </a:solidFill>
            <a:ln>
              <a:noFill/>
            </a:ln>
            <a:effectLst/>
          </c:spPr>
          <c:invertIfNegative val="0"/>
          <c:cat>
            <c:strRef>
              <c:f>'Pivot Table 1'!$A$13:$A$16</c:f>
              <c:strCache>
                <c:ptCount val="3"/>
                <c:pt idx="0">
                  <c:v>Negative</c:v>
                </c:pt>
                <c:pt idx="1">
                  <c:v>Neutral</c:v>
                </c:pt>
                <c:pt idx="2">
                  <c:v>Positive</c:v>
                </c:pt>
              </c:strCache>
            </c:strRef>
          </c:cat>
          <c:val>
            <c:numRef>
              <c:f>'Pivot Table 1'!$B$13:$B$16</c:f>
              <c:numCache>
                <c:formatCode>General</c:formatCode>
                <c:ptCount val="3"/>
                <c:pt idx="0">
                  <c:v>1560</c:v>
                </c:pt>
                <c:pt idx="1">
                  <c:v>34190</c:v>
                </c:pt>
                <c:pt idx="2">
                  <c:v>11398</c:v>
                </c:pt>
              </c:numCache>
            </c:numRef>
          </c:val>
          <c:extLst>
            <c:ext xmlns:c16="http://schemas.microsoft.com/office/drawing/2014/chart" uri="{C3380CC4-5D6E-409C-BE32-E72D297353CC}">
              <c16:uniqueId val="{00000000-33D9-467C-9CE5-09E84E283533}"/>
            </c:ext>
          </c:extLst>
        </c:ser>
        <c:dLbls>
          <c:showLegendKey val="0"/>
          <c:showVal val="0"/>
          <c:showCatName val="0"/>
          <c:showSerName val="0"/>
          <c:showPercent val="0"/>
          <c:showBubbleSize val="0"/>
        </c:dLbls>
        <c:gapWidth val="219"/>
        <c:overlap val="-27"/>
        <c:axId val="406055599"/>
        <c:axId val="406063759"/>
      </c:barChart>
      <c:catAx>
        <c:axId val="40605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063759"/>
        <c:crosses val="autoZero"/>
        <c:auto val="1"/>
        <c:lblAlgn val="ctr"/>
        <c:lblOffset val="100"/>
        <c:noMultiLvlLbl val="0"/>
      </c:catAx>
      <c:valAx>
        <c:axId val="406063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055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[socialmedia_analysis.xlsx]Pivot Table 1!Pivot Table 1 4</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1'!$B$49:$B$50</c:f>
              <c:strCache>
                <c:ptCount val="1"/>
                <c:pt idx="0">
                  <c:v>Negative</c:v>
                </c:pt>
              </c:strCache>
            </c:strRef>
          </c:tx>
          <c:spPr>
            <a:solidFill>
              <a:schemeClr val="accent1"/>
            </a:solidFill>
            <a:ln>
              <a:noFill/>
            </a:ln>
            <a:effectLst/>
          </c:spPr>
          <c:invertIfNegative val="0"/>
          <c:cat>
            <c:strRef>
              <c:f>'Pivot Table 1'!$A$51:$A$84</c:f>
              <c:strCache>
                <c:ptCount val="33"/>
                <c:pt idx="0">
                  <c:v>Australia</c:v>
                </c:pt>
                <c:pt idx="1">
                  <c:v>Austria</c:v>
                </c:pt>
                <c:pt idx="2">
                  <c:v>Belgium</c:v>
                </c:pt>
                <c:pt idx="3">
                  <c:v>Brazil</c:v>
                </c:pt>
                <c:pt idx="4">
                  <c:v>Cambodia</c:v>
                </c:pt>
                <c:pt idx="5">
                  <c:v>Canada</c:v>
                </c:pt>
                <c:pt idx="6">
                  <c:v>China</c:v>
                </c:pt>
                <c:pt idx="7">
                  <c:v>Colombia</c:v>
                </c:pt>
                <c:pt idx="8">
                  <c:v>Czech Republic</c:v>
                </c:pt>
                <c:pt idx="9">
                  <c:v>Denmark</c:v>
                </c:pt>
                <c:pt idx="10">
                  <c:v>France</c:v>
                </c:pt>
                <c:pt idx="11">
                  <c:v>Germany</c:v>
                </c:pt>
                <c:pt idx="12">
                  <c:v>Greece</c:v>
                </c:pt>
                <c:pt idx="13">
                  <c:v>India</c:v>
                </c:pt>
                <c:pt idx="14">
                  <c:v>Ireland</c:v>
                </c:pt>
                <c:pt idx="15">
                  <c:v>Italy</c:v>
                </c:pt>
                <c:pt idx="16">
                  <c:v>Jamaica</c:v>
                </c:pt>
                <c:pt idx="17">
                  <c:v>Japan</c:v>
                </c:pt>
                <c:pt idx="18">
                  <c:v>Jordan</c:v>
                </c:pt>
                <c:pt idx="19">
                  <c:v>Kenya</c:v>
                </c:pt>
                <c:pt idx="20">
                  <c:v>Maldives</c:v>
                </c:pt>
                <c:pt idx="21">
                  <c:v>Netherlands</c:v>
                </c:pt>
                <c:pt idx="22">
                  <c:v>Norway</c:v>
                </c:pt>
                <c:pt idx="23">
                  <c:v>Peru</c:v>
                </c:pt>
                <c:pt idx="24">
                  <c:v>Portugal</c:v>
                </c:pt>
                <c:pt idx="25">
                  <c:v>Scotland</c:v>
                </c:pt>
                <c:pt idx="26">
                  <c:v>South Africa</c:v>
                </c:pt>
                <c:pt idx="27">
                  <c:v>Spain</c:v>
                </c:pt>
                <c:pt idx="28">
                  <c:v>Sweden</c:v>
                </c:pt>
                <c:pt idx="29">
                  <c:v>Switzerland</c:v>
                </c:pt>
                <c:pt idx="30">
                  <c:v>Thailand</c:v>
                </c:pt>
                <c:pt idx="31">
                  <c:v>UK</c:v>
                </c:pt>
                <c:pt idx="32">
                  <c:v>USA</c:v>
                </c:pt>
              </c:strCache>
            </c:strRef>
          </c:cat>
          <c:val>
            <c:numRef>
              <c:f>'Pivot Table 1'!$B$51:$B$84</c:f>
              <c:numCache>
                <c:formatCode>General</c:formatCode>
                <c:ptCount val="33"/>
                <c:pt idx="0">
                  <c:v>3</c:v>
                </c:pt>
                <c:pt idx="5">
                  <c:v>6</c:v>
                </c:pt>
                <c:pt idx="13">
                  <c:v>7</c:v>
                </c:pt>
                <c:pt idx="31">
                  <c:v>8</c:v>
                </c:pt>
                <c:pt idx="32">
                  <c:v>7</c:v>
                </c:pt>
              </c:numCache>
            </c:numRef>
          </c:val>
          <c:extLst>
            <c:ext xmlns:c16="http://schemas.microsoft.com/office/drawing/2014/chart" uri="{C3380CC4-5D6E-409C-BE32-E72D297353CC}">
              <c16:uniqueId val="{00000000-39BC-4CD2-8A81-C2392EBA1D70}"/>
            </c:ext>
          </c:extLst>
        </c:ser>
        <c:ser>
          <c:idx val="1"/>
          <c:order val="1"/>
          <c:tx>
            <c:strRef>
              <c:f>'Pivot Table 1'!$C$49:$C$50</c:f>
              <c:strCache>
                <c:ptCount val="1"/>
                <c:pt idx="0">
                  <c:v>Neutral</c:v>
                </c:pt>
              </c:strCache>
            </c:strRef>
          </c:tx>
          <c:spPr>
            <a:solidFill>
              <a:schemeClr val="accent2"/>
            </a:solidFill>
            <a:ln>
              <a:noFill/>
            </a:ln>
            <a:effectLst/>
          </c:spPr>
          <c:invertIfNegative val="0"/>
          <c:cat>
            <c:strRef>
              <c:f>'Pivot Table 1'!$A$51:$A$84</c:f>
              <c:strCache>
                <c:ptCount val="33"/>
                <c:pt idx="0">
                  <c:v>Australia</c:v>
                </c:pt>
                <c:pt idx="1">
                  <c:v>Austria</c:v>
                </c:pt>
                <c:pt idx="2">
                  <c:v>Belgium</c:v>
                </c:pt>
                <c:pt idx="3">
                  <c:v>Brazil</c:v>
                </c:pt>
                <c:pt idx="4">
                  <c:v>Cambodia</c:v>
                </c:pt>
                <c:pt idx="5">
                  <c:v>Canada</c:v>
                </c:pt>
                <c:pt idx="6">
                  <c:v>China</c:v>
                </c:pt>
                <c:pt idx="7">
                  <c:v>Colombia</c:v>
                </c:pt>
                <c:pt idx="8">
                  <c:v>Czech Republic</c:v>
                </c:pt>
                <c:pt idx="9">
                  <c:v>Denmark</c:v>
                </c:pt>
                <c:pt idx="10">
                  <c:v>France</c:v>
                </c:pt>
                <c:pt idx="11">
                  <c:v>Germany</c:v>
                </c:pt>
                <c:pt idx="12">
                  <c:v>Greece</c:v>
                </c:pt>
                <c:pt idx="13">
                  <c:v>India</c:v>
                </c:pt>
                <c:pt idx="14">
                  <c:v>Ireland</c:v>
                </c:pt>
                <c:pt idx="15">
                  <c:v>Italy</c:v>
                </c:pt>
                <c:pt idx="16">
                  <c:v>Jamaica</c:v>
                </c:pt>
                <c:pt idx="17">
                  <c:v>Japan</c:v>
                </c:pt>
                <c:pt idx="18">
                  <c:v>Jordan</c:v>
                </c:pt>
                <c:pt idx="19">
                  <c:v>Kenya</c:v>
                </c:pt>
                <c:pt idx="20">
                  <c:v>Maldives</c:v>
                </c:pt>
                <c:pt idx="21">
                  <c:v>Netherlands</c:v>
                </c:pt>
                <c:pt idx="22">
                  <c:v>Norway</c:v>
                </c:pt>
                <c:pt idx="23">
                  <c:v>Peru</c:v>
                </c:pt>
                <c:pt idx="24">
                  <c:v>Portugal</c:v>
                </c:pt>
                <c:pt idx="25">
                  <c:v>Scotland</c:v>
                </c:pt>
                <c:pt idx="26">
                  <c:v>South Africa</c:v>
                </c:pt>
                <c:pt idx="27">
                  <c:v>Spain</c:v>
                </c:pt>
                <c:pt idx="28">
                  <c:v>Sweden</c:v>
                </c:pt>
                <c:pt idx="29">
                  <c:v>Switzerland</c:v>
                </c:pt>
                <c:pt idx="30">
                  <c:v>Thailand</c:v>
                </c:pt>
                <c:pt idx="31">
                  <c:v>UK</c:v>
                </c:pt>
                <c:pt idx="32">
                  <c:v>USA</c:v>
                </c:pt>
              </c:strCache>
            </c:strRef>
          </c:cat>
          <c:val>
            <c:numRef>
              <c:f>'Pivot Table 1'!$C$51:$C$84</c:f>
              <c:numCache>
                <c:formatCode>General</c:formatCode>
                <c:ptCount val="33"/>
                <c:pt idx="0">
                  <c:v>62</c:v>
                </c:pt>
                <c:pt idx="1">
                  <c:v>2</c:v>
                </c:pt>
                <c:pt idx="2">
                  <c:v>2</c:v>
                </c:pt>
                <c:pt idx="3">
                  <c:v>15</c:v>
                </c:pt>
                <c:pt idx="4">
                  <c:v>1</c:v>
                </c:pt>
                <c:pt idx="5">
                  <c:v>91</c:v>
                </c:pt>
                <c:pt idx="7">
                  <c:v>1</c:v>
                </c:pt>
                <c:pt idx="9">
                  <c:v>2</c:v>
                </c:pt>
                <c:pt idx="10">
                  <c:v>15</c:v>
                </c:pt>
                <c:pt idx="11">
                  <c:v>14</c:v>
                </c:pt>
                <c:pt idx="12">
                  <c:v>5</c:v>
                </c:pt>
                <c:pt idx="13">
                  <c:v>52</c:v>
                </c:pt>
                <c:pt idx="14">
                  <c:v>1</c:v>
                </c:pt>
                <c:pt idx="15">
                  <c:v>10</c:v>
                </c:pt>
                <c:pt idx="16">
                  <c:v>1</c:v>
                </c:pt>
                <c:pt idx="17">
                  <c:v>14</c:v>
                </c:pt>
                <c:pt idx="18">
                  <c:v>1</c:v>
                </c:pt>
                <c:pt idx="20">
                  <c:v>1</c:v>
                </c:pt>
                <c:pt idx="21">
                  <c:v>3</c:v>
                </c:pt>
                <c:pt idx="22">
                  <c:v>1</c:v>
                </c:pt>
                <c:pt idx="24">
                  <c:v>2</c:v>
                </c:pt>
                <c:pt idx="26">
                  <c:v>6</c:v>
                </c:pt>
                <c:pt idx="27">
                  <c:v>6</c:v>
                </c:pt>
                <c:pt idx="28">
                  <c:v>2</c:v>
                </c:pt>
                <c:pt idx="29">
                  <c:v>3</c:v>
                </c:pt>
                <c:pt idx="30">
                  <c:v>1</c:v>
                </c:pt>
                <c:pt idx="31">
                  <c:v>100</c:v>
                </c:pt>
                <c:pt idx="32">
                  <c:v>120</c:v>
                </c:pt>
              </c:numCache>
            </c:numRef>
          </c:val>
          <c:extLst>
            <c:ext xmlns:c16="http://schemas.microsoft.com/office/drawing/2014/chart" uri="{C3380CC4-5D6E-409C-BE32-E72D297353CC}">
              <c16:uniqueId val="{00000001-39BC-4CD2-8A81-C2392EBA1D70}"/>
            </c:ext>
          </c:extLst>
        </c:ser>
        <c:ser>
          <c:idx val="2"/>
          <c:order val="2"/>
          <c:tx>
            <c:strRef>
              <c:f>'Pivot Table 1'!$D$49:$D$50</c:f>
              <c:strCache>
                <c:ptCount val="1"/>
                <c:pt idx="0">
                  <c:v>Positive</c:v>
                </c:pt>
              </c:strCache>
            </c:strRef>
          </c:tx>
          <c:spPr>
            <a:solidFill>
              <a:schemeClr val="accent3"/>
            </a:solidFill>
            <a:ln>
              <a:noFill/>
            </a:ln>
            <a:effectLst/>
          </c:spPr>
          <c:invertIfNegative val="0"/>
          <c:cat>
            <c:strRef>
              <c:f>'Pivot Table 1'!$A$51:$A$84</c:f>
              <c:strCache>
                <c:ptCount val="33"/>
                <c:pt idx="0">
                  <c:v>Australia</c:v>
                </c:pt>
                <c:pt idx="1">
                  <c:v>Austria</c:v>
                </c:pt>
                <c:pt idx="2">
                  <c:v>Belgium</c:v>
                </c:pt>
                <c:pt idx="3">
                  <c:v>Brazil</c:v>
                </c:pt>
                <c:pt idx="4">
                  <c:v>Cambodia</c:v>
                </c:pt>
                <c:pt idx="5">
                  <c:v>Canada</c:v>
                </c:pt>
                <c:pt idx="6">
                  <c:v>China</c:v>
                </c:pt>
                <c:pt idx="7">
                  <c:v>Colombia</c:v>
                </c:pt>
                <c:pt idx="8">
                  <c:v>Czech Republic</c:v>
                </c:pt>
                <c:pt idx="9">
                  <c:v>Denmark</c:v>
                </c:pt>
                <c:pt idx="10">
                  <c:v>France</c:v>
                </c:pt>
                <c:pt idx="11">
                  <c:v>Germany</c:v>
                </c:pt>
                <c:pt idx="12">
                  <c:v>Greece</c:v>
                </c:pt>
                <c:pt idx="13">
                  <c:v>India</c:v>
                </c:pt>
                <c:pt idx="14">
                  <c:v>Ireland</c:v>
                </c:pt>
                <c:pt idx="15">
                  <c:v>Italy</c:v>
                </c:pt>
                <c:pt idx="16">
                  <c:v>Jamaica</c:v>
                </c:pt>
                <c:pt idx="17">
                  <c:v>Japan</c:v>
                </c:pt>
                <c:pt idx="18">
                  <c:v>Jordan</c:v>
                </c:pt>
                <c:pt idx="19">
                  <c:v>Kenya</c:v>
                </c:pt>
                <c:pt idx="20">
                  <c:v>Maldives</c:v>
                </c:pt>
                <c:pt idx="21">
                  <c:v>Netherlands</c:v>
                </c:pt>
                <c:pt idx="22">
                  <c:v>Norway</c:v>
                </c:pt>
                <c:pt idx="23">
                  <c:v>Peru</c:v>
                </c:pt>
                <c:pt idx="24">
                  <c:v>Portugal</c:v>
                </c:pt>
                <c:pt idx="25">
                  <c:v>Scotland</c:v>
                </c:pt>
                <c:pt idx="26">
                  <c:v>South Africa</c:v>
                </c:pt>
                <c:pt idx="27">
                  <c:v>Spain</c:v>
                </c:pt>
                <c:pt idx="28">
                  <c:v>Sweden</c:v>
                </c:pt>
                <c:pt idx="29">
                  <c:v>Switzerland</c:v>
                </c:pt>
                <c:pt idx="30">
                  <c:v>Thailand</c:v>
                </c:pt>
                <c:pt idx="31">
                  <c:v>UK</c:v>
                </c:pt>
                <c:pt idx="32">
                  <c:v>USA</c:v>
                </c:pt>
              </c:strCache>
            </c:strRef>
          </c:cat>
          <c:val>
            <c:numRef>
              <c:f>'Pivot Table 1'!$D$51:$D$84</c:f>
              <c:numCache>
                <c:formatCode>General</c:formatCode>
                <c:ptCount val="33"/>
                <c:pt idx="0">
                  <c:v>10</c:v>
                </c:pt>
                <c:pt idx="3">
                  <c:v>2</c:v>
                </c:pt>
                <c:pt idx="5">
                  <c:v>38</c:v>
                </c:pt>
                <c:pt idx="6">
                  <c:v>1</c:v>
                </c:pt>
                <c:pt idx="8">
                  <c:v>2</c:v>
                </c:pt>
                <c:pt idx="10">
                  <c:v>1</c:v>
                </c:pt>
                <c:pt idx="13">
                  <c:v>11</c:v>
                </c:pt>
                <c:pt idx="15">
                  <c:v>1</c:v>
                </c:pt>
                <c:pt idx="17">
                  <c:v>1</c:v>
                </c:pt>
                <c:pt idx="19">
                  <c:v>1</c:v>
                </c:pt>
                <c:pt idx="21">
                  <c:v>1</c:v>
                </c:pt>
                <c:pt idx="23">
                  <c:v>1</c:v>
                </c:pt>
                <c:pt idx="25">
                  <c:v>1</c:v>
                </c:pt>
                <c:pt idx="31">
                  <c:v>35</c:v>
                </c:pt>
                <c:pt idx="32">
                  <c:v>61</c:v>
                </c:pt>
              </c:numCache>
            </c:numRef>
          </c:val>
          <c:extLst>
            <c:ext xmlns:c16="http://schemas.microsoft.com/office/drawing/2014/chart" uri="{C3380CC4-5D6E-409C-BE32-E72D297353CC}">
              <c16:uniqueId val="{00000002-39BC-4CD2-8A81-C2392EBA1D70}"/>
            </c:ext>
          </c:extLst>
        </c:ser>
        <c:dLbls>
          <c:showLegendKey val="0"/>
          <c:showVal val="0"/>
          <c:showCatName val="0"/>
          <c:showSerName val="0"/>
          <c:showPercent val="0"/>
          <c:showBubbleSize val="0"/>
        </c:dLbls>
        <c:gapWidth val="150"/>
        <c:overlap val="100"/>
        <c:axId val="335035775"/>
        <c:axId val="335038175"/>
      </c:barChart>
      <c:catAx>
        <c:axId val="33503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038175"/>
        <c:crosses val="autoZero"/>
        <c:auto val="1"/>
        <c:lblAlgn val="ctr"/>
        <c:lblOffset val="100"/>
        <c:noMultiLvlLbl val="0"/>
      </c:catAx>
      <c:valAx>
        <c:axId val="335038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03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[socialmedia_analysis.xlsx]Pivot Table 1!PivotTable3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1'!$B$126</c:f>
              <c:strCache>
                <c:ptCount val="1"/>
                <c:pt idx="0">
                  <c:v>Total</c:v>
                </c:pt>
              </c:strCache>
            </c:strRef>
          </c:tx>
          <c:spPr>
            <a:solidFill>
              <a:schemeClr val="accent1"/>
            </a:solidFill>
            <a:ln>
              <a:noFill/>
            </a:ln>
            <a:effectLst/>
          </c:spPr>
          <c:invertIfNegative val="0"/>
          <c:cat>
            <c:strRef>
              <c:f>'Pivot Table 1'!$A$127:$A$160</c:f>
              <c:strCache>
                <c:ptCount val="33"/>
                <c:pt idx="0">
                  <c:v>Australia</c:v>
                </c:pt>
                <c:pt idx="1">
                  <c:v>Austria</c:v>
                </c:pt>
                <c:pt idx="2">
                  <c:v>Belgium</c:v>
                </c:pt>
                <c:pt idx="3">
                  <c:v>Brazil</c:v>
                </c:pt>
                <c:pt idx="4">
                  <c:v>Cambodia</c:v>
                </c:pt>
                <c:pt idx="5">
                  <c:v>Canada</c:v>
                </c:pt>
                <c:pt idx="6">
                  <c:v>China</c:v>
                </c:pt>
                <c:pt idx="7">
                  <c:v>Colombia</c:v>
                </c:pt>
                <c:pt idx="8">
                  <c:v>Czech Republic</c:v>
                </c:pt>
                <c:pt idx="9">
                  <c:v>Denmark</c:v>
                </c:pt>
                <c:pt idx="10">
                  <c:v>France</c:v>
                </c:pt>
                <c:pt idx="11">
                  <c:v>Germany</c:v>
                </c:pt>
                <c:pt idx="12">
                  <c:v>Greece</c:v>
                </c:pt>
                <c:pt idx="13">
                  <c:v>India</c:v>
                </c:pt>
                <c:pt idx="14">
                  <c:v>Ireland</c:v>
                </c:pt>
                <c:pt idx="15">
                  <c:v>Italy</c:v>
                </c:pt>
                <c:pt idx="16">
                  <c:v>Jamaica</c:v>
                </c:pt>
                <c:pt idx="17">
                  <c:v>Japan</c:v>
                </c:pt>
                <c:pt idx="18">
                  <c:v>Jordan</c:v>
                </c:pt>
                <c:pt idx="19">
                  <c:v>Kenya</c:v>
                </c:pt>
                <c:pt idx="20">
                  <c:v>Maldives</c:v>
                </c:pt>
                <c:pt idx="21">
                  <c:v>Netherlands</c:v>
                </c:pt>
                <c:pt idx="22">
                  <c:v>Norway</c:v>
                </c:pt>
                <c:pt idx="23">
                  <c:v>Peru</c:v>
                </c:pt>
                <c:pt idx="24">
                  <c:v>Portugal</c:v>
                </c:pt>
                <c:pt idx="25">
                  <c:v>Scotland</c:v>
                </c:pt>
                <c:pt idx="26">
                  <c:v>South Africa</c:v>
                </c:pt>
                <c:pt idx="27">
                  <c:v>Spain</c:v>
                </c:pt>
                <c:pt idx="28">
                  <c:v>Sweden</c:v>
                </c:pt>
                <c:pt idx="29">
                  <c:v>Switzerland</c:v>
                </c:pt>
                <c:pt idx="30">
                  <c:v>Thailand</c:v>
                </c:pt>
                <c:pt idx="31">
                  <c:v>UK</c:v>
                </c:pt>
                <c:pt idx="32">
                  <c:v>USA</c:v>
                </c:pt>
              </c:strCache>
            </c:strRef>
          </c:cat>
          <c:val>
            <c:numRef>
              <c:f>'Pivot Table 1'!$B$127:$B$160</c:f>
              <c:numCache>
                <c:formatCode>General</c:formatCode>
                <c:ptCount val="33"/>
                <c:pt idx="0">
                  <c:v>2926</c:v>
                </c:pt>
                <c:pt idx="1">
                  <c:v>90</c:v>
                </c:pt>
                <c:pt idx="2">
                  <c:v>140</c:v>
                </c:pt>
                <c:pt idx="3">
                  <c:v>900</c:v>
                </c:pt>
                <c:pt idx="4">
                  <c:v>40</c:v>
                </c:pt>
                <c:pt idx="5">
                  <c:v>5488</c:v>
                </c:pt>
                <c:pt idx="6">
                  <c:v>35</c:v>
                </c:pt>
                <c:pt idx="7">
                  <c:v>55</c:v>
                </c:pt>
                <c:pt idx="8">
                  <c:v>70</c:v>
                </c:pt>
                <c:pt idx="9">
                  <c:v>80</c:v>
                </c:pt>
                <c:pt idx="10">
                  <c:v>740</c:v>
                </c:pt>
                <c:pt idx="11">
                  <c:v>675</c:v>
                </c:pt>
                <c:pt idx="12">
                  <c:v>220</c:v>
                </c:pt>
                <c:pt idx="13">
                  <c:v>2675</c:v>
                </c:pt>
                <c:pt idx="14">
                  <c:v>50</c:v>
                </c:pt>
                <c:pt idx="15">
                  <c:v>515</c:v>
                </c:pt>
                <c:pt idx="16">
                  <c:v>60</c:v>
                </c:pt>
                <c:pt idx="17">
                  <c:v>785</c:v>
                </c:pt>
                <c:pt idx="18">
                  <c:v>60</c:v>
                </c:pt>
                <c:pt idx="19">
                  <c:v>45</c:v>
                </c:pt>
                <c:pt idx="20">
                  <c:v>45</c:v>
                </c:pt>
                <c:pt idx="21">
                  <c:v>215</c:v>
                </c:pt>
                <c:pt idx="22">
                  <c:v>45</c:v>
                </c:pt>
                <c:pt idx="23">
                  <c:v>55</c:v>
                </c:pt>
                <c:pt idx="24">
                  <c:v>110</c:v>
                </c:pt>
                <c:pt idx="25">
                  <c:v>45</c:v>
                </c:pt>
                <c:pt idx="26">
                  <c:v>430</c:v>
                </c:pt>
                <c:pt idx="27">
                  <c:v>250</c:v>
                </c:pt>
                <c:pt idx="28">
                  <c:v>140</c:v>
                </c:pt>
                <c:pt idx="29">
                  <c:v>165</c:v>
                </c:pt>
                <c:pt idx="30">
                  <c:v>70</c:v>
                </c:pt>
                <c:pt idx="31">
                  <c:v>5827</c:v>
                </c:pt>
                <c:pt idx="32">
                  <c:v>8358</c:v>
                </c:pt>
              </c:numCache>
            </c:numRef>
          </c:val>
          <c:extLst>
            <c:ext xmlns:c16="http://schemas.microsoft.com/office/drawing/2014/chart" uri="{C3380CC4-5D6E-409C-BE32-E72D297353CC}">
              <c16:uniqueId val="{00000000-3CBA-4E09-BB5B-181BD0BB45C5}"/>
            </c:ext>
          </c:extLst>
        </c:ser>
        <c:dLbls>
          <c:showLegendKey val="0"/>
          <c:showVal val="0"/>
          <c:showCatName val="0"/>
          <c:showSerName val="0"/>
          <c:showPercent val="0"/>
          <c:showBubbleSize val="0"/>
        </c:dLbls>
        <c:gapWidth val="219"/>
        <c:overlap val="-27"/>
        <c:axId val="360000047"/>
        <c:axId val="359999087"/>
      </c:barChart>
      <c:catAx>
        <c:axId val="36000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999087"/>
        <c:crosses val="autoZero"/>
        <c:auto val="1"/>
        <c:lblAlgn val="ctr"/>
        <c:lblOffset val="100"/>
        <c:noMultiLvlLbl val="0"/>
      </c:catAx>
      <c:valAx>
        <c:axId val="359999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000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[socialmedia_analysis.xlsx]Pivot Table 1!PivotTable4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1'!$B$163</c:f>
              <c:strCache>
                <c:ptCount val="1"/>
                <c:pt idx="0">
                  <c:v>Total</c:v>
                </c:pt>
              </c:strCache>
            </c:strRef>
          </c:tx>
          <c:spPr>
            <a:solidFill>
              <a:schemeClr val="accent1"/>
            </a:solidFill>
            <a:ln>
              <a:noFill/>
            </a:ln>
            <a:effectLst/>
          </c:spPr>
          <c:invertIfNegative val="0"/>
          <c:cat>
            <c:strRef>
              <c:f>'Pivot Table 1'!$A$164:$A$197</c:f>
              <c:strCache>
                <c:ptCount val="33"/>
                <c:pt idx="0">
                  <c:v>Australia</c:v>
                </c:pt>
                <c:pt idx="1">
                  <c:v>Austria</c:v>
                </c:pt>
                <c:pt idx="2">
                  <c:v>Belgium</c:v>
                </c:pt>
                <c:pt idx="3">
                  <c:v>Brazil</c:v>
                </c:pt>
                <c:pt idx="4">
                  <c:v>Cambodia</c:v>
                </c:pt>
                <c:pt idx="5">
                  <c:v>Canada</c:v>
                </c:pt>
                <c:pt idx="6">
                  <c:v>China</c:v>
                </c:pt>
                <c:pt idx="7">
                  <c:v>Colombia</c:v>
                </c:pt>
                <c:pt idx="8">
                  <c:v>Czech Republic</c:v>
                </c:pt>
                <c:pt idx="9">
                  <c:v>Denmark</c:v>
                </c:pt>
                <c:pt idx="10">
                  <c:v>France</c:v>
                </c:pt>
                <c:pt idx="11">
                  <c:v>Germany</c:v>
                </c:pt>
                <c:pt idx="12">
                  <c:v>Greece</c:v>
                </c:pt>
                <c:pt idx="13">
                  <c:v>India</c:v>
                </c:pt>
                <c:pt idx="14">
                  <c:v>Ireland</c:v>
                </c:pt>
                <c:pt idx="15">
                  <c:v>Italy</c:v>
                </c:pt>
                <c:pt idx="16">
                  <c:v>Jamaica</c:v>
                </c:pt>
                <c:pt idx="17">
                  <c:v>Japan</c:v>
                </c:pt>
                <c:pt idx="18">
                  <c:v>Jordan</c:v>
                </c:pt>
                <c:pt idx="19">
                  <c:v>Kenya</c:v>
                </c:pt>
                <c:pt idx="20">
                  <c:v>Maldives</c:v>
                </c:pt>
                <c:pt idx="21">
                  <c:v>Netherlands</c:v>
                </c:pt>
                <c:pt idx="22">
                  <c:v>Norway</c:v>
                </c:pt>
                <c:pt idx="23">
                  <c:v>Peru</c:v>
                </c:pt>
                <c:pt idx="24">
                  <c:v>Portugal</c:v>
                </c:pt>
                <c:pt idx="25">
                  <c:v>Scotland</c:v>
                </c:pt>
                <c:pt idx="26">
                  <c:v>South Africa</c:v>
                </c:pt>
                <c:pt idx="27">
                  <c:v>Spain</c:v>
                </c:pt>
                <c:pt idx="28">
                  <c:v>Sweden</c:v>
                </c:pt>
                <c:pt idx="29">
                  <c:v>Switzerland</c:v>
                </c:pt>
                <c:pt idx="30">
                  <c:v>Thailand</c:v>
                </c:pt>
                <c:pt idx="31">
                  <c:v>UK</c:v>
                </c:pt>
                <c:pt idx="32">
                  <c:v>USA</c:v>
                </c:pt>
              </c:strCache>
            </c:strRef>
          </c:cat>
          <c:val>
            <c:numRef>
              <c:f>'Pivot Table 1'!$B$164:$B$197</c:f>
              <c:numCache>
                <c:formatCode>General</c:formatCode>
                <c:ptCount val="33"/>
                <c:pt idx="0">
                  <c:v>4390</c:v>
                </c:pt>
                <c:pt idx="1">
                  <c:v>134</c:v>
                </c:pt>
                <c:pt idx="2">
                  <c:v>210</c:v>
                </c:pt>
                <c:pt idx="3">
                  <c:v>1348</c:v>
                </c:pt>
                <c:pt idx="4">
                  <c:v>60</c:v>
                </c:pt>
                <c:pt idx="5">
                  <c:v>8239</c:v>
                </c:pt>
                <c:pt idx="6">
                  <c:v>53</c:v>
                </c:pt>
                <c:pt idx="7">
                  <c:v>83</c:v>
                </c:pt>
                <c:pt idx="8">
                  <c:v>106</c:v>
                </c:pt>
                <c:pt idx="9">
                  <c:v>120</c:v>
                </c:pt>
                <c:pt idx="10">
                  <c:v>1112</c:v>
                </c:pt>
                <c:pt idx="11">
                  <c:v>1014</c:v>
                </c:pt>
                <c:pt idx="12">
                  <c:v>331</c:v>
                </c:pt>
                <c:pt idx="13">
                  <c:v>4009</c:v>
                </c:pt>
                <c:pt idx="14">
                  <c:v>75</c:v>
                </c:pt>
                <c:pt idx="15">
                  <c:v>774</c:v>
                </c:pt>
                <c:pt idx="16">
                  <c:v>90</c:v>
                </c:pt>
                <c:pt idx="17">
                  <c:v>1178</c:v>
                </c:pt>
                <c:pt idx="18">
                  <c:v>90</c:v>
                </c:pt>
                <c:pt idx="19">
                  <c:v>67</c:v>
                </c:pt>
                <c:pt idx="20">
                  <c:v>67</c:v>
                </c:pt>
                <c:pt idx="21">
                  <c:v>322</c:v>
                </c:pt>
                <c:pt idx="22">
                  <c:v>67</c:v>
                </c:pt>
                <c:pt idx="23">
                  <c:v>83</c:v>
                </c:pt>
                <c:pt idx="24">
                  <c:v>166</c:v>
                </c:pt>
                <c:pt idx="25">
                  <c:v>67</c:v>
                </c:pt>
                <c:pt idx="26">
                  <c:v>645</c:v>
                </c:pt>
                <c:pt idx="27">
                  <c:v>376</c:v>
                </c:pt>
                <c:pt idx="28">
                  <c:v>210</c:v>
                </c:pt>
                <c:pt idx="29">
                  <c:v>247</c:v>
                </c:pt>
                <c:pt idx="30">
                  <c:v>105</c:v>
                </c:pt>
                <c:pt idx="31">
                  <c:v>8758</c:v>
                </c:pt>
                <c:pt idx="32">
                  <c:v>12552</c:v>
                </c:pt>
              </c:numCache>
            </c:numRef>
          </c:val>
          <c:extLst>
            <c:ext xmlns:c16="http://schemas.microsoft.com/office/drawing/2014/chart" uri="{C3380CC4-5D6E-409C-BE32-E72D297353CC}">
              <c16:uniqueId val="{00000000-013E-49CB-ACCC-A56498E35850}"/>
            </c:ext>
          </c:extLst>
        </c:ser>
        <c:dLbls>
          <c:showLegendKey val="0"/>
          <c:showVal val="0"/>
          <c:showCatName val="0"/>
          <c:showSerName val="0"/>
          <c:showPercent val="0"/>
          <c:showBubbleSize val="0"/>
        </c:dLbls>
        <c:gapWidth val="219"/>
        <c:overlap val="-27"/>
        <c:axId val="391914559"/>
        <c:axId val="391916479"/>
      </c:barChart>
      <c:catAx>
        <c:axId val="39191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916479"/>
        <c:crosses val="autoZero"/>
        <c:auto val="1"/>
        <c:lblAlgn val="ctr"/>
        <c:lblOffset val="100"/>
        <c:noMultiLvlLbl val="0"/>
      </c:catAx>
      <c:valAx>
        <c:axId val="391916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91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[socialmedia_analysis.xlsx]Pivot Table 1!PivotTable5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1'!$B$200:$B$201</c:f>
              <c:strCache>
                <c:ptCount val="1"/>
                <c:pt idx="0">
                  <c:v>Negative</c:v>
                </c:pt>
              </c:strCache>
            </c:strRef>
          </c:tx>
          <c:spPr>
            <a:solidFill>
              <a:schemeClr val="accent1"/>
            </a:solidFill>
            <a:ln>
              <a:noFill/>
            </a:ln>
            <a:effectLst/>
          </c:spPr>
          <c:invertIfNegative val="0"/>
          <c:cat>
            <c:strRef>
              <c:f>'Pivot Table 1'!$A$202:$A$235</c:f>
              <c:strCache>
                <c:ptCount val="33"/>
                <c:pt idx="0">
                  <c:v>Australia</c:v>
                </c:pt>
                <c:pt idx="1">
                  <c:v>Austria</c:v>
                </c:pt>
                <c:pt idx="2">
                  <c:v>Belgium</c:v>
                </c:pt>
                <c:pt idx="3">
                  <c:v>Brazil</c:v>
                </c:pt>
                <c:pt idx="4">
                  <c:v>Cambodia</c:v>
                </c:pt>
                <c:pt idx="5">
                  <c:v>Canada</c:v>
                </c:pt>
                <c:pt idx="6">
                  <c:v>China</c:v>
                </c:pt>
                <c:pt idx="7">
                  <c:v>Colombia</c:v>
                </c:pt>
                <c:pt idx="8">
                  <c:v>Czech Republic</c:v>
                </c:pt>
                <c:pt idx="9">
                  <c:v>Denmark</c:v>
                </c:pt>
                <c:pt idx="10">
                  <c:v>France</c:v>
                </c:pt>
                <c:pt idx="11">
                  <c:v>Germany</c:v>
                </c:pt>
                <c:pt idx="12">
                  <c:v>Greece</c:v>
                </c:pt>
                <c:pt idx="13">
                  <c:v>India</c:v>
                </c:pt>
                <c:pt idx="14">
                  <c:v>Ireland</c:v>
                </c:pt>
                <c:pt idx="15">
                  <c:v>Italy</c:v>
                </c:pt>
                <c:pt idx="16">
                  <c:v>Jamaica</c:v>
                </c:pt>
                <c:pt idx="17">
                  <c:v>Japan</c:v>
                </c:pt>
                <c:pt idx="18">
                  <c:v>Jordan</c:v>
                </c:pt>
                <c:pt idx="19">
                  <c:v>Kenya</c:v>
                </c:pt>
                <c:pt idx="20">
                  <c:v>Maldives</c:v>
                </c:pt>
                <c:pt idx="21">
                  <c:v>Netherlands</c:v>
                </c:pt>
                <c:pt idx="22">
                  <c:v>Norway</c:v>
                </c:pt>
                <c:pt idx="23">
                  <c:v>Peru</c:v>
                </c:pt>
                <c:pt idx="24">
                  <c:v>Portugal</c:v>
                </c:pt>
                <c:pt idx="25">
                  <c:v>Scotland</c:v>
                </c:pt>
                <c:pt idx="26">
                  <c:v>South Africa</c:v>
                </c:pt>
                <c:pt idx="27">
                  <c:v>Spain</c:v>
                </c:pt>
                <c:pt idx="28">
                  <c:v>Sweden</c:v>
                </c:pt>
                <c:pt idx="29">
                  <c:v>Switzerland</c:v>
                </c:pt>
                <c:pt idx="30">
                  <c:v>Thailand</c:v>
                </c:pt>
                <c:pt idx="31">
                  <c:v>UK</c:v>
                </c:pt>
                <c:pt idx="32">
                  <c:v>USA</c:v>
                </c:pt>
              </c:strCache>
            </c:strRef>
          </c:cat>
          <c:val>
            <c:numRef>
              <c:f>'Pivot Table 1'!$B$202:$B$235</c:f>
              <c:numCache>
                <c:formatCode>General</c:formatCode>
                <c:ptCount val="33"/>
                <c:pt idx="0">
                  <c:v>3</c:v>
                </c:pt>
                <c:pt idx="5">
                  <c:v>6</c:v>
                </c:pt>
                <c:pt idx="13">
                  <c:v>7</c:v>
                </c:pt>
                <c:pt idx="31">
                  <c:v>8</c:v>
                </c:pt>
                <c:pt idx="32">
                  <c:v>7</c:v>
                </c:pt>
              </c:numCache>
            </c:numRef>
          </c:val>
          <c:extLst>
            <c:ext xmlns:c16="http://schemas.microsoft.com/office/drawing/2014/chart" uri="{C3380CC4-5D6E-409C-BE32-E72D297353CC}">
              <c16:uniqueId val="{00000000-9E2F-4DE3-9E5A-8ECF8BABAA31}"/>
            </c:ext>
          </c:extLst>
        </c:ser>
        <c:ser>
          <c:idx val="1"/>
          <c:order val="1"/>
          <c:tx>
            <c:strRef>
              <c:f>'Pivot Table 1'!$C$200:$C$201</c:f>
              <c:strCache>
                <c:ptCount val="1"/>
                <c:pt idx="0">
                  <c:v>Neutral</c:v>
                </c:pt>
              </c:strCache>
            </c:strRef>
          </c:tx>
          <c:spPr>
            <a:solidFill>
              <a:schemeClr val="accent2"/>
            </a:solidFill>
            <a:ln>
              <a:noFill/>
            </a:ln>
            <a:effectLst/>
          </c:spPr>
          <c:invertIfNegative val="0"/>
          <c:cat>
            <c:strRef>
              <c:f>'Pivot Table 1'!$A$202:$A$235</c:f>
              <c:strCache>
                <c:ptCount val="33"/>
                <c:pt idx="0">
                  <c:v>Australia</c:v>
                </c:pt>
                <c:pt idx="1">
                  <c:v>Austria</c:v>
                </c:pt>
                <c:pt idx="2">
                  <c:v>Belgium</c:v>
                </c:pt>
                <c:pt idx="3">
                  <c:v>Brazil</c:v>
                </c:pt>
                <c:pt idx="4">
                  <c:v>Cambodia</c:v>
                </c:pt>
                <c:pt idx="5">
                  <c:v>Canada</c:v>
                </c:pt>
                <c:pt idx="6">
                  <c:v>China</c:v>
                </c:pt>
                <c:pt idx="7">
                  <c:v>Colombia</c:v>
                </c:pt>
                <c:pt idx="8">
                  <c:v>Czech Republic</c:v>
                </c:pt>
                <c:pt idx="9">
                  <c:v>Denmark</c:v>
                </c:pt>
                <c:pt idx="10">
                  <c:v>France</c:v>
                </c:pt>
                <c:pt idx="11">
                  <c:v>Germany</c:v>
                </c:pt>
                <c:pt idx="12">
                  <c:v>Greece</c:v>
                </c:pt>
                <c:pt idx="13">
                  <c:v>India</c:v>
                </c:pt>
                <c:pt idx="14">
                  <c:v>Ireland</c:v>
                </c:pt>
                <c:pt idx="15">
                  <c:v>Italy</c:v>
                </c:pt>
                <c:pt idx="16">
                  <c:v>Jamaica</c:v>
                </c:pt>
                <c:pt idx="17">
                  <c:v>Japan</c:v>
                </c:pt>
                <c:pt idx="18">
                  <c:v>Jordan</c:v>
                </c:pt>
                <c:pt idx="19">
                  <c:v>Kenya</c:v>
                </c:pt>
                <c:pt idx="20">
                  <c:v>Maldives</c:v>
                </c:pt>
                <c:pt idx="21">
                  <c:v>Netherlands</c:v>
                </c:pt>
                <c:pt idx="22">
                  <c:v>Norway</c:v>
                </c:pt>
                <c:pt idx="23">
                  <c:v>Peru</c:v>
                </c:pt>
                <c:pt idx="24">
                  <c:v>Portugal</c:v>
                </c:pt>
                <c:pt idx="25">
                  <c:v>Scotland</c:v>
                </c:pt>
                <c:pt idx="26">
                  <c:v>South Africa</c:v>
                </c:pt>
                <c:pt idx="27">
                  <c:v>Spain</c:v>
                </c:pt>
                <c:pt idx="28">
                  <c:v>Sweden</c:v>
                </c:pt>
                <c:pt idx="29">
                  <c:v>Switzerland</c:v>
                </c:pt>
                <c:pt idx="30">
                  <c:v>Thailand</c:v>
                </c:pt>
                <c:pt idx="31">
                  <c:v>UK</c:v>
                </c:pt>
                <c:pt idx="32">
                  <c:v>USA</c:v>
                </c:pt>
              </c:strCache>
            </c:strRef>
          </c:cat>
          <c:val>
            <c:numRef>
              <c:f>'Pivot Table 1'!$C$202:$C$235</c:f>
              <c:numCache>
                <c:formatCode>General</c:formatCode>
                <c:ptCount val="33"/>
                <c:pt idx="0">
                  <c:v>62</c:v>
                </c:pt>
                <c:pt idx="1">
                  <c:v>2</c:v>
                </c:pt>
                <c:pt idx="2">
                  <c:v>2</c:v>
                </c:pt>
                <c:pt idx="3">
                  <c:v>15</c:v>
                </c:pt>
                <c:pt idx="4">
                  <c:v>1</c:v>
                </c:pt>
                <c:pt idx="5">
                  <c:v>91</c:v>
                </c:pt>
                <c:pt idx="7">
                  <c:v>1</c:v>
                </c:pt>
                <c:pt idx="9">
                  <c:v>2</c:v>
                </c:pt>
                <c:pt idx="10">
                  <c:v>15</c:v>
                </c:pt>
                <c:pt idx="11">
                  <c:v>14</c:v>
                </c:pt>
                <c:pt idx="12">
                  <c:v>5</c:v>
                </c:pt>
                <c:pt idx="13">
                  <c:v>52</c:v>
                </c:pt>
                <c:pt idx="14">
                  <c:v>1</c:v>
                </c:pt>
                <c:pt idx="15">
                  <c:v>10</c:v>
                </c:pt>
                <c:pt idx="16">
                  <c:v>1</c:v>
                </c:pt>
                <c:pt idx="17">
                  <c:v>14</c:v>
                </c:pt>
                <c:pt idx="18">
                  <c:v>1</c:v>
                </c:pt>
                <c:pt idx="20">
                  <c:v>1</c:v>
                </c:pt>
                <c:pt idx="21">
                  <c:v>3</c:v>
                </c:pt>
                <c:pt idx="22">
                  <c:v>1</c:v>
                </c:pt>
                <c:pt idx="24">
                  <c:v>2</c:v>
                </c:pt>
                <c:pt idx="26">
                  <c:v>6</c:v>
                </c:pt>
                <c:pt idx="27">
                  <c:v>6</c:v>
                </c:pt>
                <c:pt idx="28">
                  <c:v>2</c:v>
                </c:pt>
                <c:pt idx="29">
                  <c:v>3</c:v>
                </c:pt>
                <c:pt idx="30">
                  <c:v>1</c:v>
                </c:pt>
                <c:pt idx="31">
                  <c:v>100</c:v>
                </c:pt>
                <c:pt idx="32">
                  <c:v>120</c:v>
                </c:pt>
              </c:numCache>
            </c:numRef>
          </c:val>
          <c:extLst>
            <c:ext xmlns:c16="http://schemas.microsoft.com/office/drawing/2014/chart" uri="{C3380CC4-5D6E-409C-BE32-E72D297353CC}">
              <c16:uniqueId val="{00000004-9E2F-4DE3-9E5A-8ECF8BABAA31}"/>
            </c:ext>
          </c:extLst>
        </c:ser>
        <c:ser>
          <c:idx val="2"/>
          <c:order val="2"/>
          <c:tx>
            <c:strRef>
              <c:f>'Pivot Table 1'!$D$200:$D$201</c:f>
              <c:strCache>
                <c:ptCount val="1"/>
                <c:pt idx="0">
                  <c:v>Positive</c:v>
                </c:pt>
              </c:strCache>
            </c:strRef>
          </c:tx>
          <c:spPr>
            <a:solidFill>
              <a:schemeClr val="accent3"/>
            </a:solidFill>
            <a:ln>
              <a:noFill/>
            </a:ln>
            <a:effectLst/>
          </c:spPr>
          <c:invertIfNegative val="0"/>
          <c:cat>
            <c:strRef>
              <c:f>'Pivot Table 1'!$A$202:$A$235</c:f>
              <c:strCache>
                <c:ptCount val="33"/>
                <c:pt idx="0">
                  <c:v>Australia</c:v>
                </c:pt>
                <c:pt idx="1">
                  <c:v>Austria</c:v>
                </c:pt>
                <c:pt idx="2">
                  <c:v>Belgium</c:v>
                </c:pt>
                <c:pt idx="3">
                  <c:v>Brazil</c:v>
                </c:pt>
                <c:pt idx="4">
                  <c:v>Cambodia</c:v>
                </c:pt>
                <c:pt idx="5">
                  <c:v>Canada</c:v>
                </c:pt>
                <c:pt idx="6">
                  <c:v>China</c:v>
                </c:pt>
                <c:pt idx="7">
                  <c:v>Colombia</c:v>
                </c:pt>
                <c:pt idx="8">
                  <c:v>Czech Republic</c:v>
                </c:pt>
                <c:pt idx="9">
                  <c:v>Denmark</c:v>
                </c:pt>
                <c:pt idx="10">
                  <c:v>France</c:v>
                </c:pt>
                <c:pt idx="11">
                  <c:v>Germany</c:v>
                </c:pt>
                <c:pt idx="12">
                  <c:v>Greece</c:v>
                </c:pt>
                <c:pt idx="13">
                  <c:v>India</c:v>
                </c:pt>
                <c:pt idx="14">
                  <c:v>Ireland</c:v>
                </c:pt>
                <c:pt idx="15">
                  <c:v>Italy</c:v>
                </c:pt>
                <c:pt idx="16">
                  <c:v>Jamaica</c:v>
                </c:pt>
                <c:pt idx="17">
                  <c:v>Japan</c:v>
                </c:pt>
                <c:pt idx="18">
                  <c:v>Jordan</c:v>
                </c:pt>
                <c:pt idx="19">
                  <c:v>Kenya</c:v>
                </c:pt>
                <c:pt idx="20">
                  <c:v>Maldives</c:v>
                </c:pt>
                <c:pt idx="21">
                  <c:v>Netherlands</c:v>
                </c:pt>
                <c:pt idx="22">
                  <c:v>Norway</c:v>
                </c:pt>
                <c:pt idx="23">
                  <c:v>Peru</c:v>
                </c:pt>
                <c:pt idx="24">
                  <c:v>Portugal</c:v>
                </c:pt>
                <c:pt idx="25">
                  <c:v>Scotland</c:v>
                </c:pt>
                <c:pt idx="26">
                  <c:v>South Africa</c:v>
                </c:pt>
                <c:pt idx="27">
                  <c:v>Spain</c:v>
                </c:pt>
                <c:pt idx="28">
                  <c:v>Sweden</c:v>
                </c:pt>
                <c:pt idx="29">
                  <c:v>Switzerland</c:v>
                </c:pt>
                <c:pt idx="30">
                  <c:v>Thailand</c:v>
                </c:pt>
                <c:pt idx="31">
                  <c:v>UK</c:v>
                </c:pt>
                <c:pt idx="32">
                  <c:v>USA</c:v>
                </c:pt>
              </c:strCache>
            </c:strRef>
          </c:cat>
          <c:val>
            <c:numRef>
              <c:f>'Pivot Table 1'!$D$202:$D$235</c:f>
              <c:numCache>
                <c:formatCode>General</c:formatCode>
                <c:ptCount val="33"/>
                <c:pt idx="0">
                  <c:v>10</c:v>
                </c:pt>
                <c:pt idx="3">
                  <c:v>2</c:v>
                </c:pt>
                <c:pt idx="5">
                  <c:v>38</c:v>
                </c:pt>
                <c:pt idx="6">
                  <c:v>1</c:v>
                </c:pt>
                <c:pt idx="8">
                  <c:v>2</c:v>
                </c:pt>
                <c:pt idx="10">
                  <c:v>1</c:v>
                </c:pt>
                <c:pt idx="13">
                  <c:v>11</c:v>
                </c:pt>
                <c:pt idx="15">
                  <c:v>1</c:v>
                </c:pt>
                <c:pt idx="17">
                  <c:v>1</c:v>
                </c:pt>
                <c:pt idx="19">
                  <c:v>1</c:v>
                </c:pt>
                <c:pt idx="21">
                  <c:v>1</c:v>
                </c:pt>
                <c:pt idx="23">
                  <c:v>1</c:v>
                </c:pt>
                <c:pt idx="25">
                  <c:v>1</c:v>
                </c:pt>
                <c:pt idx="31">
                  <c:v>35</c:v>
                </c:pt>
                <c:pt idx="32">
                  <c:v>61</c:v>
                </c:pt>
              </c:numCache>
            </c:numRef>
          </c:val>
          <c:extLst>
            <c:ext xmlns:c16="http://schemas.microsoft.com/office/drawing/2014/chart" uri="{C3380CC4-5D6E-409C-BE32-E72D297353CC}">
              <c16:uniqueId val="{00000005-9E2F-4DE3-9E5A-8ECF8BABAA31}"/>
            </c:ext>
          </c:extLst>
        </c:ser>
        <c:dLbls>
          <c:showLegendKey val="0"/>
          <c:showVal val="0"/>
          <c:showCatName val="0"/>
          <c:showSerName val="0"/>
          <c:showPercent val="0"/>
          <c:showBubbleSize val="0"/>
        </c:dLbls>
        <c:gapWidth val="219"/>
        <c:overlap val="-27"/>
        <c:axId val="359547343"/>
        <c:axId val="359548303"/>
      </c:barChart>
      <c:catAx>
        <c:axId val="35954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548303"/>
        <c:crosses val="autoZero"/>
        <c:auto val="1"/>
        <c:lblAlgn val="ctr"/>
        <c:lblOffset val="100"/>
        <c:noMultiLvlLbl val="0"/>
      </c:catAx>
      <c:valAx>
        <c:axId val="359548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54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oneCellAnchor>
    <xdr:from>
      <xdr:col>0</xdr:col>
      <xdr:colOff>0</xdr:colOff>
      <xdr:row>28</xdr:row>
      <xdr:rowOff>142875</xdr:rowOff>
    </xdr:from>
    <xdr:ext cx="5715000" cy="3533775"/>
    <xdr:graphicFrame macro="">
      <xdr:nvGraphicFramePr>
        <xdr:cNvPr id="4" name="Chart 3" title="Chart">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152400</xdr:colOff>
      <xdr:row>85</xdr:row>
      <xdr:rowOff>142875</xdr:rowOff>
    </xdr:from>
    <xdr:ext cx="3295650" cy="2038350"/>
    <xdr:graphicFrame macro="">
      <xdr:nvGraphicFramePr>
        <xdr:cNvPr id="6" name="Chart 5" title="Chart">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xdr:col>
      <xdr:colOff>514350</xdr:colOff>
      <xdr:row>97</xdr:row>
      <xdr:rowOff>171450</xdr:rowOff>
    </xdr:from>
    <xdr:ext cx="5715000" cy="3533775"/>
    <xdr:graphicFrame macro="">
      <xdr:nvGraphicFramePr>
        <xdr:cNvPr id="7" name="Chart 6" title="Chart">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twoCellAnchor>
    <xdr:from>
      <xdr:col>2</xdr:col>
      <xdr:colOff>198120</xdr:colOff>
      <xdr:row>0</xdr:row>
      <xdr:rowOff>179070</xdr:rowOff>
    </xdr:from>
    <xdr:to>
      <xdr:col>4</xdr:col>
      <xdr:colOff>556260</xdr:colOff>
      <xdr:row>9</xdr:row>
      <xdr:rowOff>152400</xdr:rowOff>
    </xdr:to>
    <xdr:graphicFrame macro="">
      <xdr:nvGraphicFramePr>
        <xdr:cNvPr id="8" name="Chart 7">
          <a:extLst>
            <a:ext uri="{FF2B5EF4-FFF2-40B4-BE49-F238E27FC236}">
              <a16:creationId xmlns:a16="http://schemas.microsoft.com/office/drawing/2014/main" id="{AA14A869-55B9-A696-22BA-8CED7D5E2E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388620</xdr:colOff>
      <xdr:row>10</xdr:row>
      <xdr:rowOff>133350</xdr:rowOff>
    </xdr:from>
    <xdr:to>
      <xdr:col>6</xdr:col>
      <xdr:colOff>114300</xdr:colOff>
      <xdr:row>19</xdr:row>
      <xdr:rowOff>7620</xdr:rowOff>
    </xdr:to>
    <xdr:graphicFrame macro="">
      <xdr:nvGraphicFramePr>
        <xdr:cNvPr id="9" name="Chart 8">
          <a:extLst>
            <a:ext uri="{FF2B5EF4-FFF2-40B4-BE49-F238E27FC236}">
              <a16:creationId xmlns:a16="http://schemas.microsoft.com/office/drawing/2014/main" id="{301A79CD-EBDF-FB69-BCFA-910B80FAB4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388620</xdr:colOff>
      <xdr:row>51</xdr:row>
      <xdr:rowOff>186690</xdr:rowOff>
    </xdr:from>
    <xdr:to>
      <xdr:col>11</xdr:col>
      <xdr:colOff>617220</xdr:colOff>
      <xdr:row>65</xdr:row>
      <xdr:rowOff>156210</xdr:rowOff>
    </xdr:to>
    <xdr:graphicFrame macro="">
      <xdr:nvGraphicFramePr>
        <xdr:cNvPr id="10" name="Chart 9">
          <a:extLst>
            <a:ext uri="{FF2B5EF4-FFF2-40B4-BE49-F238E27FC236}">
              <a16:creationId xmlns:a16="http://schemas.microsoft.com/office/drawing/2014/main" id="{91F1212D-684C-1360-7A33-94E542519B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457200</xdr:colOff>
      <xdr:row>11</xdr:row>
      <xdr:rowOff>11430</xdr:rowOff>
    </xdr:from>
    <xdr:to>
      <xdr:col>10</xdr:col>
      <xdr:colOff>685800</xdr:colOff>
      <xdr:row>24</xdr:row>
      <xdr:rowOff>179070</xdr:rowOff>
    </xdr:to>
    <xdr:graphicFrame macro="">
      <xdr:nvGraphicFramePr>
        <xdr:cNvPr id="11" name="Chart 10">
          <a:extLst>
            <a:ext uri="{FF2B5EF4-FFF2-40B4-BE49-F238E27FC236}">
              <a16:creationId xmlns:a16="http://schemas.microsoft.com/office/drawing/2014/main" id="{A9E0F8A1-0F57-7054-603B-67B5E40E5A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106680</xdr:colOff>
      <xdr:row>124</xdr:row>
      <xdr:rowOff>186690</xdr:rowOff>
    </xdr:from>
    <xdr:to>
      <xdr:col>7</xdr:col>
      <xdr:colOff>335280</xdr:colOff>
      <xdr:row>138</xdr:row>
      <xdr:rowOff>156210</xdr:rowOff>
    </xdr:to>
    <xdr:graphicFrame macro="">
      <xdr:nvGraphicFramePr>
        <xdr:cNvPr id="14" name="Chart 13">
          <a:extLst>
            <a:ext uri="{FF2B5EF4-FFF2-40B4-BE49-F238E27FC236}">
              <a16:creationId xmlns:a16="http://schemas.microsoft.com/office/drawing/2014/main" id="{BF28B597-3BC8-BA9C-A922-EEC5874F53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381000</xdr:colOff>
      <xdr:row>124</xdr:row>
      <xdr:rowOff>152400</xdr:rowOff>
    </xdr:from>
    <xdr:to>
      <xdr:col>16</xdr:col>
      <xdr:colOff>182880</xdr:colOff>
      <xdr:row>136</xdr:row>
      <xdr:rowOff>13335</xdr:rowOff>
    </xdr:to>
    <mc:AlternateContent xmlns:mc="http://schemas.openxmlformats.org/markup-compatibility/2006" xmlns:a14="http://schemas.microsoft.com/office/drawing/2010/main">
      <mc:Choice Requires="a14">
        <xdr:graphicFrame macro="">
          <xdr:nvGraphicFramePr>
            <xdr:cNvPr id="15" name="Country">
              <a:extLst>
                <a:ext uri="{FF2B5EF4-FFF2-40B4-BE49-F238E27FC236}">
                  <a16:creationId xmlns:a16="http://schemas.microsoft.com/office/drawing/2014/main" id="{9F1B5F30-083E-115F-4CE4-F608A12DED2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792980" y="2471928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0</xdr:colOff>
      <xdr:row>162</xdr:row>
      <xdr:rowOff>156210</xdr:rowOff>
    </xdr:from>
    <xdr:to>
      <xdr:col>25</xdr:col>
      <xdr:colOff>68580</xdr:colOff>
      <xdr:row>176</xdr:row>
      <xdr:rowOff>125730</xdr:rowOff>
    </xdr:to>
    <xdr:graphicFrame macro="">
      <xdr:nvGraphicFramePr>
        <xdr:cNvPr id="16" name="Chart 15">
          <a:extLst>
            <a:ext uri="{FF2B5EF4-FFF2-40B4-BE49-F238E27FC236}">
              <a16:creationId xmlns:a16="http://schemas.microsoft.com/office/drawing/2014/main" id="{147338FE-A4EB-0DC9-5D96-B184492DE5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91440</xdr:colOff>
      <xdr:row>193</xdr:row>
      <xdr:rowOff>110490</xdr:rowOff>
    </xdr:from>
    <xdr:to>
      <xdr:col>36</xdr:col>
      <xdr:colOff>137160</xdr:colOff>
      <xdr:row>207</xdr:row>
      <xdr:rowOff>80010</xdr:rowOff>
    </xdr:to>
    <xdr:graphicFrame macro="">
      <xdr:nvGraphicFramePr>
        <xdr:cNvPr id="17" name="Chart 16">
          <a:extLst>
            <a:ext uri="{FF2B5EF4-FFF2-40B4-BE49-F238E27FC236}">
              <a16:creationId xmlns:a16="http://schemas.microsoft.com/office/drawing/2014/main" id="{1A107020-62B4-70D3-00EF-E8853063CA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285750</xdr:colOff>
      <xdr:row>19</xdr:row>
      <xdr:rowOff>190500</xdr:rowOff>
    </xdr:from>
    <xdr:ext cx="2800350" cy="2762250"/>
    <xdr:graphicFrame macro="">
      <xdr:nvGraphicFramePr>
        <xdr:cNvPr id="9" name="Chart 9" title="Chart">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542925</xdr:colOff>
      <xdr:row>19</xdr:row>
      <xdr:rowOff>190500</xdr:rowOff>
    </xdr:from>
    <xdr:ext cx="4524375" cy="2762250"/>
    <xdr:graphicFrame macro="">
      <xdr:nvGraphicFramePr>
        <xdr:cNvPr id="11" name="Chart 11" title="Chart">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8</xdr:col>
      <xdr:colOff>828675</xdr:colOff>
      <xdr:row>20</xdr:row>
      <xdr:rowOff>0</xdr:rowOff>
    </xdr:from>
    <xdr:ext cx="5715000" cy="2762250"/>
    <xdr:graphicFrame macro="">
      <xdr:nvGraphicFramePr>
        <xdr:cNvPr id="12" name="Chart 12" title="Chart">
          <a:extLst>
            <a:ext uri="{FF2B5EF4-FFF2-40B4-BE49-F238E27FC236}">
              <a16:creationId xmlns:a16="http://schemas.microsoft.com/office/drawing/2014/main" id="{00000000-0008-0000-02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twoCellAnchor>
    <xdr:from>
      <xdr:col>0</xdr:col>
      <xdr:colOff>327660</xdr:colOff>
      <xdr:row>2</xdr:row>
      <xdr:rowOff>114300</xdr:rowOff>
    </xdr:from>
    <xdr:to>
      <xdr:col>3</xdr:col>
      <xdr:colOff>457200</xdr:colOff>
      <xdr:row>18</xdr:row>
      <xdr:rowOff>129540</xdr:rowOff>
    </xdr:to>
    <xdr:graphicFrame macro="">
      <xdr:nvGraphicFramePr>
        <xdr:cNvPr id="2" name="Chart 1">
          <a:extLst>
            <a:ext uri="{FF2B5EF4-FFF2-40B4-BE49-F238E27FC236}">
              <a16:creationId xmlns:a16="http://schemas.microsoft.com/office/drawing/2014/main" id="{6103EEC5-E086-4040-B431-C971FC508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525780</xdr:colOff>
      <xdr:row>2</xdr:row>
      <xdr:rowOff>99060</xdr:rowOff>
    </xdr:from>
    <xdr:to>
      <xdr:col>6</xdr:col>
      <xdr:colOff>777240</xdr:colOff>
      <xdr:row>18</xdr:row>
      <xdr:rowOff>137160</xdr:rowOff>
    </xdr:to>
    <xdr:graphicFrame macro="">
      <xdr:nvGraphicFramePr>
        <xdr:cNvPr id="3" name="Chart 2">
          <a:extLst>
            <a:ext uri="{FF2B5EF4-FFF2-40B4-BE49-F238E27FC236}">
              <a16:creationId xmlns:a16="http://schemas.microsoft.com/office/drawing/2014/main" id="{7D47E266-E0AD-4D3E-9CAD-8393C7EF13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236220</xdr:colOff>
      <xdr:row>0</xdr:row>
      <xdr:rowOff>99060</xdr:rowOff>
    </xdr:from>
    <xdr:to>
      <xdr:col>15</xdr:col>
      <xdr:colOff>342900</xdr:colOff>
      <xdr:row>2</xdr:row>
      <xdr:rowOff>38100</xdr:rowOff>
    </xdr:to>
    <xdr:sp macro="" textlink="">
      <xdr:nvSpPr>
        <xdr:cNvPr id="5" name="TextBox 4">
          <a:extLst>
            <a:ext uri="{FF2B5EF4-FFF2-40B4-BE49-F238E27FC236}">
              <a16:creationId xmlns:a16="http://schemas.microsoft.com/office/drawing/2014/main" id="{86789763-FF18-9ADF-D28F-3D04A48570A4}"/>
            </a:ext>
          </a:extLst>
        </xdr:cNvPr>
        <xdr:cNvSpPr txBox="1"/>
      </xdr:nvSpPr>
      <xdr:spPr>
        <a:xfrm>
          <a:off x="236220" y="99060"/>
          <a:ext cx="13136880" cy="33528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u="none">
              <a:solidFill>
                <a:schemeClr val="accent2"/>
              </a:solidFill>
            </a:rPr>
            <a:t>Sentiment Analysis dashboard of Social Media platforms</a:t>
          </a:r>
          <a:r>
            <a:rPr lang="en-IN" sz="1400">
              <a:solidFill>
                <a:schemeClr val="accent2"/>
              </a:solidFill>
            </a:rPr>
            <a:t>.</a:t>
          </a:r>
        </a:p>
      </xdr:txBody>
    </xdr:sp>
    <xdr:clientData/>
  </xdr:twoCellAnchor>
  <xdr:twoCellAnchor>
    <xdr:from>
      <xdr:col>7</xdr:col>
      <xdr:colOff>22860</xdr:colOff>
      <xdr:row>2</xdr:row>
      <xdr:rowOff>114300</xdr:rowOff>
    </xdr:from>
    <xdr:to>
      <xdr:col>15</xdr:col>
      <xdr:colOff>358140</xdr:colOff>
      <xdr:row>18</xdr:row>
      <xdr:rowOff>144780</xdr:rowOff>
    </xdr:to>
    <xdr:graphicFrame macro="">
      <xdr:nvGraphicFramePr>
        <xdr:cNvPr id="6" name="Chart 5">
          <a:extLst>
            <a:ext uri="{FF2B5EF4-FFF2-40B4-BE49-F238E27FC236}">
              <a16:creationId xmlns:a16="http://schemas.microsoft.com/office/drawing/2014/main" id="{931D993D-F957-47A3-9786-60CF76D48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320040</xdr:colOff>
      <xdr:row>34</xdr:row>
      <xdr:rowOff>175260</xdr:rowOff>
    </xdr:from>
    <xdr:to>
      <xdr:col>4</xdr:col>
      <xdr:colOff>381000</xdr:colOff>
      <xdr:row>48</xdr:row>
      <xdr:rowOff>144780</xdr:rowOff>
    </xdr:to>
    <xdr:graphicFrame macro="">
      <xdr:nvGraphicFramePr>
        <xdr:cNvPr id="13" name="Chart 12">
          <a:extLst>
            <a:ext uri="{FF2B5EF4-FFF2-40B4-BE49-F238E27FC236}">
              <a16:creationId xmlns:a16="http://schemas.microsoft.com/office/drawing/2014/main" id="{E4901241-7735-49A6-B7C3-0516FAD1EB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472440</xdr:colOff>
      <xdr:row>34</xdr:row>
      <xdr:rowOff>152400</xdr:rowOff>
    </xdr:from>
    <xdr:to>
      <xdr:col>9</xdr:col>
      <xdr:colOff>106680</xdr:colOff>
      <xdr:row>48</xdr:row>
      <xdr:rowOff>121920</xdr:rowOff>
    </xdr:to>
    <xdr:graphicFrame macro="">
      <xdr:nvGraphicFramePr>
        <xdr:cNvPr id="14" name="Chart 13">
          <a:extLst>
            <a:ext uri="{FF2B5EF4-FFF2-40B4-BE49-F238E27FC236}">
              <a16:creationId xmlns:a16="http://schemas.microsoft.com/office/drawing/2014/main" id="{619D7DEF-F9BE-4BFB-BD9C-52BFF19177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281940</xdr:colOff>
      <xdr:row>34</xdr:row>
      <xdr:rowOff>129540</xdr:rowOff>
    </xdr:from>
    <xdr:to>
      <xdr:col>14</xdr:col>
      <xdr:colOff>510540</xdr:colOff>
      <xdr:row>48</xdr:row>
      <xdr:rowOff>99060</xdr:rowOff>
    </xdr:to>
    <xdr:graphicFrame macro="">
      <xdr:nvGraphicFramePr>
        <xdr:cNvPr id="15" name="Chart 14">
          <a:extLst>
            <a:ext uri="{FF2B5EF4-FFF2-40B4-BE49-F238E27FC236}">
              <a16:creationId xmlns:a16="http://schemas.microsoft.com/office/drawing/2014/main" id="{4C414656-7488-4B5C-809F-B70C9DF2AE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14</xdr:col>
      <xdr:colOff>601980</xdr:colOff>
      <xdr:row>34</xdr:row>
      <xdr:rowOff>114300</xdr:rowOff>
    </xdr:from>
    <xdr:to>
      <xdr:col>16</xdr:col>
      <xdr:colOff>106680</xdr:colOff>
      <xdr:row>48</xdr:row>
      <xdr:rowOff>91440</xdr:rowOff>
    </xdr:to>
    <mc:AlternateContent xmlns:mc="http://schemas.openxmlformats.org/markup-compatibility/2006" xmlns:a14="http://schemas.microsoft.com/office/drawing/2010/main">
      <mc:Choice Requires="a14">
        <xdr:graphicFrame macro="">
          <xdr:nvGraphicFramePr>
            <xdr:cNvPr id="16" name="Country 1">
              <a:extLst>
                <a:ext uri="{FF2B5EF4-FFF2-40B4-BE49-F238E27FC236}">
                  <a16:creationId xmlns:a16="http://schemas.microsoft.com/office/drawing/2014/main" id="{C29012E6-5CE6-221B-5BE9-41F2BB605A14}"/>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2734215" y="6718300"/>
              <a:ext cx="1237877" cy="26964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304800</xdr:colOff>
      <xdr:row>1</xdr:row>
      <xdr:rowOff>53340</xdr:rowOff>
    </xdr:from>
    <xdr:to>
      <xdr:col>17</xdr:col>
      <xdr:colOff>152400</xdr:colOff>
      <xdr:row>27</xdr:row>
      <xdr:rowOff>137160</xdr:rowOff>
    </xdr:to>
    <xdr:sp macro="" textlink="">
      <xdr:nvSpPr>
        <xdr:cNvPr id="2" name="TextBox 1">
          <a:extLst>
            <a:ext uri="{FF2B5EF4-FFF2-40B4-BE49-F238E27FC236}">
              <a16:creationId xmlns:a16="http://schemas.microsoft.com/office/drawing/2014/main" id="{D6803099-45E0-0256-978E-B54A662839BC}"/>
            </a:ext>
          </a:extLst>
        </xdr:cNvPr>
        <xdr:cNvSpPr txBox="1"/>
      </xdr:nvSpPr>
      <xdr:spPr>
        <a:xfrm>
          <a:off x="304800" y="220980"/>
          <a:ext cx="10210800" cy="4442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u="sng"/>
            <a:t>Insights extracted and decions made from the dataset</a:t>
          </a:r>
        </a:p>
        <a:p>
          <a:pPr algn="l"/>
          <a:endParaRPr lang="en-IN"/>
        </a:p>
        <a:p>
          <a:pPr algn="l"/>
          <a:r>
            <a:rPr lang="en-IN"/>
            <a:t>1]The majority of social media posts in the dataset have a positive sentiment.</a:t>
          </a:r>
        </a:p>
        <a:p>
          <a:pPr algn="l"/>
          <a:r>
            <a:rPr lang="en-IN"/>
            <a:t>decision : Since most posts are positive, brands should continue creating uplifting and inspirational content to maintain audience interest.</a:t>
          </a:r>
        </a:p>
        <a:p>
          <a:endParaRPr lang="en-IN"/>
        </a:p>
        <a:p>
          <a:r>
            <a:rPr lang="en-IN"/>
            <a:t>2]Neutral posts generate the highest total engagement compared to positive and negative posts.</a:t>
          </a:r>
        </a:p>
        <a:p>
          <a:r>
            <a:rPr lang="en-IN"/>
            <a:t>decision : Because neutral posts generate high engagement, companies should invest more in informative and discussion-based content.</a:t>
          </a:r>
        </a:p>
        <a:p>
          <a:endParaRPr lang="en-IN"/>
        </a:p>
        <a:p>
          <a:r>
            <a:rPr lang="en-IN"/>
            <a:t>3]Instagram shows the highest overall engagement among all platforms.</a:t>
          </a:r>
        </a:p>
        <a:p>
          <a:pPr marL="0" marR="0" lvl="0" indent="0" defTabSz="914400" eaLnBrk="1" fontAlgn="auto" latinLnBrk="0" hangingPunct="1">
            <a:lnSpc>
              <a:spcPct val="100000"/>
            </a:lnSpc>
            <a:spcBef>
              <a:spcPts val="0"/>
            </a:spcBef>
            <a:spcAft>
              <a:spcPts val="0"/>
            </a:spcAft>
            <a:buClrTx/>
            <a:buSzTx/>
            <a:buFontTx/>
            <a:buNone/>
            <a:tabLst/>
            <a:defRPr/>
          </a:pPr>
          <a:r>
            <a:rPr lang="en-IN"/>
            <a:t>decision : As Instagram has the highest engagement, marketing efforts and advertising budgets should prioritize Instagram.</a:t>
          </a:r>
        </a:p>
        <a:p>
          <a:endParaRPr lang="en-IN"/>
        </a:p>
        <a:p>
          <a:r>
            <a:rPr lang="en-IN"/>
            <a:t>4]Instagram also receives the highest number of likes compared to Twitter and Facebook.</a:t>
          </a:r>
        </a:p>
        <a:p>
          <a:pPr marL="0" marR="0" lvl="0" indent="0" defTabSz="914400" eaLnBrk="1" fontAlgn="auto" latinLnBrk="0" hangingPunct="1">
            <a:lnSpc>
              <a:spcPct val="100000"/>
            </a:lnSpc>
            <a:spcBef>
              <a:spcPts val="0"/>
            </a:spcBef>
            <a:spcAft>
              <a:spcPts val="0"/>
            </a:spcAft>
            <a:buClrTx/>
            <a:buSzTx/>
            <a:buFontTx/>
            <a:buNone/>
            <a:tabLst/>
            <a:defRPr/>
          </a:pPr>
          <a:r>
            <a:rPr lang="en-IN"/>
            <a:t>decision:Since Instagram receives the most likes, businesses should focus on high-quality visuals and reels to maximize reach.</a:t>
          </a:r>
        </a:p>
        <a:p>
          <a:endParaRPr lang="en-IN"/>
        </a:p>
        <a:p>
          <a:r>
            <a:rPr lang="en-IN"/>
            <a:t>5]User engagement peaks during the afternoon and evening hours.</a:t>
          </a:r>
        </a:p>
        <a:p>
          <a:pPr marL="0" marR="0" lvl="0" indent="0" defTabSz="914400" eaLnBrk="1" fontAlgn="auto" latinLnBrk="0" hangingPunct="1">
            <a:lnSpc>
              <a:spcPct val="100000"/>
            </a:lnSpc>
            <a:spcBef>
              <a:spcPts val="0"/>
            </a:spcBef>
            <a:spcAft>
              <a:spcPts val="0"/>
            </a:spcAft>
            <a:buClrTx/>
            <a:buSzTx/>
            <a:buFontTx/>
            <a:buNone/>
            <a:tabLst/>
            <a:defRPr/>
          </a:pPr>
          <a:r>
            <a:rPr lang="en-IN"/>
            <a:t>decision</a:t>
          </a:r>
          <a:r>
            <a:rPr lang="en-IN" baseline="0"/>
            <a:t> : </a:t>
          </a:r>
          <a:r>
            <a:rPr lang="en-IN"/>
            <a:t>Because engagement peaks in the afternoon and evening, posts should be scheduled between 3 PM and 8 PM for better performance.</a:t>
          </a:r>
        </a:p>
        <a:p>
          <a:endParaRPr lang="en-IN"/>
        </a:p>
        <a:p>
          <a:r>
            <a:rPr lang="en-IN"/>
            <a:t>6]The USA contributes the highest number of posts and overall engagement.</a:t>
          </a:r>
        </a:p>
        <a:p>
          <a:pPr marL="0" marR="0" lvl="0" indent="0" defTabSz="914400" eaLnBrk="1" fontAlgn="auto" latinLnBrk="0" hangingPunct="1">
            <a:lnSpc>
              <a:spcPct val="100000"/>
            </a:lnSpc>
            <a:spcBef>
              <a:spcPts val="0"/>
            </a:spcBef>
            <a:spcAft>
              <a:spcPts val="0"/>
            </a:spcAft>
            <a:buClrTx/>
            <a:buSzTx/>
            <a:buFontTx/>
            <a:buNone/>
            <a:tabLst/>
            <a:defRPr/>
          </a:pPr>
          <a:r>
            <a:rPr lang="en-IN"/>
            <a:t>decision : As the USA generates the highest engagement, targeted campaigns and promotions should be focused on the US audience.</a:t>
          </a:r>
        </a:p>
        <a:p>
          <a:endParaRPr lang="en-IN"/>
        </a:p>
        <a:p>
          <a:endParaRPr lang="en-IN"/>
        </a:p>
        <a:p>
          <a:r>
            <a:rPr lang="en-IN"/>
            <a:t>7]Negative sentiments are present but significantly lower compared to positive sentiments.</a:t>
          </a:r>
        </a:p>
        <a:p>
          <a:pPr marL="0" marR="0" lvl="0" indent="0" defTabSz="914400" eaLnBrk="1" fontAlgn="auto" latinLnBrk="0" hangingPunct="1">
            <a:lnSpc>
              <a:spcPct val="100000"/>
            </a:lnSpc>
            <a:spcBef>
              <a:spcPts val="0"/>
            </a:spcBef>
            <a:spcAft>
              <a:spcPts val="0"/>
            </a:spcAft>
            <a:buClrTx/>
            <a:buSzTx/>
            <a:buFontTx/>
            <a:buNone/>
            <a:tabLst/>
            <a:defRPr/>
          </a:pPr>
          <a:r>
            <a:rPr lang="en-IN"/>
            <a:t>decision</a:t>
          </a:r>
          <a:r>
            <a:rPr lang="en-IN" baseline="0"/>
            <a:t> : </a:t>
          </a:r>
          <a:r>
            <a:rPr lang="en-IN"/>
            <a:t>Since negative sentiment is lower but still present, brands should actively monitor and manage negative feedback to protect reputation.</a:t>
          </a:r>
        </a:p>
        <a:p>
          <a:endParaRPr lang="en-IN"/>
        </a:p>
        <a:p>
          <a:r>
            <a:rPr lang="en-IN"/>
            <a:t>8]Engagement patterns vary across platforms, indicating different user behavior on each platform.</a:t>
          </a:r>
        </a:p>
        <a:p>
          <a:pPr marL="0" marR="0" lvl="0" indent="0" defTabSz="914400" eaLnBrk="1" fontAlgn="auto" latinLnBrk="0" hangingPunct="1">
            <a:lnSpc>
              <a:spcPct val="100000"/>
            </a:lnSpc>
            <a:spcBef>
              <a:spcPts val="0"/>
            </a:spcBef>
            <a:spcAft>
              <a:spcPts val="0"/>
            </a:spcAft>
            <a:buClrTx/>
            <a:buSzTx/>
            <a:buFontTx/>
            <a:buNone/>
            <a:tabLst/>
            <a:defRPr/>
          </a:pPr>
          <a:r>
            <a:rPr lang="en-IN"/>
            <a:t>decision</a:t>
          </a:r>
          <a:r>
            <a:rPr lang="en-IN" baseline="0"/>
            <a:t> : </a:t>
          </a:r>
          <a:r>
            <a:rPr lang="en-IN"/>
            <a:t>Because engagement patterns differ across platforms, content strategy should be customized separately for Twitter, Instagram, and Facebook.</a:t>
          </a: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vraj Mohite" refreshedDate="46076.48503113426" createdVersion="8" refreshedVersion="8" minRefreshableVersion="3" recordCount="732" xr:uid="{72060CAB-9A18-49E9-A171-7E0D3C812124}">
  <cacheSource type="worksheet">
    <worksheetSource name="Table2"/>
  </cacheSource>
  <cacheFields count="16">
    <cacheField name="Serial no." numFmtId="0">
      <sharedItems containsSemiMixedTypes="0" containsString="0" containsNumber="1" containsInteger="1" minValue="0" maxValue="736"/>
    </cacheField>
    <cacheField name="Text" numFmtId="0">
      <sharedItems/>
    </cacheField>
    <cacheField name="Sentiment" numFmtId="0">
      <sharedItems/>
    </cacheField>
    <cacheField name="Sentiment type" numFmtId="0">
      <sharedItems count="3">
        <s v="Positive"/>
        <s v="Negative"/>
        <s v="Neutral"/>
      </sharedItems>
    </cacheField>
    <cacheField name="Timestamp" numFmtId="164">
      <sharedItems containsSemiMixedTypes="0" containsNonDate="0" containsDate="1" containsString="0" minDate="2010-05-15T15:30:00" maxDate="2023-10-22T20:45:00"/>
    </cacheField>
    <cacheField name="User" numFmtId="0">
      <sharedItems/>
    </cacheField>
    <cacheField name="Platform" numFmtId="0">
      <sharedItems/>
    </cacheField>
    <cacheField name="Hashtags" numFmtId="0">
      <sharedItems/>
    </cacheField>
    <cacheField name="Retweets" numFmtId="0">
      <sharedItems containsSemiMixedTypes="0" containsString="0" containsNumber="1" containsInteger="1" minValue="5" maxValue="40"/>
    </cacheField>
    <cacheField name="Likes" numFmtId="0">
      <sharedItems containsSemiMixedTypes="0" containsString="0" containsNumber="1" containsInteger="1" minValue="10" maxValue="80"/>
    </cacheField>
    <cacheField name="Engagement" numFmtId="0">
      <sharedItems containsSemiMixedTypes="0" containsString="0" containsNumber="1" containsInteger="1" minValue="15" maxValue="120" count="45">
        <n v="45"/>
        <n v="15"/>
        <n v="60"/>
        <n v="23"/>
        <n v="37"/>
        <n v="75"/>
        <n v="30"/>
        <n v="90"/>
        <n v="53"/>
        <n v="67"/>
        <n v="22"/>
        <n v="83"/>
        <n v="27"/>
        <n v="42"/>
        <n v="39"/>
        <n v="54"/>
        <n v="33"/>
        <n v="66"/>
        <n v="36"/>
        <n v="51"/>
        <n v="57"/>
        <n v="48"/>
        <n v="63"/>
        <n v="69"/>
        <n v="72"/>
        <n v="24"/>
        <n v="120"/>
        <n v="105"/>
        <n v="62"/>
        <n v="58"/>
        <n v="74"/>
        <n v="50"/>
        <n v="56"/>
        <n v="79"/>
        <n v="65"/>
        <n v="59"/>
        <n v="43"/>
        <n v="47"/>
        <n v="41"/>
        <n v="76"/>
        <n v="64"/>
        <n v="68"/>
        <n v="77"/>
        <n v="73"/>
        <n v="71"/>
      </sharedItems>
    </cacheField>
    <cacheField name="Country" numFmtId="0">
      <sharedItems count="33">
        <s v="USA"/>
        <s v="Canada"/>
        <s v="UK"/>
        <s v="Australia"/>
        <s v="India"/>
        <s v="France"/>
        <s v="Brazil"/>
        <s v="Japan"/>
        <s v="Greece"/>
        <s v="Germany"/>
        <s v="Sweden"/>
        <s v="Italy"/>
        <s v="Netherlands"/>
        <s v="South Africa"/>
        <s v="Spain"/>
        <s v="Portugal"/>
        <s v="Switzerland"/>
        <s v="Austria"/>
        <s v="Belgium"/>
        <s v="Denmark"/>
        <s v="Czech Republic"/>
        <s v="Jordan"/>
        <s v="Peru"/>
        <s v="Maldives"/>
        <s v="China"/>
        <s v="Cambodia"/>
        <s v="Norway"/>
        <s v="Colombia"/>
        <s v="Ireland"/>
        <s v="Jamaica"/>
        <s v="Kenya"/>
        <s v="Scotland"/>
        <s v="Thailand"/>
      </sharedItems>
    </cacheField>
    <cacheField name="Year" numFmtId="0">
      <sharedItems containsSemiMixedTypes="0" containsString="0" containsNumber="1" containsInteger="1" minValue="2010" maxValue="2023"/>
    </cacheField>
    <cacheField name="Month" numFmtId="0">
      <sharedItems containsSemiMixedTypes="0" containsString="0" containsNumber="1" containsInteger="1" minValue="1" maxValue="12"/>
    </cacheField>
    <cacheField name="Day" numFmtId="0">
      <sharedItems containsSemiMixedTypes="0" containsString="0" containsNumber="1" containsInteger="1" minValue="1" maxValue="31"/>
    </cacheField>
    <cacheField name="Hour" numFmtId="0">
      <sharedItems containsSemiMixedTypes="0" containsString="0" containsNumber="1" containsInteger="1" minValue="0" maxValue="23"/>
    </cacheField>
  </cacheFields>
  <extLst>
    <ext xmlns:x14="http://schemas.microsoft.com/office/spreadsheetml/2009/9/main" uri="{725AE2AE-9491-48be-B2B4-4EB974FC3084}">
      <x14:pivotCacheDefinition pivotCacheId="133058356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Yuvraj Mohite" refreshedDate="46076.550297337963" refreshedVersion="8" recordCount="733" xr:uid="{00000000-000A-0000-FFFF-FFFF00000000}">
  <cacheSource type="worksheet">
    <worksheetSource ref="A1:AA1000" sheet="sentimentdataset"/>
  </cacheSource>
  <cacheFields count="27">
    <cacheField name="Serial no." numFmtId="0">
      <sharedItems containsString="0" containsBlank="1" containsNumber="1" containsInteger="1" minValue="0" maxValue="736"/>
    </cacheField>
    <cacheField name="Text" numFmtId="0">
      <sharedItems containsBlank="1"/>
    </cacheField>
    <cacheField name="Sentiment" numFmtId="0">
      <sharedItems containsBlank="1"/>
    </cacheField>
    <cacheField name="Sentiment type" numFmtId="0">
      <sharedItems containsBlank="1" count="4">
        <s v="Positive"/>
        <s v="Negative"/>
        <s v="Neutral"/>
        <m/>
      </sharedItems>
    </cacheField>
    <cacheField name="Timestamp" numFmtId="0">
      <sharedItems containsNonDate="0" containsDate="1" containsString="0" containsBlank="1" minDate="2010-05-15T15:30:00" maxDate="2023-10-22T20:45:00"/>
    </cacheField>
    <cacheField name="User" numFmtId="0">
      <sharedItems containsBlank="1"/>
    </cacheField>
    <cacheField name="Platform" numFmtId="0">
      <sharedItems containsBlank="1" count="4">
        <s v="Twitter"/>
        <s v="Instagram"/>
        <s v="Facebook"/>
        <m/>
      </sharedItems>
    </cacheField>
    <cacheField name="Hashtags" numFmtId="0">
      <sharedItems containsBlank="1"/>
    </cacheField>
    <cacheField name="Retweets" numFmtId="0">
      <sharedItems containsString="0" containsBlank="1" containsNumber="1" containsInteger="1" minValue="5" maxValue="40"/>
    </cacheField>
    <cacheField name="Likes" numFmtId="0">
      <sharedItems containsString="0" containsBlank="1" containsNumber="1" containsInteger="1" minValue="10" maxValue="80"/>
    </cacheField>
    <cacheField name="Engagement" numFmtId="0">
      <sharedItems containsString="0" containsBlank="1" containsNumber="1" containsInteger="1" minValue="15" maxValue="120"/>
    </cacheField>
    <cacheField name="Country" numFmtId="0">
      <sharedItems containsBlank="1" count="34">
        <s v="USA"/>
        <s v="Canada"/>
        <s v="UK"/>
        <s v="Australia"/>
        <s v="India"/>
        <s v="France"/>
        <s v="Brazil"/>
        <s v="Japan"/>
        <s v="Greece"/>
        <s v="Germany"/>
        <s v="Sweden"/>
        <s v="Italy"/>
        <s v="Netherlands"/>
        <s v="South Africa"/>
        <s v="Spain"/>
        <s v="Portugal"/>
        <s v="Switzerland"/>
        <s v="Austria"/>
        <s v="Belgium"/>
        <s v="Denmark"/>
        <s v="Czech Republic"/>
        <s v="Jordan"/>
        <s v="Peru"/>
        <s v="Maldives"/>
        <s v="China"/>
        <s v="Cambodia"/>
        <s v="Norway"/>
        <s v="Colombia"/>
        <s v="Ireland"/>
        <s v="Jamaica"/>
        <s v="Kenya"/>
        <s v="Scotland"/>
        <s v="Thailand"/>
        <m/>
      </sharedItems>
    </cacheField>
    <cacheField name="Year" numFmtId="0">
      <sharedItems containsString="0" containsBlank="1" containsNumber="1" containsInteger="1" minValue="2010" maxValue="2023"/>
    </cacheField>
    <cacheField name="Month" numFmtId="0">
      <sharedItems containsString="0" containsBlank="1" containsNumber="1" containsInteger="1" minValue="1" maxValue="12"/>
    </cacheField>
    <cacheField name="Day" numFmtId="0">
      <sharedItems containsString="0" containsBlank="1" containsNumber="1" containsInteger="1" minValue="1" maxValue="31"/>
    </cacheField>
    <cacheField name="Hour" numFmtId="0">
      <sharedItems containsString="0" containsBlank="1" containsNumber="1" containsInteger="1" minValue="0" maxValue="23" count="23">
        <n v="12"/>
        <n v="8"/>
        <n v="15"/>
        <n v="18"/>
        <n v="19"/>
        <n v="9"/>
        <n v="14"/>
        <n v="10"/>
        <n v="13"/>
        <n v="17"/>
        <n v="0"/>
        <n v="11"/>
        <n v="16"/>
        <n v="20"/>
        <n v="21"/>
        <n v="7"/>
        <n v="22"/>
        <n v="6"/>
        <n v="2"/>
        <n v="3"/>
        <n v="23"/>
        <n v="5"/>
        <m/>
      </sharedItems>
    </cacheField>
    <cacheField name=" " numFmtId="0">
      <sharedItems containsNonDate="0" containsString="0" containsBlank="1"/>
    </cacheField>
    <cacheField name=" 2" numFmtId="0">
      <sharedItems containsNonDate="0" containsString="0" containsBlank="1"/>
    </cacheField>
    <cacheField name=" 3" numFmtId="0">
      <sharedItems containsNonDate="0" containsString="0" containsBlank="1"/>
    </cacheField>
    <cacheField name=" 4" numFmtId="0">
      <sharedItems containsNonDate="0" containsString="0" containsBlank="1"/>
    </cacheField>
    <cacheField name=" 5" numFmtId="0">
      <sharedItems containsNonDate="0" containsString="0" containsBlank="1"/>
    </cacheField>
    <cacheField name=" 6" numFmtId="0">
      <sharedItems containsNonDate="0" containsString="0" containsBlank="1"/>
    </cacheField>
    <cacheField name=" 7" numFmtId="0">
      <sharedItems containsNonDate="0" containsString="0" containsBlank="1"/>
    </cacheField>
    <cacheField name=" 8" numFmtId="0">
      <sharedItems containsNonDate="0" containsString="0" containsBlank="1"/>
    </cacheField>
    <cacheField name=" 9" numFmtId="0">
      <sharedItems containsNonDate="0" containsString="0" containsBlank="1"/>
    </cacheField>
    <cacheField name=" 10" numFmtId="0">
      <sharedItems containsNonDate="0" containsString="0" containsBlank="1"/>
    </cacheField>
    <cacheField name=" 11"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2">
  <r>
    <n v="0"/>
    <s v="Enjoying a beautiful day at the park!"/>
    <s v="Positive"/>
    <x v="0"/>
    <d v="2023-01-15T12:30:00"/>
    <s v="User123"/>
    <s v="Twitter"/>
    <s v="#Nature #Park"/>
    <n v="15"/>
    <n v="30"/>
    <x v="0"/>
    <x v="0"/>
    <n v="2023"/>
    <n v="1"/>
    <n v="15"/>
    <n v="12"/>
  </r>
  <r>
    <n v="1"/>
    <s v="Traffic was terrible this morning."/>
    <s v="Negative"/>
    <x v="1"/>
    <d v="2023-01-15T08:45:00"/>
    <s v="CommuterX"/>
    <s v="Twitter"/>
    <s v="#Traffic #Morning"/>
    <n v="5"/>
    <n v="10"/>
    <x v="1"/>
    <x v="1"/>
    <n v="2023"/>
    <n v="1"/>
    <n v="15"/>
    <n v="8"/>
  </r>
  <r>
    <n v="2"/>
    <s v="Just finished an amazing workout! 💪"/>
    <s v="Positive"/>
    <x v="0"/>
    <d v="2023-01-15T15:45:00"/>
    <s v="FitnessFan"/>
    <s v="Instagram"/>
    <s v="#Fitness #Workout"/>
    <n v="20"/>
    <n v="40"/>
    <x v="2"/>
    <x v="0"/>
    <n v="2023"/>
    <n v="1"/>
    <n v="15"/>
    <n v="15"/>
  </r>
  <r>
    <n v="3"/>
    <s v="Excited about the upcoming weekend getaway!"/>
    <s v="Positive"/>
    <x v="0"/>
    <d v="2023-01-15T18:20:00"/>
    <s v="AdventureX"/>
    <s v="Facebook"/>
    <s v="#Travel #Adventure"/>
    <n v="8"/>
    <n v="15"/>
    <x v="3"/>
    <x v="2"/>
    <n v="2023"/>
    <n v="1"/>
    <n v="15"/>
    <n v="18"/>
  </r>
  <r>
    <n v="4"/>
    <s v="Trying out a new recipe for dinner tonight."/>
    <s v="Neutral"/>
    <x v="2"/>
    <d v="2023-01-15T19:55:00"/>
    <s v="ChefCook"/>
    <s v="Instagram"/>
    <s v="#Cooking #Food"/>
    <n v="12"/>
    <n v="25"/>
    <x v="4"/>
    <x v="3"/>
    <n v="2023"/>
    <n v="1"/>
    <n v="15"/>
    <n v="19"/>
  </r>
  <r>
    <n v="5"/>
    <s v="Feeling grateful for the little things in life."/>
    <s v="Positive"/>
    <x v="0"/>
    <d v="2023-01-16T09:10:00"/>
    <s v="GratitudeNow"/>
    <s v="Twitter"/>
    <s v="#Gratitude #PositiveVibes"/>
    <n v="25"/>
    <n v="50"/>
    <x v="5"/>
    <x v="4"/>
    <n v="2023"/>
    <n v="1"/>
    <n v="16"/>
    <n v="9"/>
  </r>
  <r>
    <n v="6"/>
    <s v="Rainy days call for cozy blankets and hot cocoa."/>
    <s v="Positive"/>
    <x v="0"/>
    <d v="2023-01-16T14:45:00"/>
    <s v="RainyDays"/>
    <s v="Facebook"/>
    <s v="#RainyDays #Cozy"/>
    <n v="10"/>
    <n v="20"/>
    <x v="6"/>
    <x v="1"/>
    <n v="2023"/>
    <n v="1"/>
    <n v="16"/>
    <n v="14"/>
  </r>
  <r>
    <n v="7"/>
    <s v="The new movie release is a must-watch!"/>
    <s v="Positive"/>
    <x v="0"/>
    <d v="2023-01-16T19:30:00"/>
    <s v="MovieBuff"/>
    <s v="Instagram"/>
    <s v="#MovieNight #MustWatch"/>
    <n v="15"/>
    <n v="30"/>
    <x v="0"/>
    <x v="0"/>
    <n v="2023"/>
    <n v="1"/>
    <n v="16"/>
    <n v="19"/>
  </r>
  <r>
    <n v="8"/>
    <s v="Political discussions heating up on the timeline."/>
    <s v="Negative"/>
    <x v="1"/>
    <d v="2023-01-17T08:00:00"/>
    <s v="DebateTalk"/>
    <s v="Twitter"/>
    <s v="#Politics #Debate"/>
    <n v="30"/>
    <n v="60"/>
    <x v="7"/>
    <x v="0"/>
    <n v="2023"/>
    <n v="1"/>
    <n v="17"/>
    <n v="8"/>
  </r>
  <r>
    <n v="9"/>
    <s v="Missing summer vibes and beach days."/>
    <s v="Neutral"/>
    <x v="2"/>
    <d v="2023-01-17T12:20:00"/>
    <s v="BeachLover"/>
    <s v="Facebook"/>
    <s v="#Summer #BeachDays"/>
    <n v="18"/>
    <n v="35"/>
    <x v="8"/>
    <x v="3"/>
    <n v="2023"/>
    <n v="1"/>
    <n v="17"/>
    <n v="12"/>
  </r>
  <r>
    <n v="10"/>
    <s v="Just published a new blog post. Check it out!"/>
    <s v="Positive"/>
    <x v="0"/>
    <d v="2023-01-17T15:15:00"/>
    <s v="BloggerX"/>
    <s v="Instagram"/>
    <s v="#Blogging #NewPost"/>
    <n v="22"/>
    <n v="45"/>
    <x v="9"/>
    <x v="0"/>
    <n v="2023"/>
    <n v="1"/>
    <n v="17"/>
    <n v="15"/>
  </r>
  <r>
    <n v="11"/>
    <s v="Feeling a bit under the weather today."/>
    <s v="Negative"/>
    <x v="1"/>
    <d v="2023-01-18T10:30:00"/>
    <s v="WellnessCheck"/>
    <s v="Twitter"/>
    <s v="#SickDay #Health"/>
    <n v="7"/>
    <n v="15"/>
    <x v="10"/>
    <x v="1"/>
    <n v="2023"/>
    <n v="1"/>
    <n v="18"/>
    <n v="10"/>
  </r>
  <r>
    <n v="12"/>
    <s v="Exploring the city's hidden gems."/>
    <s v="Positive"/>
    <x v="0"/>
    <d v="2023-01-18T14:50:00"/>
    <s v="UrbanExplorer"/>
    <s v="Facebook"/>
    <s v="#CityExplore #HiddenGems"/>
    <n v="12"/>
    <n v="25"/>
    <x v="4"/>
    <x v="2"/>
    <n v="2023"/>
    <n v="1"/>
    <n v="18"/>
    <n v="14"/>
  </r>
  <r>
    <n v="13"/>
    <s v=" New year, new fitness goals! 💪                    "/>
    <s v="Positive"/>
    <x v="0"/>
    <d v="2023-01-18T18:00:00"/>
    <s v="FitJourney"/>
    <s v="Instagram"/>
    <s v="#NewYear #FitnessGoals"/>
    <n v="28"/>
    <n v="55"/>
    <x v="11"/>
    <x v="0"/>
    <n v="2023"/>
    <n v="1"/>
    <n v="18"/>
    <n v="18"/>
  </r>
  <r>
    <n v="14"/>
    <s v="Technology is changing the way we live."/>
    <s v="Neutral"/>
    <x v="2"/>
    <d v="2023-01-19T09:45:00"/>
    <s v="TechEnthusiast"/>
    <s v="Twitter"/>
    <s v="#Tech #Innovation"/>
    <n v="15"/>
    <n v="30"/>
    <x v="0"/>
    <x v="4"/>
    <n v="2023"/>
    <n v="1"/>
    <n v="19"/>
    <n v="9"/>
  </r>
  <r>
    <n v="15"/>
    <s v="Reflecting on the past and looking ahead."/>
    <s v="Positive"/>
    <x v="0"/>
    <d v="2023-01-19T13:20:00"/>
    <s v="Reflections"/>
    <s v="Facebook"/>
    <s v="#Reflection #Future"/>
    <n v="20"/>
    <n v="40"/>
    <x v="2"/>
    <x v="0"/>
    <n v="2023"/>
    <n v="1"/>
    <n v="19"/>
    <n v="13"/>
  </r>
  <r>
    <n v="16"/>
    <s v="Just adopted a cute furry friend! 🐾"/>
    <s v="Positive"/>
    <x v="0"/>
    <d v="2023-01-19T17:10:00"/>
    <s v="PetAdopter"/>
    <s v="Instagram"/>
    <s v="#PetAdoption #FurryFriend"/>
    <n v="15"/>
    <n v="30"/>
    <x v="0"/>
    <x v="1"/>
    <n v="2023"/>
    <n v="1"/>
    <n v="19"/>
    <n v="17"/>
  </r>
  <r>
    <n v="17"/>
    <s v="Late-night gaming session with friends."/>
    <s v="Positive"/>
    <x v="0"/>
    <d v="2023-01-20T00:05:00"/>
    <s v="GamerX"/>
    <s v="Twitter"/>
    <s v="#Gaming #LateNight"/>
    <n v="18"/>
    <n v="35"/>
    <x v="8"/>
    <x v="2"/>
    <n v="2023"/>
    <n v="1"/>
    <n v="20"/>
    <n v="0"/>
  </r>
  <r>
    <n v="18"/>
    <s v="Attending a virtual conference on AI."/>
    <s v="Neutral"/>
    <x v="2"/>
    <d v="2023-01-20T11:30:00"/>
    <s v="TechConference"/>
    <s v="Facebook"/>
    <s v="#AI #TechConference"/>
    <n v="25"/>
    <n v="50"/>
    <x v="5"/>
    <x v="0"/>
    <n v="2023"/>
    <n v="1"/>
    <n v="20"/>
    <n v="11"/>
  </r>
  <r>
    <n v="19"/>
    <s v="Winter blues got me feeling low."/>
    <s v="Negative"/>
    <x v="1"/>
    <d v="2023-01-20T15:15:00"/>
    <s v="WinterBlues"/>
    <s v="Instagram"/>
    <s v="#WinterBlues #Mood"/>
    <n v="8"/>
    <n v="15"/>
    <x v="3"/>
    <x v="0"/>
    <n v="2023"/>
    <n v="1"/>
    <n v="20"/>
    <n v="15"/>
  </r>
  <r>
    <n v="20"/>
    <s v="Sipping coffee and enjoying a good book."/>
    <s v="Positive"/>
    <x v="0"/>
    <d v="2023-01-21T08:40:00"/>
    <s v="Bookworm"/>
    <s v="Twitter"/>
    <s v="#Reading #CoffeeTime"/>
    <n v="22"/>
    <n v="45"/>
    <x v="9"/>
    <x v="4"/>
    <n v="2023"/>
    <n v="1"/>
    <n v="21"/>
    <n v="8"/>
  </r>
  <r>
    <n v="21"/>
    <s v="Exploring the world of virtual reality."/>
    <s v="Positive"/>
    <x v="0"/>
    <d v="2023-01-21T13:20:00"/>
    <s v="VRExplorer"/>
    <s v="Facebook"/>
    <s v="#VR #VirtualReality"/>
    <n v="15"/>
    <n v="30"/>
    <x v="0"/>
    <x v="0"/>
    <n v="2023"/>
    <n v="1"/>
    <n v="21"/>
    <n v="13"/>
  </r>
  <r>
    <n v="22"/>
    <s v="Productive day ticking off my to-do list."/>
    <s v="Positive"/>
    <x v="0"/>
    <d v="2023-01-21T16:45:00"/>
    <s v="ProductivityPro"/>
    <s v="Instagram"/>
    <s v="#Productivity #WorkFromHome"/>
    <n v="30"/>
    <n v="60"/>
    <x v="7"/>
    <x v="0"/>
    <n v="2023"/>
    <n v="1"/>
    <n v="21"/>
    <n v="16"/>
  </r>
  <r>
    <n v="23"/>
    <s v="Just finished a challenging workout routine."/>
    <s v="Positive"/>
    <x v="0"/>
    <d v="2023-01-22T09:15:00"/>
    <s v="FitnessWarrior"/>
    <s v="Twitter"/>
    <s v="#Fitness #ChallengeAccepted"/>
    <n v="20"/>
    <n v="40"/>
    <x v="2"/>
    <x v="2"/>
    <n v="2023"/>
    <n v="1"/>
    <n v="22"/>
    <n v="9"/>
  </r>
  <r>
    <n v="24"/>
    <s v="Celebrating a milestone at work! 🎉"/>
    <s v="Positive"/>
    <x v="0"/>
    <d v="2023-01-22T14:30:00"/>
    <s v="CareerMilestone"/>
    <s v="Facebook"/>
    <s v="#Career #Milestone"/>
    <n v="12"/>
    <n v="25"/>
    <x v="4"/>
    <x v="1"/>
    <n v="2023"/>
    <n v="1"/>
    <n v="22"/>
    <n v="14"/>
  </r>
  <r>
    <n v="25"/>
    <s v="Sunday brunch with friends."/>
    <s v="Positive"/>
    <x v="0"/>
    <d v="2023-01-22T12:00:00"/>
    <s v="BrunchBuddy"/>
    <s v="Instagram"/>
    <s v="#Brunch #Friends"/>
    <n v="15"/>
    <n v="30"/>
    <x v="0"/>
    <x v="2"/>
    <n v="2023"/>
    <n v="1"/>
    <n v="22"/>
    <n v="12"/>
  </r>
  <r>
    <n v="28"/>
    <s v="Learning a new language for personal growth."/>
    <s v="Positive"/>
    <x v="0"/>
    <d v="2023-01-23T16:20:00"/>
    <s v="LanguageLearner"/>
    <s v="Facebook"/>
    <s v="#LanguageLearning #PersonalGrowth"/>
    <n v="25"/>
    <n v="50"/>
    <x v="5"/>
    <x v="4"/>
    <n v="2023"/>
    <n v="1"/>
    <n v="23"/>
    <n v="16"/>
  </r>
  <r>
    <n v="29"/>
    <s v="Quiet evening with a good book."/>
    <s v="Positive"/>
    <x v="0"/>
    <d v="2023-01-23T19:45:00"/>
    <s v="BookLover"/>
    <s v="Instagram"/>
    <s v="#Reading #QuietTime"/>
    <n v="15"/>
    <n v="30"/>
    <x v="0"/>
    <x v="3"/>
    <n v="2023"/>
    <n v="1"/>
    <n v="23"/>
    <n v="19"/>
  </r>
  <r>
    <n v="30"/>
    <s v="Reflecting on the importance of mental health."/>
    <s v="Positive"/>
    <x v="0"/>
    <d v="2023-01-24T11:30:00"/>
    <s v="MentalHealthMatters"/>
    <s v="Twitter"/>
    <s v="#MentalHealth #SelfCare"/>
    <n v="22"/>
    <n v="45"/>
    <x v="9"/>
    <x v="0"/>
    <n v="2023"/>
    <n v="1"/>
    <n v="24"/>
    <n v="11"/>
  </r>
  <r>
    <n v="31"/>
    <s v="New painting in progress! 🎨"/>
    <s v="Positive"/>
    <x v="0"/>
    <d v="2023-01-24T15:00:00"/>
    <s v="ArtistInAction"/>
    <s v="Facebook"/>
    <s v="#Art #PaintingInProgress"/>
    <n v="12"/>
    <n v="25"/>
    <x v="4"/>
    <x v="1"/>
    <n v="2023"/>
    <n v="1"/>
    <n v="24"/>
    <n v="15"/>
  </r>
  <r>
    <n v="32"/>
    <s v="Weekend road trip to explore scenic views."/>
    <s v="Positive"/>
    <x v="0"/>
    <d v="2023-01-24T17:30:00"/>
    <s v="RoadTripper"/>
    <s v="Instagram"/>
    <s v="#RoadTrip #ScenicViews"/>
    <n v="18"/>
    <n v="35"/>
    <x v="8"/>
    <x v="2"/>
    <n v="2023"/>
    <n v="1"/>
    <n v="24"/>
    <n v="17"/>
  </r>
  <r>
    <n v="33"/>
    <s v="Enjoying a cup of tea and watching the sunset."/>
    <s v="Positive"/>
    <x v="0"/>
    <d v="2023-01-25T18:00:00"/>
    <s v="SunsetWatcher"/>
    <s v="Twitter"/>
    <s v="#TeaTime #Sunset"/>
    <n v="15"/>
    <n v="30"/>
    <x v="0"/>
    <x v="4"/>
    <n v="2023"/>
    <n v="1"/>
    <n v="25"/>
    <n v="18"/>
  </r>
  <r>
    <n v="34"/>
    <s v="Coding a new project with enthusiasm."/>
    <s v="Positive"/>
    <x v="0"/>
    <d v="2023-01-25T13:15:00"/>
    <s v="CodeEnthusiast"/>
    <s v="Facebook"/>
    <s v="#Coding #Enthusiasm"/>
    <n v="30"/>
    <n v="60"/>
    <x v="7"/>
    <x v="0"/>
    <n v="2023"/>
    <n v="1"/>
    <n v="25"/>
    <n v="13"/>
  </r>
  <r>
    <n v="35"/>
    <s v="Feeling inspired after attending a workshop."/>
    <s v="Positive"/>
    <x v="0"/>
    <d v="2023-01-26T09:45:00"/>
    <s v="WorkshopAttendee"/>
    <s v="Instagram"/>
    <s v="#Inspiration #Workshop"/>
    <n v="25"/>
    <n v="50"/>
    <x v="5"/>
    <x v="0"/>
    <n v="2023"/>
    <n v="1"/>
    <n v="26"/>
    <n v="9"/>
  </r>
  <r>
    <n v="36"/>
    <s v="Winter sports day at the local park."/>
    <s v="Positive"/>
    <x v="0"/>
    <d v="2023-01-26T14:20:00"/>
    <s v="WinterSports"/>
    <s v="Twitter"/>
    <s v="#WinterSports #Fun"/>
    <n v="15"/>
    <n v="30"/>
    <x v="0"/>
    <x v="1"/>
    <n v="2023"/>
    <n v="1"/>
    <n v="26"/>
    <n v="14"/>
  </r>
  <r>
    <n v="37"/>
    <s v="Quality time with family this weekend."/>
    <s v="Positive"/>
    <x v="0"/>
    <d v="2023-01-26T17:40:00"/>
    <s v="FamilyTime"/>
    <s v="Facebook"/>
    <s v="#FamilyTime #Weekend"/>
    <n v="22"/>
    <n v="45"/>
    <x v="9"/>
    <x v="2"/>
    <n v="2023"/>
    <n v="1"/>
    <n v="26"/>
    <n v="17"/>
  </r>
  <r>
    <n v="38"/>
    <s v="Attending a live music concert tonight."/>
    <s v="Positive"/>
    <x v="0"/>
    <d v="2023-01-27T20:00:00"/>
    <s v="MusicLover"/>
    <s v="Instagram"/>
    <s v="#Music #ConcertNight"/>
    <n v="18"/>
    <n v="35"/>
    <x v="8"/>
    <x v="0"/>
    <n v="2023"/>
    <n v="1"/>
    <n v="27"/>
    <n v="20"/>
  </r>
  <r>
    <n v="39"/>
    <s v="Practicing mindfulness with meditation."/>
    <s v="Positive"/>
    <x v="0"/>
    <d v="2023-01-27T12:30:00"/>
    <s v="MindfulMoments"/>
    <s v="Twitter"/>
    <s v="#Mindfulness #Meditation"/>
    <n v="15"/>
    <n v="30"/>
    <x v="0"/>
    <x v="4"/>
    <n v="2023"/>
    <n v="1"/>
    <n v="27"/>
    <n v="12"/>
  </r>
  <r>
    <n v="40"/>
    <s v="Trying out a new dessert recipe."/>
    <s v="Positive"/>
    <x v="0"/>
    <d v="2023-01-27T16:10:00"/>
    <s v="DessertExplorer"/>
    <s v="Facebook"/>
    <s v="#Dessert #Cooking"/>
    <n v="12"/>
    <n v="25"/>
    <x v="4"/>
    <x v="1"/>
    <n v="2023"/>
    <n v="1"/>
    <n v="27"/>
    <n v="16"/>
  </r>
  <r>
    <n v="41"/>
    <s v="Excited about the upcoming gaming tournament."/>
    <s v="Positive"/>
    <x v="0"/>
    <d v="2023-01-28T09:00:00"/>
    <s v="GamingEnthusiast"/>
    <s v="Instagram"/>
    <s v="#Gaming #Tournament"/>
    <n v="30"/>
    <n v="60"/>
    <x v="7"/>
    <x v="0"/>
    <n v="2023"/>
    <n v="1"/>
    <n v="28"/>
    <n v="9"/>
  </r>
  <r>
    <n v="42"/>
    <s v="Planning a garden makeover for spring."/>
    <s v="Positive"/>
    <x v="0"/>
    <d v="2023-01-28T14:45:00"/>
    <s v="GardenPlanner"/>
    <s v="Twitter"/>
    <s v="#Gardening #Spring"/>
    <n v="25"/>
    <n v="50"/>
    <x v="5"/>
    <x v="0"/>
    <n v="2023"/>
    <n v="1"/>
    <n v="28"/>
    <n v="14"/>
  </r>
  <r>
    <n v="43"/>
    <s v="Celebrating a friend's birthday tonight! 🎂"/>
    <s v="Positive"/>
    <x v="0"/>
    <d v="2023-01-28T19:30:00"/>
    <s v="BirthdayBash"/>
    <s v="Facebook"/>
    <s v="#Birthday #Celebration"/>
    <n v="15"/>
    <n v="30"/>
    <x v="0"/>
    <x v="2"/>
    <n v="2023"/>
    <n v="1"/>
    <n v="28"/>
    <n v="19"/>
  </r>
  <r>
    <n v="44"/>
    <s v="Feeling accomplished after a productive day."/>
    <s v="Positive"/>
    <x v="0"/>
    <d v="2023-01-29T17:00:00"/>
    <s v="ProductivityWin"/>
    <s v="Instagram"/>
    <s v="#Accomplished #Success"/>
    <n v="22"/>
    <n v="45"/>
    <x v="9"/>
    <x v="4"/>
    <n v="2023"/>
    <n v="1"/>
    <n v="29"/>
    <n v="17"/>
  </r>
  <r>
    <n v="45"/>
    <s v="A cozy evening with a good movie."/>
    <s v="Positive"/>
    <x v="0"/>
    <d v="2023-01-29T20:20:00"/>
    <s v="MovieNight"/>
    <s v="Twitter"/>
    <s v="#CozyNight #MovieTime"/>
    <n v="18"/>
    <n v="35"/>
    <x v="8"/>
    <x v="1"/>
    <n v="2023"/>
    <n v="1"/>
    <n v="29"/>
    <n v="20"/>
  </r>
  <r>
    <n v="46"/>
    <s v="Exploring local art galleries this weekend."/>
    <s v="Positive"/>
    <x v="0"/>
    <d v="2023-01-30T11:30:00"/>
    <s v="ArtExplorer"/>
    <s v="Facebook"/>
    <s v="#Art #GalleryExplore"/>
    <n v="15"/>
    <n v="30"/>
    <x v="0"/>
    <x v="0"/>
    <n v="2023"/>
    <n v="1"/>
    <n v="30"/>
    <n v="11"/>
  </r>
  <r>
    <n v="47"/>
    <s v="New book release from my favorite author!"/>
    <s v="Positive"/>
    <x v="0"/>
    <d v="2023-01-30T15:45:00"/>
    <s v="BookwormX"/>
    <s v="Instagram"/>
    <s v="#BookRelease #FavoriteAuthor"/>
    <n v="12"/>
    <n v="25"/>
    <x v="4"/>
    <x v="2"/>
    <n v="2023"/>
    <n v="1"/>
    <n v="30"/>
    <n v="15"/>
  </r>
  <r>
    <n v="48"/>
    <s v="Attending a virtual reality meetup."/>
    <s v="Positive"/>
    <x v="0"/>
    <d v="2023-01-30T18:30:00"/>
    <s v="VRMeetup"/>
    <s v="Twitter"/>
    <s v="#VRMeetup #VirtualReality"/>
    <n v="28"/>
    <n v="55"/>
    <x v="11"/>
    <x v="4"/>
    <n v="2023"/>
    <n v="1"/>
    <n v="30"/>
    <n v="18"/>
  </r>
  <r>
    <n v="49"/>
    <s v="Reflecting on the beauty of nature."/>
    <s v="Positive"/>
    <x v="0"/>
    <d v="2023-01-31T10:45:00"/>
    <s v="NatureLover"/>
    <s v="Facebook"/>
    <s v="#Nature #Reflection"/>
    <n v="15"/>
    <n v="30"/>
    <x v="0"/>
    <x v="3"/>
    <n v="2023"/>
    <n v="1"/>
    <n v="31"/>
    <n v="10"/>
  </r>
  <r>
    <n v="50"/>
    <s v="Cooking a special dinner for loved ones."/>
    <s v="Positive"/>
    <x v="0"/>
    <d v="2023-01-31T19:00:00"/>
    <s v="ChefAtHome"/>
    <s v="Instagram"/>
    <s v="#Cooking #SpecialDinner"/>
    <n v="20"/>
    <n v="40"/>
    <x v="2"/>
    <x v="0"/>
    <n v="2023"/>
    <n v="1"/>
    <n v="31"/>
    <n v="19"/>
  </r>
  <r>
    <n v="51"/>
    <s v="Feeling optimistic about the week ahead."/>
    <s v="Positive"/>
    <x v="0"/>
    <d v="2023-01-31T16:20:00"/>
    <s v="OptimisticMindset"/>
    <s v="Twitter"/>
    <s v="#Optimism #NewWeek"/>
    <n v="15"/>
    <n v="30"/>
    <x v="0"/>
    <x v="1"/>
    <n v="2023"/>
    <n v="1"/>
    <n v="31"/>
    <n v="16"/>
  </r>
  <r>
    <n v="52"/>
    <s v="Starting a new fitness challenge tomorrow! 💪"/>
    <s v="Positive"/>
    <x v="0"/>
    <d v="2023-02-01T08:00:00"/>
    <s v="FitnessChallenge"/>
    <s v="Facebook"/>
    <s v="#FitnessChallenge #NewBeginnings"/>
    <n v="22"/>
    <n v="45"/>
    <x v="9"/>
    <x v="2"/>
    <n v="2023"/>
    <n v="2"/>
    <n v="1"/>
    <n v="8"/>
  </r>
  <r>
    <n v="53"/>
    <s v="Sunday bike ride through scenic trails."/>
    <s v="Positive"/>
    <x v="0"/>
    <d v="2023-02-01T13:30:00"/>
    <s v="BikeExplorer"/>
    <s v="Instagram"/>
    <s v="#BikeRide #ScenicTrails"/>
    <n v="18"/>
    <n v="35"/>
    <x v="8"/>
    <x v="0"/>
    <n v="2023"/>
    <n v="2"/>
    <n v="1"/>
    <n v="13"/>
  </r>
  <r>
    <n v="55"/>
    <s v="Can't believe the injustice happening in our society."/>
    <s v="Anger"/>
    <x v="1"/>
    <d v="2023-02-11T09:30:00"/>
    <s v="SocialJustice"/>
    <s v="Twitter"/>
    <s v="#Injustice #Angry"/>
    <n v="20"/>
    <n v="40"/>
    <x v="2"/>
    <x v="1"/>
    <n v="2023"/>
    <n v="2"/>
    <n v="11"/>
    <n v="9"/>
  </r>
  <r>
    <n v="56"/>
    <s v="Feeling a sense of fear after watching a thriller movie."/>
    <s v="Fear"/>
    <x v="1"/>
    <d v="2023-02-11T21:15:00"/>
    <s v="ThrillerFan"/>
    <s v="Instagram"/>
    <s v="#Fear #ThrillerMovie"/>
    <n v="15"/>
    <n v="30"/>
    <x v="0"/>
    <x v="0"/>
    <n v="2023"/>
    <n v="2"/>
    <n v="11"/>
    <n v="21"/>
  </r>
  <r>
    <n v="57"/>
    <s v="Heartbroken after hearing the news about a natural disaster."/>
    <s v="Sadness"/>
    <x v="1"/>
    <d v="2023-02-12T14:45:00"/>
    <s v="EmpathyFirst"/>
    <s v="Facebook"/>
    <s v="#Sadness #NaturalDisaster"/>
    <n v="25"/>
    <n v="50"/>
    <x v="5"/>
    <x v="4"/>
    <n v="2023"/>
    <n v="2"/>
    <n v="12"/>
    <n v="14"/>
  </r>
  <r>
    <n v="58"/>
    <s v="The state of the world's environment is just disgusting."/>
    <s v="Disgust"/>
    <x v="1"/>
    <d v="2023-02-12T18:20:00"/>
    <s v="EcoAwareness"/>
    <s v="Twitter"/>
    <s v="#Disgust #Environment"/>
    <n v="18"/>
    <n v="35"/>
    <x v="8"/>
    <x v="2"/>
    <n v="2023"/>
    <n v="2"/>
    <n v="12"/>
    <n v="18"/>
  </r>
  <r>
    <n v="59"/>
    <s v="Pure happiness: celebrating a loved one's achievement!"/>
    <s v="Happiness"/>
    <x v="0"/>
    <d v="2023-02-13T10:00:00"/>
    <s v="ProudFriend"/>
    <s v="Instagram"/>
    <s v="#Happiness #Celebration"/>
    <n v="30"/>
    <n v="60"/>
    <x v="7"/>
    <x v="0"/>
    <n v="2023"/>
    <n v="2"/>
    <n v="13"/>
    <n v="10"/>
  </r>
  <r>
    <n v="60"/>
    <s v="Laughter is the best medicine—enjoying a comedy show."/>
    <s v="Joy"/>
    <x v="0"/>
    <d v="2023-02-13T19:30:00"/>
    <s v="ComedyFan"/>
    <s v="Facebook"/>
    <s v="#Joy #ComedyShow"/>
    <n v="22"/>
    <n v="45"/>
    <x v="9"/>
    <x v="1"/>
    <n v="2023"/>
    <n v="2"/>
    <n v="13"/>
    <n v="19"/>
  </r>
  <r>
    <n v="61"/>
    <s v="Sharing love and positive vibes with everyone! ❤️"/>
    <s v="Love"/>
    <x v="0"/>
    <d v="2023-02-14T08:30:00"/>
    <s v="LoveSpreader"/>
    <s v="Twitter"/>
    <s v="#Love #SpreadLove"/>
    <n v="15"/>
    <n v="30"/>
    <x v="0"/>
    <x v="3"/>
    <n v="2023"/>
    <n v="2"/>
    <n v="14"/>
    <n v="8"/>
  </r>
  <r>
    <n v="62"/>
    <s v="An amusing incident brightened up my day!"/>
    <s v="Amusement"/>
    <x v="0"/>
    <d v="2023-02-14T14:20:00"/>
    <s v="AmusedSoul"/>
    <s v="Instagram"/>
    <s v="#Amusement #FunTimes"/>
    <n v="18"/>
    <n v="35"/>
    <x v="8"/>
    <x v="2"/>
    <n v="2023"/>
    <n v="2"/>
    <n v="14"/>
    <n v="14"/>
  </r>
  <r>
    <n v="63"/>
    <s v="Enjoying a quiet evening with a book and some tea."/>
    <s v="Enjoyment"/>
    <x v="0"/>
    <d v="2023-02-14T19:45:00"/>
    <s v="BookLoverAgain"/>
    <s v="Facebook"/>
    <s v="#Enjoyment #BookTime"/>
    <n v="25"/>
    <n v="50"/>
    <x v="5"/>
    <x v="1"/>
    <n v="2023"/>
    <n v="2"/>
    <n v="14"/>
    <n v="19"/>
  </r>
  <r>
    <n v="64"/>
    <s v="Admiring the beauty of nature during a peaceful hike."/>
    <s v="Admiration"/>
    <x v="0"/>
    <d v="2023-02-15T11:30:00"/>
    <s v="NatureAdmirer"/>
    <s v="Twitter"/>
    <s v="#Admiration #Nature"/>
    <n v="20"/>
    <n v="40"/>
    <x v="2"/>
    <x v="0"/>
    <n v="2023"/>
    <n v="2"/>
    <n v="15"/>
    <n v="11"/>
  </r>
  <r>
    <n v="65"/>
    <s v="Sending affectionate vibes to all my followers!"/>
    <s v="Affection"/>
    <x v="0"/>
    <d v="2023-02-15T16:00:00"/>
    <s v="AffectionSender"/>
    <s v="Instagram"/>
    <s v="#Affection #PositiveVibes"/>
    <n v="15"/>
    <n v="30"/>
    <x v="0"/>
    <x v="0"/>
    <n v="2023"/>
    <n v="2"/>
    <n v="15"/>
    <n v="16"/>
  </r>
  <r>
    <n v="66"/>
    <s v="Experiencing awe at the breathtaking sunset."/>
    <s v="Awe"/>
    <x v="0"/>
    <d v="2023-02-15T20:30:00"/>
    <s v="AweStruck"/>
    <s v="Facebook"/>
    <s v="#Awe #Breathtaking"/>
    <n v="22"/>
    <n v="45"/>
    <x v="9"/>
    <x v="3"/>
    <n v="2023"/>
    <n v="2"/>
    <n v="15"/>
    <n v="20"/>
  </r>
  <r>
    <n v="67"/>
    <s v="Disappointed with the service at a local restaurant."/>
    <s v="Disappointed"/>
    <x v="1"/>
    <d v="2023-02-16T09:00:00"/>
    <s v="FoodieGoneWrong"/>
    <s v="Twitter"/>
    <s v="#Disappointed #BadService"/>
    <n v="18"/>
    <n v="35"/>
    <x v="8"/>
    <x v="4"/>
    <n v="2023"/>
    <n v="2"/>
    <n v="16"/>
    <n v="9"/>
  </r>
  <r>
    <n v="68"/>
    <s v="A surprise gift from a friend made my day!"/>
    <s v="Surprise"/>
    <x v="2"/>
    <d v="2023-02-16T14:45:00"/>
    <s v="HappySurprise"/>
    <s v="Instagram"/>
    <s v="#Surprise #Gift"/>
    <n v="25"/>
    <n v="50"/>
    <x v="5"/>
    <x v="0"/>
    <n v="2023"/>
    <n v="2"/>
    <n v="16"/>
    <n v="14"/>
  </r>
  <r>
    <n v="69"/>
    <s v="Finding acceptance in the midst of life's challenges."/>
    <s v="Acceptance"/>
    <x v="2"/>
    <d v="2023-02-16T18:20:00"/>
    <s v="AcceptanceSeeker"/>
    <s v="Facebook"/>
    <s v="#Acceptance #Challenges"/>
    <n v="15"/>
    <n v="30"/>
    <x v="0"/>
    <x v="1"/>
    <n v="2023"/>
    <n v="2"/>
    <n v="16"/>
    <n v="18"/>
  </r>
  <r>
    <n v="70"/>
    <s v="Overflowing with adoration for my adorable pet! 🐾"/>
    <s v="Adoration"/>
    <x v="2"/>
    <d v="2023-02-17T10:45:00"/>
    <s v="PetAdorer"/>
    <s v="Twitter"/>
    <s v="#Adoration #PetLove"/>
    <n v="22"/>
    <n v="45"/>
    <x v="9"/>
    <x v="2"/>
    <n v="2023"/>
    <n v="2"/>
    <n v="17"/>
    <n v="10"/>
  </r>
  <r>
    <n v="71"/>
    <s v="Anticipating a thrilling adventure in the coming weeks."/>
    <s v="Anticipation"/>
    <x v="0"/>
    <d v="2023-02-17T07:30:00"/>
    <s v="AdventureAwaits"/>
    <s v="Instagram"/>
    <s v="#Anticipation #Adventure"/>
    <n v="20"/>
    <n v="40"/>
    <x v="2"/>
    <x v="0"/>
    <n v="2023"/>
    <n v="2"/>
    <n v="17"/>
    <n v="7"/>
  </r>
  <r>
    <n v="72"/>
    <s v="A bitter experience turned into a valuable lesson."/>
    <s v="Bitter"/>
    <x v="1"/>
    <d v="2023-02-17T15:00:00"/>
    <s v="LearnFromBitter"/>
    <s v="Facebook"/>
    <s v="#BitterLesson #Growth"/>
    <n v="18"/>
    <n v="35"/>
    <x v="8"/>
    <x v="0"/>
    <n v="2023"/>
    <n v="2"/>
    <n v="17"/>
    <n v="15"/>
  </r>
  <r>
    <n v="73"/>
    <s v="Finding calmness in the midst of a busy day."/>
    <s v="Calmness"/>
    <x v="2"/>
    <d v="2023-02-18T09:30:00"/>
    <s v="ZenMaster"/>
    <s v="Twitter"/>
    <s v="#Calmness #PeacefulMind"/>
    <n v="15"/>
    <n v="30"/>
    <x v="0"/>
    <x v="4"/>
    <n v="2023"/>
    <n v="2"/>
    <n v="18"/>
    <n v="9"/>
  </r>
  <r>
    <n v="74"/>
    <s v="Confusion clouds my mind as I navigate through decisions."/>
    <s v="Confusion"/>
    <x v="1"/>
    <d v="2023-02-18T14:20:00"/>
    <s v="ConfusedMind"/>
    <s v="Instagram"/>
    <s v="#Confusion #DecisionMaking"/>
    <n v="25"/>
    <n v="50"/>
    <x v="5"/>
    <x v="2"/>
    <n v="2023"/>
    <n v="2"/>
    <n v="18"/>
    <n v="14"/>
  </r>
  <r>
    <n v="75"/>
    <s v="Excitement building up for the upcoming vacation!"/>
    <s v="Excitement"/>
    <x v="0"/>
    <d v="2023-02-18T18:45:00"/>
    <s v="VacationDreamer"/>
    <s v="Facebook"/>
    <s v="#Excitement #TravelPlans"/>
    <n v="22"/>
    <n v="45"/>
    <x v="9"/>
    <x v="1"/>
    <n v="2023"/>
    <n v="2"/>
    <n v="18"/>
    <n v="18"/>
  </r>
  <r>
    <n v="76"/>
    <s v="Kindness witnessed today restored my faith in humanity."/>
    <s v="Kind"/>
    <x v="0"/>
    <d v="2023-02-19T11:30:00"/>
    <s v="KindnessPrevails"/>
    <s v="Twitter"/>
    <s v="#Kindness #Humanity"/>
    <n v="20"/>
    <n v="40"/>
    <x v="2"/>
    <x v="0"/>
    <n v="2023"/>
    <n v="2"/>
    <n v="19"/>
    <n v="11"/>
  </r>
  <r>
    <n v="77"/>
    <s v="Pride in achieving a personal milestone."/>
    <s v="Pride"/>
    <x v="0"/>
    <d v="2023-02-19T16:00:00"/>
    <s v="PersonalAchiever"/>
    <s v="Instagram"/>
    <s v="#Pride #Milestone"/>
    <n v="30"/>
    <n v="60"/>
    <x v="7"/>
    <x v="3"/>
    <n v="2023"/>
    <n v="2"/>
    <n v="19"/>
    <n v="16"/>
  </r>
  <r>
    <n v="78"/>
    <s v="A moment of shame for not standing up against injustice."/>
    <s v="Shame"/>
    <x v="1"/>
    <d v="2023-02-19T19:45:00"/>
    <s v="ReflectiveSelf"/>
    <s v="Facebook"/>
    <s v="#Shame #Injustice"/>
    <n v="15"/>
    <n v="30"/>
    <x v="0"/>
    <x v="4"/>
    <n v="2023"/>
    <n v="2"/>
    <n v="19"/>
    <n v="19"/>
  </r>
  <r>
    <n v="79"/>
    <s v="Fuming with anger after a heated argument."/>
    <s v="Anger"/>
    <x v="1"/>
    <d v="2023-02-20T09:30:00"/>
    <s v="AngryDebater"/>
    <s v="Twitter"/>
    <s v="#Anger #Argument"/>
    <n v="20"/>
    <n v="40"/>
    <x v="2"/>
    <x v="1"/>
    <n v="2023"/>
    <n v="2"/>
    <n v="20"/>
    <n v="9"/>
  </r>
  <r>
    <n v="80"/>
    <s v="The fear of the unknown is keeping me up at night."/>
    <s v="Fear"/>
    <x v="1"/>
    <d v="2023-02-20T21:15:00"/>
    <s v="FearfulDreamer"/>
    <s v="Instagram"/>
    <s v="#Fear #Unknown"/>
    <n v="15"/>
    <n v="30"/>
    <x v="0"/>
    <x v="0"/>
    <n v="2023"/>
    <n v="2"/>
    <n v="20"/>
    <n v="21"/>
  </r>
  <r>
    <n v="81"/>
    <s v="Heartfelt sadness after bidding farewell to a dear friend."/>
    <s v="Sadness"/>
    <x v="1"/>
    <d v="2023-02-21T14:45:00"/>
    <s v="FarewellHeart"/>
    <s v="Facebook"/>
    <s v="#Sadness #Farewell"/>
    <n v="25"/>
    <n v="50"/>
    <x v="5"/>
    <x v="4"/>
    <n v="2023"/>
    <n v="2"/>
    <n v="21"/>
    <n v="14"/>
  </r>
  <r>
    <n v="82"/>
    <s v="The state of corruption in our society is utterly disgusting."/>
    <s v="Disgust"/>
    <x v="1"/>
    <d v="2023-02-21T18:20:00"/>
    <s v="AntiCorruption"/>
    <s v="Twitter"/>
    <s v="#Disgust #Corruption"/>
    <n v="18"/>
    <n v="35"/>
    <x v="8"/>
    <x v="2"/>
    <n v="2023"/>
    <n v="2"/>
    <n v="21"/>
    <n v="18"/>
  </r>
  <r>
    <n v="83"/>
    <s v="Overflowing happiness: welcoming a new family member!"/>
    <s v="Happiness"/>
    <x v="0"/>
    <d v="2023-02-22T10:00:00"/>
    <s v="NewParentJoy"/>
    <s v="Instagram"/>
    <s v="#Happiness #NewFamilyMember"/>
    <n v="30"/>
    <n v="60"/>
    <x v="7"/>
    <x v="2"/>
    <n v="2023"/>
    <n v="2"/>
    <n v="22"/>
    <n v="10"/>
  </r>
  <r>
    <n v="84"/>
    <s v="Laughter is the key to joy—attending a stand-up comedy show."/>
    <s v="Joy"/>
    <x v="0"/>
    <d v="2023-02-22T19:30:00"/>
    <s v="StandUpFan"/>
    <s v="Facebook"/>
    <s v="#Joy #StandUpComedy"/>
    <n v="22"/>
    <n v="45"/>
    <x v="9"/>
    <x v="1"/>
    <n v="2023"/>
    <n v="2"/>
    <n v="22"/>
    <n v="19"/>
  </r>
  <r>
    <n v="85"/>
    <s v="Sending love to all my followers on this beautiful day! ❤️"/>
    <s v="Love"/>
    <x v="0"/>
    <d v="2023-02-23T08:30:00"/>
    <s v="LoveSender"/>
    <s v="Twitter"/>
    <s v="#Love #SpreadLove"/>
    <n v="15"/>
    <n v="30"/>
    <x v="0"/>
    <x v="3"/>
    <n v="2023"/>
    <n v="2"/>
    <n v="23"/>
    <n v="8"/>
  </r>
  <r>
    <n v="86"/>
    <s v="Amused by the antics of my pet—it's pure amusement!"/>
    <s v="Amusement"/>
    <x v="0"/>
    <d v="2023-02-23T14:20:00"/>
    <s v="PetAmuser"/>
    <s v="Instagram"/>
    <s v="#Amusement #PetAntics"/>
    <n v="18"/>
    <n v="35"/>
    <x v="8"/>
    <x v="2"/>
    <n v="2023"/>
    <n v="2"/>
    <n v="23"/>
    <n v="14"/>
  </r>
  <r>
    <n v="87"/>
    <s v="Enjoying every moment of this trip—pure enjoyment!"/>
    <s v="Enjoyment"/>
    <x v="0"/>
    <d v="2023-02-23T19:45:00"/>
    <s v="TravelExplorer"/>
    <s v="Facebook"/>
    <s v="#Enjoyment #Travel"/>
    <n v="25"/>
    <n v="50"/>
    <x v="5"/>
    <x v="0"/>
    <n v="2023"/>
    <n v="2"/>
    <n v="23"/>
    <n v="19"/>
  </r>
  <r>
    <n v="88"/>
    <s v="Admiring the dedication of volunteers at a local charity."/>
    <s v="Admiration"/>
    <x v="0"/>
    <d v="2023-02-24T11:30:00"/>
    <s v="CharityAdmirer"/>
    <s v="Twitter"/>
    <s v="#Admiration #Volunteers"/>
    <n v="20"/>
    <n v="40"/>
    <x v="2"/>
    <x v="0"/>
    <n v="2023"/>
    <n v="2"/>
    <n v="24"/>
    <n v="11"/>
  </r>
  <r>
    <n v="89"/>
    <s v="Sending affectionate vibes to friends and family."/>
    <s v="Affection"/>
    <x v="0"/>
    <d v="2023-02-24T16:00:00"/>
    <s v="FamilyLover"/>
    <s v="Instagram"/>
    <s v="#Affection #FamilyLove"/>
    <n v="15"/>
    <n v="30"/>
    <x v="0"/>
    <x v="0"/>
    <n v="2023"/>
    <n v="2"/>
    <n v="24"/>
    <n v="16"/>
  </r>
  <r>
    <n v="90"/>
    <s v="Awe-struck by the beauty of the night sky."/>
    <s v="Awe"/>
    <x v="0"/>
    <d v="2023-02-24T20:30:00"/>
    <s v="Stargazer"/>
    <s v="Facebook"/>
    <s v="#Awe #StarryNight"/>
    <n v="22"/>
    <n v="45"/>
    <x v="9"/>
    <x v="3"/>
    <n v="2023"/>
    <n v="2"/>
    <n v="24"/>
    <n v="20"/>
  </r>
  <r>
    <n v="91"/>
    <s v="Disappointed with the lack of progress in a personal project."/>
    <s v="Disappointed"/>
    <x v="1"/>
    <d v="2023-02-25T09:00:00"/>
    <s v="ProjectStruggle"/>
    <s v="Twitter"/>
    <s v="#Disappointed #Project"/>
    <n v="18"/>
    <n v="35"/>
    <x v="8"/>
    <x v="4"/>
    <n v="2023"/>
    <n v="2"/>
    <n v="25"/>
    <n v="9"/>
  </r>
  <r>
    <n v="92"/>
    <s v="A surprise visit from an old friend brought tears of joy."/>
    <s v="Surprise"/>
    <x v="2"/>
    <d v="2023-02-25T14:45:00"/>
    <s v="JoyfulReunion"/>
    <s v="Instagram"/>
    <s v="#Surprise #OldFriends"/>
    <n v="25"/>
    <n v="50"/>
    <x v="5"/>
    <x v="0"/>
    <n v="2023"/>
    <n v="2"/>
    <n v="25"/>
    <n v="14"/>
  </r>
  <r>
    <n v="93"/>
    <s v="Embracing acceptance of life's ups and downs."/>
    <s v="Acceptance"/>
    <x v="2"/>
    <d v="2023-02-25T18:20:00"/>
    <s v="LifeAcceptance"/>
    <s v="Facebook"/>
    <s v="#Acceptance #LifeJourney"/>
    <n v="15"/>
    <n v="30"/>
    <x v="0"/>
    <x v="1"/>
    <n v="2023"/>
    <n v="2"/>
    <n v="25"/>
    <n v="18"/>
  </r>
  <r>
    <n v="94"/>
    <s v="Overflowing adoration for a cute rescue puppy! 🐶"/>
    <s v="Adoration"/>
    <x v="2"/>
    <d v="2023-02-26T10:45:00"/>
    <s v="PuppyAdmirer"/>
    <s v="Twitter"/>
    <s v="#Adoration #PuppyLove"/>
    <n v="22"/>
    <n v="45"/>
    <x v="9"/>
    <x v="2"/>
    <n v="2023"/>
    <n v="2"/>
    <n v="26"/>
    <n v="10"/>
  </r>
  <r>
    <n v="95"/>
    <s v="Anticipating the release of a much-awaited movie."/>
    <s v="Anticipation"/>
    <x v="0"/>
    <d v="2023-02-26T07:30:00"/>
    <s v="MovieBuff2"/>
    <s v="Instagram"/>
    <s v="#Anticipation #MovieRelease"/>
    <n v="20"/>
    <n v="40"/>
    <x v="2"/>
    <x v="3"/>
    <n v="2023"/>
    <n v="2"/>
    <n v="26"/>
    <n v="7"/>
  </r>
  <r>
    <n v="96"/>
    <s v="Bitter experience at the customer service department."/>
    <s v="Bitter"/>
    <x v="1"/>
    <d v="2023-02-26T15:00:00"/>
    <s v="CustomerWoes"/>
    <s v="Facebook"/>
    <s v="#BitterExperience #CustomerService"/>
    <n v="18"/>
    <n v="35"/>
    <x v="8"/>
    <x v="0"/>
    <n v="2023"/>
    <n v="2"/>
    <n v="26"/>
    <n v="15"/>
  </r>
  <r>
    <n v="97"/>
    <s v="Finding calmness amidst the chaos of daily life."/>
    <s v="Calmness"/>
    <x v="2"/>
    <d v="2023-02-27T09:30:00"/>
    <s v="CalmSoul"/>
    <s v="Twitter"/>
    <s v="#Calmness #InnerPeace"/>
    <n v="15"/>
    <n v="30"/>
    <x v="0"/>
    <x v="4"/>
    <n v="2023"/>
    <n v="2"/>
    <n v="27"/>
    <n v="9"/>
  </r>
  <r>
    <n v="98"/>
    <s v="Confusion reigns as I try to make sense of recent events."/>
    <s v="Confusion"/>
    <x v="1"/>
    <d v="2023-02-27T14:20:00"/>
    <s v="ConfusedMind2"/>
    <s v="Instagram"/>
    <s v="#Confusion #MakingSense"/>
    <n v="25"/>
    <n v="50"/>
    <x v="5"/>
    <x v="2"/>
    <n v="2023"/>
    <n v="2"/>
    <n v="27"/>
    <n v="14"/>
  </r>
  <r>
    <n v="99"/>
    <s v="Excitement building up for a surprise birthday party."/>
    <s v="Excitement"/>
    <x v="0"/>
    <d v="2023-02-27T18:45:00"/>
    <s v="BirthdayExcite"/>
    <s v="Facebook"/>
    <s v="#Excitement #SurpriseParty"/>
    <n v="22"/>
    <n v="45"/>
    <x v="9"/>
    <x v="1"/>
    <n v="2023"/>
    <n v="2"/>
    <n v="27"/>
    <n v="18"/>
  </r>
  <r>
    <n v="100"/>
    <s v="Witnessed an act of kindness that made my day."/>
    <s v="Kind"/>
    <x v="0"/>
    <d v="2023-02-28T11:30:00"/>
    <s v="KindnessObserver"/>
    <s v="Twitter"/>
    <s v="#Kindness #ActsOfKindness"/>
    <n v="20"/>
    <n v="40"/>
    <x v="2"/>
    <x v="0"/>
    <n v="2023"/>
    <n v="2"/>
    <n v="28"/>
    <n v="11"/>
  </r>
  <r>
    <n v="101"/>
    <s v="Pride in completing a challenging fitness challenge."/>
    <s v="Pride"/>
    <x v="0"/>
    <d v="2023-02-28T16:00:00"/>
    <s v="FitAchiever"/>
    <s v="Instagram"/>
    <s v="#Pride #FitnessChallengeCompleted"/>
    <n v="30"/>
    <n v="60"/>
    <x v="7"/>
    <x v="2"/>
    <n v="2023"/>
    <n v="2"/>
    <n v="28"/>
    <n v="16"/>
  </r>
  <r>
    <n v="102"/>
    <s v="A moment of shame for not speaking up against injustice."/>
    <s v="Shame"/>
    <x v="1"/>
    <d v="2023-02-28T19:45:00"/>
    <s v="ReflectiveSelf2"/>
    <s v="Facebook"/>
    <s v="#Shame #Injustice"/>
    <n v="15"/>
    <n v="30"/>
    <x v="0"/>
    <x v="4"/>
    <n v="2023"/>
    <n v="2"/>
    <n v="28"/>
    <n v="19"/>
  </r>
  <r>
    <n v="103"/>
    <s v="Reflecting on the beauty of diversity in our world."/>
    <s v="Acceptance"/>
    <x v="2"/>
    <d v="2023-03-01T10:45:00"/>
    <s v="DiversityLover"/>
    <s v="Twitter"/>
    <s v="#Acceptance #Diversity"/>
    <n v="22"/>
    <n v="45"/>
    <x v="9"/>
    <x v="3"/>
    <n v="2023"/>
    <n v="3"/>
    <n v="1"/>
    <n v="10"/>
  </r>
  <r>
    <n v="104"/>
    <s v="Excitement for a quiet evening with a good book."/>
    <s v="Excitement"/>
    <x v="0"/>
    <d v="2023-03-01T13:30:00"/>
    <s v="BookwormJoy"/>
    <s v="Instagram"/>
    <s v="#Excitement #BookTime"/>
    <n v="18"/>
    <n v="35"/>
    <x v="8"/>
    <x v="0"/>
    <n v="2023"/>
    <n v="3"/>
    <n v="1"/>
    <n v="13"/>
  </r>
  <r>
    <n v="105"/>
    <s v="Feeling bitter about the unfairness in the workplace."/>
    <s v="Bitter"/>
    <x v="1"/>
    <d v="2023-03-01T17:45:00"/>
    <s v="WorkplaceWoes"/>
    <s v="Twitter"/>
    <s v="#Bitter #Unfairness"/>
    <n v="15"/>
    <n v="30"/>
    <x v="0"/>
    <x v="1"/>
    <n v="2023"/>
    <n v="3"/>
    <n v="1"/>
    <n v="17"/>
  </r>
  <r>
    <n v="106"/>
    <s v="Calmness prevails as I practice mindfulness."/>
    <s v="Calmness"/>
    <x v="2"/>
    <d v="2023-03-02T18:00:00"/>
    <s v="MindfulMe"/>
    <s v="Facebook"/>
    <s v="#Calmness #Mindfulness"/>
    <n v="15"/>
    <n v="30"/>
    <x v="0"/>
    <x v="2"/>
    <n v="2023"/>
    <n v="3"/>
    <n v="2"/>
    <n v="18"/>
  </r>
  <r>
    <n v="107"/>
    <s v="Confusion surrounds me as I navigate through life's choices."/>
    <s v="Confusion"/>
    <x v="1"/>
    <d v="2023-03-02T13:15:00"/>
    <s v="ConfusedMind3"/>
    <s v="Instagram"/>
    <s v="#Confusion #LifeChoices"/>
    <n v="30"/>
    <n v="60"/>
    <x v="7"/>
    <x v="0"/>
    <n v="2023"/>
    <n v="3"/>
    <n v="2"/>
    <n v="13"/>
  </r>
  <r>
    <n v="108"/>
    <s v="Excitement for a weekend road trip to explore new places."/>
    <s v="Excitement"/>
    <x v="0"/>
    <d v="2023-03-02T16:45:00"/>
    <s v="RoadTripper2"/>
    <s v="Twitter"/>
    <s v="#Excitement #WeekendAdventure"/>
    <n v="25"/>
    <n v="50"/>
    <x v="5"/>
    <x v="4"/>
    <n v="2023"/>
    <n v="3"/>
    <n v="2"/>
    <n v="16"/>
  </r>
  <r>
    <n v="109"/>
    <s v="Kindness witnessed today restores my faith in humanity."/>
    <s v="Kind"/>
    <x v="0"/>
    <d v="2023-03-03T11:30:00"/>
    <s v="KindnessPrevails2"/>
    <s v="Facebook"/>
    <s v="#Kindness #HumanityRestored"/>
    <n v="22"/>
    <n v="45"/>
    <x v="9"/>
    <x v="0"/>
    <n v="2023"/>
    <n v="3"/>
    <n v="3"/>
    <n v="11"/>
  </r>
  <r>
    <n v="110"/>
    <s v="Pride in accomplishing personal and professional goals."/>
    <s v="Pride"/>
    <x v="0"/>
    <d v="2023-03-03T14:30:00"/>
    <s v="GoalAchiever"/>
    <s v="Instagram"/>
    <s v="#Pride #Accomplishments"/>
    <n v="12"/>
    <n v="25"/>
    <x v="4"/>
    <x v="1"/>
    <n v="2023"/>
    <n v="3"/>
    <n v="3"/>
    <n v="14"/>
  </r>
  <r>
    <n v="111"/>
    <s v="Shame for not being true to my values in a difficult situation."/>
    <s v="Shame"/>
    <x v="1"/>
    <d v="2023-03-03T12:00:00"/>
    <s v="ReflectiveSelf3"/>
    <s v="Twitter"/>
    <s v="#Shame #Integrity"/>
    <n v="15"/>
    <n v="30"/>
    <x v="0"/>
    <x v="2"/>
    <n v="2023"/>
    <n v="3"/>
    <n v="3"/>
    <n v="12"/>
  </r>
  <r>
    <n v="112"/>
    <s v=" Revisiting old memories, feeling a sense of elation. "/>
    <s v="Elation"/>
    <x v="2"/>
    <d v="2010-05-15T15:30:00"/>
    <s v="NostalgiaFan"/>
    <s v="Twitter"/>
    <s v="#Elation #Memories"/>
    <n v="20"/>
    <n v="40"/>
    <x v="2"/>
    <x v="1"/>
    <n v="2010"/>
    <n v="5"/>
    <n v="15"/>
    <n v="15"/>
  </r>
  <r>
    <n v="113"/>
    <s v="The victory of our team brought euphoria to the city."/>
    <s v="Euphoria"/>
    <x v="2"/>
    <d v="2021-08-10T21:15:00"/>
    <s v="SportsFanatic"/>
    <s v="Instagram"/>
    <s v="#Euphoria #Victory"/>
    <n v="15"/>
    <n v="30"/>
    <x v="0"/>
    <x v="0"/>
    <n v="2021"/>
    <n v="8"/>
    <n v="10"/>
    <n v="21"/>
  </r>
  <r>
    <n v="114"/>
    <s v=" Embracing the beauty of nature, a moment of contentment. "/>
    <s v="Contentment"/>
    <x v="2"/>
    <d v="2011-06-20T14:45:00"/>
    <s v="NatureLover2"/>
    <s v="Facebook"/>
    <s v="#Contentment #Nature"/>
    <n v="25"/>
    <n v="50"/>
    <x v="5"/>
    <x v="4"/>
    <n v="2011"/>
    <n v="6"/>
    <n v="20"/>
    <n v="14"/>
  </r>
  <r>
    <n v="115"/>
    <s v=" Meditating by the serene lake, finding inner peace.   "/>
    <s v="Serenity"/>
    <x v="2"/>
    <d v="2022-02-12T18:20:00"/>
    <s v="ZenMaster2"/>
    <s v="Twitter"/>
    <s v="#Serenity #Meditation"/>
    <n v="18"/>
    <n v="35"/>
    <x v="8"/>
    <x v="2"/>
    <n v="2022"/>
    <n v="2"/>
    <n v="12"/>
    <n v="18"/>
  </r>
  <r>
    <n v="116"/>
    <s v="Overflowing with gratitude for life's blessings."/>
    <s v="Gratitude"/>
    <x v="2"/>
    <d v="2012-11-25T10:00:00"/>
    <s v="ThankfulHeart"/>
    <s v="Instagram"/>
    <s v="#Gratitude #Blessed"/>
    <n v="30"/>
    <n v="60"/>
    <x v="7"/>
    <x v="3"/>
    <n v="2012"/>
    <n v="11"/>
    <n v="25"/>
    <n v="10"/>
  </r>
  <r>
    <n v="117"/>
    <s v=" Hopeful for a brighter tomorrow, despite challenges.  "/>
    <s v="Hope"/>
    <x v="2"/>
    <d v="2013-04-05T19:30:00"/>
    <s v="OptimisticSoul"/>
    <s v="Facebook"/>
    <s v="#Hope #Optimism"/>
    <n v="22"/>
    <n v="45"/>
    <x v="9"/>
    <x v="0"/>
    <n v="2013"/>
    <n v="4"/>
    <n v="5"/>
    <n v="19"/>
  </r>
  <r>
    <n v="118"/>
    <s v="Empowered to make a difference in my community."/>
    <s v="Empowerment"/>
    <x v="2"/>
    <d v="2014-09-14T08:30:00"/>
    <s v="CommunityLeader"/>
    <s v="Twitter"/>
    <s v="#Empowerment #Community"/>
    <n v="15"/>
    <n v="30"/>
    <x v="0"/>
    <x v="2"/>
    <n v="2014"/>
    <n v="9"/>
    <n v="14"/>
    <n v="8"/>
  </r>
  <r>
    <n v="119"/>
    <s v="Compassion in action: supporting a local charity event."/>
    <s v="Compassion"/>
    <x v="2"/>
    <d v="2015-07-18T14:20:00"/>
    <s v="CharitySupporter"/>
    <s v="Instagram"/>
    <s v="#Compassion #CharityEvent"/>
    <n v="18"/>
    <n v="35"/>
    <x v="8"/>
    <x v="1"/>
    <n v="2015"/>
    <n v="7"/>
    <n v="18"/>
    <n v="14"/>
  </r>
  <r>
    <n v="120"/>
    <s v=" A moment of tenderness, connecting with loved ones.    "/>
    <s v="Tenderness"/>
    <x v="2"/>
    <d v="2016-02-23T19:45:00"/>
    <s v="LovingHeart"/>
    <s v="Facebook"/>
    <s v="#Tenderness #FamilyTime"/>
    <n v="25"/>
    <n v="50"/>
    <x v="5"/>
    <x v="2"/>
    <n v="2016"/>
    <n v="2"/>
    <n v="23"/>
    <n v="19"/>
  </r>
  <r>
    <n v="121"/>
    <s v="Arousal of excitement as I await a special announcement."/>
    <s v="Arousal"/>
    <x v="2"/>
    <d v="2017-10-30T11:30:00"/>
    <s v="ExcitementFan"/>
    <s v="Twitter"/>
    <s v="#Arousal #Excitement"/>
    <n v="20"/>
    <n v="40"/>
    <x v="2"/>
    <x v="3"/>
    <n v="2017"/>
    <n v="10"/>
    <n v="30"/>
    <n v="11"/>
  </r>
  <r>
    <n v="122"/>
    <s v="Enthusiastically diving into a new project."/>
    <s v="Enthusiasm"/>
    <x v="2"/>
    <d v="2018-06-15T16:00:00"/>
    <s v="ProjectEnthusiast"/>
    <s v="Instagram"/>
    <s v="#Enthusiasm #NewProject"/>
    <n v="15"/>
    <n v="30"/>
    <x v="0"/>
    <x v="0"/>
    <n v="2018"/>
    <n v="6"/>
    <n v="15"/>
    <n v="16"/>
  </r>
  <r>
    <n v="123"/>
    <s v="Feeling a sense of fulfillment after reaching a milestone."/>
    <s v="Fulfillment"/>
    <x v="2"/>
    <d v="2019-03-28T18:20:00"/>
    <s v="MilestoneAchiever"/>
    <s v="Facebook"/>
    <s v="#Fulfillment #Milestone"/>
    <n v="22"/>
    <n v="45"/>
    <x v="9"/>
    <x v="4"/>
    <n v="2019"/>
    <n v="3"/>
    <n v="28"/>
    <n v="18"/>
  </r>
  <r>
    <n v="124"/>
    <s v="Reverence for the beauty of a historic landmark."/>
    <s v="Reverence"/>
    <x v="2"/>
    <d v="2019-11-11T15:00:00"/>
    <s v="HistoryLover"/>
    <s v="Twitter"/>
    <s v="#Reverence #History"/>
    <n v="18"/>
    <n v="35"/>
    <x v="8"/>
    <x v="2"/>
    <n v="2019"/>
    <n v="11"/>
    <n v="11"/>
    <n v="15"/>
  </r>
  <r>
    <n v="125"/>
    <s v="Elation after a surprise reunion with old friends."/>
    <s v="Elation"/>
    <x v="2"/>
    <d v="2020-04-02T09:30:00"/>
    <s v="JoyfulReunion2"/>
    <s v="Instagram"/>
    <s v="#Elation #OldFriends"/>
    <n v="25"/>
    <n v="50"/>
    <x v="5"/>
    <x v="1"/>
    <n v="2020"/>
    <n v="4"/>
    <n v="2"/>
    <n v="9"/>
  </r>
  <r>
    <n v="126"/>
    <s v="The euphoria of a live music concert under the stars."/>
    <s v="Euphoria"/>
    <x v="2"/>
    <d v="2021-06-19T14:45:00"/>
    <s v="MusicEnthusiast"/>
    <s v="Facebook"/>
    <s v="#Euphoria #LiveMusic"/>
    <n v="15"/>
    <n v="30"/>
    <x v="0"/>
    <x v="0"/>
    <n v="2021"/>
    <n v="6"/>
    <n v="19"/>
    <n v="14"/>
  </r>
  <r>
    <n v="127"/>
    <s v="Contentment in the simplicity of a quiet Sunday."/>
    <s v="Contentment"/>
    <x v="2"/>
    <d v="2010-08-15T10:00:00"/>
    <s v="SimpleJoys"/>
    <s v="Twitter"/>
    <s v="#Contentment #SundayMood"/>
    <n v="30"/>
    <n v="60"/>
    <x v="7"/>
    <x v="3"/>
    <n v="2010"/>
    <n v="8"/>
    <n v="15"/>
    <n v="10"/>
  </r>
  <r>
    <n v="128"/>
    <s v="Serenity found in the pages of a favorite book."/>
    <s v="Serenity"/>
    <x v="2"/>
    <d v="2011-09-22T19:30:00"/>
    <s v="BookLover3"/>
    <s v="Instagram"/>
    <s v="#Serenity #BookTime"/>
    <n v="22"/>
    <n v="45"/>
    <x v="9"/>
    <x v="2"/>
    <n v="2011"/>
    <n v="9"/>
    <n v="22"/>
    <n v="19"/>
  </r>
  <r>
    <n v="129"/>
    <s v="Gratitude for the support received during tough times."/>
    <s v="Gratitude"/>
    <x v="2"/>
    <d v="2012-03-10T08:30:00"/>
    <s v="SupportiveFriend"/>
    <s v="Facebook"/>
    <s v="#Gratitude #Supportive"/>
    <n v="15"/>
    <n v="30"/>
    <x v="0"/>
    <x v="4"/>
    <n v="2012"/>
    <n v="3"/>
    <n v="10"/>
    <n v="8"/>
  </r>
  <r>
    <n v="130"/>
    <s v="Hopeful about the possibilities of a new journey."/>
    <s v="Hope"/>
    <x v="2"/>
    <d v="2013-12-05T16:00:00"/>
    <s v="JourneyOptimist"/>
    <s v="Twitter"/>
    <s v="#Hope #NewBeginnings"/>
    <n v="18"/>
    <n v="35"/>
    <x v="8"/>
    <x v="1"/>
    <n v="2013"/>
    <n v="12"/>
    <n v="5"/>
    <n v="16"/>
  </r>
  <r>
    <n v="131"/>
    <s v="Empowerment through learning and personal growth."/>
    <s v="Empowerment"/>
    <x v="2"/>
    <d v="2014-07-20T11:30:00"/>
    <s v="GrowthSeeker"/>
    <s v="Instagram"/>
    <s v="#Empowerment #PersonalGrowth"/>
    <n v="25"/>
    <n v="50"/>
    <x v="5"/>
    <x v="0"/>
    <n v="2014"/>
    <n v="7"/>
    <n v="20"/>
    <n v="11"/>
  </r>
  <r>
    <n v="132"/>
    <s v="Compassion towards those in need during the holidays."/>
    <s v="Compassion"/>
    <x v="2"/>
    <d v="2015-12-22T14:20:00"/>
    <s v="HolidayHelper"/>
    <s v="Facebook"/>
    <s v="#Compassion #HolidaySupport"/>
    <n v="18"/>
    <n v="35"/>
    <x v="8"/>
    <x v="0"/>
    <n v="2015"/>
    <n v="12"/>
    <n v="22"/>
    <n v="14"/>
  </r>
  <r>
    <n v="133"/>
    <s v="Tenderness in the warmth of a cozy winter evening."/>
    <s v="Tenderness"/>
    <x v="2"/>
    <d v="2016-02-10T19:45:00"/>
    <s v="WinterWarmth"/>
    <s v="Twitter"/>
    <s v="#Tenderness #CozyEvening"/>
    <n v="25"/>
    <n v="50"/>
    <x v="5"/>
    <x v="2"/>
    <n v="2016"/>
    <n v="2"/>
    <n v="10"/>
    <n v="19"/>
  </r>
  <r>
    <n v="134"/>
    <s v="Arousal of excitement for an upcoming adventure."/>
    <s v="Arousal"/>
    <x v="2"/>
    <d v="2017-04-30T11:30:00"/>
    <s v="AdventureAwaits"/>
    <s v="Instagram"/>
    <s v="#Arousal #AdventureTime"/>
    <n v="20"/>
    <n v="40"/>
    <x v="2"/>
    <x v="3"/>
    <n v="2017"/>
    <n v="4"/>
    <n v="30"/>
    <n v="11"/>
  </r>
  <r>
    <n v="135"/>
    <s v="Enthusiasm for a creative project in the making."/>
    <s v="Enthusiasm"/>
    <x v="2"/>
    <d v="2018-09-15T16:00:00"/>
    <s v="CreativeSpirit"/>
    <s v="Facebook"/>
    <s v="#Enthusiasm #Creativity"/>
    <n v="15"/>
    <n v="30"/>
    <x v="0"/>
    <x v="1"/>
    <n v="2018"/>
    <n v="9"/>
    <n v="15"/>
    <n v="16"/>
  </r>
  <r>
    <n v="136"/>
    <s v="Fulfillment in completing a challenging workout routine."/>
    <s v="Fulfillment"/>
    <x v="2"/>
    <d v="2019-06-28T18:20:00"/>
    <s v="FitnessAchiever"/>
    <s v="Twitter"/>
    <s v="#Fulfillment #FitnessGoals"/>
    <n v="22"/>
    <n v="45"/>
    <x v="9"/>
    <x v="4"/>
    <n v="2019"/>
    <n v="6"/>
    <n v="28"/>
    <n v="18"/>
  </r>
  <r>
    <n v="137"/>
    <s v="Reverence for the artistry displayed in a museum."/>
    <s v="Reverence"/>
    <x v="2"/>
    <d v="2020-11-11T15:00:00"/>
    <s v="ArtAppreciator"/>
    <s v="Instagram"/>
    <s v="#Reverence #ArtAppreciation"/>
    <n v="18"/>
    <n v="35"/>
    <x v="8"/>
    <x v="2"/>
    <n v="2020"/>
    <n v="11"/>
    <n v="11"/>
    <n v="15"/>
  </r>
  <r>
    <n v="138"/>
    <s v="Elation after achieving a personal goal."/>
    <s v="Elation"/>
    <x v="2"/>
    <d v="2021-03-02T09:30:00"/>
    <s v="GoalAchiever2"/>
    <s v="Facebook"/>
    <s v="#Elation #PersonalAchievement"/>
    <n v="25"/>
    <n v="50"/>
    <x v="5"/>
    <x v="0"/>
    <n v="2021"/>
    <n v="3"/>
    <n v="2"/>
    <n v="9"/>
  </r>
  <r>
    <n v="139"/>
    <s v="Elation over discovering a hidden gem in the city."/>
    <s v="Elation"/>
    <x v="2"/>
    <d v="2012-02-18T14:30:00"/>
    <s v="UrbanExplorer2"/>
    <s v="Twitter"/>
    <s v="#Elation #HiddenGem"/>
    <n v="20"/>
    <n v="40"/>
    <x v="2"/>
    <x v="0"/>
    <n v="2012"/>
    <n v="2"/>
    <n v="18"/>
    <n v="14"/>
  </r>
  <r>
    <n v="140"/>
    <s v="The euphoria of a surprise birthday celebration."/>
    <s v="Euphoria"/>
    <x v="2"/>
    <d v="2018-11-05T21:45:00"/>
    <s v="BirthdayJoy"/>
    <s v="Instagram"/>
    <s v="#Euphoria #BirthdaySurprise"/>
    <n v="15"/>
    <n v="30"/>
    <x v="0"/>
    <x v="2"/>
    <n v="2018"/>
    <n v="11"/>
    <n v="5"/>
    <n v="21"/>
  </r>
  <r>
    <n v="141"/>
    <s v="Contentment in the simplicity of a home-cooked meal."/>
    <s v="Contentment"/>
    <x v="2"/>
    <d v="2015-09-12T13:20:00"/>
    <s v="HomeChef"/>
    <s v="Facebook"/>
    <s v="#Contentment #HomeCooking"/>
    <n v="25"/>
    <n v="50"/>
    <x v="5"/>
    <x v="4"/>
    <n v="2015"/>
    <n v="9"/>
    <n v="12"/>
    <n v="13"/>
  </r>
  <r>
    <n v="142"/>
    <s v="Serenity found in the melody of a peaceful piano."/>
    <s v="Serenity"/>
    <x v="2"/>
    <d v="2016-07-30T18:10:00"/>
    <s v="MusicLover4"/>
    <s v="Twitter"/>
    <s v="#Serenity #PeacefulMelody"/>
    <n v="18"/>
    <n v="35"/>
    <x v="8"/>
    <x v="1"/>
    <n v="2016"/>
    <n v="7"/>
    <n v="30"/>
    <n v="18"/>
  </r>
  <r>
    <n v="143"/>
    <s v="Gratitude for the supportive community around me."/>
    <s v="Gratitude"/>
    <x v="2"/>
    <d v="2013-04-20T10:30:00"/>
    <s v="CommunityLove"/>
    <s v="Instagram"/>
    <s v="#Gratitude #CommunitySupport"/>
    <n v="30"/>
    <n v="60"/>
    <x v="7"/>
    <x v="0"/>
    <n v="2013"/>
    <n v="4"/>
    <n v="20"/>
    <n v="10"/>
  </r>
  <r>
    <n v="144"/>
    <s v="Hopeful about the prospects of a new business venture."/>
    <s v="Hope"/>
    <x v="2"/>
    <d v="2017-12-08T19:15:00"/>
    <s v="EntrepreneurHope"/>
    <s v="Facebook"/>
    <s v="#Hope #BusinessVenture"/>
    <n v="22"/>
    <n v="45"/>
    <x v="9"/>
    <x v="1"/>
    <n v="2017"/>
    <n v="12"/>
    <n v="8"/>
    <n v="19"/>
  </r>
  <r>
    <n v="145"/>
    <s v="Empowerment through mentoring and guiding others."/>
    <s v="Empowerment"/>
    <x v="2"/>
    <d v="2014-06-03T08:20:00"/>
    <s v="MentorEmpower"/>
    <s v="Twitter"/>
    <s v="#Empowerment #Mentorship"/>
    <n v="15"/>
    <n v="30"/>
    <x v="0"/>
    <x v="2"/>
    <n v="2014"/>
    <n v="6"/>
    <n v="3"/>
    <n v="8"/>
  </r>
  <r>
    <n v="146"/>
    <s v="Compassion shown through acts of kindness in the community."/>
    <s v="Compassion"/>
    <x v="2"/>
    <d v="2019-01-15T14:50:00"/>
    <s v="KindnessInAction"/>
    <s v="Instagram"/>
    <s v="#Compassion #CommunityKindness"/>
    <n v="18"/>
    <n v="35"/>
    <x v="8"/>
    <x v="3"/>
    <n v="2019"/>
    <n v="1"/>
    <n v="15"/>
    <n v="14"/>
  </r>
  <r>
    <n v="147"/>
    <s v="Tenderness in a heartfelt message to a loved one."/>
    <s v="Tenderness"/>
    <x v="2"/>
    <d v="2016-12-25T19:30:00"/>
    <s v="LoveExpress"/>
    <s v="Facebook"/>
    <s v="#Tenderness #LoveNote"/>
    <n v="25"/>
    <n v="50"/>
    <x v="5"/>
    <x v="2"/>
    <n v="2016"/>
    <n v="12"/>
    <n v="25"/>
    <n v="19"/>
  </r>
  <r>
    <n v="148"/>
    <s v="Arousal of excitement before a much-awaited trip."/>
    <s v="Arousal"/>
    <x v="2"/>
    <d v="2018-03-10T09:45:00"/>
    <s v="TravelExcitement"/>
    <s v="Twitter"/>
    <s v="#Arousal #TravelAdventure"/>
    <n v="20"/>
    <n v="40"/>
    <x v="2"/>
    <x v="4"/>
    <n v="2018"/>
    <n v="3"/>
    <n v="10"/>
    <n v="9"/>
  </r>
  <r>
    <n v="149"/>
    <s v="Enthusiasm for a new artistic project in the works."/>
    <s v="Enthusiasm"/>
    <x v="2"/>
    <d v="2020-09-17T16:30:00"/>
    <s v="ArtisticSpirit"/>
    <s v="Instagram"/>
    <s v="#Enthusiasm #ArtisticProject"/>
    <n v="15"/>
    <n v="30"/>
    <x v="0"/>
    <x v="0"/>
    <n v="2020"/>
    <n v="9"/>
    <n v="17"/>
    <n v="16"/>
  </r>
  <r>
    <n v="150"/>
    <s v="Feeling a sense of fulfillment after helping others."/>
    <s v="Fulfillment"/>
    <x v="2"/>
    <d v="2011-08-28T18:45:00"/>
    <s v="HelperHeart"/>
    <s v="Facebook"/>
    <s v="#Fulfillment #HelpingOthers"/>
    <n v="22"/>
    <n v="45"/>
    <x v="9"/>
    <x v="1"/>
    <n v="2011"/>
    <n v="8"/>
    <n v="28"/>
    <n v="18"/>
  </r>
  <r>
    <n v="151"/>
    <s v="Reverence for the historical significance of a landmark."/>
    <s v="Reverence"/>
    <x v="2"/>
    <d v="2017-11-01T15:30:00"/>
    <s v="HistoryBuff"/>
    <s v="Twitter"/>
    <s v="#Reverence #HistoricalSite"/>
    <n v="18"/>
    <n v="35"/>
    <x v="8"/>
    <x v="3"/>
    <n v="2017"/>
    <n v="11"/>
    <n v="1"/>
    <n v="15"/>
  </r>
  <r>
    <n v="152"/>
    <s v="Elation after achieving a fitness milestone."/>
    <s v="Elation"/>
    <x v="2"/>
    <d v="2019-06-15T10:00:00"/>
    <s v="FitnessAchiever2"/>
    <s v="Instagram"/>
    <s v="#Elation #FitnessMilestone"/>
    <n v="25"/>
    <n v="50"/>
    <x v="5"/>
    <x v="2"/>
    <n v="2019"/>
    <n v="6"/>
    <n v="15"/>
    <n v="10"/>
  </r>
  <r>
    <n v="153"/>
    <s v="The euphoria of a successful product launch."/>
    <s v="Euphoria"/>
    <x v="2"/>
    <d v="2022-04-03T11:45:00"/>
    <s v="ProductLaunchJoy"/>
    <s v="Facebook"/>
    <s v="#Euphoria #ProductLaunchSuccess"/>
    <n v="15"/>
    <n v="30"/>
    <x v="0"/>
    <x v="0"/>
    <n v="2022"/>
    <n v="4"/>
    <n v="3"/>
    <n v="11"/>
  </r>
  <r>
    <n v="154"/>
    <s v="Contentment in the embrace of a loved one."/>
    <s v="Contentment"/>
    <x v="2"/>
    <d v="2010-11-12T20:20:00"/>
    <s v="LovingEmbrace"/>
    <s v="Twitter"/>
    <s v="#Contentment #Love"/>
    <n v="30"/>
    <n v="60"/>
    <x v="7"/>
    <x v="4"/>
    <n v="2010"/>
    <n v="11"/>
    <n v="12"/>
    <n v="20"/>
  </r>
  <r>
    <n v="155"/>
    <s v="Serenity found in the beauty of a sunset by the sea."/>
    <s v="Serenity"/>
    <x v="2"/>
    <d v="2011-07-22T18:30:00"/>
    <s v="SunsetWatcher2"/>
    <s v="Instagram"/>
    <s v="#Serenity #SunsetViews"/>
    <n v="22"/>
    <n v="45"/>
    <x v="9"/>
    <x v="1"/>
    <n v="2011"/>
    <n v="7"/>
    <n v="22"/>
    <n v="18"/>
  </r>
  <r>
    <n v="156"/>
    <s v="Gratitude for the small joys that each day brings."/>
    <s v="Gratitude"/>
    <x v="2"/>
    <d v="2012-03-30T11:20:00"/>
    <s v="JoyfulHeart2"/>
    <s v="Facebook"/>
    <s v="#Gratitude #SmallJoys"/>
    <n v="15"/>
    <n v="30"/>
    <x v="0"/>
    <x v="3"/>
    <n v="2012"/>
    <n v="3"/>
    <n v="30"/>
    <n v="11"/>
  </r>
  <r>
    <n v="157"/>
    <s v="Hopeful about the potential for personal growth."/>
    <s v="Hope"/>
    <x v="2"/>
    <d v="2013-10-05T16:40:00"/>
    <s v="GrowthOptimist"/>
    <s v="Twitter"/>
    <s v="#Hope #PersonalDevelopment"/>
    <n v="18"/>
    <n v="35"/>
    <x v="8"/>
    <x v="2"/>
    <n v="2013"/>
    <n v="10"/>
    <n v="5"/>
    <n v="16"/>
  </r>
  <r>
    <n v="158"/>
    <s v="Empowerment through learning a new skill."/>
    <s v="Empowerment"/>
    <x v="2"/>
    <d v="2014-07-10T13:15:00"/>
    <s v="SkillEmpower"/>
    <s v="Instagram"/>
    <s v="#Empowerment #SkillBuilding"/>
    <n v="25"/>
    <n v="50"/>
    <x v="5"/>
    <x v="4"/>
    <n v="2014"/>
    <n v="7"/>
    <n v="10"/>
    <n v="13"/>
  </r>
  <r>
    <n v="159"/>
    <s v="Compassion in volunteering for a local charity."/>
    <s v="Compassion"/>
    <x v="2"/>
    <d v="2015-12-18T14:20:00"/>
    <s v="CharityVolunteer"/>
    <s v="Facebook"/>
    <s v="#Compassion #VolunteerWork"/>
    <n v="18"/>
    <n v="35"/>
    <x v="8"/>
    <x v="0"/>
    <n v="2015"/>
    <n v="12"/>
    <n v="18"/>
    <n v="14"/>
  </r>
  <r>
    <n v="160"/>
    <s v="Tenderness in a quiet moment shared with a pet."/>
    <s v="Tenderness"/>
    <x v="2"/>
    <d v="2016-02-10T19:45:00"/>
    <s v="PetLove"/>
    <s v="Twitter"/>
    <s v="#Tenderness #PetLove"/>
    <n v="25"/>
    <n v="50"/>
    <x v="5"/>
    <x v="1"/>
    <n v="2016"/>
    <n v="2"/>
    <n v="10"/>
    <n v="19"/>
  </r>
  <r>
    <n v="161"/>
    <s v="Arousal of excitement for an upcoming festival."/>
    <s v="Arousal"/>
    <x v="2"/>
    <d v="2017-09-25T11:30:00"/>
    <s v="FestivalFan"/>
    <s v="Instagram"/>
    <s v="#Arousal #FestivalExcitement"/>
    <n v="20"/>
    <n v="40"/>
    <x v="2"/>
    <x v="2"/>
    <n v="2017"/>
    <n v="9"/>
    <n v="25"/>
    <n v="11"/>
  </r>
  <r>
    <n v="162"/>
    <s v="Enthusiasm for a DIY home improvement project."/>
    <s v="Enthusiasm"/>
    <x v="2"/>
    <d v="2018-04-15T16:00:00"/>
    <s v="DIYEnthusiast"/>
    <s v="Facebook"/>
    <s v="#Enthusiasm #HomeImprovement"/>
    <n v="15"/>
    <n v="30"/>
    <x v="0"/>
    <x v="3"/>
    <n v="2018"/>
    <n v="4"/>
    <n v="15"/>
    <n v="16"/>
  </r>
  <r>
    <n v="163"/>
    <s v="Fulfillment in completing a challenging puzzle."/>
    <s v="Fulfillment"/>
    <x v="2"/>
    <d v="2019-11-28T18:20:00"/>
    <s v="PuzzleMaster"/>
    <s v="Twitter"/>
    <s v="#Fulfillment #PuzzleChallenge"/>
    <n v="22"/>
    <n v="45"/>
    <x v="9"/>
    <x v="4"/>
    <n v="2019"/>
    <n v="11"/>
    <n v="28"/>
    <n v="18"/>
  </r>
  <r>
    <n v="164"/>
    <s v="Reverence for the wonders of nature on a hiking trail."/>
    <s v="Reverence"/>
    <x v="2"/>
    <d v="2020-05-11T15:00:00"/>
    <s v="NatureAdmirer"/>
    <s v="Instagram"/>
    <s v="#Reverence #NatureExploration"/>
    <n v="18"/>
    <n v="35"/>
    <x v="8"/>
    <x v="0"/>
    <n v="2020"/>
    <n v="5"/>
    <n v="11"/>
    <n v="15"/>
  </r>
  <r>
    <n v="165"/>
    <s v="Elation after a surprise reunion with a childhood friend."/>
    <s v="Elation"/>
    <x v="2"/>
    <d v="2021-02-05T09:30:00"/>
    <s v="ChildhoodJoy"/>
    <s v="Facebook"/>
    <s v="#Elation #FriendshipReunion"/>
    <n v="25"/>
    <n v="50"/>
    <x v="5"/>
    <x v="1"/>
    <n v="2021"/>
    <n v="2"/>
    <n v="5"/>
    <n v="9"/>
  </r>
  <r>
    <n v="166"/>
    <s v="Suffering from despair after another setback."/>
    <s v="Despair"/>
    <x v="2"/>
    <d v="2021-03-10T08:30:00"/>
    <s v="StrugglingSoul"/>
    <s v="Twitter"/>
    <s v="#Despair #Struggle"/>
    <n v="5"/>
    <n v="10"/>
    <x v="1"/>
    <x v="0"/>
    <n v="2021"/>
    <n v="3"/>
    <n v="10"/>
    <n v="8"/>
  </r>
  <r>
    <n v="167"/>
    <s v=" Overwhelmed by grief, missing a loved one dearly.  "/>
    <s v="Grief"/>
    <x v="2"/>
    <d v="2022-07-05T15:45:00"/>
    <s v="MourningHeart"/>
    <s v="Instagram"/>
    <s v="#Grief #Loss"/>
    <n v="8"/>
    <n v="15"/>
    <x v="3"/>
    <x v="1"/>
    <n v="2022"/>
    <n v="7"/>
    <n v="5"/>
    <n v="15"/>
  </r>
  <r>
    <n v="168"/>
    <s v="Loneliness creeps in as the night grows colder."/>
    <s v="Loneliness"/>
    <x v="2"/>
    <d v="2019-11-18T21:20:00"/>
    <s v="SolitarySoul"/>
    <s v="Facebook"/>
    <s v="#Loneliness #Isolation"/>
    <n v="10"/>
    <n v="20"/>
    <x v="6"/>
    <x v="2"/>
    <n v="2019"/>
    <n v="11"/>
    <n v="18"/>
    <n v="21"/>
  </r>
  <r>
    <n v="169"/>
    <s v="Jealousy consumes me as I witness others' success."/>
    <s v="Jealousy"/>
    <x v="2"/>
    <d v="2020-08-12T11:30:00"/>
    <s v="EnviousObserver"/>
    <s v="Twitter"/>
    <s v="#Jealousy #Envy"/>
    <n v="12"/>
    <n v="25"/>
    <x v="4"/>
    <x v="4"/>
    <n v="2020"/>
    <n v="8"/>
    <n v="12"/>
    <n v="11"/>
  </r>
  <r>
    <n v="170"/>
    <s v="Resentment building up over past betrayals."/>
    <s v="Resentment"/>
    <x v="2"/>
    <d v="2018-05-22T14:45:00"/>
    <s v="BitterHeart"/>
    <s v="Instagram"/>
    <s v="#Resentment #Bitterness"/>
    <n v="7"/>
    <n v="15"/>
    <x v="10"/>
    <x v="3"/>
    <n v="2018"/>
    <n v="5"/>
    <n v="22"/>
    <n v="14"/>
  </r>
  <r>
    <n v="171"/>
    <s v="Frustration mounts as obstacles block my path."/>
    <s v="Frustration"/>
    <x v="2"/>
    <d v="2017-01-30T16:10:00"/>
    <s v="BlockedGoals"/>
    <s v="Facebook"/>
    <s v="#Frustration #Obstacles"/>
    <n v="10"/>
    <n v="20"/>
    <x v="6"/>
    <x v="0"/>
    <n v="2017"/>
    <n v="1"/>
    <n v="30"/>
    <n v="16"/>
  </r>
  <r>
    <n v="172"/>
    <s v=" Boredom sets in, the day feels endlessly dull.     "/>
    <s v="Boredom"/>
    <x v="2"/>
    <d v="2016-09-28T19:45:00"/>
    <s v="BoredMind"/>
    <s v="Twitter"/>
    <s v="#Boredom #LackOfInterest"/>
    <n v="8"/>
    <n v="15"/>
    <x v="3"/>
    <x v="1"/>
    <n v="2016"/>
    <n v="9"/>
    <n v="28"/>
    <n v="19"/>
  </r>
  <r>
    <n v="173"/>
    <s v=" Anxiety grips my heart, worry clouds my thoughts.  "/>
    <s v="Anxiety"/>
    <x v="2"/>
    <d v="2019-04-15T09:00:00"/>
    <s v="WorriedMind"/>
    <s v="Instagram"/>
    <s v="#Anxiety #Worry"/>
    <n v="12"/>
    <n v="25"/>
    <x v="4"/>
    <x v="2"/>
    <n v="2019"/>
    <n v="4"/>
    <n v="15"/>
    <n v="9"/>
  </r>
  <r>
    <n v="174"/>
    <s v="Intimidation by the unknown future ahead."/>
    <s v="Intimidation"/>
    <x v="2"/>
    <d v="2021-12-03T18:30:00"/>
    <s v="FearfulSoul"/>
    <s v="Facebook"/>
    <s v="#Intimidation #Fear"/>
    <n v="15"/>
    <n v="30"/>
    <x v="0"/>
    <x v="4"/>
    <n v="2021"/>
    <n v="12"/>
    <n v="3"/>
    <n v="18"/>
  </r>
  <r>
    <n v="175"/>
    <s v="Helplessness sinks in as challenges pile up."/>
    <s v="Helplessness"/>
    <x v="2"/>
    <d v="2020-06-20T14:20:00"/>
    <s v="OverwhelmedHeart"/>
    <s v="Twitter"/>
    <s v="#Helplessness #Overwhelmed"/>
    <n v="8"/>
    <n v="15"/>
    <x v="3"/>
    <x v="3"/>
    <n v="2020"/>
    <n v="6"/>
    <n v="20"/>
    <n v="14"/>
  </r>
  <r>
    <n v="176"/>
    <s v="Envy eats away at me as I see others' prosperity."/>
    <s v="Envy"/>
    <x v="2"/>
    <d v="2018-11-07T11:30:00"/>
    <s v="CovetousMind"/>
    <s v="Instagram"/>
    <s v="#Envy #Desire"/>
    <n v="10"/>
    <n v="20"/>
    <x v="6"/>
    <x v="1"/>
    <n v="2018"/>
    <n v="11"/>
    <n v="7"/>
    <n v="11"/>
  </r>
  <r>
    <n v="177"/>
    <s v="Regret over missed opportunities haunts my thoughts."/>
    <s v="Regret"/>
    <x v="2"/>
    <d v="2017-08-25T16:00:00"/>
    <s v="RemorsefulSoul"/>
    <s v="Facebook"/>
    <s v="#Regret #MissedChances"/>
    <n v="12"/>
    <n v="25"/>
    <x v="4"/>
    <x v="2"/>
    <n v="2017"/>
    <n v="8"/>
    <n v="25"/>
    <n v="16"/>
  </r>
  <r>
    <n v="178"/>
    <s v="Disgust at the sight of injustice and cruelty."/>
    <s v="Disgust"/>
    <x v="1"/>
    <d v="2019-02-11T09:45:00"/>
    <s v="DisgustedHeart"/>
    <s v="Twitter"/>
    <s v="#Disgust #Injustice"/>
    <n v="7"/>
    <n v="15"/>
    <x v="10"/>
    <x v="4"/>
    <n v="2019"/>
    <n v="2"/>
    <n v="11"/>
    <n v="9"/>
  </r>
  <r>
    <n v="179"/>
    <s v=" Drowning in despair, hope slipping through my fingers."/>
    <s v="Despair"/>
    <x v="2"/>
    <d v="2016-04-02T20:20:00"/>
    <s v="HopelessHeart"/>
    <s v="Instagram"/>
    <s v="#Despair #Hopeless"/>
    <n v="10"/>
    <n v="20"/>
    <x v="6"/>
    <x v="0"/>
    <n v="2016"/>
    <n v="4"/>
    <n v="2"/>
    <n v="20"/>
  </r>
  <r>
    <n v="180"/>
    <s v=" Grief weighs heavy, tears a constant companion.    "/>
    <s v="Grief"/>
    <x v="2"/>
    <d v="2015-10-18T15:30:00"/>
    <s v="TearfulSoul"/>
    <s v="Facebook"/>
    <s v="#Grief #Tears"/>
    <n v="12"/>
    <n v="25"/>
    <x v="4"/>
    <x v="1"/>
    <n v="2015"/>
    <n v="10"/>
    <n v="18"/>
    <n v="15"/>
  </r>
  <r>
    <n v="181"/>
    <s v=" Loneliness in a crowded room, a silent cry for connection."/>
    <s v="Loneliness"/>
    <x v="2"/>
    <d v="2019-07-12T18:10:00"/>
    <s v="IsolatedMind"/>
    <s v="Twitter"/>
    <s v="#Loneliness #SeekingConnection"/>
    <n v="15"/>
    <n v="30"/>
    <x v="0"/>
    <x v="2"/>
    <n v="2019"/>
    <n v="7"/>
    <n v="12"/>
    <n v="18"/>
  </r>
  <r>
    <n v="182"/>
    <s v=" Jealousy gnaws at my confidence, a toxic emotion.  "/>
    <s v="Jealousy"/>
    <x v="2"/>
    <d v="2018-06-03T16:30:00"/>
    <s v="SelfDoubt"/>
    <s v="Instagram"/>
    <s v="#Jealousy #Insecurity"/>
    <n v="8"/>
    <n v="15"/>
    <x v="3"/>
    <x v="4"/>
    <n v="2018"/>
    <n v="6"/>
    <n v="3"/>
    <n v="16"/>
  </r>
  <r>
    <n v="183"/>
    <s v=" Resentment festers, poisoning relationships.       "/>
    <s v="Resentment"/>
    <x v="2"/>
    <d v="2022-01-15T12:00:00"/>
    <s v="BrokenTrust"/>
    <s v="Facebook"/>
    <s v="#Resentment #BrokenTrust"/>
    <n v="10"/>
    <n v="20"/>
    <x v="6"/>
    <x v="3"/>
    <n v="2022"/>
    <n v="1"/>
    <n v="15"/>
    <n v="12"/>
  </r>
  <r>
    <n v="184"/>
    <s v=" Frustration boils over, a volcanic eruption of emotions."/>
    <s v="Frustration"/>
    <x v="2"/>
    <d v="2017-04-10T14:45:00"/>
    <s v="ExplosiveMind"/>
    <s v="Twitter"/>
    <s v="#Frustration #EmotionalOutburst"/>
    <n v="12"/>
    <n v="25"/>
    <x v="4"/>
    <x v="0"/>
    <n v="2017"/>
    <n v="4"/>
    <n v="10"/>
    <n v="14"/>
  </r>
  <r>
    <n v="185"/>
    <s v=" Boredom settles like dust, life feels mundane.     "/>
    <s v="Boredom"/>
    <x v="2"/>
    <d v="2016-11-28T19:00:00"/>
    <s v="MundaneHeart"/>
    <s v="Instagram"/>
    <s v="#Boredom #Monotony"/>
    <n v="7"/>
    <n v="15"/>
    <x v="10"/>
    <x v="1"/>
    <n v="2016"/>
    <n v="11"/>
    <n v="28"/>
    <n v="19"/>
  </r>
  <r>
    <n v="186"/>
    <s v=" Anxiety grips my chest, a relentless grip on my thoughts."/>
    <s v="Anxiety"/>
    <x v="2"/>
    <d v="2018-09-05T09:30:00"/>
    <s v="RestlessMind"/>
    <s v="Facebook"/>
    <s v="#Anxiety #Restlessness"/>
    <n v="10"/>
    <n v="20"/>
    <x v="6"/>
    <x v="2"/>
    <n v="2018"/>
    <n v="9"/>
    <n v="5"/>
    <n v="9"/>
  </r>
  <r>
    <n v="187"/>
    <s v=" Intimidation by the challenges ahead, fear takes hold."/>
    <s v="Intimidation"/>
    <x v="2"/>
    <d v="2021-10-22T18:30:00"/>
    <s v="FearfulJourney"/>
    <s v="Twitter"/>
    <s v="#Intimidation #FacingFear"/>
    <n v="15"/>
    <n v="30"/>
    <x v="0"/>
    <x v="4"/>
    <n v="2021"/>
    <n v="10"/>
    <n v="22"/>
    <n v="18"/>
  </r>
  <r>
    <n v="188"/>
    <s v=" Helplessness engulfs me, drowning in a sea of problems."/>
    <s v="Helplessness"/>
    <x v="2"/>
    <d v="2019-05-08T14:20:00"/>
    <s v="OverwhelmedSoul"/>
    <s v="Instagram"/>
    <s v="#Helplessness #Struggling"/>
    <n v="8"/>
    <n v="15"/>
    <x v="3"/>
    <x v="3"/>
    <n v="2019"/>
    <n v="5"/>
    <n v="8"/>
    <n v="14"/>
  </r>
  <r>
    <n v="189"/>
    <s v=" Envy poisons my thoughts, coveting others' success."/>
    <s v="Envy"/>
    <x v="2"/>
    <d v="2017-03-20T11:30:00"/>
    <s v="GreenEyedMonster"/>
    <s v="Facebook"/>
    <s v="#Envy #Success"/>
    <n v="10"/>
    <n v="20"/>
    <x v="6"/>
    <x v="1"/>
    <n v="2017"/>
    <n v="3"/>
    <n v="20"/>
    <n v="11"/>
  </r>
  <r>
    <n v="190"/>
    <s v="Regret for decisions that led to a painful present."/>
    <s v="Regret"/>
    <x v="2"/>
    <d v="2018-12-15T16:00:00"/>
    <s v="RegretfulMind"/>
    <s v="Twitter"/>
    <s v="#Regret #PastChoices"/>
    <n v="12"/>
    <n v="25"/>
    <x v="4"/>
    <x v="0"/>
    <n v="2018"/>
    <n v="12"/>
    <n v="15"/>
    <n v="16"/>
  </r>
  <r>
    <n v="191"/>
    <s v="Disgust at the corruption that stains society."/>
    <s v="Disgust"/>
    <x v="1"/>
    <d v="2016-07-01T09:45:00"/>
    <s v="CorruptedHeart"/>
    <s v="Instagram"/>
    <s v="#Disgust #Corruption"/>
    <n v="7"/>
    <n v="15"/>
    <x v="10"/>
    <x v="2"/>
    <n v="2016"/>
    <n v="7"/>
    <n v="1"/>
    <n v="9"/>
  </r>
  <r>
    <n v="192"/>
    <s v=" Sinking in despair, each day darker than the last. "/>
    <s v="Despair"/>
    <x v="2"/>
    <d v="2020-08-20T20:20:00"/>
    <s v="DrowningSoul"/>
    <s v="Facebook"/>
    <s v="#Despair #DarkDays"/>
    <n v="10"/>
    <n v="20"/>
    <x v="6"/>
    <x v="4"/>
    <n v="2020"/>
    <n v="8"/>
    <n v="20"/>
    <n v="20"/>
  </r>
  <r>
    <n v="193"/>
    <s v=" Grief overwhelms, a storm of emotions within.      "/>
    <s v="Grief"/>
    <x v="2"/>
    <d v="2021-02-25T15:30:00"/>
    <s v="StormyHeart"/>
    <s v="Twitter"/>
    <s v="#Grief #EmotionalStorm"/>
    <n v="12"/>
    <n v="25"/>
    <x v="4"/>
    <x v="1"/>
    <n v="2021"/>
    <n v="2"/>
    <n v="25"/>
    <n v="15"/>
  </r>
  <r>
    <n v="194"/>
    <s v=" Loneliness echoes in empty spaces, yearning for connection."/>
    <s v="Loneliness"/>
    <x v="2"/>
    <d v="2019-09-12T18:10:00"/>
    <s v="EchoingSoul"/>
    <s v="Instagram"/>
    <s v="#Loneliness #YearningForConnection"/>
    <n v="15"/>
    <n v="30"/>
    <x v="0"/>
    <x v="3"/>
    <n v="2019"/>
    <n v="9"/>
    <n v="12"/>
    <n v="18"/>
  </r>
  <r>
    <n v="195"/>
    <s v=" Jealousy poisons my thoughts, resentment brewing within."/>
    <s v="Jealousy"/>
    <x v="2"/>
    <d v="2018-08-05T16:30:00"/>
    <s v="PoisonedMind"/>
    <s v="Facebook"/>
    <s v="#Jealousy #Resentment"/>
    <n v="8"/>
    <n v="15"/>
    <x v="3"/>
    <x v="0"/>
    <n v="2018"/>
    <n v="8"/>
    <n v="5"/>
    <n v="16"/>
  </r>
  <r>
    <n v="196"/>
    <s v=" Resentment festers, a wound that refuses to heal.  "/>
    <s v="Resentment"/>
    <x v="2"/>
    <d v="2017-01-12T12:00:00"/>
    <s v="UnforgivingSoul"/>
    <s v="Twitter"/>
    <s v="#Resentment #Unforgiving"/>
    <n v="10"/>
    <n v="20"/>
    <x v="6"/>
    <x v="4"/>
    <n v="2017"/>
    <n v="1"/>
    <n v="12"/>
    <n v="12"/>
  </r>
  <r>
    <n v="197"/>
    <s v=" Frustration escalates, a thunderstorm of emotions. "/>
    <s v="Frustration"/>
    <x v="2"/>
    <d v="2022-04-05T14:45:00"/>
    <s v="ThunderingMind"/>
    <s v="Instagram"/>
    <s v="#Frustration #EmotionalOutburst"/>
    <n v="12"/>
    <n v="25"/>
    <x v="4"/>
    <x v="2"/>
    <n v="2022"/>
    <n v="4"/>
    <n v="5"/>
    <n v="14"/>
  </r>
  <r>
    <n v="198"/>
    <s v=" Boredom lingers, a stagnant pool of indifference.  "/>
    <s v="Boredom"/>
    <x v="2"/>
    <d v="2021-10-02T19:00:00"/>
    <s v="StagnantHeart"/>
    <s v="Facebook"/>
    <s v="#Boredom #Stagnation"/>
    <n v="7"/>
    <n v="15"/>
    <x v="10"/>
    <x v="1"/>
    <n v="2021"/>
    <n v="10"/>
    <n v="2"/>
    <n v="19"/>
  </r>
  <r>
    <n v="199"/>
    <s v=" Embarking on a journey of discovery, fueled by curiosity and a thirst for knowledge. "/>
    <s v="Curiosity"/>
    <x v="2"/>
    <d v="2023-04-15T10:15:00"/>
    <s v="InquisitiveMind"/>
    <s v="Twitter"/>
    <s v="#Curiosity #Learning"/>
    <n v="15"/>
    <n v="30"/>
    <x v="0"/>
    <x v="0"/>
    <n v="2023"/>
    <n v="4"/>
    <n v="15"/>
    <n v="10"/>
  </r>
  <r>
    <n v="200"/>
    <s v=" Lost in the vast sea of information, an indifferent wave in the digital ocean. "/>
    <s v="Indifference"/>
    <x v="2"/>
    <d v="2022-11-28T17:30:00"/>
    <s v="ApatheticObserver"/>
    <s v="Instagram"/>
    <s v="#Indifference #DigitalOverload"/>
    <n v="7"/>
    <n v="15"/>
    <x v="10"/>
    <x v="1"/>
    <n v="2022"/>
    <n v="11"/>
    <n v="28"/>
    <n v="17"/>
  </r>
  <r>
    <n v="201"/>
    <s v=" The complex puzzle of life leaves me in a state of perpetual confusion, seeking answers in the chaos. "/>
    <s v="Confusion"/>
    <x v="1"/>
    <d v="2020-04-02T09:45:00"/>
    <s v="SeekingClarity"/>
    <s v="Facebook"/>
    <s v="#Confusion #LifePuzzle"/>
    <n v="10"/>
    <n v="20"/>
    <x v="6"/>
    <x v="2"/>
    <n v="2020"/>
    <n v="4"/>
    <n v="2"/>
    <n v="9"/>
  </r>
  <r>
    <n v="202"/>
    <s v=" A numbness settles over me, a shield against the overwhelming emotions life throws my way. "/>
    <s v="Numbness"/>
    <x v="2"/>
    <d v="2021-08-10T14:00:00"/>
    <s v="EmotionallyDistant"/>
    <s v="Twitter"/>
    <s v="#Numbness #EmotionalShield"/>
    <n v="8"/>
    <n v="15"/>
    <x v="3"/>
    <x v="4"/>
    <n v="2021"/>
    <n v="8"/>
    <n v="10"/>
    <n v="14"/>
  </r>
  <r>
    <n v="203"/>
    <s v=" Gazing at the sunset, a melancholic longing for moments that slip through the fingers of time. "/>
    <s v="Melancholy"/>
    <x v="2"/>
    <d v="2019-06-18T20:45:00"/>
    <s v="SunsetDreamer"/>
    <s v="Instagram"/>
    <s v="#Melancholy #SunsetMoments"/>
    <n v="12"/>
    <n v="25"/>
    <x v="4"/>
    <x v="3"/>
    <n v="2019"/>
    <n v="6"/>
    <n v="18"/>
    <n v="20"/>
  </r>
  <r>
    <n v="204"/>
    <s v=" Revisiting old photographs, caught in the embrace of nostalgia's bittersweet symphony. "/>
    <s v="Nostalgia"/>
    <x v="2"/>
    <d v="2018-02-05T15:15:00"/>
    <s v="MemoryLaneTraveler"/>
    <s v="Facebook"/>
    <s v="#Nostalgia #MemoryLane"/>
    <n v="10"/>
    <n v="20"/>
    <x v="6"/>
    <x v="0"/>
    <n v="2018"/>
    <n v="2"/>
    <n v="5"/>
    <n v="15"/>
  </r>
  <r>
    <n v="205"/>
    <s v=" Torn between conflicting emotions, an ambivalence that paints my decisions in shades of uncertainty. "/>
    <s v="Ambivalence"/>
    <x v="2"/>
    <d v="2022-05-30T11:30:00"/>
    <s v="MixedFeelings"/>
    <s v="Twitter"/>
    <s v="#Ambivalence #UncertainChoices"/>
    <n v="12"/>
    <n v="25"/>
    <x v="4"/>
    <x v="1"/>
    <n v="2022"/>
    <n v="5"/>
    <n v="30"/>
    <n v="11"/>
  </r>
  <r>
    <n v="206"/>
    <s v=" Embracing the ebb and flow of life, finding acceptance in the dance of existence. "/>
    <s v="Acceptance"/>
    <x v="2"/>
    <d v="2023-01-10T16:20:00"/>
    <s v="ZenLifestyle"/>
    <s v="Instagram"/>
    <s v="#Acceptance #LifeJourney"/>
    <n v="15"/>
    <n v="30"/>
    <x v="0"/>
    <x v="2"/>
    <n v="2023"/>
    <n v="1"/>
    <n v="10"/>
    <n v="16"/>
  </r>
  <r>
    <n v="207"/>
    <s v=" Facing challenges head-on, a determination that fuels the fire within to achieve the impossible. "/>
    <s v="Determination"/>
    <x v="2"/>
    <d v="2020-09-18T13:45:00"/>
    <s v="ResilientSpirit"/>
    <s v="Facebook"/>
    <s v="#Determination #AchieveTheImpossible"/>
    <n v="10"/>
    <n v="20"/>
    <x v="6"/>
    <x v="4"/>
    <n v="2020"/>
    <n v="9"/>
    <n v="18"/>
    <n v="13"/>
  </r>
  <r>
    <n v="208"/>
    <s v=" Serenity found in the stillness of nature, a tranquil retreat from the chaos of the modern world. "/>
    <s v="Serenity"/>
    <x v="2"/>
    <d v="2021-07-03T19:00:00"/>
    <s v="NatureSoul"/>
    <s v="Twitter"/>
    <s v="#Serenity #NatureRetreat"/>
    <n v="12"/>
    <n v="25"/>
    <x v="4"/>
    <x v="3"/>
    <n v="2021"/>
    <n v="7"/>
    <n v="3"/>
    <n v="19"/>
  </r>
  <r>
    <n v="209"/>
    <s v=" Curiosity leading me down the rabbit hole of knowledge, a perpetual student in life's classroom. "/>
    <s v="Curiosity"/>
    <x v="2"/>
    <d v="2022-10-08T08:15:00"/>
    <s v="EternalLearner"/>
    <s v="Instagram"/>
    <s v="#Curiosity #KnowledgeQuest"/>
    <n v="20"/>
    <n v="40"/>
    <x v="2"/>
    <x v="0"/>
    <n v="2022"/>
    <n v="10"/>
    <n v="8"/>
    <n v="8"/>
  </r>
  <r>
    <n v="210"/>
    <s v=" Floating through the day with an air of indifference, detached from the mundane happenings around. "/>
    <s v="Indifference"/>
    <x v="2"/>
    <d v="2023-03-22T16:30:00"/>
    <s v="AloofObserver"/>
    <s v="Facebook"/>
    <s v="#Indifference #FloatingThroughLife"/>
    <n v="10"/>
    <n v="20"/>
    <x v="6"/>
    <x v="1"/>
    <n v="2023"/>
    <n v="3"/>
    <n v="22"/>
    <n v="16"/>
  </r>
  <r>
    <n v="211"/>
    <s v=" Entangled in the web of thoughts, confusion reigning as I navigate the labyrinth of ideas. "/>
    <s v="Confusion"/>
    <x v="1"/>
    <d v="2021-05-15T11:45:00"/>
    <s v="ThoughtExplorer"/>
    <s v="Twitter"/>
    <s v="#Confusion #ThoughtLabyrinth"/>
    <n v="15"/>
    <n v="30"/>
    <x v="0"/>
    <x v="2"/>
    <n v="2021"/>
    <n v="5"/>
    <n v="15"/>
    <n v="11"/>
  </r>
  <r>
    <n v="212"/>
    <s v=" Numb to the chaos, emotions locked away, a stoic facade concealing the inner turmoil. "/>
    <s v="Numbness"/>
    <x v="2"/>
    <d v="2019-12-28T14:30:00"/>
    <s v="StoicSoul"/>
    <s v="Instagram"/>
    <s v="#Numbness #StoicFacade"/>
    <n v="8"/>
    <n v="15"/>
    <x v="3"/>
    <x v="3"/>
    <n v="2019"/>
    <n v="12"/>
    <n v="28"/>
    <n v="14"/>
  </r>
  <r>
    <n v="213"/>
    <s v=" Melancholy whispers in the breeze, a silent conversation with the echoes of forgotten dreams. "/>
    <s v="Melancholy"/>
    <x v="2"/>
    <d v="2020-03-01T19:00:00"/>
    <s v="DreamerInSilence"/>
    <s v="Facebook"/>
    <s v="#Melancholy #WhispersInTheBreeze"/>
    <n v="12"/>
    <n v="25"/>
    <x v="4"/>
    <x v="4"/>
    <n v="2020"/>
    <n v="3"/>
    <n v="1"/>
    <n v="19"/>
  </r>
  <r>
    <n v="214"/>
    <s v=" Stumbling upon an old journal, nostalgia flooding in waves, carrying me to moments long gone. "/>
    <s v="Nostalgia"/>
    <x v="2"/>
    <d v="2018-07-10T15:45:00"/>
    <s v="JournalKeeper"/>
    <s v="Twitter"/>
    <s v="#Nostalgia #JournalMoments"/>
    <n v="10"/>
    <n v="20"/>
    <x v="6"/>
    <x v="1"/>
    <n v="2018"/>
    <n v="7"/>
    <n v="10"/>
    <n v="15"/>
  </r>
  <r>
    <n v="215"/>
    <s v=" A tapestry of conflicting feelings, weaving through uncertainty, caught in the threads of ambivalence. "/>
    <s v="Ambivalence"/>
    <x v="2"/>
    <d v="2022-01-05T10:30:00"/>
    <s v="ThreadWeaver"/>
    <s v="Instagram"/>
    <s v="#Ambivalence #ConflictingFeelings"/>
    <n v="12"/>
    <n v="25"/>
    <x v="4"/>
    <x v="2"/>
    <n v="2022"/>
    <n v="1"/>
    <n v="5"/>
    <n v="10"/>
  </r>
  <r>
    <n v="216"/>
    <s v=" Embracing the flaws, finding acceptance in imperfection, a journey towards self-love. "/>
    <s v="Acceptance"/>
    <x v="2"/>
    <d v="2021-08-20T16:20:00"/>
    <s v="SelfLoveAdvocate"/>
    <s v="Facebook"/>
    <s v="#Acceptance #SelfLoveJourney"/>
    <n v="15"/>
    <n v="30"/>
    <x v="0"/>
    <x v="3"/>
    <n v="2021"/>
    <n v="8"/>
    <n v="20"/>
    <n v="16"/>
  </r>
  <r>
    <n v="217"/>
    <s v=" Determination burning like a wildfire, overcoming obstacles, turning dreams into reality. "/>
    <s v="Determination"/>
    <x v="2"/>
    <d v="2019-11-03T13:45:00"/>
    <s v="DreamChaser"/>
    <s v="Twitter"/>
    <s v="#Determination #DreamsIntoReality"/>
    <n v="18"/>
    <n v="35"/>
    <x v="8"/>
    <x v="0"/>
    <n v="2019"/>
    <n v="11"/>
    <n v="3"/>
    <n v="13"/>
  </r>
  <r>
    <n v="218"/>
    <s v=" Tranquil moments by the ocean, serenity washing over, a peaceful retreat within the waves' embrace. "/>
    <s v="Serenity"/>
    <x v="2"/>
    <d v="2020-04-12T19:30:00"/>
    <s v="OceanSoul"/>
    <s v="Instagram"/>
    <s v="#Serenity #OceanRetreat"/>
    <n v="25"/>
    <n v="50"/>
    <x v="5"/>
    <x v="1"/>
    <n v="2020"/>
    <n v="4"/>
    <n v="12"/>
    <n v="19"/>
  </r>
  <r>
    <n v="219"/>
    <s v=" Exploring new horizons with the spark of curiosity, an adventurer in the vast landscape of knowledge. "/>
    <s v="Curiosity"/>
    <x v="2"/>
    <d v="2022-04-15T08:45:00"/>
    <s v="HorizonExplorer"/>
    <s v="Facebook"/>
    <s v="#Curiosity #NewHorizons"/>
    <n v="22"/>
    <n v="45"/>
    <x v="9"/>
    <x v="4"/>
    <n v="2022"/>
    <n v="4"/>
    <n v="15"/>
    <n v="8"/>
  </r>
  <r>
    <n v="220"/>
    <s v=" Drifting through the day with a nonchalant demeanor, embracing the art of indifference. "/>
    <s v="Indifference"/>
    <x v="2"/>
    <d v="2023-02-10T17:00:00"/>
    <s v="NonchalantSpirit"/>
    <s v="Twitter"/>
    <s v="#Indifference #DriftingThroughLife"/>
    <n v="9"/>
    <n v="18"/>
    <x v="12"/>
    <x v="2"/>
    <n v="2023"/>
    <n v="2"/>
    <n v="10"/>
    <n v="17"/>
  </r>
  <r>
    <n v="221"/>
    <s v=" Wrestling with thoughts, a perplexed mind lost in the labyrinth of life's complexities. "/>
    <s v="Confusion"/>
    <x v="1"/>
    <d v="2020-08-05T12:15:00"/>
    <s v="ComplexThinker"/>
    <s v="Instagram"/>
    <s v="#Confusion #PerplexedMind"/>
    <n v="14"/>
    <n v="28"/>
    <x v="13"/>
    <x v="3"/>
    <n v="2020"/>
    <n v="8"/>
    <n v="5"/>
    <n v="12"/>
  </r>
  <r>
    <n v="222"/>
    <s v=" Immersed in a state of emotional numbness, a shield against the storm of daily struggles. "/>
    <s v="Numbness"/>
    <x v="2"/>
    <d v="2021-12-01T15:30:00"/>
    <s v="ShieldedHeart"/>
    <s v="Facebook"/>
    <s v="#Numbness #EmotionalShield"/>
    <n v="10"/>
    <n v="20"/>
    <x v="6"/>
    <x v="0"/>
    <n v="2021"/>
    <n v="12"/>
    <n v="1"/>
    <n v="15"/>
  </r>
  <r>
    <n v="223"/>
    <s v=" A melancholic symphony playing in the background, the soundtrack of a wistful heart. "/>
    <s v="Melancholy"/>
    <x v="2"/>
    <d v="2019-03-25T21:00:00"/>
    <s v="SymphonySoul"/>
    <s v="Twitter"/>
    <s v="#Melancholy #WistfulHeart"/>
    <n v="13"/>
    <n v="26"/>
    <x v="14"/>
    <x v="1"/>
    <n v="2019"/>
    <n v="3"/>
    <n v="25"/>
    <n v="21"/>
  </r>
  <r>
    <n v="224"/>
    <s v=" Flipping through the pages of an old yearbook, nostalgia painting smiles and tears on my face. "/>
    <s v="Nostalgia"/>
    <x v="2"/>
    <d v="2017-06-18T14:45:00"/>
    <s v="YearbookExplorer"/>
    <s v="Instagram"/>
    <s v="#Nostalgia #YearbookMemories"/>
    <n v="12"/>
    <n v="25"/>
    <x v="4"/>
    <x v="4"/>
    <n v="2017"/>
    <n v="6"/>
    <n v="18"/>
    <n v="14"/>
  </r>
  <r>
    <n v="225"/>
    <s v=" Torn between opposing emotions, an ambivalence that colors my decisions with shades of uncertainty. "/>
    <s v="Ambivalence"/>
    <x v="2"/>
    <d v="2022-07-08T11:30:00"/>
    <s v="DecisiveDilemma"/>
    <s v="Facebook"/>
    <s v="#Ambivalence #ShadesOfUncertainty"/>
    <n v="15"/>
    <n v="30"/>
    <x v="0"/>
    <x v="3"/>
    <n v="2022"/>
    <n v="7"/>
    <n v="8"/>
    <n v="11"/>
  </r>
  <r>
    <n v="226"/>
    <s v=" Embracing life's imperfections, finding acceptance in the journey, scars and all. "/>
    <s v="Acceptance"/>
    <x v="2"/>
    <d v="2023-05-15T16:20:00"/>
    <s v="ImperfectHarmony"/>
    <s v="Twitter"/>
    <s v="#Acceptance #ImperfectJourney"/>
    <n v="18"/>
    <n v="36"/>
    <x v="15"/>
    <x v="1"/>
    <n v="2023"/>
    <n v="5"/>
    <n v="15"/>
    <n v="16"/>
  </r>
  <r>
    <n v="227"/>
    <s v=" A fiery determination burning within, fueled by the vision of reaching unparalleled heights. "/>
    <s v="Determination"/>
    <x v="2"/>
    <d v="2021-09-10T14:45:00"/>
    <s v="VisionarySpirit"/>
    <s v="Instagram"/>
    <s v="#Determination #UnparalleledHeights"/>
    <n v="20"/>
    <n v="40"/>
    <x v="2"/>
    <x v="2"/>
    <n v="2021"/>
    <n v="9"/>
    <n v="10"/>
    <n v="14"/>
  </r>
  <r>
    <n v="228"/>
    <s v=" Basking in the serenity of a quiet forest, where the whispers of nature bring peace to the soul. "/>
    <s v="Serenity"/>
    <x v="2"/>
    <d v="2020-02-28T18:30:00"/>
    <s v="ForestDreamer"/>
    <s v="Facebook"/>
    <s v="#Serenity #NatureWhispers"/>
    <n v="25"/>
    <n v="50"/>
    <x v="5"/>
    <x v="0"/>
    <n v="2020"/>
    <n v="2"/>
    <n v="28"/>
    <n v="18"/>
  </r>
  <r>
    <n v="231"/>
    <s v=" Indifferent to the noise of the world, a silent observer in the midst of life's cacophony. "/>
    <s v="Indifference"/>
    <x v="2"/>
    <d v="2023-03-10T16:30:00"/>
    <s v="SilentSpectator"/>
    <s v="Instagram"/>
    <s v="#Indifference #SilentObserver"/>
    <n v="9"/>
    <n v="18"/>
    <x v="12"/>
    <x v="4"/>
    <n v="2023"/>
    <n v="3"/>
    <n v="10"/>
    <n v="16"/>
  </r>
  <r>
    <n v="232"/>
    <s v=" Navigating through the labyrinth of thoughts, confusion a constant companion in the maze of ideas. "/>
    <s v="Confusion"/>
    <x v="1"/>
    <d v="2021-05-02T11:45:00"/>
    <s v="MazeNavigator"/>
    <s v="Facebook"/>
    <s v="#Confusion #ThoughtLabyrinth"/>
    <n v="14"/>
    <n v="28"/>
    <x v="13"/>
    <x v="3"/>
    <n v="2021"/>
    <n v="5"/>
    <n v="2"/>
    <n v="11"/>
  </r>
  <r>
    <n v="233"/>
    <s v=" An impenetrable numbness shields me from the emotional storms, a fortress of stoic resilience. "/>
    <s v="Numbness"/>
    <x v="2"/>
    <d v="2019-10-18T14:30:00"/>
    <s v="ResilientFortress"/>
    <s v="Twitter"/>
    <s v="#Numbness #StoicResilience"/>
    <n v="11"/>
    <n v="22"/>
    <x v="16"/>
    <x v="2"/>
    <n v="2019"/>
    <n v="10"/>
    <n v="18"/>
    <n v="14"/>
  </r>
  <r>
    <n v="234"/>
    <s v=" Melancholy painting the world in hues of nostalgia, a canvas of bittersweet memories. "/>
    <s v="Melancholy"/>
    <x v="2"/>
    <d v="2020-01-05T20:00:00"/>
    <s v="CanvasDreamer"/>
    <s v="Instagram"/>
    <s v="#Melancholy #BittersweetMemories"/>
    <n v="13"/>
    <n v="26"/>
    <x v="14"/>
    <x v="0"/>
    <n v="2020"/>
    <n v="1"/>
    <n v="5"/>
    <n v="20"/>
  </r>
  <r>
    <n v="235"/>
    <s v=" A journey into the past, flipping through the pages of an old diary, nostalgia taking the lead. "/>
    <s v="Nostalgia"/>
    <x v="2"/>
    <d v="2018-08-10T15:45:00"/>
    <s v="DiaryExplorer"/>
    <s v="Facebook"/>
    <s v="#Nostalgia #DiaryJourney"/>
    <n v="12"/>
    <n v="25"/>
    <x v="4"/>
    <x v="1"/>
    <n v="2018"/>
    <n v="8"/>
    <n v="10"/>
    <n v="15"/>
  </r>
  <r>
    <n v="236"/>
    <s v=" Ambivalence clouding decisions, caught in the crossroads of conflicting emotions. "/>
    <s v="Ambivalence"/>
    <x v="2"/>
    <d v="2022-01-15T10:30:00"/>
    <s v="CrossroadsTraveler"/>
    <s v="Twitter"/>
    <s v="#Ambivalence #ConflictingEmotions"/>
    <n v="15"/>
    <n v="30"/>
    <x v="0"/>
    <x v="4"/>
    <n v="2022"/>
    <n v="1"/>
    <n v="15"/>
    <n v="10"/>
  </r>
  <r>
    <n v="237"/>
    <s v=" Embracing imperfections, finding acceptance in the mosaic of life's beautiful chaos. "/>
    <s v="Acceptance"/>
    <x v="2"/>
    <d v="2021-07-20T16:20:00"/>
    <s v="MosaicDreamer"/>
    <s v="Instagram"/>
    <s v="#Acceptance #BeautifulChaos"/>
    <n v="18"/>
    <n v="36"/>
    <x v="15"/>
    <x v="3"/>
    <n v="2021"/>
    <n v="7"/>
    <n v="20"/>
    <n v="16"/>
  </r>
  <r>
    <n v="238"/>
    <s v=" Determination as the driving force, propelling me forward on the path to extraordinary achievements. "/>
    <s v="Determination"/>
    <x v="2"/>
    <d v="2019-12-03T13:45:00"/>
    <s v="PathfinderSpirit"/>
    <s v="Facebook"/>
    <s v="#Determination #ExtraordinaryPath"/>
    <n v="20"/>
    <n v="40"/>
    <x v="2"/>
    <x v="0"/>
    <n v="2019"/>
    <n v="12"/>
    <n v="3"/>
    <n v="13"/>
  </r>
  <r>
    <n v="239"/>
    <s v=" Seeking serenity in the melody of raindrops, a tranquil escape from the noise of everyday life. "/>
    <s v="Serenity"/>
    <x v="2"/>
    <d v="2020-04-12T19:30:00"/>
    <s v="RaindropHarmony"/>
    <s v="Twitter"/>
    <s v="#Serenity #RaindropMelody"/>
    <n v="25"/>
    <n v="50"/>
    <x v="5"/>
    <x v="1"/>
    <n v="2020"/>
    <n v="4"/>
    <n v="12"/>
    <n v="19"/>
  </r>
  <r>
    <n v="240"/>
    <s v=" Curiosity driving the exploration of the unknown, a seeker of knowledge in uncharted territories. "/>
    <s v="Curiosity"/>
    <x v="2"/>
    <d v="2022-05-08T08:45:00"/>
    <s v="SeekerOfUnknowns"/>
    <s v="Instagram"/>
    <s v="#Curiosity #SeekerOfKnowledge"/>
    <n v="22"/>
    <n v="45"/>
    <x v="9"/>
    <x v="2"/>
    <n v="2022"/>
    <n v="5"/>
    <n v="8"/>
    <n v="8"/>
  </r>
  <r>
    <n v="241"/>
    <s v=" Drifting through the day with an air of nonchalance, indifferent to the trivialities of life. "/>
    <s v="Indifference"/>
    <x v="2"/>
    <d v="2023-02-22T17:00:00"/>
    <s v="NonchalantWanderer"/>
    <s v="Facebook"/>
    <s v="#Indifference #DriftingThroughLife"/>
    <n v="9"/>
    <n v="18"/>
    <x v="12"/>
    <x v="4"/>
    <n v="2023"/>
    <n v="2"/>
    <n v="22"/>
    <n v="17"/>
  </r>
  <r>
    <n v="242"/>
    <s v=" Lost in the labyrinth of thoughts, confusion casting shadows on the quest for clarity. "/>
    <s v="Confusion"/>
    <x v="1"/>
    <d v="2020-06-05T12:15:00"/>
    <s v="ShadowedSeeker"/>
    <s v="Twitter"/>
    <s v="#Confusion #LabyrinthOfThoughts"/>
    <n v="14"/>
    <n v="28"/>
    <x v="13"/>
    <x v="3"/>
    <n v="2020"/>
    <n v="6"/>
    <n v="5"/>
    <n v="12"/>
  </r>
  <r>
    <n v="243"/>
    <s v=" Wrapped in the cloak of emotional numbness, a shield against the storms of life's turbulence. "/>
    <s v="Numbness"/>
    <x v="2"/>
    <d v="2021-11-30T15:30:00"/>
    <s v="TurbulentShield"/>
    <s v="Instagram"/>
    <s v="#Numbness #EmotionalStorms"/>
    <n v="10"/>
    <n v="20"/>
    <x v="6"/>
    <x v="1"/>
    <n v="2021"/>
    <n v="11"/>
    <n v="30"/>
    <n v="15"/>
  </r>
  <r>
    <n v="244"/>
    <s v=" Melancholy as a companion, painting the canvas of life with the brushstrokes of wistful yearning. "/>
    <s v="Melancholy"/>
    <x v="2"/>
    <d v="2019-02-25T21:00:00"/>
    <s v="WistfulPainter"/>
    <s v="Facebook"/>
    <s v="#Melancholy #WistfulYearning"/>
    <n v="13"/>
    <n v="26"/>
    <x v="14"/>
    <x v="2"/>
    <n v="2019"/>
    <n v="2"/>
    <n v="25"/>
    <n v="21"/>
  </r>
  <r>
    <n v="245"/>
    <s v=" Leafing through the pages of an old photo album, nostalgia weaving tales of laughter and tears. "/>
    <s v="Nostalgia"/>
    <x v="2"/>
    <d v="2017-05-18T14:45:00"/>
    <s v="TaleWeaver"/>
    <s v="Twitter"/>
    <s v="#Nostalgia #PhotoAlbumStories"/>
    <n v="12"/>
    <n v="25"/>
    <x v="4"/>
    <x v="0"/>
    <n v="2017"/>
    <n v="5"/>
    <n v="18"/>
    <n v="14"/>
  </r>
  <r>
    <n v="246"/>
    <s v=" Ambivalence in the air, caught between the crossroads of conflicting emotions and decisions. "/>
    <s v="Ambivalence"/>
    <x v="2"/>
    <d v="2022-08-05T11:30:00"/>
    <s v="CrossroadsExplorer"/>
    <s v="Instagram"/>
    <s v="#Ambivalence #CrossroadsConfusion"/>
    <n v="15"/>
    <n v="30"/>
    <x v="0"/>
    <x v="1"/>
    <n v="2022"/>
    <n v="8"/>
    <n v="5"/>
    <n v="11"/>
  </r>
  <r>
    <n v="247"/>
    <s v=" Embracing the beauty in imperfections, finding acceptance in the mosaic of life's unpredictable art. "/>
    <s v="Acceptance"/>
    <x v="2"/>
    <d v="2023-06-15T16:20:00"/>
    <s v="MosaicArtist"/>
    <s v="Facebook"/>
    <s v="#Acceptance #UnpredictableArt"/>
    <n v="18"/>
    <n v="36"/>
    <x v="15"/>
    <x v="3"/>
    <n v="2023"/>
    <n v="6"/>
    <n v="15"/>
    <n v="16"/>
  </r>
  <r>
    <n v="248"/>
    <s v=" Determination ablaze, forging a path through challenges, sculpting dreams into tangible realities. "/>
    <s v="Determination"/>
    <x v="2"/>
    <d v="2021-10-10T14:45:00"/>
    <s v="DreamSculptor"/>
    <s v="Twitter"/>
    <s v="#Determination #SculptingDreams"/>
    <n v="20"/>
    <n v="40"/>
    <x v="2"/>
    <x v="2"/>
    <n v="2021"/>
    <n v="10"/>
    <n v="10"/>
    <n v="14"/>
  </r>
  <r>
    <n v="249"/>
    <s v=" Immerse in the serenity of a moonlit night, where the quiet whispers of nature bring peace to the soul. "/>
    <s v="Serenity"/>
    <x v="2"/>
    <d v="2020-05-12T19:30:00"/>
    <s v="MoonlitSoul"/>
    <s v="Instagram"/>
    <s v="#Serenity #MoonlitPeace"/>
    <n v="25"/>
    <n v="50"/>
    <x v="5"/>
    <x v="0"/>
    <n v="2020"/>
    <n v="5"/>
    <n v="12"/>
    <n v="19"/>
  </r>
  <r>
    <n v="250"/>
    <s v=" Fueled by curiosity, venturing into uncharted realms, a fearless explorer of the mysteries of the world. "/>
    <s v="Curiosity"/>
    <x v="2"/>
    <d v="2022-12-01T09:15:00"/>
    <s v="FearlessExplorer"/>
    <s v="Facebook"/>
    <s v="#Curiosity #FearlessExplorer"/>
    <n v="22"/>
    <n v="44"/>
    <x v="17"/>
    <x v="4"/>
    <n v="2022"/>
    <n v="12"/>
    <n v="1"/>
    <n v="9"/>
  </r>
  <r>
    <n v="251"/>
    <s v="Wrapped in the cloak of emotional numbness, a shield against the storms of life's turbulence. "/>
    <s v="Numbness"/>
    <x v="2"/>
    <d v="2021-11-30T15:30:00"/>
    <s v="TurbulentShield"/>
    <s v="Instagram"/>
    <s v="#Numbness #EmotionalStorms"/>
    <n v="10"/>
    <n v="20"/>
    <x v="6"/>
    <x v="1"/>
    <n v="2021"/>
    <n v="11"/>
    <n v="30"/>
    <n v="15"/>
  </r>
  <r>
    <n v="252"/>
    <s v=" Dancing through life with the exuberance of a carefree spirit, embracing joy and zest at every turn. "/>
    <s v="Zest"/>
    <x v="2"/>
    <d v="2018-07-12T17:45:00"/>
    <s v="JoyfulDancer"/>
    <s v="Twitter"/>
    <s v="#Zest #CarefreeSpirit"/>
    <n v="15"/>
    <n v="30"/>
    <x v="0"/>
    <x v="0"/>
    <n v="2018"/>
    <n v="7"/>
    <n v="12"/>
    <n v="17"/>
  </r>
  <r>
    <n v="253"/>
    <s v=" Basking in the golden glow of contentment, a serene river flowing through the landscape of the heart. "/>
    <s v="Contentment"/>
    <x v="2"/>
    <d v="2020-09-05T20:10:00"/>
    <s v="SereneBasker"/>
    <s v="Facebook"/>
    <s v="#Contentment #GoldenGlow"/>
    <n v="18"/>
    <n v="36"/>
    <x v="15"/>
    <x v="3"/>
    <n v="2020"/>
    <n v="9"/>
    <n v="5"/>
    <n v="20"/>
  </r>
  <r>
    <n v="254"/>
    <s v=" Gazing towards the horizon with hopeful eyes, painting a canvas of dreams illuminated by the sun of optimism. "/>
    <s v="Hopeful"/>
    <x v="2"/>
    <d v="2022-04-18T08:00:00"/>
    <s v="DreamPainter"/>
    <s v="Instagram"/>
    <s v="#Hopeful #CanvasOfDreams"/>
    <n v="12"/>
    <n v="24"/>
    <x v="18"/>
    <x v="4"/>
    <n v="2022"/>
    <n v="4"/>
    <n v="18"/>
    <n v="8"/>
  </r>
  <r>
    <n v="255"/>
    <s v=" Standing tall, proud as an oak, the branches of achievement reaching towards the sky of accomplishment. "/>
    <s v="Proud"/>
    <x v="2"/>
    <d v="2019-12-10T12:20:00"/>
    <s v="OakAchiever"/>
    <s v="Twitter"/>
    <s v="#Proud #BranchesOfAchievement"/>
    <n v="25"/>
    <n v="50"/>
    <x v="5"/>
    <x v="1"/>
    <n v="2019"/>
    <n v="12"/>
    <n v="10"/>
    <n v="12"/>
  </r>
  <r>
    <n v="256"/>
    <s v=" A heart overflowing with gratitude, a garden where appreciation blooms in the soil of kindness and connection. "/>
    <s v="Grateful"/>
    <x v="2"/>
    <d v="2023-02-28T09:45:00"/>
    <s v="HeartGardener"/>
    <s v="Facebook"/>
    <s v="#Grateful #BlossomingConnection"/>
    <n v="20"/>
    <n v="40"/>
    <x v="2"/>
    <x v="0"/>
    <n v="2023"/>
    <n v="2"/>
    <n v="28"/>
    <n v="9"/>
  </r>
  <r>
    <n v="257"/>
    <s v=" Extending a hand, empathetic threads weaving a tapestry of understanding, embracing the joys and sorrows of others. "/>
    <s v="Empathetic"/>
    <x v="2"/>
    <d v="2018-04-03T14:15:00"/>
    <s v="ThreadWeaver"/>
    <s v="Instagram"/>
    <s v="#Empathetic #TapestryOfUnderstanding"/>
    <n v="15"/>
    <n v="30"/>
    <x v="0"/>
    <x v="2"/>
    <n v="2018"/>
    <n v="4"/>
    <n v="3"/>
    <n v="14"/>
  </r>
  <r>
    <n v="258"/>
    <s v=" Compassionate clouds, heavy with care, showering empathy on the parched grounds of human suffering. "/>
    <s v="Compassionate"/>
    <x v="2"/>
    <d v="2022-06-20T10:30:00"/>
    <s v="CloudCaretaker"/>
    <s v="Twitter"/>
    <s v="#Compassionate #ShowerOfEmpathy"/>
    <n v="18"/>
    <n v="36"/>
    <x v="15"/>
    <x v="3"/>
    <n v="2022"/>
    <n v="6"/>
    <n v="20"/>
    <n v="10"/>
  </r>
  <r>
    <n v="259"/>
    <s v=" Playfully dancing in the rain of laughter, a whimsical spirit twirling in the puddles of joy and lightheartedness. "/>
    <s v="Playful"/>
    <x v="2"/>
    <d v="2020-07-08T18:00:00"/>
    <s v="RainDancer"/>
    <s v="Facebook"/>
    <s v="#Playful #DanceInTheRain"/>
    <n v="22"/>
    <n v="44"/>
    <x v="17"/>
    <x v="1"/>
    <n v="2020"/>
    <n v="7"/>
    <n v="8"/>
    <n v="18"/>
  </r>
  <r>
    <n v="260"/>
    <s v=" Soaring on the wings of a free spirit, unburdened by the chains of conformity, painting the sky with independence. "/>
    <s v="Free-spirited"/>
    <x v="2"/>
    <d v="2021-08-15T11:10:00"/>
    <s v="SkyPainter"/>
    <s v="Instagram"/>
    <s v="#FreeSpirit #PaintingTheSky"/>
    <n v="20"/>
    <n v="40"/>
    <x v="2"/>
    <x v="4"/>
    <n v="2021"/>
    <n v="8"/>
    <n v="15"/>
    <n v="11"/>
  </r>
  <r>
    <n v="261"/>
    <s v=" Bathed in the glow of inspiration, a creative phoenix rising from the ashes of ordinary thoughts to explore new realms. "/>
    <s v="Inspired"/>
    <x v="2"/>
    <d v="2019-10-25T16:50:00"/>
    <s v="PhoenixExplorer"/>
    <s v="Twitter"/>
    <s v="#Inspired #CreativePhoenix"/>
    <n v="15"/>
    <n v="30"/>
    <x v="0"/>
    <x v="2"/>
    <n v="2019"/>
    <n v="10"/>
    <n v="25"/>
    <n v="16"/>
  </r>
  <r>
    <n v="262"/>
    <s v=" Navigating the sea of hope, sailing towards the sunrise of possibilities, confident in the ship of positive anticipation. "/>
    <s v="Hopeful"/>
    <x v="2"/>
    <d v="2023-10-05T07:30:00"/>
    <s v="SunriseNavigator"/>
    <s v="Facebook"/>
    <s v="#Hopeful #SunriseOfPossibilities"/>
    <n v="12"/>
    <n v="24"/>
    <x v="18"/>
    <x v="0"/>
    <n v="2023"/>
    <n v="10"/>
    <n v="5"/>
    <n v="7"/>
  </r>
  <r>
    <n v="263"/>
    <s v=" Striding with confidence, footprints of self-assuredness imprinted on the sands of challenges conquered and victories claimed. "/>
    <s v="Confident"/>
    <x v="2"/>
    <d v="2022-02-15T13:15:00"/>
    <s v="SandStrider"/>
    <s v="Instagram"/>
    <s v="#Confident #FootprintsOfAssuredness"/>
    <n v="25"/>
    <n v="50"/>
    <x v="5"/>
    <x v="3"/>
    <n v="2022"/>
    <n v="2"/>
    <n v="15"/>
    <n v="13"/>
  </r>
  <r>
    <n v="264"/>
    <s v=" Lost in the symphony of the night, a moonlit serenade that whispers tales of wanderlust and moonlit dreams. "/>
    <s v="Serenity"/>
    <x v="2"/>
    <d v="2021-05-08T22:00:00"/>
    <s v="NightSerenader"/>
    <s v="Twitter"/>
    <s v="#Serenity #MoonlitSerenade"/>
    <n v="13"/>
    <n v="26"/>
    <x v="14"/>
    <x v="1"/>
    <n v="2021"/>
    <n v="5"/>
    <n v="8"/>
    <n v="22"/>
  </r>
  <r>
    <n v="265"/>
    <s v=" Unveiling the layers of curiosity, a labyrinth of questions leading to the treasure troves of undiscovered knowledge. "/>
    <s v="Curiosity"/>
    <x v="2"/>
    <d v="2020-11-29T14:45:00"/>
    <s v="KnowledgeSeeker"/>
    <s v="Instagram"/>
    <s v="#Curiosity #LabyrinthOfQuestions"/>
    <n v="17"/>
    <n v="34"/>
    <x v="19"/>
    <x v="0"/>
    <n v="2020"/>
    <n v="11"/>
    <n v="29"/>
    <n v="14"/>
  </r>
  <r>
    <n v="266"/>
    <s v=" In the embrace of the autumn breeze, leaves of ambivalence dancing in a waltz between choices and uncertainties. "/>
    <s v="Ambivalence"/>
    <x v="2"/>
    <d v="2019-09-14T10:20:00"/>
    <s v="BreezeWaltzer"/>
    <s v="Facebook"/>
    <s v="#Ambivalence #AutumnWaltz"/>
    <n v="14"/>
    <n v="28"/>
    <x v="13"/>
    <x v="2"/>
    <n v="2019"/>
    <n v="9"/>
    <n v="14"/>
    <n v="10"/>
  </r>
  <r>
    <n v="267"/>
    <s v=" Gratitude as a guiding star, navigating the constellation of blessings in the vast universe of life's precious moments. "/>
    <s v="Grateful"/>
    <x v="2"/>
    <d v="2022-03-12T19:55:00"/>
    <s v="StarNavigator"/>
    <s v="Twitter"/>
    <s v="#Grateful #GuidingStar"/>
    <n v="19"/>
    <n v="38"/>
    <x v="20"/>
    <x v="3"/>
    <n v="2022"/>
    <n v="3"/>
    <n v="12"/>
    <n v="19"/>
  </r>
  <r>
    <n v="268"/>
    <s v=" With a zestful heart, sprinting through fields of enthusiasm, chasing sunbeams and laughter in the meadows of joy. "/>
    <s v="Zest"/>
    <x v="2"/>
    <d v="2023-03-30T16:30:00"/>
    <s v="MeadowSprinter"/>
    <s v="Instagram"/>
    <s v="#Zest #FieldsOfEnthusiasm"/>
    <n v="16"/>
    <n v="32"/>
    <x v="21"/>
    <x v="4"/>
    <n v="2023"/>
    <n v="3"/>
    <n v="30"/>
    <n v="16"/>
  </r>
  <r>
    <n v="269"/>
    <s v=" A compassionate rain, tears of empathy falling gently, nurturing the seeds of kindness in the garden of human connections. "/>
    <s v="Compassionate"/>
    <x v="2"/>
    <d v="2021-07-01T12:10:00"/>
    <s v="RainNurturer"/>
    <s v="Facebook"/>
    <s v="#Compassionate #TearsOfEmpathy"/>
    <n v="21"/>
    <n v="42"/>
    <x v="22"/>
    <x v="1"/>
    <n v="2021"/>
    <n v="7"/>
    <n v="1"/>
    <n v="12"/>
  </r>
  <r>
    <n v="270"/>
    <s v=" Proudly scaling the peaks of achievement, a mountaineer conquering challenges and planting the flag of success. "/>
    <s v="Proud"/>
    <x v="2"/>
    <d v="2020-01-05T08:45:00"/>
    <s v="PeakConqueror"/>
    <s v="Twitter"/>
    <s v="#Proud #ScalingPeaks"/>
    <n v="23"/>
    <n v="46"/>
    <x v="23"/>
    <x v="0"/>
    <n v="2020"/>
    <n v="1"/>
    <n v="5"/>
    <n v="8"/>
  </r>
  <r>
    <n v="271"/>
    <s v=" Embraced by the hopeful dawn, a gardener sowing seeds of optimism, tending to the blooms of a brighter tomorrow. "/>
    <s v="Hopeful"/>
    <x v="2"/>
    <d v="2022-07-17T06:15:00"/>
    <s v="DawnGardener"/>
    <s v="Instagram"/>
    <s v="#Hopeful #SeedsOfOptimism"/>
    <n v="14"/>
    <n v="28"/>
    <x v="13"/>
    <x v="2"/>
    <n v="2022"/>
    <n v="7"/>
    <n v="17"/>
    <n v="6"/>
  </r>
  <r>
    <n v="272"/>
    <s v=" A playful escapade in the carnival of life, carousel laughter and cotton candy dreams swirling in the joyous atmosphere. "/>
    <s v="Playful"/>
    <x v="2"/>
    <d v="2018-08-22T17:20:00"/>
    <s v="CarnivalDreamer"/>
    <s v="Facebook"/>
    <s v="#Playful #CarnivalEscapade"/>
    <n v="24"/>
    <n v="48"/>
    <x v="24"/>
    <x v="3"/>
    <n v="2018"/>
    <n v="8"/>
    <n v="22"/>
    <n v="17"/>
  </r>
  <r>
    <n v="273"/>
    <s v=" Floating on clouds of inspiration, an artist painting the sky with strokes of creativity, creating a masterpiece of dreams. "/>
    <s v="Inspired"/>
    <x v="2"/>
    <d v="2021-12-08T14:30:00"/>
    <s v="SkyArtist"/>
    <s v="Twitter"/>
    <s v="#Inspired #CloudsOfCreativity"/>
    <n v="18"/>
    <n v="36"/>
    <x v="15"/>
    <x v="4"/>
    <n v="2021"/>
    <n v="12"/>
    <n v="8"/>
    <n v="14"/>
  </r>
  <r>
    <n v="274"/>
    <s v=" Navigating the river of contentment, a serene boat cruise through the tranquil waters of inner peace and acceptance. "/>
    <s v="Contentment"/>
    <x v="2"/>
    <d v="2019-04-27T09:50:00"/>
    <s v="RiverNavigator"/>
    <s v="Instagram"/>
    <s v="#Contentment #TranquilWaters"/>
    <n v="20"/>
    <n v="40"/>
    <x v="2"/>
    <x v="1"/>
    <n v="2019"/>
    <n v="4"/>
    <n v="27"/>
    <n v="9"/>
  </r>
  <r>
    <n v="275"/>
    <s v=" With empathy as a lantern, wandering through the dark alleys of sorrow, illuminating the path with compassion and care. "/>
    <s v="Empathetic"/>
    <x v="2"/>
    <d v="2023-09-03T21:40:00"/>
    <s v="LanternWanderer"/>
    <s v="Facebook"/>
    <s v="#Empathetic #LanternOfCompassion"/>
    <n v="16"/>
    <n v="32"/>
    <x v="21"/>
    <x v="0"/>
    <n v="2023"/>
    <n v="9"/>
    <n v="3"/>
    <n v="21"/>
  </r>
  <r>
    <n v="276"/>
    <s v=" A free spirit soaring on the wings of dreams, leaving trails of independence in the azure sky of boundless possibilities. "/>
    <s v="Free-spirited"/>
    <x v="2"/>
    <d v="2020-06-10T10:05:00"/>
    <s v="DreamSoarer"/>
    <s v="Twitter"/>
    <s v="#FreeSpirit #WingsOfDreams"/>
    <n v="22"/>
    <n v="44"/>
    <x v="17"/>
    <x v="2"/>
    <n v="2020"/>
    <n v="6"/>
    <n v="10"/>
    <n v="10"/>
  </r>
  <r>
    <n v="277"/>
    <s v=" Bathed in the golden hues of gratefulness, a sunset of appreciation casting its warm glow on the landscapes of the heart. "/>
    <s v="Grateful"/>
    <x v="2"/>
    <d v="2022-04-01T18:30:00"/>
    <s v="SunsetAdmirer"/>
    <s v="Instagram"/>
    <s v="#Grateful #GoldenHues"/>
    <n v="19"/>
    <n v="38"/>
    <x v="20"/>
    <x v="3"/>
    <n v="2022"/>
    <n v="4"/>
    <n v="1"/>
    <n v="18"/>
  </r>
  <r>
    <n v="278"/>
    <s v=" Confident strides in the dance of life, a ballroom where self-assuredness leads, twirling through challenges with grace. "/>
    <s v="Confident"/>
    <x v="2"/>
    <d v="2021-01-15T13:00:00"/>
    <s v="DanceStrider"/>
    <s v="Facebook"/>
    <s v="#Confident #DanceOfLife"/>
    <n v="23"/>
    <n v="46"/>
    <x v="23"/>
    <x v="1"/>
    <n v="2021"/>
    <n v="1"/>
    <n v="15"/>
    <n v="13"/>
  </r>
  <r>
    <n v="279"/>
    <s v=" Hopeful whispers of wind, carrying the promises of a brighter tomorrow, a symphony of optimism in the air of possibilities. "/>
    <s v="Hopeful"/>
    <x v="2"/>
    <d v="2023-05-06T07:20:00"/>
    <s v="WindWhisperer"/>
    <s v="Twitter"/>
    <s v="#Hopeful #BrighterTomorrows"/>
    <n v="15"/>
    <n v="30"/>
    <x v="0"/>
    <x v="4"/>
    <n v="2023"/>
    <n v="5"/>
    <n v="6"/>
    <n v="7"/>
  </r>
  <r>
    <n v="280"/>
    <s v=" Playfully juggling responsibilities, a circus performer balancing the acts of work and joy, tossing laughter into the air. "/>
    <s v="Playful"/>
    <x v="2"/>
    <d v="2019-11-18T15:15:00"/>
    <s v="JugglingArtist"/>
    <s v="Instagram"/>
    <s v="#Playful #JugglingResponsibilities"/>
    <n v="25"/>
    <n v="50"/>
    <x v="5"/>
    <x v="0"/>
    <n v="2019"/>
    <n v="11"/>
    <n v="18"/>
    <n v="15"/>
  </r>
  <r>
    <n v="281"/>
    <s v=" Whispering tales of inspiration to the stars, a storyteller crafting constellations from the threads of imagination. "/>
    <s v="Inspired"/>
    <x v="2"/>
    <d v="2020-08-29T20:45:00"/>
    <s v="StarStoryteller"/>
    <s v="Facebook"/>
    <s v="#Inspired #TalesToTheStars"/>
    <n v="14"/>
    <n v="28"/>
    <x v="13"/>
    <x v="2"/>
    <n v="2020"/>
    <n v="8"/>
    <n v="29"/>
    <n v="20"/>
  </r>
  <r>
    <n v="282"/>
    <s v=" Charting a course through the waves of hopeful anticipation, a sailor steering towards the shores of dreams yet unexplored. "/>
    <s v="Hopeful"/>
    <x v="2"/>
    <d v="2022-10-30T11:40:00"/>
    <s v="WaveNavigator"/>
    <s v="Twitter"/>
    <s v="#Hopeful #SailorOfDreams"/>
    <n v="17"/>
    <n v="34"/>
    <x v="19"/>
    <x v="3"/>
    <n v="2022"/>
    <n v="10"/>
    <n v="30"/>
    <n v="11"/>
  </r>
  <r>
    <n v="283"/>
    <s v=" A compassionate rain, tears of empathy falling gently, nurturing the seeds of kindness in the garden of human connections. "/>
    <s v="Compassionate"/>
    <x v="2"/>
    <d v="2021-07-01T12:10:00"/>
    <s v="RainNurturer"/>
    <s v="Instagram"/>
    <s v="#Compassionate #TearsOfEmpathy"/>
    <n v="21"/>
    <n v="42"/>
    <x v="22"/>
    <x v="1"/>
    <n v="2021"/>
    <n v="7"/>
    <n v="1"/>
    <n v="12"/>
  </r>
  <r>
    <n v="284"/>
    <s v=" Proudly scaling the peaks of achievement, a mountaineer conquering challenges and planting the flag of success. "/>
    <s v="Proud"/>
    <x v="2"/>
    <d v="2020-01-05T08:45:00"/>
    <s v="PeakConqueror"/>
    <s v="Twitter"/>
    <s v="#Proud #ScalingPeaks"/>
    <n v="23"/>
    <n v="46"/>
    <x v="23"/>
    <x v="0"/>
    <n v="2020"/>
    <n v="1"/>
    <n v="5"/>
    <n v="8"/>
  </r>
  <r>
    <n v="285"/>
    <s v=" Embraced by the hopeful dawn, a gardener sowing seeds of optimism, tending to the blooms of a brighter tomorrow. "/>
    <s v="Hopeful"/>
    <x v="2"/>
    <d v="2022-07-17T06:15:00"/>
    <s v="DawnGardener"/>
    <s v="Instagram"/>
    <s v="#Hopeful #SeedsOfOptimism"/>
    <n v="14"/>
    <n v="28"/>
    <x v="13"/>
    <x v="2"/>
    <n v="2022"/>
    <n v="7"/>
    <n v="17"/>
    <n v="6"/>
  </r>
  <r>
    <n v="286"/>
    <s v=" A playful escapade in the carnival of life, carousel laughter and cotton candy dreams swirling in the joyous atmosphere. "/>
    <s v="Playful"/>
    <x v="2"/>
    <d v="2018-08-22T17:20:00"/>
    <s v="CarnivalDreamer"/>
    <s v="Facebook"/>
    <s v="#Playful #CarnivalEscapade"/>
    <n v="24"/>
    <n v="48"/>
    <x v="24"/>
    <x v="3"/>
    <n v="2018"/>
    <n v="8"/>
    <n v="22"/>
    <n v="17"/>
  </r>
  <r>
    <n v="287"/>
    <s v=" Floating on clouds of inspiration, an artist painting the sky with strokes of creativity, creating a masterpiece of dreams. "/>
    <s v="Inspired"/>
    <x v="2"/>
    <d v="2021-12-08T14:30:00"/>
    <s v="SkyArtist"/>
    <s v="Twitter"/>
    <s v="#Inspired #CloudsOfCreativity"/>
    <n v="18"/>
    <n v="36"/>
    <x v="15"/>
    <x v="4"/>
    <n v="2021"/>
    <n v="12"/>
    <n v="8"/>
    <n v="14"/>
  </r>
  <r>
    <n v="288"/>
    <s v=" Navigating the river of contentment, a serene boat cruise through the tranquil waters of inner peace and acceptance. "/>
    <s v="Contentment"/>
    <x v="2"/>
    <d v="2019-04-27T09:50:00"/>
    <s v="RiverNavigator"/>
    <s v="Instagram"/>
    <s v="#Contentment #TranquilWaters"/>
    <n v="20"/>
    <n v="40"/>
    <x v="2"/>
    <x v="1"/>
    <n v="2019"/>
    <n v="4"/>
    <n v="27"/>
    <n v="9"/>
  </r>
  <r>
    <n v="289"/>
    <s v=" With empathy as a lantern, wandering through the dark alleys of sorrow, illuminating the path with compassion and care. "/>
    <s v="Empathetic"/>
    <x v="2"/>
    <d v="2023-09-03T21:40:00"/>
    <s v="LanternWanderer"/>
    <s v="Facebook"/>
    <s v="#Empathetic #LanternOfCompassion"/>
    <n v="16"/>
    <n v="32"/>
    <x v="21"/>
    <x v="0"/>
    <n v="2023"/>
    <n v="9"/>
    <n v="3"/>
    <n v="21"/>
  </r>
  <r>
    <n v="290"/>
    <s v=" A free spirit soaring on the wings of dreams, leaving trails of independence in the azure sky of boundless possibilities. "/>
    <s v="Free-spirited"/>
    <x v="2"/>
    <d v="2020-06-10T10:05:00"/>
    <s v="DreamSoarer"/>
    <s v="Twitter"/>
    <s v="#FreeSpirit #WingsOfDreams"/>
    <n v="22"/>
    <n v="44"/>
    <x v="17"/>
    <x v="2"/>
    <n v="2020"/>
    <n v="6"/>
    <n v="10"/>
    <n v="10"/>
  </r>
  <r>
    <n v="291"/>
    <s v=" Bathed in the golden hues of gratefulness, a sunset of appreciation casting its warm glow on the landscapes of the heart. "/>
    <s v="Grateful"/>
    <x v="2"/>
    <d v="2022-04-01T18:30:00"/>
    <s v="SunsetAdmirer"/>
    <s v="Instagram"/>
    <s v="#Grateful #GoldenHues"/>
    <n v="19"/>
    <n v="38"/>
    <x v="20"/>
    <x v="3"/>
    <n v="2022"/>
    <n v="4"/>
    <n v="1"/>
    <n v="18"/>
  </r>
  <r>
    <n v="292"/>
    <s v=" Confident strides in the dance of life, a ballroom where self-assuredness leads, twirling through challenges with grace. "/>
    <s v="Confident"/>
    <x v="2"/>
    <d v="2021-01-15T13:00:00"/>
    <s v="DanceStrider"/>
    <s v="Facebook"/>
    <s v="#Confident #DanceOfLife"/>
    <n v="23"/>
    <n v="46"/>
    <x v="23"/>
    <x v="1"/>
    <n v="2021"/>
    <n v="1"/>
    <n v="15"/>
    <n v="13"/>
  </r>
  <r>
    <n v="293"/>
    <s v=" Hopeful whispers of wind, carrying the promises of a brighter tomorrow, a symphony of optimism in the air of possibilities. "/>
    <s v="Hopeful"/>
    <x v="2"/>
    <d v="2023-05-06T07:20:00"/>
    <s v="WindWhisperer"/>
    <s v="Twitter"/>
    <s v="#Hopeful #BrighterTomorrows"/>
    <n v="15"/>
    <n v="30"/>
    <x v="0"/>
    <x v="4"/>
    <n v="2023"/>
    <n v="5"/>
    <n v="6"/>
    <n v="7"/>
  </r>
  <r>
    <n v="294"/>
    <s v=" Playfully juggling responsibilities, a circus performer balancing the acts of work and joy, tossing laughter into the air. "/>
    <s v="Playful"/>
    <x v="2"/>
    <d v="2019-11-18T15:15:00"/>
    <s v="JugglingArtist"/>
    <s v="Instagram"/>
    <s v="#Playful #JugglingResponsibilities"/>
    <n v="25"/>
    <n v="50"/>
    <x v="5"/>
    <x v="0"/>
    <n v="2019"/>
    <n v="11"/>
    <n v="18"/>
    <n v="15"/>
  </r>
  <r>
    <n v="295"/>
    <s v=" Whispering tales of inspiration to the stars, a storyteller crafting constellations from the threads of imagination. "/>
    <s v="Inspired"/>
    <x v="2"/>
    <d v="2020-08-29T20:45:00"/>
    <s v="StarStoryteller"/>
    <s v="Facebook"/>
    <s v="#Inspired #TalesToTheStars"/>
    <n v="14"/>
    <n v="28"/>
    <x v="13"/>
    <x v="2"/>
    <n v="2020"/>
    <n v="8"/>
    <n v="29"/>
    <n v="20"/>
  </r>
  <r>
    <n v="296"/>
    <s v=" Charting a course through the waves of hopeful anticipation, a sailor steering towards the shores of dreams yet unexplored. "/>
    <s v="Hopeful"/>
    <x v="2"/>
    <d v="2022-10-30T11:40:00"/>
    <s v="WaveNavigator"/>
    <s v="Twitter"/>
    <s v="#Hopeful #SailorOfDreams"/>
    <n v="17"/>
    <n v="34"/>
    <x v="19"/>
    <x v="3"/>
    <n v="2022"/>
    <n v="10"/>
    <n v="30"/>
    <n v="11"/>
  </r>
  <r>
    <n v="297"/>
    <s v=" A compassionate rain, tears of empathy falling gently, nurturing the seeds of kindness in the garden of human connections. "/>
    <s v="Compassionate"/>
    <x v="2"/>
    <d v="2021-07-01T12:10:00"/>
    <s v="RainNurturer"/>
    <s v="Instagram"/>
    <s v="#Compassionate #TearsOfEmpathy"/>
    <n v="21"/>
    <n v="42"/>
    <x v="22"/>
    <x v="1"/>
    <n v="2021"/>
    <n v="7"/>
    <n v="1"/>
    <n v="12"/>
  </r>
  <r>
    <n v="298"/>
    <s v=" Proudly scaling the peaks of achievement, a mountaineer conquering challenges and planting the flag of success. "/>
    <s v="Proud"/>
    <x v="2"/>
    <d v="2020-01-05T08:45:00"/>
    <s v="PeakConqueror"/>
    <s v="Twitter"/>
    <s v="#Proud #ScalingPeaks"/>
    <n v="23"/>
    <n v="46"/>
    <x v="23"/>
    <x v="0"/>
    <n v="2020"/>
    <n v="1"/>
    <n v="5"/>
    <n v="8"/>
  </r>
  <r>
    <n v="299"/>
    <s v=" Embraced by the hopeful dawn, a gardener sowing seeds of optimism, tending to the blooms of a brighter tomorrow. "/>
    <s v="Hopeful"/>
    <x v="2"/>
    <d v="2022-07-17T06:15:00"/>
    <s v="DawnGardener"/>
    <s v="Instagram"/>
    <s v="#Hopeful #SeedsOfOptimism"/>
    <n v="14"/>
    <n v="28"/>
    <x v="13"/>
    <x v="4"/>
    <n v="2022"/>
    <n v="7"/>
    <n v="17"/>
    <n v="6"/>
  </r>
  <r>
    <n v="300"/>
    <s v=" A playful escapade in the carnival of life, carousel laughter and cotton candy dreams swirling in the joyous atmosphere. "/>
    <s v="Playful"/>
    <x v="2"/>
    <d v="2018-08-22T17:20:00"/>
    <s v="CarnivalDreamer"/>
    <s v="Facebook"/>
    <s v="#Playful #CarnivalEscapade"/>
    <n v="24"/>
    <n v="48"/>
    <x v="24"/>
    <x v="3"/>
    <n v="2018"/>
    <n v="8"/>
    <n v="22"/>
    <n v="17"/>
  </r>
  <r>
    <n v="301"/>
    <s v=" Drowning in the abyss of despair, a heart shattered into fragments, lost in the echoing silence of hopelessness. "/>
    <s v="Despair"/>
    <x v="2"/>
    <d v="2021-09-15T16:00:00"/>
    <s v="ShatteredHeart"/>
    <s v="Instagram"/>
    <s v="#Despair #EchoingSilence"/>
    <n v="8"/>
    <n v="16"/>
    <x v="25"/>
    <x v="1"/>
    <n v="2021"/>
    <n v="9"/>
    <n v="15"/>
    <n v="16"/>
  </r>
  <r>
    <n v="302"/>
    <s v=" Bitterness festering like a venomous vine, entwining the soul in a web of resentment, poisoning the garden of peace. "/>
    <s v="Bitterness"/>
    <x v="2"/>
    <d v="2019-03-08T14:20:00"/>
    <s v="VenomousSoul"/>
    <s v="Facebook"/>
    <s v="#Bitterness #ResentmentWeb"/>
    <n v="12"/>
    <n v="24"/>
    <x v="18"/>
    <x v="2"/>
    <n v="2019"/>
    <n v="3"/>
    <n v="8"/>
    <n v="14"/>
  </r>
  <r>
    <n v="303"/>
    <s v=" Wandering through the desert of loneliness, each step a heavy sigh, mirages of connection shimmering but never materializing. "/>
    <s v="Loneliness"/>
    <x v="2"/>
    <d v="2017-07-20T11:45:00"/>
    <s v="DesertWanderer"/>
    <s v="Twitter"/>
    <s v="#Loneliness #MiragesOfConnection"/>
    <n v="15"/>
    <n v="30"/>
    <x v="0"/>
    <x v="0"/>
    <n v="2017"/>
    <n v="7"/>
    <n v="20"/>
    <n v="11"/>
  </r>
  <r>
    <n v="304"/>
    <s v=" Yearning for a touch that's not there, echoes of a distant warmth haunting the heart in the cold embrace of solitude. "/>
    <s v="Yearning"/>
    <x v="2"/>
    <d v="2020-11-02T19:30:00"/>
    <s v="ColdEmbrace"/>
    <s v="Instagram"/>
    <s v="#Yearning #DistantWarmth"/>
    <n v="10"/>
    <n v="20"/>
    <x v="6"/>
    <x v="3"/>
    <n v="2020"/>
    <n v="11"/>
    <n v="2"/>
    <n v="19"/>
  </r>
  <r>
    <n v="305"/>
    <s v=" Eyes wide open in the night, fearful shadows dancing on the walls, the mind a prisoner of imagined horrors. "/>
    <s v="Fearful"/>
    <x v="2"/>
    <d v="2022-05-12T02:00:00"/>
    <s v="NightPrisoner"/>
    <s v="Facebook"/>
    <s v="#Fearful #ImaginedHorrors"/>
    <n v="18"/>
    <n v="36"/>
    <x v="15"/>
    <x v="4"/>
    <n v="2022"/>
    <n v="5"/>
    <n v="12"/>
    <n v="2"/>
  </r>
  <r>
    <n v="306"/>
    <s v=" Apprehensive steps on the tightrope of uncertainty, a balancing act where the fall seems inevitable, anxiety a constant companion. "/>
    <s v="Apprehensive"/>
    <x v="2"/>
    <d v="2023-04-08T13:15:00"/>
    <s v="TightropeWalker"/>
    <s v="Twitter"/>
    <s v="#Apprehensive #BalancingAct"/>
    <n v="14"/>
    <n v="28"/>
    <x v="13"/>
    <x v="2"/>
    <n v="2023"/>
    <n v="4"/>
    <n v="8"/>
    <n v="13"/>
  </r>
  <r>
    <n v="307"/>
    <s v=" Overwhelmed by the weight of the world, Atlas with trembling shoulders, each responsibility a boulder in the landscape of exhaustion. "/>
    <s v="Overwhelmed"/>
    <x v="2"/>
    <d v="2021-06-25T17:50:00"/>
    <s v="AtlasBearer"/>
    <s v="Instagram"/>
    <s v="#Overwhelmed #BouldersOfExhaustion"/>
    <n v="22"/>
    <n v="44"/>
    <x v="17"/>
    <x v="1"/>
    <n v="2021"/>
    <n v="6"/>
    <n v="25"/>
    <n v="17"/>
  </r>
  <r>
    <n v="308"/>
    <s v=" Jealousy, a green-eyed monster, lurking in the shadows, casting a dark cloud over the sunshine of others' success. "/>
    <s v="Jealous"/>
    <x v="2"/>
    <d v="2019-08-30T10:10:00"/>
    <s v="GreenMonster"/>
    <s v="Facebook"/>
    <s v="#Jealous #GreenEyedMonster"/>
    <n v="16"/>
    <n v="32"/>
    <x v="21"/>
    <x v="0"/>
    <n v="2019"/>
    <n v="8"/>
    <n v="30"/>
    <n v="10"/>
  </r>
  <r>
    <n v="309"/>
    <s v=" Devastated by the storm of betrayal, the wreckage of trust scattered like debris, a heart torn by the winds of broken promises. "/>
    <s v="Devastated"/>
    <x v="2"/>
    <d v="2022-08-03T15:30:00"/>
    <s v="StormSurvivor"/>
    <s v="Twitter"/>
    <s v="#Devastated #WindsOfBrokenPromises"/>
    <n v="25"/>
    <n v="50"/>
    <x v="5"/>
    <x v="3"/>
    <n v="2022"/>
    <n v="8"/>
    <n v="3"/>
    <n v="15"/>
  </r>
  <r>
    <n v="310"/>
    <s v=" Frustrated fingers tapping on the keyboard, a symphony of annoyance composing an unsolvable puzzle of unmet expectations. "/>
    <s v="Frustrated"/>
    <x v="2"/>
    <d v="2020-12-17T09:20:00"/>
    <s v="PuzzleComposer"/>
    <s v="Instagram"/>
    <s v="#Frustrated #UnsolvablePuzzle"/>
    <n v="12"/>
    <n v="24"/>
    <x v="18"/>
    <x v="4"/>
    <n v="2020"/>
    <n v="12"/>
    <n v="17"/>
    <n v="9"/>
  </r>
  <r>
    <n v="311"/>
    <s v=" Envious eyes fixated on the gilded prize, a heartache fueled by the painful desire for possessions that seem forever out of reach. "/>
    <s v="Envious"/>
    <x v="2"/>
    <d v="2021-02-28T22:45:00"/>
    <s v="GildedHeartache"/>
    <s v="Facebook"/>
    <s v="#Envious #GildedPrize"/>
    <n v="20"/>
    <n v="40"/>
    <x v="2"/>
    <x v="0"/>
    <n v="2021"/>
    <n v="2"/>
    <n v="28"/>
    <n v="22"/>
  </r>
  <r>
    <n v="312"/>
    <s v=" Dismissive glances, a fortress built with indifference, walls impenetrable to the pleas of understanding and recognition. "/>
    <s v="Dismissive"/>
    <x v="2"/>
    <d v="2018-05-10T14:00:00"/>
    <s v="IndifferentFort"/>
    <s v="Twitter"/>
    <s v="#Dismissive #ImpenetrableWalls"/>
    <n v="14"/>
    <n v="28"/>
    <x v="13"/>
    <x v="2"/>
    <n v="2018"/>
    <n v="5"/>
    <n v="10"/>
    <n v="14"/>
  </r>
  <r>
    <n v="313"/>
    <s v=" Shattered dreams lie on the floor like fragments of glass, a mosaic of disappointment crafted by the hands of frustration. "/>
    <s v="Frustrated"/>
    <x v="2"/>
    <d v="2022-01-07T11:10:00"/>
    <s v="DreamMosaic"/>
    <s v="Instagram"/>
    <s v="#Frustrated #MosaicOfDisappointment"/>
    <n v="15"/>
    <n v="30"/>
    <x v="0"/>
    <x v="1"/>
    <n v="2022"/>
    <n v="1"/>
    <n v="7"/>
    <n v="11"/>
  </r>
  <r>
    <n v="314"/>
    <s v=" Loneliness, a silent companion in the night, the only echo in the chamber of solitude, a heart's solitary nocturne. "/>
    <s v="Loneliness"/>
    <x v="2"/>
    <d v="2019-09-19T03:30:00"/>
    <s v="NocturnalEcho"/>
    <s v="Facebook"/>
    <s v="#Loneliness #SolitaryNocturne"/>
    <n v="18"/>
    <n v="36"/>
    <x v="15"/>
    <x v="3"/>
    <n v="2019"/>
    <n v="9"/>
    <n v="19"/>
    <n v="3"/>
  </r>
  <r>
    <n v="315"/>
    <s v=" Fearful whispers in the dark, the mind haunted by the specter of the unknown, shadows dancing to the rhythm of anxiety's tune. "/>
    <s v="Fearful"/>
    <x v="2"/>
    <d v="2023-07-14T23:00:00"/>
    <s v="DarkWhispers"/>
    <s v="Twitter"/>
    <s v="#Fearful #SpecterOfTheUnknown"/>
    <n v="13"/>
    <n v="26"/>
    <x v="14"/>
    <x v="2"/>
    <n v="2023"/>
    <n v="7"/>
    <n v="14"/>
    <n v="23"/>
  </r>
  <r>
    <n v="316"/>
    <s v=" Bitterness, a bitter aftertaste lingering on the tongue, each word a reminder of wounds that refuse to heal with the passing of time. "/>
    <s v="Bitterness"/>
    <x v="2"/>
    <d v="2020-04-05T16:20:00"/>
    <s v="LingeringTaste"/>
    <s v="Instagram"/>
    <s v="#Bitterness #BitterAftertaste"/>
    <n v="10"/>
    <n v="20"/>
    <x v="6"/>
    <x v="4"/>
    <n v="2020"/>
    <n v="4"/>
    <n v="5"/>
    <n v="16"/>
  </r>
  <r>
    <n v="317"/>
    <s v=" Overwhelmed by the cacophony of expectations, a drowning soul in the tempest of pressure, struggling to stay afloat. "/>
    <s v="Overwhelmed"/>
    <x v="2"/>
    <d v="2021-11-29T08:45:00"/>
    <s v="TempestSurvivor"/>
    <s v="Facebook"/>
    <s v="#Overwhelmed #DrowningSoul"/>
    <n v="20"/>
    <n v="40"/>
    <x v="2"/>
    <x v="0"/>
    <n v="2021"/>
    <n v="11"/>
    <n v="29"/>
    <n v="8"/>
  </r>
  <r>
    <n v="318"/>
    <s v=" Jealousy, a venom that seeps through the veins, poisoning the heart and turning it into a breeding ground for discontent. "/>
    <s v="Jealous"/>
    <x v="2"/>
    <d v="2019-12-12T17:00:00"/>
    <s v="VenomousHeart"/>
    <s v="Twitter"/>
    <s v="#Jealous #HeartOfDiscontent"/>
    <n v="16"/>
    <n v="32"/>
    <x v="21"/>
    <x v="3"/>
    <n v="2019"/>
    <n v="12"/>
    <n v="12"/>
    <n v="17"/>
  </r>
  <r>
    <n v="319"/>
    <s v=" Devastated by the revelation of betrayal, the trust shattered like fragile glass, leaving shards of pain in its wake. "/>
    <s v="Devastated"/>
    <x v="2"/>
    <d v="2022-05-20T14:50:00"/>
    <s v="FragileTrust"/>
    <s v="Instagram"/>
    <s v="#Devastated #ShatteredTrust"/>
    <n v="25"/>
    <n v="50"/>
    <x v="5"/>
    <x v="1"/>
    <n v="2022"/>
    <n v="5"/>
    <n v="20"/>
    <n v="14"/>
  </r>
  <r>
    <n v="320"/>
    <s v=" Frustrated attempts to mend a broken connection, the threads of understanding slipping through the fingers like grains of sand. "/>
    <s v="Frustrated"/>
    <x v="2"/>
    <d v="2020-09-03T12:15:00"/>
    <s v="BrokenThreads"/>
    <s v="Facebook"/>
    <s v="#Frustrated #SlippingThreads"/>
    <n v="14"/>
    <n v="28"/>
    <x v="13"/>
    <x v="2"/>
    <n v="2020"/>
    <n v="9"/>
    <n v="3"/>
    <n v="12"/>
  </r>
  <r>
    <n v="321"/>
    <s v=" Envious gazes cast upon the podium of success, a bitter pill swallowed, the taste lingering as a constant reminder of unattained heights. "/>
    <s v="Envious"/>
    <x v="2"/>
    <d v="2021-02-10T19:30:00"/>
    <s v="SuccessPill"/>
    <s v="Twitter"/>
    <s v="#Envious #BitterPill"/>
    <n v="20"/>
    <n v="40"/>
    <x v="2"/>
    <x v="0"/>
    <n v="2021"/>
    <n v="2"/>
    <n v="10"/>
    <n v="19"/>
  </r>
  <r>
    <n v="322"/>
    <s v=" Dismissive gestures, a curtain drawn to shield the vulnerability, a stage where emotions take a backseat to the performance of indifference. "/>
    <s v="Dismissive"/>
    <x v="2"/>
    <d v="2018-08-18T14:40:00"/>
    <s v="CurtainShield"/>
    <s v="Instagram"/>
    <s v="#Dismissive #IndifferencePerformance"/>
    <n v="12"/>
    <n v="24"/>
    <x v="18"/>
    <x v="3"/>
    <n v="2018"/>
    <n v="8"/>
    <n v="18"/>
    <n v="14"/>
  </r>
  <r>
    <n v="323"/>
    <s v=" Despair like a heavy fog, enveloping every thought, blurring the path ahead, a journey in the labyrinth of utter hopelessness. "/>
    <s v="Despair"/>
    <x v="2"/>
    <d v="2022-02-28T21:00:00"/>
    <s v="FoggyLabyrinth"/>
    <s v="Facebook"/>
    <s v="#Despair #LabyrinthOfHopelessness"/>
    <n v="8"/>
    <n v="16"/>
    <x v="25"/>
    <x v="1"/>
    <n v="2022"/>
    <n v="2"/>
    <n v="28"/>
    <n v="21"/>
  </r>
  <r>
    <n v="324"/>
    <s v=" Bitterness, a bitter chill in the air, freezing moments into icicles of resentment that dangle precariously over the landscape of memory. "/>
    <s v="Bitterness"/>
    <x v="2"/>
    <d v="2019-10-15T10:30:00"/>
    <s v="IcyResentment"/>
    <s v="Twitter"/>
    <s v="#Bitterness #IciclesOfResentment"/>
    <n v="15"/>
    <n v="30"/>
    <x v="0"/>
    <x v="2"/>
    <n v="2019"/>
    <n v="10"/>
    <n v="15"/>
    <n v="10"/>
  </r>
  <r>
    <n v="325"/>
    <s v=" Loneliness, a solitary moon in a starless sky, casting a cold glow on the landscape of isolation, where echoes bounce in empty spaces. "/>
    <s v="Loneliness"/>
    <x v="2"/>
    <d v="2017-12-01T18:50:00"/>
    <s v="SolitaryMoon"/>
    <s v="Instagram"/>
    <s v="#Loneliness #StarlessSky"/>
    <n v="18"/>
    <n v="36"/>
    <x v="15"/>
    <x v="0"/>
    <n v="2017"/>
    <n v="12"/>
    <n v="1"/>
    <n v="18"/>
  </r>
  <r>
    <n v="326"/>
    <s v=" Yearning for the warmth of a vanished sun, a heartache painted in the hues of a sunset that never graced the horizon. "/>
    <s v="Yearning"/>
    <x v="2"/>
    <d v="2020-04-18T16:15:00"/>
    <s v="VanishedSunset"/>
    <s v="Facebook"/>
    <s v="#Yearning #HuesOfSunset"/>
    <n v="10"/>
    <n v="20"/>
    <x v="6"/>
    <x v="3"/>
    <n v="2020"/>
    <n v="4"/>
    <n v="18"/>
    <n v="16"/>
  </r>
  <r>
    <n v="327"/>
    <s v=" Fearful eyes scanning the shadows, a prisoner of the night, terrorized by the lurking monsters born from the mind's darkest corners. "/>
    <s v="Fearful"/>
    <x v="2"/>
    <d v="2023-01-07T03:30:00"/>
    <s v="NightPrisoner"/>
    <s v="Twitter"/>
    <s v="#Fearful #LurkingMonsters"/>
    <n v="18"/>
    <n v="36"/>
    <x v="15"/>
    <x v="4"/>
    <n v="2023"/>
    <n v="1"/>
    <n v="7"/>
    <n v="3"/>
  </r>
  <r>
    <n v="328"/>
    <s v=" Apprehensive whispers in the wind, a forecast of uncertainty, the mind's weather vane spinning wildly in the storm of doubt. "/>
    <s v="Apprehensive"/>
    <x v="2"/>
    <d v="2021-06-10T10:00:00"/>
    <s v="WindWhisperer"/>
    <s v="Instagram"/>
    <s v="#Apprehensive #StormOfDoubt"/>
    <n v="14"/>
    <n v="28"/>
    <x v="13"/>
    <x v="1"/>
    <n v="2021"/>
    <n v="6"/>
    <n v="10"/>
    <n v="10"/>
  </r>
  <r>
    <n v="329"/>
    <s v=" Overwhelmed by the maze of expectations, a minotaur of pressure lurking in the labyrinth, waiting to devour the spirit of resilience. "/>
    <s v="Overwhelmed"/>
    <x v="2"/>
    <d v="2020-02-22T15:20:00"/>
    <s v="MazeExplorer"/>
    <s v="Facebook"/>
    <s v="#Overwhelmed #MinotaurOfPressure"/>
    <n v="22"/>
    <n v="44"/>
    <x v="17"/>
    <x v="0"/>
    <n v="2020"/>
    <n v="2"/>
    <n v="22"/>
    <n v="15"/>
  </r>
  <r>
    <n v="330"/>
    <s v=" Jealousy, a festering wound, the pain intensifying with each glance at the garden of others' achievements, blooming beyond the fence. "/>
    <s v="Jealous"/>
    <x v="2"/>
    <d v="2018-03-17T14:45:00"/>
    <s v="WoundedGarden"/>
    <s v="Twitter"/>
    <s v="#Jealous #BloomingAchievements"/>
    <n v="16"/>
    <n v="32"/>
    <x v="21"/>
    <x v="2"/>
    <n v="2018"/>
    <n v="3"/>
    <n v="17"/>
    <n v="14"/>
  </r>
  <r>
    <n v="331"/>
    <s v=" Devastated, a heart in ruins, the echoes of shattered dreams reverberating in the chambers, a requiem for what once was whole. "/>
    <s v="Devastated"/>
    <x v="2"/>
    <d v="2022-10-28T11:15:00"/>
    <s v="RuinedHeart"/>
    <s v="Instagram"/>
    <s v="#Devastated #EchoesOfShatteredDreams"/>
    <n v="25"/>
    <n v="50"/>
    <x v="5"/>
    <x v="3"/>
    <n v="2022"/>
    <n v="10"/>
    <n v="28"/>
    <n v="11"/>
  </r>
  <r>
    <n v="332"/>
    <s v=" Frustrated attempts to untangle the knot of confusion, the threads of understanding slipping further into the labyrinth of miscommunication. "/>
    <s v="Frustrated"/>
    <x v="2"/>
    <d v="2020-11-01T12:30:00"/>
    <s v="KnotUntangler"/>
    <s v="Facebook"/>
    <s v="#Frustrated #LabyrinthOfMiscommunication"/>
    <n v="14"/>
    <n v="28"/>
    <x v="13"/>
    <x v="4"/>
    <n v="2020"/>
    <n v="11"/>
    <n v="1"/>
    <n v="12"/>
  </r>
  <r>
    <n v="333"/>
    <s v=" Envious eyes locked on the treasure chest of opportunities, a heartache fueled by the desire for keys that seem forever elusive. "/>
    <s v="Envious"/>
    <x v="2"/>
    <d v="2021-01-15T22:10:00"/>
    <s v="ElusiveKeys"/>
    <s v="Twitter"/>
    <s v="#Envious #DesireForKeys"/>
    <n v="20"/>
    <n v="40"/>
    <x v="2"/>
    <x v="0"/>
    <n v="2021"/>
    <n v="1"/>
    <n v="15"/>
    <n v="22"/>
  </r>
  <r>
    <n v="334"/>
    <s v=" Dismissive gestures, a curtain drawn to shield the vulnerability, a stage where emotions take a backseat to the performance of indifference. "/>
    <s v="Dismissive"/>
    <x v="2"/>
    <d v="2018-08-18T14:00:00"/>
    <s v="IndifferentFort"/>
    <s v="Instagram"/>
    <s v="#Dismissive #IndifferencePerformance"/>
    <n v="12"/>
    <n v="24"/>
    <x v="18"/>
    <x v="3"/>
    <n v="2018"/>
    <n v="8"/>
    <n v="18"/>
    <n v="14"/>
  </r>
  <r>
    <n v="335"/>
    <s v=" Shattered dreams lie on the floor like fragments of glass, a mosaic of disappointment crafted by the hands of frustration. "/>
    <s v="Frustrated"/>
    <x v="2"/>
    <d v="2022-01-07T11:10:00"/>
    <s v="DreamMosaic"/>
    <s v="Twitter"/>
    <s v="#Frustrated #MosaicOfDisappointment"/>
    <n v="15"/>
    <n v="30"/>
    <x v="0"/>
    <x v="1"/>
    <n v="2022"/>
    <n v="1"/>
    <n v="7"/>
    <n v="11"/>
  </r>
  <r>
    <n v="336"/>
    <s v=" Loneliness, a silent companion in the night, the only echo in the chamber of solitude, a heart's solitary nocturne. "/>
    <s v="Loneliness"/>
    <x v="2"/>
    <d v="2019-09-19T03:30:00"/>
    <s v="NocturnalEcho"/>
    <s v="Facebook"/>
    <s v="#Loneliness #SolitaryNocturne"/>
    <n v="18"/>
    <n v="36"/>
    <x v="15"/>
    <x v="3"/>
    <n v="2019"/>
    <n v="9"/>
    <n v="19"/>
    <n v="3"/>
  </r>
  <r>
    <n v="337"/>
    <s v="Awe-struck by the breathtaking sunrise over the mountains."/>
    <s v="Awe"/>
    <x v="0"/>
    <d v="2022-04-03T06:15:00"/>
    <s v="NatureAdmirer"/>
    <s v="Instagram"/>
    <s v="#Awe #BreathtakingSunrise"/>
    <n v="28"/>
    <n v="55"/>
    <x v="11"/>
    <x v="0"/>
    <n v="2022"/>
    <n v="4"/>
    <n v="3"/>
    <n v="6"/>
  </r>
  <r>
    <n v="338"/>
    <s v="Navigating through the challenges with determination."/>
    <s v="Determination"/>
    <x v="2"/>
    <d v="2023-10-12T10:30:00"/>
    <s v="GoalPursuer"/>
    <s v="Twitter"/>
    <s v="#Determination #Challenges"/>
    <n v="15"/>
    <n v="30"/>
    <x v="0"/>
    <x v="1"/>
    <n v="2023"/>
    <n v="10"/>
    <n v="12"/>
    <n v="10"/>
  </r>
  <r>
    <n v="339"/>
    <s v="Nostalgia hits while flipping through an old photo album."/>
    <s v="Nostalgia"/>
    <x v="2"/>
    <d v="2019-06-28T19:00:00"/>
    <s v="MemoryLane"/>
    <s v="Facebook"/>
    <s v="#Nostalgia #OldMemories"/>
    <n v="22"/>
    <n v="45"/>
    <x v="9"/>
    <x v="2"/>
    <n v="2019"/>
    <n v="6"/>
    <n v="28"/>
    <n v="19"/>
  </r>
  <r>
    <n v="340"/>
    <s v="Thrilled to witness the grandeur of a cultural festival."/>
    <s v="Thrill"/>
    <x v="2"/>
    <d v="2020-09-15T14:45:00"/>
    <s v="CultureEnthusiast"/>
    <s v="Instagram"/>
    <s v="#Thrill #CulturalCelebration"/>
    <n v="40"/>
    <n v="80"/>
    <x v="26"/>
    <x v="4"/>
    <n v="2020"/>
    <n v="9"/>
    <n v="15"/>
    <n v="14"/>
  </r>
  <r>
    <n v="341"/>
    <s v="Calmness found in the rhythm of raindrops on the windowpane."/>
    <s v="Calmness"/>
    <x v="2"/>
    <d v="2017-11-08T21:20:00"/>
    <s v="RainWatcher"/>
    <s v="Twitter"/>
    <s v="#Calmness #RainyDays"/>
    <n v="18"/>
    <n v="35"/>
    <x v="8"/>
    <x v="3"/>
    <n v="2017"/>
    <n v="11"/>
    <n v="8"/>
    <n v="21"/>
  </r>
  <r>
    <n v="342"/>
    <s v="Overwhelmed by the support received during a personal challenge."/>
    <s v="Overwhelmed"/>
    <x v="2"/>
    <d v="2021-05-20T17:30:00"/>
    <s v="PersonalJourney"/>
    <s v="Facebook"/>
    <s v="#Overwhelmed #SupportiveCommunity"/>
    <n v="25"/>
    <n v="50"/>
    <x v="5"/>
    <x v="0"/>
    <n v="2021"/>
    <n v="5"/>
    <n v="20"/>
    <n v="17"/>
  </r>
  <r>
    <n v="343"/>
    <s v="Excitement builds as the countdown to a long-awaited vacation begins."/>
    <s v="Excitement"/>
    <x v="0"/>
    <d v="2023-01-10T12:00:00"/>
    <s v="VacationDreamer"/>
    <s v="Instagram"/>
    <s v="#Excitement #VacationCountdown"/>
    <n v="30"/>
    <n v="60"/>
    <x v="7"/>
    <x v="5"/>
    <n v="2023"/>
    <n v="1"/>
    <n v="10"/>
    <n v="12"/>
  </r>
  <r>
    <n v="344"/>
    <s v="Reflecting on life's journey, grateful for the lessons learned. "/>
    <s v="Gratitude"/>
    <x v="2"/>
    <d v="2018-12-05T08:45:00"/>
    <s v="LifeLearner"/>
    <s v="Twitter"/>
    <s v="#Gratitude #LifeLessons"/>
    <n v="35"/>
    <n v="70"/>
    <x v="27"/>
    <x v="6"/>
    <n v="2018"/>
    <n v="12"/>
    <n v="5"/>
    <n v="8"/>
  </r>
  <r>
    <n v="345"/>
    <s v="Bittersweet emotions arise while bidding farewell to a dear friend."/>
    <s v="Bittersweet"/>
    <x v="2"/>
    <d v="2020-03-15T18:30:00"/>
    <s v="FarewellSender"/>
    <s v="Instagram"/>
    <s v="#Bittersweet #Farewell"/>
    <n v="20"/>
    <n v="40"/>
    <x v="2"/>
    <x v="7"/>
    <n v="2020"/>
    <n v="3"/>
    <n v="15"/>
    <n v="18"/>
  </r>
  <r>
    <n v="346"/>
    <s v="Curiosity sparked by exploring a mysterious ancient ruin."/>
    <s v="Curiosity"/>
    <x v="2"/>
    <d v="2016-08-22T15:10:00"/>
    <s v="HistoryExplorer"/>
    <s v="Facebook"/>
    <s v="#Curiosity #AncientDiscovery"/>
    <n v="18"/>
    <n v="35"/>
    <x v="8"/>
    <x v="8"/>
    <n v="2016"/>
    <n v="8"/>
    <n v="22"/>
    <n v="15"/>
  </r>
  <r>
    <n v="347"/>
    <s v="Admiration for the intricate details of a handcrafted masterpiece."/>
    <s v="Admiration"/>
    <x v="0"/>
    <d v="2019-08-20T16:00:00"/>
    <s v="CraftEnthusiast"/>
    <s v="Instagram"/>
    <s v="#Admiration #HandcraftedArt"/>
    <n v="25"/>
    <n v="50"/>
    <x v="5"/>
    <x v="0"/>
    <n v="2019"/>
    <n v="8"/>
    <n v="20"/>
    <n v="16"/>
  </r>
  <r>
    <n v="348"/>
    <s v="Overjoyed by the warmth of a cozy fireplace on a winter evening."/>
    <s v="Overjoyed"/>
    <x v="2"/>
    <d v="2021-12-08T19:30:00"/>
    <s v="WinterLover"/>
    <s v="Twitter"/>
    <s v="#Overjoyed #WinterWarmth"/>
    <n v="18"/>
    <n v="35"/>
    <x v="8"/>
    <x v="1"/>
    <n v="2021"/>
    <n v="12"/>
    <n v="8"/>
    <n v="19"/>
  </r>
  <r>
    <n v="349"/>
    <s v="Inspiration strikes while observing the colors of a vibrant sunset."/>
    <s v="Inspiration"/>
    <x v="2"/>
    <d v="2020-06-10T20:45:00"/>
    <s v="SunsetWatcher"/>
    <s v="Instagram"/>
    <s v="#Inspiration #ColorfulSunset"/>
    <n v="30"/>
    <n v="60"/>
    <x v="7"/>
    <x v="2"/>
    <n v="2020"/>
    <n v="6"/>
    <n v="10"/>
    <n v="20"/>
  </r>
  <r>
    <n v="350"/>
    <s v="Motivated to achieve fitness goals after an invigorating workout."/>
    <s v="Motivation"/>
    <x v="2"/>
    <d v="2022-02-28T07:15:00"/>
    <s v="FitnessJunkie"/>
    <s v="Facebook"/>
    <s v="#Motivation #FitnessGoals"/>
    <n v="40"/>
    <n v="80"/>
    <x v="26"/>
    <x v="3"/>
    <n v="2022"/>
    <n v="2"/>
    <n v="28"/>
    <n v="7"/>
  </r>
  <r>
    <n v="351"/>
    <s v="Gratitude for the simple joys found in a cup of morning coffee."/>
    <s v="Gratitude"/>
    <x v="2"/>
    <d v="2017-04-15T08:00:00"/>
    <s v="CoffeeLover"/>
    <s v="Twitter"/>
    <s v="#Gratitude #MorningCoffee"/>
    <n v="22"/>
    <n v="45"/>
    <x v="9"/>
    <x v="4"/>
    <n v="2017"/>
    <n v="4"/>
    <n v="15"/>
    <n v="8"/>
  </r>
  <r>
    <n v="352"/>
    <s v="Feeling empowered after conquering a challenging hiking trail."/>
    <s v="Empowerment"/>
    <x v="2"/>
    <d v="2018-09-05T14:20:00"/>
    <s v="HikingExplorer"/>
    <s v="Instagram"/>
    <s v="#Empowerment #HikingAdventure"/>
    <n v="35"/>
    <n v="70"/>
    <x v="27"/>
    <x v="0"/>
    <n v="2018"/>
    <n v="9"/>
    <n v="5"/>
    <n v="14"/>
  </r>
  <r>
    <n v="353"/>
    <s v="Amused by the antics of playful kittens during playtime."/>
    <s v="Amusement"/>
    <x v="0"/>
    <d v="2022-10-22T12:45:00"/>
    <s v="KittyObserver"/>
    <s v="Facebook"/>
    <s v="#Amusement #PlayfulKittens"/>
    <n v="15"/>
    <n v="30"/>
    <x v="0"/>
    <x v="1"/>
    <n v="2022"/>
    <n v="10"/>
    <n v="22"/>
    <n v="12"/>
  </r>
  <r>
    <n v="354"/>
    <s v="Contemplating life's mysteries under the starry night sky."/>
    <s v="Contemplation"/>
    <x v="2"/>
    <d v="2016-07-02T23:30:00"/>
    <s v="Stargazer"/>
    <s v="Twitter"/>
    <s v="#Contemplation #StarryNight"/>
    <n v="28"/>
    <n v="55"/>
    <x v="11"/>
    <x v="2"/>
    <n v="2016"/>
    <n v="7"/>
    <n v="2"/>
    <n v="23"/>
  </r>
  <r>
    <n v="355"/>
    <s v="Joyful reunion with long-lost friends after years of separation."/>
    <s v="JoyfulReunion"/>
    <x v="2"/>
    <d v="2020-11-18T17:10:00"/>
    <s v="FriendshipRenewal"/>
    <s v="Instagram"/>
    <s v="#JoyfulReunion #Friendship"/>
    <n v="20"/>
    <n v="40"/>
    <x v="2"/>
    <x v="4"/>
    <n v="2020"/>
    <n v="11"/>
    <n v="18"/>
    <n v="17"/>
  </r>
  <r>
    <n v="356"/>
    <s v="Excitement builds while preparing for a surprise celebration."/>
    <s v="Excitement"/>
    <x v="0"/>
    <d v="2023-03-05T15:00:00"/>
    <s v="CelebrationPlanner"/>
    <s v="Facebook"/>
    <s v="#Excitement #SurpriseCelebration"/>
    <n v="30"/>
    <n v="60"/>
    <x v="7"/>
    <x v="3"/>
    <n v="2023"/>
    <n v="3"/>
    <n v="5"/>
    <n v="15"/>
  </r>
  <r>
    <n v="357"/>
    <s v="Satisfaction derived from successfully completing a DIY project."/>
    <s v="Satisfaction"/>
    <x v="2"/>
    <d v="2015-12-01T11:30:00"/>
    <s v="DIYEnthusiast"/>
    <s v="Twitter"/>
    <s v="#Satisfaction #DIYProject"/>
    <n v="25"/>
    <n v="50"/>
    <x v="5"/>
    <x v="0"/>
    <n v="2015"/>
    <n v="12"/>
    <n v="1"/>
    <n v="11"/>
  </r>
  <r>
    <n v="358"/>
    <s v="Feeling blessed for the supportive community in times of need."/>
    <s v="Blessed"/>
    <x v="2"/>
    <d v="2021-09-10T09:45:00"/>
    <s v="CommunityHelper"/>
    <s v="Instagram"/>
    <s v="#Blessed #SupportiveCommunity"/>
    <n v="18"/>
    <n v="35"/>
    <x v="8"/>
    <x v="2"/>
    <n v="2021"/>
    <n v="9"/>
    <n v="10"/>
    <n v="9"/>
  </r>
  <r>
    <n v="359"/>
    <s v="Captivated by the serenity of a tranquil garden in full bloom."/>
    <s v="Serenity"/>
    <x v="2"/>
    <d v="2018-05-12T14:20:00"/>
    <s v="GardenEnthusiast"/>
    <s v="Facebook"/>
    <s v="#Serenity #TranquilGarden"/>
    <n v="22"/>
    <n v="45"/>
    <x v="9"/>
    <x v="1"/>
    <n v="2018"/>
    <n v="5"/>
    <n v="12"/>
    <n v="14"/>
  </r>
  <r>
    <n v="360"/>
    <s v="Anticipation for an upcoming adventure in an exotic destination."/>
    <s v="Anticipation"/>
    <x v="0"/>
    <d v="2022-07-25T10:00:00"/>
    <s v="Wanderlust"/>
    <s v="Twitter"/>
    <s v="#Anticipation #AdventureAwaits"/>
    <n v="40"/>
    <n v="80"/>
    <x v="26"/>
    <x v="4"/>
    <n v="2022"/>
    <n v="7"/>
    <n v="25"/>
    <n v="10"/>
  </r>
  <r>
    <n v="361"/>
    <s v="Reflecting on personal growth achieved through life experiences."/>
    <s v="Reflection"/>
    <x v="2"/>
    <d v="2019-03-08T18:30:00"/>
    <s v="GrowthSeeker"/>
    <s v="Instagram"/>
    <s v="#Reflection #PersonalGrowth"/>
    <n v="35"/>
    <n v="70"/>
    <x v="27"/>
    <x v="0"/>
    <n v="2019"/>
    <n v="3"/>
    <n v="8"/>
    <n v="18"/>
  </r>
  <r>
    <n v="362"/>
    <s v="Nostalgic memories flood in while revisiting childhood favorites."/>
    <s v="Nostalgia"/>
    <x v="2"/>
    <d v="2017-01-28T21:15:00"/>
    <s v="ChildhoodMemories"/>
    <s v="Facebook"/>
    <s v="#Nostalgia #ChildhoodFavorites"/>
    <n v="20"/>
    <n v="40"/>
    <x v="2"/>
    <x v="3"/>
    <n v="2017"/>
    <n v="1"/>
    <n v="28"/>
    <n v="21"/>
  </r>
  <r>
    <n v="363"/>
    <s v="Appreciation for the vibrant culture experienced during travel."/>
    <s v="Appreciation"/>
    <x v="2"/>
    <d v="2016-11-14T13:45:00"/>
    <s v="CultureExplorer"/>
    <s v="Twitter"/>
    <s v="#Appreciation #CulturalExperience"/>
    <n v="28"/>
    <n v="55"/>
    <x v="11"/>
    <x v="2"/>
    <n v="2016"/>
    <n v="11"/>
    <n v="14"/>
    <n v="13"/>
  </r>
  <r>
    <n v="364"/>
    <s v="Confidence soars after overcoming public speaking anxiety."/>
    <s v="Confidence"/>
    <x v="2"/>
    <d v="2020-04-02T17:30:00"/>
    <s v="PublicSpeaker"/>
    <s v="Instagram"/>
    <s v="#Confidence #OvercomingAnxiety"/>
    <n v="15"/>
    <n v="30"/>
    <x v="0"/>
    <x v="0"/>
    <n v="2020"/>
    <n v="4"/>
    <n v="2"/>
    <n v="17"/>
  </r>
  <r>
    <n v="365"/>
    <s v="Contentment in the midst of a family gathering filled with laughter."/>
    <s v="Contentment"/>
    <x v="2"/>
    <d v="2023-01-15T19:00:00"/>
    <s v="FamilyCelebration"/>
    <s v="Facebook"/>
    <s v="#Contentment #FamilyLaughter"/>
    <n v="25"/>
    <n v="50"/>
    <x v="5"/>
    <x v="1"/>
    <n v="2023"/>
    <n v="1"/>
    <n v="15"/>
    <n v="19"/>
  </r>
  <r>
    <n v="366"/>
    <s v="Enthusiasm for learning new skills and expanding knowledge."/>
    <s v="Enthusiasm"/>
    <x v="2"/>
    <d v="2018-08-07T12:15:00"/>
    <s v="LifelongLearner"/>
    <s v="Twitter"/>
    <s v="#Enthusiasm #SkillBuilding"/>
    <n v="30"/>
    <n v="60"/>
    <x v="7"/>
    <x v="4"/>
    <n v="2018"/>
    <n v="8"/>
    <n v="7"/>
    <n v="12"/>
  </r>
  <r>
    <n v="367"/>
    <s v="Surprise and delight at discovering a hidden gem in the city."/>
    <s v="Surprise"/>
    <x v="2"/>
    <d v="2019-10-18T16:45:00"/>
    <s v="CityExplorer"/>
    <s v="Instagram"/>
    <s v="#Surprise #HiddenGem"/>
    <n v="18"/>
    <n v="35"/>
    <x v="8"/>
    <x v="2"/>
    <n v="2019"/>
    <n v="10"/>
    <n v="18"/>
    <n v="16"/>
  </r>
  <r>
    <n v="368"/>
    <s v="A sense of accomplishment after completing a challenging workout."/>
    <s v="Accomplishment"/>
    <x v="2"/>
    <d v="2022-06-30T07:00:00"/>
    <s v="FitnessAchiever"/>
    <s v="Facebook"/>
    <s v="#Accomplishment #FitnessSuccess"/>
    <n v="22"/>
    <n v="45"/>
    <x v="9"/>
    <x v="3"/>
    <n v="2022"/>
    <n v="6"/>
    <n v="30"/>
    <n v="7"/>
  </r>
  <r>
    <n v="369"/>
    <s v="Wonderment at the beauty of a double rainbow after the rain."/>
    <s v="Wonderment"/>
    <x v="2"/>
    <d v="2017-06-12T18:20:00"/>
    <s v="RainbowChaser"/>
    <s v="Twitter"/>
    <s v="#Wonderment #DoubleRainbow"/>
    <n v="35"/>
    <n v="70"/>
    <x v="27"/>
    <x v="0"/>
    <n v="2017"/>
    <n v="6"/>
    <n v="12"/>
    <n v="18"/>
  </r>
  <r>
    <n v="370"/>
    <s v="Optimism for a bright future amidst challenging times."/>
    <s v="Optimism"/>
    <x v="2"/>
    <d v="2021-07-05T09:30:00"/>
    <s v="FutureOptimist"/>
    <s v="Instagram"/>
    <s v="#Optimism #BrightFuture"/>
    <n v="20"/>
    <n v="40"/>
    <x v="2"/>
    <x v="1"/>
    <n v="2021"/>
    <n v="7"/>
    <n v="5"/>
    <n v="9"/>
  </r>
  <r>
    <n v="371"/>
    <s v="Pride in achieving a personal milestone in career progression."/>
    <s v="Pride"/>
    <x v="0"/>
    <d v="2016-04-15T14:50:00"/>
    <s v="CareerAchiever"/>
    <s v="Facebook"/>
    <s v="#Pride #CareerMilestone"/>
    <n v="28"/>
    <n v="55"/>
    <x v="11"/>
    <x v="2"/>
    <n v="2016"/>
    <n v="4"/>
    <n v="15"/>
    <n v="14"/>
  </r>
  <r>
    <n v="372"/>
    <s v="Happiness blooms like flowers in a garden on a sunny day."/>
    <s v="Happiness"/>
    <x v="0"/>
    <d v="2020-02-10T11:15:00"/>
    <s v="SunnyDayEnthusiast"/>
    <s v="Twitter"/>
    <s v="#Happiness #SunnyDay"/>
    <n v="15"/>
    <n v="30"/>
    <x v="0"/>
    <x v="4"/>
    <n v="2020"/>
    <n v="2"/>
    <n v="10"/>
    <n v="11"/>
  </r>
  <r>
    <n v="373"/>
    <s v="Elation over discovering a rare book in a quaint bookstore."/>
    <s v="Elation"/>
    <x v="2"/>
    <d v="2018-09-22T16:30:00"/>
    <s v="Bookworm"/>
    <s v="Instagram"/>
    <s v="#Elation #RareBookDiscovery"/>
    <n v="40"/>
    <n v="80"/>
    <x v="26"/>
    <x v="0"/>
    <n v="2018"/>
    <n v="9"/>
    <n v="22"/>
    <n v="16"/>
  </r>
  <r>
    <n v="374"/>
    <s v="Curiosity piqued by the mysteries of an ancient archaeological site."/>
    <s v="Curiosity"/>
    <x v="2"/>
    <d v="2015-11-08T10:00:00"/>
    <s v="ArchaeologyEnthusiast"/>
    <s v="Facebook"/>
    <s v="#Curiosity #AncientMysteries"/>
    <n v="18"/>
    <n v="35"/>
    <x v="8"/>
    <x v="3"/>
    <n v="2015"/>
    <n v="11"/>
    <n v="8"/>
    <n v="10"/>
  </r>
  <r>
    <n v="375"/>
    <s v="Mesmerized by the cosmic dance of fireflies on a moonlit night."/>
    <s v="Enchantment"/>
    <x v="2"/>
    <d v="2022-08-10T22:00:00"/>
    <s v="NightSkyObserver"/>
    <s v="Instagram"/>
    <s v="#Enchantment #CosmicFireflies"/>
    <n v="25"/>
    <n v="50"/>
    <x v="5"/>
    <x v="6"/>
    <n v="2022"/>
    <n v="8"/>
    <n v="10"/>
    <n v="22"/>
  </r>
  <r>
    <n v="376"/>
    <s v="Intrigued by the symphony of colors in an abstract art exhibition."/>
    <s v="Intrigue"/>
    <x v="2"/>
    <d v="2019-04-05T17:30:00"/>
    <s v="ArtConnoisseur"/>
    <s v="Twitter"/>
    <s v="#Intrigue #AbstractArt"/>
    <n v="18"/>
    <n v="35"/>
    <x v="8"/>
    <x v="5"/>
    <n v="2019"/>
    <n v="4"/>
    <n v="5"/>
    <n v="17"/>
  </r>
  <r>
    <n v="377"/>
    <s v="Giggles and joy echo in the air during a children's playdate."/>
    <s v="PlayfulJoy"/>
    <x v="2"/>
    <d v="2020-12-15T15:45:00"/>
    <s v="PlayfulParent"/>
    <s v="Facebook"/>
    <s v="#PlayfulJoy #ChildrensPlaydate"/>
    <n v="22"/>
    <n v="45"/>
    <x v="9"/>
    <x v="7"/>
    <n v="2020"/>
    <n v="12"/>
    <n v="15"/>
    <n v="15"/>
  </r>
  <r>
    <n v="378"/>
    <s v="Enveloped in serenity while practicing mindfulness by the lake."/>
    <s v="Mindfulness"/>
    <x v="2"/>
    <d v="2017-10-20T08:15:00"/>
    <s v="ZenSeeker"/>
    <s v="Instagram"/>
    <s v="#Mindfulness #LakeTranquility"/>
    <n v="35"/>
    <n v="70"/>
    <x v="27"/>
    <x v="1"/>
    <n v="2017"/>
    <n v="10"/>
    <n v="20"/>
    <n v="8"/>
  </r>
  <r>
    <n v="379"/>
    <s v="Chasing dreams like a kite soaring high in the vast open sky."/>
    <s v="DreamChaser"/>
    <x v="2"/>
    <d v="2021-02-28T13:00:00"/>
    <s v="SkyDreamer"/>
    <s v="Twitter"/>
    <s v="#DreamChaser #SkyHighDreams"/>
    <n v="30"/>
    <n v="60"/>
    <x v="7"/>
    <x v="3"/>
    <n v="2021"/>
    <n v="2"/>
    <n v="28"/>
    <n v="13"/>
  </r>
  <r>
    <n v="380"/>
    <s v="Spellbound by the elegance of a ballroom dance under crystal chandeliers."/>
    <s v="Elegance"/>
    <x v="2"/>
    <d v="2018-06-12T20:30:00"/>
    <s v="DanceEnthusiast"/>
    <s v="Facebook"/>
    <s v="#Elegance #BallroomDance"/>
    <n v="28"/>
    <n v="55"/>
    <x v="11"/>
    <x v="2"/>
    <n v="2018"/>
    <n v="6"/>
    <n v="12"/>
    <n v="20"/>
  </r>
  <r>
    <n v="381"/>
    <s v="Whimsical delight in a world of fairy tales and magical creatures."/>
    <s v="Whimsy"/>
    <x v="2"/>
    <d v="2016-03-08T14:20:00"/>
    <s v="FairyTaleExplorer"/>
    <s v="Instagram"/>
    <s v="#Whimsy #MagicalWorld"/>
    <n v="20"/>
    <n v="40"/>
    <x v="2"/>
    <x v="0"/>
    <n v="2016"/>
    <n v="3"/>
    <n v="8"/>
    <n v="14"/>
  </r>
  <r>
    <n v="382"/>
    <s v="Pensive contemplation amid the ancient ruins of a forgotten civilization."/>
    <s v="Pensive"/>
    <x v="2"/>
    <d v="2023-04-18T17:10:00"/>
    <s v="RuinsExplorer"/>
    <s v="Twitter"/>
    <s v="#Pensive #AncientCivilization"/>
    <n v="18"/>
    <n v="35"/>
    <x v="8"/>
    <x v="8"/>
    <n v="2023"/>
    <n v="4"/>
    <n v="18"/>
    <n v="17"/>
  </r>
  <r>
    <n v="383"/>
    <s v="Embracing the thrill of speed on a rollercoaster's exhilarating twists."/>
    <s v="Thrill"/>
    <x v="2"/>
    <d v="2020-07-25T12:45:00"/>
    <s v="RollercoasterFan"/>
    <s v="Facebook"/>
    <s v="#Thrill #RollercoasterAdventure"/>
    <n v="22"/>
    <n v="45"/>
    <x v="9"/>
    <x v="9"/>
    <n v="2020"/>
    <n v="7"/>
    <n v="25"/>
    <n v="12"/>
  </r>
  <r>
    <n v="384"/>
    <s v="Harmony resonates as musicians play a melody of unity and togetherness."/>
    <s v="Harmony"/>
    <x v="2"/>
    <d v="2019-11-30T19:30:00"/>
    <s v="MusicHarmonist"/>
    <s v="Instagram"/>
    <s v="#Harmony #MusicalUnity"/>
    <n v="35"/>
    <n v="70"/>
    <x v="27"/>
    <x v="10"/>
    <n v="2019"/>
    <n v="11"/>
    <n v="30"/>
    <n v="19"/>
  </r>
  <r>
    <n v="385"/>
    <s v="A burst of creativity in the quiet solitude of an artist's studio."/>
    <s v="Creativity"/>
    <x v="2"/>
    <d v="2015-09-01T16:00:00"/>
    <s v="StudioArtist"/>
    <s v="Twitter"/>
    <s v="#Creativity #ArtistsHaven"/>
    <n v="15"/>
    <n v="30"/>
    <x v="0"/>
    <x v="11"/>
    <n v="2015"/>
    <n v="9"/>
    <n v="1"/>
    <n v="16"/>
  </r>
  <r>
    <n v="386"/>
    <s v="Radiant joy akin to blooming flowers on a sun-kissed spring morning."/>
    <s v="Radiance"/>
    <x v="2"/>
    <d v="2022-05-05T10:15:00"/>
    <s v="SpringEnthusiast"/>
    <s v="Facebook"/>
    <s v="#Radiance #SpringBlooms"/>
    <n v="25"/>
    <n v="50"/>
    <x v="5"/>
    <x v="12"/>
    <n v="2022"/>
    <n v="5"/>
    <n v="5"/>
    <n v="10"/>
  </r>
  <r>
    <n v="387"/>
    <s v="A sense of wonder at the vastness of the cosmos on a stargazing night."/>
    <s v="Wonder"/>
    <x v="2"/>
    <d v="2018-07-08T23:00:00"/>
    <s v="CosmosExplorer"/>
    <s v="Instagram"/>
    <s v="#Wonder #StargazingAdventure"/>
    <n v="40"/>
    <n v="80"/>
    <x v="26"/>
    <x v="13"/>
    <n v="2018"/>
    <n v="7"/>
    <n v="8"/>
    <n v="23"/>
  </r>
  <r>
    <n v="388"/>
    <s v="Rejuvenated by the salty breeze and the sound of waves at the seaside."/>
    <s v="Rejuvenation"/>
    <x v="2"/>
    <d v="2021-09-20T14:30:00"/>
    <s v="SeaBreezeLover"/>
    <s v="Twitter"/>
    <s v="#Rejuvenation #SeasideEscape"/>
    <n v="18"/>
    <n v="35"/>
    <x v="8"/>
    <x v="14"/>
    <n v="2021"/>
    <n v="9"/>
    <n v="20"/>
    <n v="14"/>
  </r>
  <r>
    <n v="389"/>
    <s v="Whispers of inspiration from the rustling leaves in a serene forest."/>
    <s v="Inspiration"/>
    <x v="2"/>
    <d v="2016-11-15T11:45:00"/>
    <s v="ForestDreamer"/>
    <s v="Facebook"/>
    <s v="#Inspiration #ForestWhispers"/>
    <n v="28"/>
    <n v="55"/>
    <x v="11"/>
    <x v="15"/>
    <n v="2016"/>
    <n v="11"/>
    <n v="15"/>
    <n v="11"/>
  </r>
  <r>
    <n v="390"/>
    <s v="Savoring the warmth of a cup of cocoa on a chilly winter evening."/>
    <s v="Coziness"/>
    <x v="2"/>
    <d v="2020-01-12T18:00:00"/>
    <s v="WinterWarmth"/>
    <s v="Instagram"/>
    <s v="#Coziness #WarmWinterEvening"/>
    <n v="30"/>
    <n v="60"/>
    <x v="7"/>
    <x v="16"/>
    <n v="2020"/>
    <n v="1"/>
    <n v="12"/>
    <n v="18"/>
  </r>
  <r>
    <n v="391"/>
    <s v="Heartfelt gratitude for the laughter shared during a family reunion."/>
    <s v="Gratitude"/>
    <x v="2"/>
    <d v="2017-12-28T19:15:00"/>
    <s v="FamilyGatherer"/>
    <s v="Facebook"/>
    <s v="#Gratitude #FamilyLaughter"/>
    <n v="22"/>
    <n v="45"/>
    <x v="9"/>
    <x v="17"/>
    <n v="2017"/>
    <n v="12"/>
    <n v="28"/>
    <n v="19"/>
  </r>
  <r>
    <n v="392"/>
    <s v="Embarking on a culinary adventure, savoring exotic flavors around the world. "/>
    <s v="Adventure"/>
    <x v="2"/>
    <d v="2019-03-02T20:20:00"/>
    <s v="CulinaryExplorer"/>
    <s v="Twitter"/>
    <s v="#Adventure #CulinaryJourney"/>
    <n v="35"/>
    <n v="70"/>
    <x v="27"/>
    <x v="18"/>
    <n v="2019"/>
    <n v="3"/>
    <n v="2"/>
    <n v="20"/>
  </r>
  <r>
    <n v="393"/>
    <s v="Euphoria floods in as the final puzzle piece clicks into place."/>
    <s v="Euphoria"/>
    <x v="2"/>
    <d v="2022-06-08T15:30:00"/>
    <s v="PuzzleSolver"/>
    <s v="Instagram"/>
    <s v="#Euphoria #PuzzleCompletion"/>
    <n v="20"/>
    <n v="40"/>
    <x v="2"/>
    <x v="19"/>
    <n v="2022"/>
    <n v="6"/>
    <n v="8"/>
    <n v="15"/>
  </r>
  <r>
    <n v="394"/>
    <s v="Awe-inspired by the grandeur of an ancient cathedral's intricate architecture."/>
    <s v="Awe"/>
    <x v="0"/>
    <d v="2018-08-18T14:45:00"/>
    <s v="CathedralVisitor"/>
    <s v="Facebook"/>
    <s v="#Awe #ArchitecturalGrandeur"/>
    <n v="18"/>
    <n v="35"/>
    <x v="8"/>
    <x v="20"/>
    <n v="2018"/>
    <n v="8"/>
    <n v="18"/>
    <n v="14"/>
  </r>
  <r>
    <n v="395"/>
    <s v="Captivated by the ethereal beauty of a field filled with fireflies."/>
    <s v="Enchantment"/>
    <x v="2"/>
    <d v="2022-08-10T22:00:00"/>
    <s v="NightSkyObserver"/>
    <s v="Instagram"/>
    <s v="#Enchantment #FireflyField"/>
    <n v="25"/>
    <n v="50"/>
    <x v="5"/>
    <x v="6"/>
    <n v="2022"/>
    <n v="8"/>
    <n v="10"/>
    <n v="22"/>
  </r>
  <r>
    <n v="396"/>
    <s v="Immersed in the enchanting melodies of a street musician's violin."/>
    <s v="Melodic"/>
    <x v="2"/>
    <d v="2019-04-05T17:30:00"/>
    <s v="MusicLover"/>
    <s v="Twitter"/>
    <s v="#Melodic #StreetMusic"/>
    <n v="18"/>
    <n v="35"/>
    <x v="8"/>
    <x v="5"/>
    <n v="2019"/>
    <n v="4"/>
    <n v="5"/>
    <n v="17"/>
  </r>
  <r>
    <n v="397"/>
    <s v="Joyful laughter resonates through a lively summer carnival."/>
    <s v="FestiveJoy"/>
    <x v="2"/>
    <d v="2020-12-15T15:45:00"/>
    <s v="CarnivalGoer"/>
    <s v="Facebook"/>
    <s v="#FestiveJoy #SummerCarnival"/>
    <n v="22"/>
    <n v="45"/>
    <x v="9"/>
    <x v="7"/>
    <n v="2020"/>
    <n v="12"/>
    <n v="15"/>
    <n v="15"/>
  </r>
  <r>
    <n v="398"/>
    <s v="Exploring the universe within during a mindful meditation session."/>
    <s v="InnerJourney"/>
    <x v="2"/>
    <d v="2017-10-20T08:15:00"/>
    <s v="MindfulExplorer"/>
    <s v="Instagram"/>
    <s v="#InnerJourney #MeditationBliss"/>
    <n v="35"/>
    <n v="70"/>
    <x v="27"/>
    <x v="1"/>
    <n v="2017"/>
    <n v="10"/>
    <n v="20"/>
    <n v="8"/>
  </r>
  <r>
    <n v="399"/>
    <s v="Soaring like a free spirit on the winds of a coastal cliff."/>
    <s v="Freedom"/>
    <x v="2"/>
    <d v="2021-02-28T13:00:00"/>
    <s v="CoastalExplorer"/>
    <s v="Twitter"/>
    <s v="#Freedom #CoastalAdventure"/>
    <n v="30"/>
    <n v="60"/>
    <x v="7"/>
    <x v="3"/>
    <n v="2021"/>
    <n v="2"/>
    <n v="28"/>
    <n v="13"/>
  </r>
  <r>
    <n v="400"/>
    <s v="Dazzled by the elegance of a masquerade ball's dazzling costumes."/>
    <s v="Dazzle"/>
    <x v="2"/>
    <d v="2018-06-12T20:30:00"/>
    <s v="MasqueradeAttendee"/>
    <s v="Facebook"/>
    <s v="#Dazzle #MasqueradeElegance"/>
    <n v="28"/>
    <n v="55"/>
    <x v="11"/>
    <x v="2"/>
    <n v="2018"/>
    <n v="6"/>
    <n v="12"/>
    <n v="20"/>
  </r>
  <r>
    <n v="401"/>
    <s v="Whimsical delight in a world of whimsical fairy tales."/>
    <s v="Whimsy"/>
    <x v="2"/>
    <d v="2016-03-08T14:20:00"/>
    <s v="FairyTaleAdventurer"/>
    <s v="Instagram"/>
    <s v="#Whimsy #FairyTaleMagic"/>
    <n v="20"/>
    <n v="40"/>
    <x v="2"/>
    <x v="0"/>
    <n v="2016"/>
    <n v="3"/>
    <n v="8"/>
    <n v="14"/>
  </r>
  <r>
    <n v="402"/>
    <s v="Reflective contemplation amid the ruins of a forgotten era."/>
    <s v="Reflection"/>
    <x v="2"/>
    <d v="2023-04-18T17:10:00"/>
    <s v="RuinsExplorer"/>
    <s v="Twitter"/>
    <s v="#Reflection #ForgottenEra"/>
    <n v="18"/>
    <n v="35"/>
    <x v="8"/>
    <x v="8"/>
    <n v="2023"/>
    <n v="4"/>
    <n v="18"/>
    <n v="17"/>
  </r>
  <r>
    <n v="403"/>
    <s v="Riding the adrenaline rush on a rollercoaster's wild twists."/>
    <s v="Adrenaline"/>
    <x v="2"/>
    <d v="2020-07-25T12:45:00"/>
    <s v="ThrillSeeker"/>
    <s v="Facebook"/>
    <s v="#Adrenaline #RollercoasterThrills"/>
    <n v="22"/>
    <n v="45"/>
    <x v="9"/>
    <x v="9"/>
    <n v="2020"/>
    <n v="7"/>
    <n v="25"/>
    <n v="12"/>
  </r>
  <r>
    <n v="404"/>
    <s v="Harmony resonates as musicians play a symphony of unity."/>
    <s v="Harmony"/>
    <x v="2"/>
    <d v="2019-11-30T19:30:00"/>
    <s v="MusicHarmonist"/>
    <s v="Instagram"/>
    <s v="#Harmony #MusicalUnity"/>
    <n v="35"/>
    <n v="70"/>
    <x v="27"/>
    <x v="10"/>
    <n v="2019"/>
    <n v="11"/>
    <n v="30"/>
    <n v="19"/>
  </r>
  <r>
    <n v="405"/>
    <s v="A burst of artistic creativity in the quietude of an artist's studio."/>
    <s v="ArtisticBurst"/>
    <x v="2"/>
    <d v="2015-09-01T16:00:00"/>
    <s v="StudioArtist"/>
    <s v="Twitter"/>
    <s v="#ArtisticBurst #StudioCreativity"/>
    <n v="15"/>
    <n v="30"/>
    <x v="0"/>
    <x v="11"/>
    <n v="2015"/>
    <n v="9"/>
    <n v="1"/>
    <n v="16"/>
  </r>
  <r>
    <n v="406"/>
    <s v="Radiant joy akin to blossoming flowers on a sunlit spring morning."/>
    <s v="Radiance"/>
    <x v="2"/>
    <d v="2022-05-05T10:15:00"/>
    <s v="SpringEnthusiast"/>
    <s v="Facebook"/>
    <s v="#Radiance #SpringBlooms"/>
    <n v="25"/>
    <n v="50"/>
    <x v="5"/>
    <x v="12"/>
    <n v="2022"/>
    <n v="5"/>
    <n v="5"/>
    <n v="10"/>
  </r>
  <r>
    <n v="407"/>
    <s v="Awe-inspired by the vastness of the cosmos on a stargazing night."/>
    <s v="Wonder"/>
    <x v="2"/>
    <d v="2018-07-08T23:00:00"/>
    <s v="CosmosExplorer"/>
    <s v="Instagram"/>
    <s v="#Wonder #StargazingAdventure"/>
    <n v="40"/>
    <n v="80"/>
    <x v="26"/>
    <x v="13"/>
    <n v="2018"/>
    <n v="7"/>
    <n v="8"/>
    <n v="23"/>
  </r>
  <r>
    <n v="408"/>
    <s v="Rejuvenated by the salty breeze and the sound of waves at the seaside."/>
    <s v="Rejuvenation"/>
    <x v="2"/>
    <d v="2021-09-20T14:30:00"/>
    <s v="SeaBreezeLover"/>
    <s v="Twitter"/>
    <s v="#Rejuvenation #SeasideEscape"/>
    <n v="18"/>
    <n v="35"/>
    <x v="8"/>
    <x v="14"/>
    <n v="2021"/>
    <n v="9"/>
    <n v="20"/>
    <n v="14"/>
  </r>
  <r>
    <n v="409"/>
    <s v="Whispers of inspiration from the rustling leaves in a serene forest."/>
    <s v="Inspiration"/>
    <x v="2"/>
    <d v="2016-11-15T11:45:00"/>
    <s v="ForestDreamer"/>
    <s v="Facebook"/>
    <s v="#Inspiration #ForestWhispers"/>
    <n v="28"/>
    <n v="55"/>
    <x v="11"/>
    <x v="15"/>
    <n v="2016"/>
    <n v="11"/>
    <n v="15"/>
    <n v="11"/>
  </r>
  <r>
    <n v="410"/>
    <s v="Savoring the warmth of a cup of cocoa on a chilly winter evening."/>
    <s v="Coziness"/>
    <x v="2"/>
    <d v="2020-01-12T18:00:00"/>
    <s v="WinterWarmth"/>
    <s v="Instagram"/>
    <s v="#Coziness #WarmWinterEvening"/>
    <n v="30"/>
    <n v="60"/>
    <x v="7"/>
    <x v="16"/>
    <n v="2020"/>
    <n v="1"/>
    <n v="12"/>
    <n v="18"/>
  </r>
  <r>
    <n v="411"/>
    <s v="Heartfelt gratitude for the laughter shared during a family reunion."/>
    <s v="Gratitude"/>
    <x v="2"/>
    <d v="2017-12-28T19:15:00"/>
    <s v="FamilyGatherer"/>
    <s v="Facebook"/>
    <s v="#Gratitude #FamilyLaughter"/>
    <n v="22"/>
    <n v="45"/>
    <x v="9"/>
    <x v="17"/>
    <n v="2017"/>
    <n v="12"/>
    <n v="28"/>
    <n v="19"/>
  </r>
  <r>
    <n v="412"/>
    <s v="Embarking on a culinary odyssey, savoring flavors around the world. "/>
    <s v="CulinaryOdyssey"/>
    <x v="2"/>
    <d v="2019-03-02T20:20:00"/>
    <s v="CulinaryExplorer"/>
    <s v="Twitter"/>
    <s v="#CulinaryOdyssey #FlavorsAroundTheWorld"/>
    <n v="35"/>
    <n v="70"/>
    <x v="27"/>
    <x v="18"/>
    <n v="2019"/>
    <n v="3"/>
    <n v="2"/>
    <n v="20"/>
  </r>
  <r>
    <n v="413"/>
    <s v="Euphoria floods in as the final puzzle piece fits perfectly."/>
    <s v="Euphoria"/>
    <x v="2"/>
    <d v="2022-06-08T15:30:00"/>
    <s v="PuzzleSolver"/>
    <s v="Instagram"/>
    <s v="#Euphoria #PerfectPuzzle"/>
    <n v="20"/>
    <n v="40"/>
    <x v="2"/>
    <x v="19"/>
    <n v="2022"/>
    <n v="6"/>
    <n v="8"/>
    <n v="15"/>
  </r>
  <r>
    <n v="414"/>
    <s v="Awe-struck by the grandeur of an ancient cathedral's intricate architecture."/>
    <s v="Awe"/>
    <x v="0"/>
    <d v="2018-08-18T14:45:00"/>
    <s v="CathedralVisitor"/>
    <s v="Facebook"/>
    <s v="#Awe #ArchitecturalGrandeur"/>
    <n v="18"/>
    <n v="35"/>
    <x v="8"/>
    <x v="20"/>
    <n v="2018"/>
    <n v="8"/>
    <n v="18"/>
    <n v="14"/>
  </r>
  <r>
    <n v="415"/>
    <s v="Curiosity awakened by the mysteries of an ancient archaeological site."/>
    <s v="Curiosity"/>
    <x v="2"/>
    <d v="2015-11-08T10:00:00"/>
    <s v="ArchaeologyEnthusiast"/>
    <s v="Instagram"/>
    <s v="#Curiosity #AncientMysteries"/>
    <n v="18"/>
    <n v="35"/>
    <x v="8"/>
    <x v="3"/>
    <n v="2015"/>
    <n v="11"/>
    <n v="8"/>
    <n v="10"/>
  </r>
  <r>
    <n v="416"/>
    <s v="Giddy with excitement as the first snowflakes dance from the sky."/>
    <s v="Excitement"/>
    <x v="0"/>
    <d v="2020-12-02T17:30:00"/>
    <s v="SnowfallEnthusiast"/>
    <s v="Twitter"/>
    <s v="#Excitement #SnowfallMagic"/>
    <n v="22"/>
    <n v="45"/>
    <x v="9"/>
    <x v="1"/>
    <n v="2020"/>
    <n v="12"/>
    <n v="2"/>
    <n v="17"/>
  </r>
  <r>
    <n v="417"/>
    <s v="Contentment envelops as the aroma of freshly baked bread fills the air."/>
    <s v="Contentment"/>
    <x v="2"/>
    <d v="2017-06-10T12:15:00"/>
    <s v="BreadLover"/>
    <s v="Instagram"/>
    <s v="#Contentment #FreshBreadAroma"/>
    <n v="28"/>
    <n v="55"/>
    <x v="11"/>
    <x v="5"/>
    <n v="2017"/>
    <n v="6"/>
    <n v="10"/>
    <n v="12"/>
  </r>
  <r>
    <n v="418"/>
    <s v="Inspired by the resilience of a lone tree standing tall in a storm."/>
    <s v="Resilience"/>
    <x v="2"/>
    <d v="2021-04-15T14:20:00"/>
    <s v="NatureResilient"/>
    <s v="Facebook"/>
    <s v="#Resilience #StandingTall"/>
    <n v="35"/>
    <n v="70"/>
    <x v="27"/>
    <x v="0"/>
    <n v="2021"/>
    <n v="4"/>
    <n v="15"/>
    <n v="14"/>
  </r>
  <r>
    <n v="419"/>
    <s v="Lost in the pages of a captivating novel, transported to another world. "/>
    <s v="Immersion"/>
    <x v="2"/>
    <d v="2019-09-28T19:45:00"/>
    <s v="Bookworm"/>
    <s v="Twitter"/>
    <s v="#Immersion #CaptivatingNovel"/>
    <n v="20"/>
    <n v="40"/>
    <x v="2"/>
    <x v="2"/>
    <n v="2019"/>
    <n v="9"/>
    <n v="28"/>
    <n v="19"/>
  </r>
  <r>
    <n v="420"/>
    <s v="Drenched in nostalgia while flipping through an old family photo album."/>
    <s v="Nostalgia"/>
    <x v="2"/>
    <d v="2016-12-05T21:00:00"/>
    <s v="FamilyHistorian"/>
    <s v="Instagram"/>
    <s v="#Nostalgia #FamilyPhotoAlbum"/>
    <n v="25"/>
    <n v="50"/>
    <x v="5"/>
    <x v="4"/>
    <n v="2016"/>
    <n v="12"/>
    <n v="5"/>
    <n v="21"/>
  </r>
  <r>
    <n v="421"/>
    <s v="Spark of inspiration ignites like a shooting star in the night sky."/>
    <s v="Spark"/>
    <x v="2"/>
    <d v="2018-02-10T23:30:00"/>
    <s v="NightSkyWatcher"/>
    <s v="Facebook"/>
    <s v="#Spark #InspirationIgnited"/>
    <n v="30"/>
    <n v="60"/>
    <x v="7"/>
    <x v="3"/>
    <n v="2018"/>
    <n v="2"/>
    <n v="10"/>
    <n v="23"/>
  </r>
  <r>
    <n v="422"/>
    <s v="Imbued with gratitude for the simple pleasure of a warm cup of tea."/>
    <s v="Gratitude"/>
    <x v="2"/>
    <d v="2023-02-15T08:30:00"/>
    <s v="TeaEnthusiast"/>
    <s v="Twitter"/>
    <s v="#Gratitude #WarmTea"/>
    <n v="18"/>
    <n v="35"/>
    <x v="8"/>
    <x v="7"/>
    <n v="2023"/>
    <n v="2"/>
    <n v="15"/>
    <n v="8"/>
  </r>
  <r>
    <n v="423"/>
    <s v="Marveling at the kaleidoscope of colors in a vibrant street market."/>
    <s v="Marvel"/>
    <x v="2"/>
    <d v="2015-08-22T15:00:00"/>
    <s v="MarketExplorer"/>
    <s v="Instagram"/>
    <s v="#Marvel #ColorfulStreetMarket"/>
    <n v="22"/>
    <n v="45"/>
    <x v="9"/>
    <x v="6"/>
    <n v="2015"/>
    <n v="8"/>
    <n v="22"/>
    <n v="15"/>
  </r>
  <r>
    <n v="424"/>
    <s v="Awash with serenity as the sun sets over a tranquil lakeside retreat."/>
    <s v="Serenity"/>
    <x v="2"/>
    <d v="2020-11-20T18:45:00"/>
    <s v="LakesideRetreater"/>
    <s v="Facebook"/>
    <s v="#Serenity #TranquilSunset"/>
    <n v="28"/>
    <n v="55"/>
    <x v="11"/>
    <x v="9"/>
    <n v="2020"/>
    <n v="11"/>
    <n v="20"/>
    <n v="18"/>
  </r>
  <r>
    <n v="425"/>
    <s v="Drowning in sorrow as memories of lost love resurface."/>
    <s v="Heartbreak"/>
    <x v="2"/>
    <d v="2019-08-05T21:00:00"/>
    <s v="LostInLove"/>
    <s v="Instagram"/>
    <s v="#Heartbreak #LostLove"/>
    <n v="15"/>
    <n v="30"/>
    <x v="0"/>
    <x v="0"/>
    <n v="2019"/>
    <n v="8"/>
    <n v="5"/>
    <n v="21"/>
  </r>
  <r>
    <n v="426"/>
    <s v="Numbness sets in as the weight of loneliness grows heavier."/>
    <s v="Loneliness"/>
    <x v="2"/>
    <d v="2021-02-12T16:45:00"/>
    <s v="SolitudeSeeker"/>
    <s v="Twitter"/>
    <s v="#Loneliness #HeavyHeart"/>
    <n v="18"/>
    <n v="35"/>
    <x v="8"/>
    <x v="1"/>
    <n v="2021"/>
    <n v="2"/>
    <n v="12"/>
    <n v="16"/>
  </r>
  <r>
    <n v="427"/>
    <s v="Tears fall like raindrops, mourning the end of a cherished friendship. "/>
    <s v="Grief"/>
    <x v="2"/>
    <d v="2020-11-28T14:20:00"/>
    <s v="FriendshipsEnd"/>
    <s v="Facebook"/>
    <s v="#Grief #LostFriendship"/>
    <n v="22"/>
    <n v="45"/>
    <x v="9"/>
    <x v="2"/>
    <n v="2020"/>
    <n v="11"/>
    <n v="28"/>
    <n v="14"/>
  </r>
  <r>
    <n v="428"/>
    <s v="Despair clouds the mind, feeling adrift in an endless sea of darkness. "/>
    <s v="Despair"/>
    <x v="2"/>
    <d v="2016-05-15T22:30:00"/>
    <s v="LostInDarkness"/>
    <s v="Instagram"/>
    <s v="#Despair #EndlessDarkness"/>
    <n v="28"/>
    <n v="55"/>
    <x v="11"/>
    <x v="3"/>
    <n v="2016"/>
    <n v="5"/>
    <n v="15"/>
    <n v="22"/>
  </r>
  <r>
    <n v="429"/>
    <s v="Shattered by betrayal, trust crumbles like fragile glass.          "/>
    <s v="Betrayal"/>
    <x v="2"/>
    <d v="2018-09-10T13:15:00"/>
    <s v="BrokenTrust"/>
    <s v="Twitter"/>
    <s v="#Betrayal #ShatteredTrust"/>
    <n v="22"/>
    <n v="45"/>
    <x v="9"/>
    <x v="9"/>
    <n v="2018"/>
    <n v="9"/>
    <n v="10"/>
    <n v="13"/>
  </r>
  <r>
    <n v="430"/>
    <s v="Aching heart, the symphony of pain plays in the silence of solitude. "/>
    <s v="Suffering"/>
    <x v="2"/>
    <d v="2022-03-20T19:30:00"/>
    <s v="SilentSufferer"/>
    <s v="Facebook"/>
    <s v="#Suffering #HeartacheSymphony"/>
    <n v="25"/>
    <n v="50"/>
    <x v="5"/>
    <x v="6"/>
    <n v="2022"/>
    <n v="3"/>
    <n v="20"/>
    <n v="19"/>
  </r>
  <r>
    <n v="431"/>
    <s v="Emotional storm, a whirlwind of sadness engulfs every thought.    "/>
    <s v="EmotionalStorm"/>
    <x v="2"/>
    <d v="2017-07-18T17:45:00"/>
    <s v="StormyFeelings"/>
    <s v="Instagram"/>
    <s v="#EmotionalStorm #SadnessWhirlwind"/>
    <n v="30"/>
    <n v="60"/>
    <x v="7"/>
    <x v="4"/>
    <n v="2017"/>
    <n v="7"/>
    <n v="18"/>
    <n v="17"/>
  </r>
  <r>
    <n v="432"/>
    <s v="Haunted by regrets, the ghost of the past lingers relentlessly.   "/>
    <s v="Regret"/>
    <x v="2"/>
    <d v="2018-12-15T10:00:00"/>
    <s v="LingeringGhost"/>
    <s v="Twitter"/>
    <s v="#Regret #HauntedPast"/>
    <n v="18"/>
    <n v="35"/>
    <x v="8"/>
    <x v="5"/>
    <n v="2018"/>
    <n v="12"/>
    <n v="15"/>
    <n v="10"/>
  </r>
  <r>
    <n v="433"/>
    <s v="Torn apart by grief, the echoes of loss reverberate through the soul. "/>
    <s v="Grief"/>
    <x v="2"/>
    <d v="2015-06-28T21:15:00"/>
    <s v="EchoesOfLoss"/>
    <s v="Facebook"/>
    <s v="#Grief #TornApart"/>
    <n v="28"/>
    <n v="55"/>
    <x v="11"/>
    <x v="11"/>
    <n v="2015"/>
    <n v="6"/>
    <n v="28"/>
    <n v="21"/>
  </r>
  <r>
    <n v="434"/>
    <s v="Isolation deepens, an emotional winter where warmth is but a distant memory. "/>
    <s v="Isolation"/>
    <x v="2"/>
    <d v="2020-04-02T14:20:00"/>
    <s v="WinterOfEmotions"/>
    <s v="Instagram"/>
    <s v="#Isolation #EmotionalWinter"/>
    <n v="35"/>
    <n v="70"/>
    <x v="27"/>
    <x v="7"/>
    <n v="2020"/>
    <n v="4"/>
    <n v="2"/>
    <n v="14"/>
  </r>
  <r>
    <n v="435"/>
    <s v="Soul-crushing disappointment, hopes shattered like fragile glass. "/>
    <s v="Disappointment"/>
    <x v="2"/>
    <d v="2019-10-08T18:30:00"/>
    <s v="ShatteredHopes"/>
    <s v="Twitter"/>
    <s v="#Disappointment #CrushedHopes"/>
    <n v="20"/>
    <n v="40"/>
    <x v="2"/>
    <x v="14"/>
    <n v="2019"/>
    <n v="10"/>
    <n v="8"/>
    <n v="18"/>
  </r>
  <r>
    <n v="436"/>
    <s v="Painful echoes of a love once cherished, now lost in the abyss of time. "/>
    <s v="LostLove"/>
    <x v="2"/>
    <d v="2016-11-22T09:45:00"/>
    <s v="AbyssOfTime"/>
    <s v="Facebook"/>
    <s v="#LostLove #PainfulEchoes"/>
    <n v="22"/>
    <n v="45"/>
    <x v="9"/>
    <x v="12"/>
    <n v="2016"/>
    <n v="11"/>
    <n v="22"/>
    <n v="9"/>
  </r>
  <r>
    <n v="437"/>
    <s v="Heartache deepens, a solitary journey through the abyss of despair. "/>
    <s v="Despair"/>
    <x v="2"/>
    <d v="2022-08-18T22:00:00"/>
    <s v="SolitaryDescent"/>
    <s v="Instagram"/>
    <s v="#Despair #AbyssOfHeartache"/>
    <n v="40"/>
    <n v="80"/>
    <x v="26"/>
    <x v="13"/>
    <n v="2022"/>
    <n v="8"/>
    <n v="18"/>
    <n v="22"/>
  </r>
  <r>
    <n v="438"/>
    <s v="Melancholy lingers, a bittersweet serenade in the quietude of solitude. "/>
    <s v="Melancholy"/>
    <x v="2"/>
    <d v="2017-03-12T23:30:00"/>
    <s v="SerenadeOfSolitude"/>
    <s v="Twitter"/>
    <s v="#Melancholy #QuietSerenade"/>
    <n v="18"/>
    <n v="35"/>
    <x v="8"/>
    <x v="2"/>
    <n v="2017"/>
    <n v="3"/>
    <n v="12"/>
    <n v="23"/>
  </r>
  <r>
    <n v="439"/>
    <s v="Bitterness like a poison, seeping into every crevice of the wounded heart. "/>
    <s v="Bitterness"/>
    <x v="2"/>
    <d v="2015-12-15T16:15:00"/>
    <s v="PoisonedHeart"/>
    <s v="Facebook"/>
    <s v="#Bitterness #WoundedHeart"/>
    <n v="25"/>
    <n v="50"/>
    <x v="5"/>
    <x v="3"/>
    <n v="2015"/>
    <n v="12"/>
    <n v="15"/>
    <n v="16"/>
  </r>
  <r>
    <n v="440"/>
    <s v="Emotional exhaustion, the weight of the world crushing weary shoulders. "/>
    <s v="Exhaustion"/>
    <x v="2"/>
    <d v="2021-09-05T13:30:00"/>
    <s v="WearySoulCrushed"/>
    <s v="Instagram"/>
    <s v="#Exhaustion #CrushedSpirit"/>
    <n v="35"/>
    <n v="70"/>
    <x v="27"/>
    <x v="1"/>
    <n v="2021"/>
    <n v="9"/>
    <n v="5"/>
    <n v="13"/>
  </r>
  <r>
    <n v="441"/>
    <s v="Sorrowful echoes, a symphony of pain played by the strings of loss. "/>
    <s v="Sorrow"/>
    <x v="2"/>
    <d v="2018-05-22T20:45:00"/>
    <s v="StringsOfSorrow"/>
    <s v="Twitter"/>
    <s v="#Sorrow #SymphonyOfLoss"/>
    <n v="18"/>
    <n v="35"/>
    <x v="8"/>
    <x v="9"/>
    <n v="2018"/>
    <n v="5"/>
    <n v="22"/>
    <n v="20"/>
  </r>
  <r>
    <n v="442"/>
    <s v="Darkness descends, engulfing the soul in the shadows of despair.  "/>
    <s v="Darkness"/>
    <x v="2"/>
    <d v="2016-07-10T18:20:00"/>
    <s v="SoulInShadow"/>
    <s v="Facebook"/>
    <s v="#Darkness #SoulEngulfed"/>
    <n v="28"/>
    <n v="55"/>
    <x v="11"/>
    <x v="0"/>
    <n v="2016"/>
    <n v="7"/>
    <n v="10"/>
    <n v="18"/>
  </r>
  <r>
    <n v="443"/>
    <s v="Desperation whispers, the silent plea for a glimmer of hope in the abyss. "/>
    <s v="Desperation"/>
    <x v="2"/>
    <d v="2019-04-30T14:00:00"/>
    <s v="WhisperedDespair"/>
    <s v="Instagram"/>
    <s v="#Desperation #GlimmerOfHope"/>
    <n v="22"/>
    <n v="45"/>
    <x v="9"/>
    <x v="5"/>
    <n v="2019"/>
    <n v="4"/>
    <n v="30"/>
    <n v="14"/>
  </r>
  <r>
    <n v="444"/>
    <s v="Heart in ruins, the remnants of shattered dreams scattered in the wind. "/>
    <s v="Ruins"/>
    <x v="2"/>
    <d v="2022-01-08T11:30:00"/>
    <s v="DreamsInWind"/>
    <s v="Twitter"/>
    <s v="#Ruins #ShatteredDreams"/>
    <n v="20"/>
    <n v="40"/>
    <x v="2"/>
    <x v="6"/>
    <n v="2022"/>
    <n v="1"/>
    <n v="8"/>
    <n v="11"/>
  </r>
  <r>
    <n v="445"/>
    <s v="Shattered by the echoes of a shattered dream, fragments of hope scattered. "/>
    <s v="Desolation"/>
    <x v="2"/>
    <d v="2017-09-10T19:15:00"/>
    <s v="DreamEchoes"/>
    <s v="Twitter"/>
    <s v="#Desolation #ScatteredHope"/>
    <n v="20"/>
    <n v="40"/>
    <x v="2"/>
    <x v="3"/>
    <n v="2017"/>
    <n v="9"/>
    <n v="10"/>
    <n v="19"/>
  </r>
  <r>
    <n v="446"/>
    <s v="Avoiding the thorns of regret, walking barefoot on the path of remorse. "/>
    <s v="Regret"/>
    <x v="2"/>
    <d v="2022-04-18T11:30:00"/>
    <s v="RemorseWalker"/>
    <s v="Instagram"/>
    <s v="#Regret #PathOfRemorse"/>
    <n v="25"/>
    <n v="50"/>
    <x v="5"/>
    <x v="1"/>
    <n v="2022"/>
    <n v="4"/>
    <n v="18"/>
    <n v="11"/>
  </r>
  <r>
    <n v="447"/>
    <s v="In the labyrinth of grief, the walls echo with the footsteps of lost joy. "/>
    <s v="Grief"/>
    <x v="2"/>
    <d v="2018-12-05T21:45:00"/>
    <s v="JoyLabyrinth"/>
    <s v="Facebook"/>
    <s v="#Grief #LostJoyFootsteps"/>
    <n v="18"/>
    <n v="35"/>
    <x v="8"/>
    <x v="0"/>
    <n v="2018"/>
    <n v="12"/>
    <n v="5"/>
    <n v="21"/>
  </r>
  <r>
    <n v="448"/>
    <s v="A soul adrift in the sea of solitude, waves of loneliness crashing relentlessly. "/>
    <s v="Loneliness"/>
    <x v="2"/>
    <d v="2016-06-28T14:20:00"/>
    <s v="SolitudeSeas"/>
    <s v="Twitter"/>
    <s v="#Loneliness #CrashingWaves"/>
    <n v="22"/>
    <n v="45"/>
    <x v="9"/>
    <x v="2"/>
    <n v="2016"/>
    <n v="6"/>
    <n v="28"/>
    <n v="14"/>
  </r>
  <r>
    <n v="449"/>
    <s v="The bitterness of betrayal, a taste that lingers, staining the palate of trust. "/>
    <s v="Bitterness"/>
    <x v="2"/>
    <d v="2019-10-22T17:00:00"/>
    <s v="PalateStainer"/>
    <s v="Instagram"/>
    <s v="#Bitterness #StainedTrust"/>
    <n v="15"/>
    <n v="30"/>
    <x v="0"/>
    <x v="9"/>
    <n v="2019"/>
    <n v="10"/>
    <n v="22"/>
    <n v="17"/>
  </r>
  <r>
    <n v="450"/>
    <s v="In the ruins of hope, echoes of shattered dreams whisper tales of loss. "/>
    <s v="Desolation"/>
    <x v="2"/>
    <d v="2021-03-15T22:45:00"/>
    <s v="HopeRuins"/>
    <s v="Facebook"/>
    <s v="#Desolation #WhisperedLoss"/>
    <n v="28"/>
    <n v="55"/>
    <x v="11"/>
    <x v="6"/>
    <n v="2021"/>
    <n v="3"/>
    <n v="15"/>
    <n v="22"/>
  </r>
  <r>
    <n v="451"/>
    <s v="Sinking like a stone in the ocean of heartbreak, each ripple a sigh of despair. "/>
    <s v="Heartbreak"/>
    <x v="2"/>
    <d v="2017-08-10T19:30:00"/>
    <s v="OceanSinker"/>
    <s v="Twitter"/>
    <s v="#Heartbreak #RippleOfDespair"/>
    <n v="22"/>
    <n v="45"/>
    <x v="9"/>
    <x v="5"/>
    <n v="2017"/>
    <n v="8"/>
    <n v="10"/>
    <n v="19"/>
  </r>
  <r>
    <n v="452"/>
    <s v="Tears, the ink staining the pages of a journal, a testament to silent grief. "/>
    <s v="Grief"/>
    <x v="2"/>
    <d v="2023-01-28T14:30:00"/>
    <s v="InkJournalist"/>
    <s v="Instagram"/>
    <s v="#Grief #SilentTears"/>
    <n v="30"/>
    <n v="60"/>
    <x v="7"/>
    <x v="4"/>
    <n v="2023"/>
    <n v="1"/>
    <n v="28"/>
    <n v="14"/>
  </r>
  <r>
    <n v="453"/>
    <s v="In the wasteland of lost trust, the echoes of broken promises reverberate. "/>
    <s v="Betrayal"/>
    <x v="2"/>
    <d v="2016-12-12T10:00:00"/>
    <s v="TrustWasteland"/>
    <s v="Facebook"/>
    <s v="#Betrayal #ReverberatingPromises"/>
    <n v="25"/>
    <n v="50"/>
    <x v="5"/>
    <x v="11"/>
    <n v="2016"/>
    <n v="12"/>
    <n v="12"/>
    <n v="10"/>
  </r>
  <r>
    <n v="454"/>
    <s v="Avoiding the shards of shattered dreams, walking the tightrope of resilience. "/>
    <s v="Resilience"/>
    <x v="2"/>
    <d v="2020-07-18T15:15:00"/>
    <s v="DreamTightrope"/>
    <s v="Twitter"/>
    <s v="#Resilience #TightropeWalk"/>
    <n v="35"/>
    <n v="70"/>
    <x v="27"/>
    <x v="7"/>
    <n v="2020"/>
    <n v="7"/>
    <n v="18"/>
    <n v="15"/>
  </r>
  <r>
    <n v="455"/>
    <s v="Suffocating in the silence of solitude, where echoes of laughter once thrived. "/>
    <s v="Isolation"/>
    <x v="2"/>
    <d v="2022-05-20T20:30:00"/>
    <s v="EchoedLaughter"/>
    <s v="Instagram"/>
    <s v="#Isolation #SilentSolitude"/>
    <n v="30"/>
    <n v="60"/>
    <x v="7"/>
    <x v="13"/>
    <n v="2022"/>
    <n v="5"/>
    <n v="20"/>
    <n v="20"/>
  </r>
  <r>
    <n v="456"/>
    <s v="Haunted by the specter of lost possibilities, a ghost that refuses to fade away. "/>
    <s v="Regret"/>
    <x v="2"/>
    <d v="2019-11-08T14:45:00"/>
    <s v="PossibilityGhost"/>
    <s v="Twitter"/>
    <s v="#Regret #FadingPossibilities"/>
    <n v="18"/>
    <n v="35"/>
    <x v="8"/>
    <x v="14"/>
    <n v="2019"/>
    <n v="11"/>
    <n v="8"/>
    <n v="14"/>
  </r>
  <r>
    <n v="457"/>
    <s v="In the labyrinth of despair, the echoes of a broken heart reverberate endlessly. "/>
    <s v="Despair"/>
    <x v="2"/>
    <d v="2017-03-28T22:00:00"/>
    <s v="EndlessLabyrinth"/>
    <s v="Facebook"/>
    <s v="#Despair #EndlessReverberation"/>
    <n v="28"/>
    <n v="55"/>
    <x v="11"/>
    <x v="3"/>
    <n v="2017"/>
    <n v="3"/>
    <n v="28"/>
    <n v="22"/>
  </r>
  <r>
    <n v="458"/>
    <s v="Sinking like autumn leaves in the river of sorrow, carried away by the current. "/>
    <s v="Sorrow"/>
    <x v="2"/>
    <d v="2020-09-15T18:15:00"/>
    <s v="RiverOfSorrow"/>
    <s v="Instagram"/>
    <s v="#Sorrow #AutumnLeaves"/>
    <n v="22"/>
    <n v="45"/>
    <x v="9"/>
    <x v="1"/>
    <n v="2020"/>
    <n v="9"/>
    <n v="15"/>
    <n v="18"/>
  </r>
  <r>
    <n v="459"/>
    <s v="In the garden of broken dreams, petals fall, a silent testimony to shattered hopes. "/>
    <s v="Desolation"/>
    <x v="2"/>
    <d v="2018-06-10T13:30:00"/>
    <s v="DreamGardener"/>
    <s v="Twitter"/>
    <s v="#Desolation #ShatteredHopes"/>
    <n v="20"/>
    <n v="40"/>
    <x v="2"/>
    <x v="2"/>
    <n v="2018"/>
    <n v="6"/>
    <n v="10"/>
    <n v="13"/>
  </r>
  <r>
    <n v="460"/>
    <s v="Tears, the currency of grief, spent in the marketplace of lost love and longing. "/>
    <s v="Grief"/>
    <x v="2"/>
    <d v="2016-12-22T21:45:00"/>
    <s v="CurrencyOfTears"/>
    <s v="Facebook"/>
    <s v="#Grief #LostLoveLonging"/>
    <n v="25"/>
    <n v="50"/>
    <x v="5"/>
    <x v="0"/>
    <n v="2016"/>
    <n v="12"/>
    <n v="22"/>
    <n v="21"/>
  </r>
  <r>
    <n v="461"/>
    <s v="Wandering in the maze of betrayal, the walls closing in with every wrong turn. "/>
    <s v="Betrayal"/>
    <x v="2"/>
    <d v="2021-01-05T16:20:00"/>
    <s v="MazeWanderer"/>
    <s v="Instagram"/>
    <s v="#Betrayal #ClosingWalls"/>
    <n v="15"/>
    <n v="30"/>
    <x v="0"/>
    <x v="9"/>
    <n v="2021"/>
    <n v="1"/>
    <n v="5"/>
    <n v="16"/>
  </r>
  <r>
    <n v="462"/>
    <s v="A soul weathered by the storm of heartbreak, seeking refuge in the calm after. "/>
    <s v="Heartbreak"/>
    <x v="2"/>
    <d v="2019-04-18T11:00:00"/>
    <s v="StormSeeker"/>
    <s v="Twitter"/>
    <s v="#Heartbreak #CalmAfterStorm"/>
    <n v="22"/>
    <n v="45"/>
    <x v="9"/>
    <x v="6"/>
    <n v="2019"/>
    <n v="4"/>
    <n v="18"/>
    <n v="11"/>
  </r>
  <r>
    <n v="463"/>
    <s v="In the tapestry of despair, threads of hope unravel, leaving a portrait of sorrow. "/>
    <s v="Despair"/>
    <x v="2"/>
    <d v="2017-08-28T19:30:00"/>
    <s v="TapestrySorrow"/>
    <s v="Facebook"/>
    <s v="#Despair #UnraveledHope"/>
    <n v="18"/>
    <n v="35"/>
    <x v="8"/>
    <x v="4"/>
    <n v="2017"/>
    <n v="8"/>
    <n v="28"/>
    <n v="19"/>
  </r>
  <r>
    <n v="464"/>
    <s v="Like a withered rose in the garden of love, petals fall, a silent surrender to time. "/>
    <s v="Loss"/>
    <x v="2"/>
    <d v="2023-02-10T14:30:00"/>
    <s v="WitheredRose"/>
    <s v="Instagram"/>
    <s v="#Loss #SilentSurrender"/>
    <n v="28"/>
    <n v="55"/>
    <x v="11"/>
    <x v="5"/>
    <n v="2023"/>
    <n v="2"/>
    <n v="10"/>
    <n v="14"/>
  </r>
  <r>
    <n v="465"/>
    <s v="In the void of heartache, echoes of a love song play, each note a pang of longing. "/>
    <s v="Heartache"/>
    <x v="2"/>
    <d v="2022-07-10T22:15:00"/>
    <s v="LoveSongEcho"/>
    <s v="Instagram"/>
    <s v="#Heartache #LoveSongLonging"/>
    <n v="30"/>
    <n v="60"/>
    <x v="7"/>
    <x v="7"/>
    <n v="2022"/>
    <n v="7"/>
    <n v="10"/>
    <n v="22"/>
  </r>
  <r>
    <n v="466"/>
    <s v="Nostalgia, a bittersweet dance in the moonlit ballroom of cherished memories. "/>
    <s v="Nostalgia"/>
    <x v="2"/>
    <d v="2019-05-15T21:30:00"/>
    <s v="MoonlitMemories"/>
    <s v="Twitter"/>
    <s v="#Nostalgia #CherishedMemories"/>
    <n v="18"/>
    <n v="35"/>
    <x v="8"/>
    <x v="11"/>
    <n v="2019"/>
    <n v="5"/>
    <n v="15"/>
    <n v="21"/>
  </r>
  <r>
    <n v="467"/>
    <s v="In the symphony of grief, each tear is a note, composing a melancholic melody. "/>
    <s v="Grief"/>
    <x v="2"/>
    <d v="2018-11-28T14:00:00"/>
    <s v="SymphonyOfTears"/>
    <s v="Facebook"/>
    <s v="#Grief #MelancholicMelody"/>
    <n v="22"/>
    <n v="45"/>
    <x v="9"/>
    <x v="9"/>
    <n v="2018"/>
    <n v="11"/>
    <n v="28"/>
    <n v="14"/>
  </r>
  <r>
    <n v="468"/>
    <s v="Betrayal, a venomous serpent slithering through the garden of trust, poisoning roots. "/>
    <s v="Betrayal"/>
    <x v="2"/>
    <d v="2021-03-02T17:45:00"/>
    <s v="VenomousGarden"/>
    <s v="Instagram"/>
    <s v="#Betrayal #PoisonedTrust"/>
    <n v="25"/>
    <n v="50"/>
    <x v="5"/>
    <x v="1"/>
    <n v="2021"/>
    <n v="3"/>
    <n v="2"/>
    <n v="17"/>
  </r>
  <r>
    <n v="469"/>
    <s v="Sinking in the quicksand of despair, the harder you fight, the deeper you descend. "/>
    <s v="Despair"/>
    <x v="2"/>
    <d v="2016-10-18T19:30:00"/>
    <s v="QuicksandFighter"/>
    <s v="Twitter"/>
    <s v="#Despair #DeepDescent"/>
    <n v="20"/>
    <n v="40"/>
    <x v="2"/>
    <x v="0"/>
    <n v="2016"/>
    <n v="10"/>
    <n v="18"/>
    <n v="19"/>
  </r>
  <r>
    <n v="470"/>
    <s v="Wandering through the cemetery of lost dreams, tombstones marking untold sorrows. "/>
    <s v="Desolation"/>
    <x v="2"/>
    <d v="2020-08-15T12:30:00"/>
    <s v="DreamCemetery"/>
    <s v="Facebook"/>
    <s v="#Desolation #UntoldSorrows"/>
    <n v="28"/>
    <n v="55"/>
    <x v="11"/>
    <x v="5"/>
    <n v="2020"/>
    <n v="8"/>
    <n v="15"/>
    <n v="12"/>
  </r>
  <r>
    <n v="471"/>
    <s v="Swept away by the river of regret, the currents of the past refusing to release. "/>
    <s v="Regret"/>
    <x v="2"/>
    <d v="2017-04-28T16:20:00"/>
    <s v="RegretRiver"/>
    <s v="Instagram"/>
    <s v="#Regret #PastCurrents"/>
    <n v="18"/>
    <n v="35"/>
    <x v="8"/>
    <x v="2"/>
    <n v="2017"/>
    <n v="4"/>
    <n v="28"/>
    <n v="16"/>
  </r>
  <r>
    <n v="472"/>
    <s v="Whispers of lost love linger in the attic of the heart, forgotten but not erased. "/>
    <s v="Loss"/>
    <x v="2"/>
    <d v="2019-09-10T21:00:00"/>
    <s v="HeartAttic"/>
    <s v="Twitter"/>
    <s v="#Loss #ForgottenLove"/>
    <n v="22"/>
    <n v="45"/>
    <x v="9"/>
    <x v="3"/>
    <n v="2019"/>
    <n v="9"/>
    <n v="10"/>
    <n v="21"/>
  </r>
  <r>
    <n v="473"/>
    <s v="In the gallery of broken promises, each shattered vow framed, a painful exhibition. "/>
    <s v="Betrayal"/>
    <x v="2"/>
    <d v="2022-01-28T13:45:00"/>
    <s v="PromiseGallery"/>
    <s v="Facebook"/>
    <s v="#Betrayal #ShatteredVows"/>
    <n v="15"/>
    <n v="30"/>
    <x v="0"/>
    <x v="6"/>
    <n v="2022"/>
    <n v="1"/>
    <n v="28"/>
    <n v="13"/>
  </r>
  <r>
    <n v="474"/>
    <s v="The echoes of solitude, a silent conversation between a soul and its shadows. "/>
    <s v="Solitude"/>
    <x v="2"/>
    <d v="2016-06-15T22:30:00"/>
    <s v="EchoedConversation"/>
    <s v="Instagram"/>
    <s v="#Solitude #ShadowConversation"/>
    <n v="30"/>
    <n v="60"/>
    <x v="7"/>
    <x v="14"/>
    <n v="2016"/>
    <n v="6"/>
    <n v="15"/>
    <n v="22"/>
  </r>
  <r>
    <n v="475"/>
    <s v="Dancing on sunshine, each step a celebration of the joy found in simple moments. "/>
    <s v="Joy"/>
    <x v="0"/>
    <d v="2021-08-20T15:45:00"/>
    <s v="SunshineDancer"/>
    <s v="Instagram"/>
    <s v="#Joy #SimpleMoments"/>
    <n v="40"/>
    <n v="80"/>
    <x v="26"/>
    <x v="0"/>
    <n v="2021"/>
    <n v="8"/>
    <n v="20"/>
    <n v="15"/>
  </r>
  <r>
    <n v="476"/>
    <s v="Laughter echoes in the air, a chorus of happiness that lifts the spirit higher. "/>
    <s v="Happiness"/>
    <x v="0"/>
    <d v="2018-04-12T18:30:00"/>
    <s v="EchoedLaughter"/>
    <s v="Twitter"/>
    <s v="#Happiness #SpiritLifter"/>
    <n v="35"/>
    <n v="70"/>
    <x v="27"/>
    <x v="1"/>
    <n v="2018"/>
    <n v="4"/>
    <n v="12"/>
    <n v="18"/>
  </r>
  <r>
    <n v="477"/>
    <s v="In the garden of contentment, each bloom whispers tales of inner peace and joy. "/>
    <s v="Contentment"/>
    <x v="2"/>
    <d v="2022-02-15T12:20:00"/>
    <s v="GardenOfJoy"/>
    <s v="Facebook"/>
    <s v="#Contentment #InnerPeace"/>
    <n v="25"/>
    <n v="50"/>
    <x v="5"/>
    <x v="2"/>
    <n v="2022"/>
    <n v="2"/>
    <n v="15"/>
    <n v="12"/>
  </r>
  <r>
    <n v="478"/>
    <s v="Chasing dreams under the vibrant sky, a journey fueled by hope and enthusiasm. "/>
    <s v="Enthusiasm"/>
    <x v="2"/>
    <d v="2019-10-28T14:15:00"/>
    <s v="DreamChaser"/>
    <s v="Instagram"/>
    <s v="#Enthusiasm #HopefulJourney"/>
    <n v="30"/>
    <n v="60"/>
    <x v="7"/>
    <x v="3"/>
    <n v="2019"/>
    <n v="10"/>
    <n v="28"/>
    <n v="14"/>
  </r>
  <r>
    <n v="479"/>
    <s v="Serenading the stars with a heart full of gratitude, a melody of thankfulness. "/>
    <s v="Gratitude"/>
    <x v="2"/>
    <d v="2017-12-22T21:00:00"/>
    <s v="StarSerenader"/>
    <s v="Twitter"/>
    <s v="#Gratitude #ThankfulMelody"/>
    <n v="22"/>
    <n v="45"/>
    <x v="9"/>
    <x v="4"/>
    <n v="2017"/>
    <n v="12"/>
    <n v="22"/>
    <n v="21"/>
  </r>
  <r>
    <n v="480"/>
    <s v="Basking in the glow of accomplishment, each milestone a stepping stone to happiness. "/>
    <s v="Accomplishment"/>
    <x v="2"/>
    <d v="2020-06-10T17:30:00"/>
    <s v="GlowAchiever"/>
    <s v="Facebook"/>
    <s v="#Accomplishment #HappinessMilestone"/>
    <n v="28"/>
    <n v="55"/>
    <x v="11"/>
    <x v="9"/>
    <n v="2020"/>
    <n v="6"/>
    <n v="10"/>
    <n v="17"/>
  </r>
  <r>
    <n v="481"/>
    <s v="In the dance of positivity, every step is a rhythm, uplifting the soul in harmony. "/>
    <s v="Positivity"/>
    <x v="2"/>
    <d v="2016-09-18T19:45:00"/>
    <s v="DanceHarmony"/>
    <s v="Instagram"/>
    <s v="#Positivity #SoulUpliftment"/>
    <n v="18"/>
    <n v="35"/>
    <x v="8"/>
    <x v="5"/>
    <n v="2016"/>
    <n v="9"/>
    <n v="18"/>
    <n v="19"/>
  </r>
  <r>
    <n v="482"/>
    <s v="Overflowing with joy, a cup of laughter shared with friends, a moment cherished. "/>
    <s v="Joy"/>
    <x v="0"/>
    <d v="2023-03-10T14:30:00"/>
    <s v="LaughterCup"/>
    <s v="Twitter"/>
    <s v="#Joy #CherishedMoment"/>
    <n v="20"/>
    <n v="40"/>
    <x v="2"/>
    <x v="7"/>
    <n v="2023"/>
    <n v="3"/>
    <n v="10"/>
    <n v="14"/>
  </r>
  <r>
    <n v="483"/>
    <s v="Draped in the warmth of kindness, a quilt of compassion stitched with love. "/>
    <s v="Kindness"/>
    <x v="2"/>
    <d v="2019-05-05T12:15:00"/>
    <s v="QuiltedCompassion"/>
    <s v="Facebook"/>
    <s v="#Kindness #LoveStitches"/>
    <n v="25"/>
    <n v="50"/>
    <x v="5"/>
    <x v="6"/>
    <n v="2019"/>
    <n v="5"/>
    <n v="5"/>
    <n v="12"/>
  </r>
  <r>
    <n v="484"/>
    <s v="In the garden of friendships, each bloom a testament to the beauty of camaraderie. "/>
    <s v="Friendship"/>
    <x v="2"/>
    <d v="2018-08-28T16:00:00"/>
    <s v="FriendshipGarden"/>
    <s v="Instagram"/>
    <s v="#Friendship #CamaraderieBlooms"/>
    <n v="30"/>
    <n v="60"/>
    <x v="7"/>
    <x v="13"/>
    <n v="2018"/>
    <n v="8"/>
    <n v="28"/>
    <n v="16"/>
  </r>
  <r>
    <n v="485"/>
    <s v="In the embrace of love, each heartbeat is a melody, dancing to the rhythm of affection. "/>
    <s v="Love"/>
    <x v="0"/>
    <d v="2022-11-15T20:45:00"/>
    <s v="MelodyOfLove"/>
    <s v="Twitter"/>
    <s v="#Love #RhythmOfAffection"/>
    <n v="35"/>
    <n v="70"/>
    <x v="27"/>
    <x v="0"/>
    <n v="2022"/>
    <n v="11"/>
    <n v="15"/>
    <n v="20"/>
  </r>
  <r>
    <n v="486"/>
    <s v="Surrounded by the colors of joy, a canvas painted with laughter and endless smiles. "/>
    <s v="Joy"/>
    <x v="0"/>
    <d v="2019-07-02T17:00:00"/>
    <s v="ColorfulLaughter"/>
    <s v="Instagram"/>
    <s v="#Joy #EndlessSmiles"/>
    <n v="40"/>
    <n v="80"/>
    <x v="26"/>
    <x v="1"/>
    <n v="2019"/>
    <n v="7"/>
    <n v="2"/>
    <n v="17"/>
  </r>
  <r>
    <n v="487"/>
    <s v="In the symphony of excitement, each note is a burst of energy, igniting the soul with fervor. "/>
    <s v="Excitement"/>
    <x v="0"/>
    <d v="2021-04-18T14:20:00"/>
    <s v="SymphonyFervor"/>
    <s v="Facebook"/>
    <s v="#Excitement #IgnitedSoul"/>
    <n v="30"/>
    <n v="60"/>
    <x v="7"/>
    <x v="2"/>
    <n v="2021"/>
    <n v="4"/>
    <n v="18"/>
    <n v="14"/>
  </r>
  <r>
    <n v="488"/>
    <s v="A surprise gift, wrapped in anticipation, unfolds a moment of delight and wonder. "/>
    <s v="Surprise"/>
    <x v="2"/>
    <d v="2023-02-05T19:30:00"/>
    <s v="WrappedDelight"/>
    <s v="Twitter"/>
    <s v="#Surprise #WonderfulMoment"/>
    <n v="25"/>
    <n v="50"/>
    <x v="5"/>
    <x v="3"/>
    <n v="2023"/>
    <n v="2"/>
    <n v="5"/>
    <n v="19"/>
  </r>
  <r>
    <n v="489"/>
    <s v="Lost in the maze of curiosity, each twist and turn unveils the treasures of discovery. "/>
    <s v="Curiosity"/>
    <x v="2"/>
    <d v="2018-09-22T12:45:00"/>
    <s v="MazeDiscovery"/>
    <s v="Instagram"/>
    <s v="#Curiosity #TreasuresOfDiscovery"/>
    <n v="22"/>
    <n v="45"/>
    <x v="9"/>
    <x v="4"/>
    <n v="2018"/>
    <n v="9"/>
    <n v="22"/>
    <n v="12"/>
  </r>
  <r>
    <n v="490"/>
    <s v="Floating on clouds of gratitude, each raindrop a blessing, a shower of thankfulness. "/>
    <s v="Gratitude"/>
    <x v="2"/>
    <d v="2016-12-10T21:15:00"/>
    <s v="CloudsOfBlessings"/>
    <s v="Facebook"/>
    <s v="#Gratitude #ShowerOfThankfulness"/>
    <n v="28"/>
    <n v="55"/>
    <x v="11"/>
    <x v="9"/>
    <n v="2016"/>
    <n v="12"/>
    <n v="10"/>
    <n v="21"/>
  </r>
  <r>
    <n v="491"/>
    <s v="Like a comet of inspiration, streaking through the sky of creativity, leaving trails of brilliance. "/>
    <s v="Inspiration"/>
    <x v="2"/>
    <d v="2020-05-28T16:00:00"/>
    <s v="CometCreativity"/>
    <s v="Twitter"/>
    <s v="#Inspiration #BrilliantTrails"/>
    <n v="18"/>
    <n v="35"/>
    <x v="8"/>
    <x v="5"/>
    <n v="2020"/>
    <n v="5"/>
    <n v="28"/>
    <n v="16"/>
  </r>
  <r>
    <n v="492"/>
    <s v="In the celebration of success, fireworks of accomplishment light up the night sky of triumph. "/>
    <s v="Success"/>
    <x v="2"/>
    <d v="2017-11-15T22:30:00"/>
    <s v="FireworksTriumph"/>
    <s v="Instagram"/>
    <s v="#Success #NightSkyTriumph"/>
    <n v="22"/>
    <n v="45"/>
    <x v="9"/>
    <x v="7"/>
    <n v="2017"/>
    <n v="11"/>
    <n v="15"/>
    <n v="22"/>
  </r>
  <r>
    <n v="493"/>
    <s v="A symphony of laughter, each note a key to unlocking the door of boundless happiness. "/>
    <s v="Happiness"/>
    <x v="0"/>
    <d v="2021-08-02T19:00:00"/>
    <s v="LaughterSymphony"/>
    <s v="Facebook"/>
    <s v="#Happiness #BoundlessLaughter"/>
    <n v="30"/>
    <n v="60"/>
    <x v="7"/>
    <x v="6"/>
    <n v="2021"/>
    <n v="8"/>
    <n v="2"/>
    <n v="19"/>
  </r>
  <r>
    <n v="494"/>
    <s v="In the carnival of emotions, the rollercoaster of thrill sends the heart on a wild ride. "/>
    <s v="Thrill"/>
    <x v="2"/>
    <d v="2019-03-28T15:30:00"/>
    <s v="EmotionCarnival"/>
    <s v="Instagram"/>
    <s v="#Thrill #WildHeartRide"/>
    <n v="35"/>
    <n v="70"/>
    <x v="27"/>
    <x v="13"/>
    <n v="2019"/>
    <n v="3"/>
    <n v="28"/>
    <n v="15"/>
  </r>
  <r>
    <n v="495"/>
    <s v="Standing before the grandeur of the Eiffel Tower, a moment to reflect on the beauty of Parisian dreams. "/>
    <s v="Reflection"/>
    <x v="2"/>
    <d v="2018-05-12T17:30:00"/>
    <s v="ParisDreamer"/>
    <s v="Twitter"/>
    <s v="#Reflection #ParisianDreams"/>
    <n v="28"/>
    <n v="55"/>
    <x v="11"/>
    <x v="5"/>
    <n v="2018"/>
    <n v="5"/>
    <n v="12"/>
    <n v="17"/>
  </r>
  <r>
    <n v="496"/>
    <s v="Lost in the enchantment of Disneyland, each ride a journey into the realm of childhood fantasies. "/>
    <s v="Enchantment"/>
    <x v="2"/>
    <d v="2022-09-28T15:45:00"/>
    <s v="DisneylandExplorer"/>
    <s v="Instagram"/>
    <s v="#Enchantment #ChildhoodFantasies"/>
    <n v="30"/>
    <n v="60"/>
    <x v="7"/>
    <x v="0"/>
    <n v="2022"/>
    <n v="9"/>
    <n v="28"/>
    <n v="15"/>
  </r>
  <r>
    <n v="497"/>
    <s v="Exploring the wonders of Ferrari World, the roar of engines creating a symphony of speed. "/>
    <s v="Excitement"/>
    <x v="0"/>
    <d v="2019-11-10T14:00:00"/>
    <s v="FerrariSpeedster"/>
    <s v="Facebook"/>
    <s v="#Excitement #SymphonyOfSpeed"/>
    <n v="22"/>
    <n v="45"/>
    <x v="9"/>
    <x v="11"/>
    <n v="2019"/>
    <n v="11"/>
    <n v="10"/>
    <n v="14"/>
  </r>
  <r>
    <n v="498"/>
    <s v="Amidst the tulip fields of Keukenhof, a tapestry of colors that paints the soul with springtime joy. "/>
    <s v="Joy"/>
    <x v="0"/>
    <d v="2021-04-02T18:20:00"/>
    <s v="KeukenhofAdventurer"/>
    <s v="Instagram"/>
    <s v="#Joy #SpringtimeColors"/>
    <n v="35"/>
    <n v="70"/>
    <x v="27"/>
    <x v="12"/>
    <n v="2021"/>
    <n v="4"/>
    <n v="2"/>
    <n v="18"/>
  </r>
  <r>
    <n v="499"/>
    <s v="Wandering through the historical streets of Kyoto, each step a journey into the heart of Japan's traditions. "/>
    <s v="Exploration"/>
    <x v="2"/>
    <d v="2017-08-22T21:30:00"/>
    <s v="KyotoAdventurer"/>
    <s v="Twitter"/>
    <s v="#Exploration #JapaneseTraditions"/>
    <n v="18"/>
    <n v="35"/>
    <x v="8"/>
    <x v="7"/>
    <n v="2017"/>
    <n v="8"/>
    <n v="22"/>
    <n v="21"/>
  </r>
  <r>
    <n v="500"/>
    <s v="In the embrace of the Grand Canyon, nature's masterpiece, a moment to marvel at Earth's grandeur. "/>
    <s v="Awe"/>
    <x v="0"/>
    <d v="2020-06-15T16:45:00"/>
    <s v="CanyonMarveler"/>
    <s v="Instagram"/>
    <s v="#Awe #EarthsGrandeur"/>
    <n v="25"/>
    <n v="50"/>
    <x v="5"/>
    <x v="0"/>
    <n v="2020"/>
    <n v="6"/>
    <n v="15"/>
    <n v="16"/>
  </r>
  <r>
    <n v="501"/>
    <s v="Journeying through the serenity of Santorini, where each sunset paints the sky with hues of tranquility. "/>
    <s v="Serenity"/>
    <x v="2"/>
    <d v="2016-09-10T19:15:00"/>
    <s v="SantoriniTraveler"/>
    <s v="Facebook"/>
    <s v="#Serenity #SunsetHues"/>
    <n v="22"/>
    <n v="45"/>
    <x v="9"/>
    <x v="8"/>
    <n v="2016"/>
    <n v="9"/>
    <n v="10"/>
    <n v="19"/>
  </r>
  <r>
    <n v="502"/>
    <s v="Amazed by the architectural marvels of Petra, each stone telling tales of an ancient civilization. "/>
    <s v="Amazement"/>
    <x v="2"/>
    <d v="2023-01-28T13:00:00"/>
    <s v="PetraExplorer"/>
    <s v="Twitter"/>
    <s v="#Amazement #AncientTales"/>
    <n v="30"/>
    <n v="60"/>
    <x v="7"/>
    <x v="21"/>
    <n v="2023"/>
    <n v="1"/>
    <n v="28"/>
    <n v="13"/>
  </r>
  <r>
    <n v="503"/>
    <s v="Embarking on a gondola ride in Venice, each canal reflecting the romance of this timeless city. "/>
    <s v="Romance"/>
    <x v="2"/>
    <d v="2019-04-18T16:30:00"/>
    <s v="VeniceRomantic"/>
    <s v="Instagram"/>
    <s v="#Romance #TimelessCity"/>
    <n v="20"/>
    <n v="40"/>
    <x v="2"/>
    <x v="11"/>
    <n v="2019"/>
    <n v="4"/>
    <n v="18"/>
    <n v="16"/>
  </r>
  <r>
    <n v="504"/>
    <s v="At the summit of Machu Picchu, a breathtaking panorama that whispers the secrets of ancient civilizations. "/>
    <s v="Awe"/>
    <x v="0"/>
    <d v="2017-11-05T22:00:00"/>
    <s v="MachuPicchuAdventurer"/>
    <s v="Facebook"/>
    <s v="#Awe #AncientCivilizations"/>
    <n v="28"/>
    <n v="55"/>
    <x v="11"/>
    <x v="22"/>
    <n v="2017"/>
    <n v="11"/>
    <n v="5"/>
    <n v="22"/>
  </r>
  <r>
    <n v="505"/>
    <s v="In the heart of New York City, Times Square dazzles with lights, a vibrant spectacle of urban energy. "/>
    <s v="Excitement"/>
    <x v="0"/>
    <d v="2022-07-20T21:45:00"/>
    <s v="TimesSquareExplorer"/>
    <s v="Instagram"/>
    <s v="#Excitement #UrbanEnergy"/>
    <n v="35"/>
    <n v="70"/>
    <x v="27"/>
    <x v="0"/>
    <n v="2022"/>
    <n v="7"/>
    <n v="20"/>
    <n v="21"/>
  </r>
  <r>
    <n v="506"/>
    <s v="Captivated by the historical charm of the Colosseum, each stone echoing tales of gladiator valor. "/>
    <s v="Captivation"/>
    <x v="2"/>
    <d v="2018-03-15T17:30:00"/>
    <s v="ColosseumAdventurer"/>
    <s v="Twitter"/>
    <s v="#Captivation #GladiatorTales"/>
    <n v="25"/>
    <n v="50"/>
    <x v="5"/>
    <x v="11"/>
    <n v="2018"/>
    <n v="3"/>
    <n v="15"/>
    <n v="17"/>
  </r>
  <r>
    <n v="507"/>
    <s v="Sailing the azure waters of the Maldives, each wave a whisper of serenity in paradise. "/>
    <s v="Serenity"/>
    <x v="2"/>
    <d v="2019-10-28T14:15:00"/>
    <s v="MaldivesSailor"/>
    <s v="Facebook"/>
    <s v="#Serenity #ParadiseWhispers"/>
    <n v="22"/>
    <n v="45"/>
    <x v="9"/>
    <x v="23"/>
    <n v="2019"/>
    <n v="10"/>
    <n v="28"/>
    <n v="14"/>
  </r>
  <r>
    <n v="508"/>
    <s v="In the midst of the Amazon rainforest, a symphony of wildlife creates an orchestra of nature's wonders. "/>
    <s v="Wonder"/>
    <x v="2"/>
    <d v="2021-06-10T16:00:00"/>
    <s v="AmazonExplorer"/>
    <s v="Instagram"/>
    <s v="#Wonder #NatureOrchestra"/>
    <n v="30"/>
    <n v="60"/>
    <x v="7"/>
    <x v="6"/>
    <n v="2021"/>
    <n v="6"/>
    <n v="10"/>
    <n v="16"/>
  </r>
  <r>
    <n v="509"/>
    <s v="Walking the Great Wall of China, each step a testament to ancient engineering marvels. "/>
    <s v="Awe"/>
    <x v="0"/>
    <d v="2017-08-18T19:30:00"/>
    <s v="GreatWallWalker"/>
    <s v="Twitter"/>
    <s v="#Awe #EngineeringMarvels"/>
    <n v="18"/>
    <n v="35"/>
    <x v="8"/>
    <x v="24"/>
    <n v="2017"/>
    <n v="8"/>
    <n v="18"/>
    <n v="19"/>
  </r>
  <r>
    <n v="510"/>
    <s v="At the summit of Mount Fuji, a breathtaking sunrise that paints the sky with hues of accomplishment. "/>
    <s v="Accomplishment"/>
    <x v="2"/>
    <d v="2020-04-15T05:30:00"/>
    <s v="FujiSummitAchiever"/>
    <s v="Facebook"/>
    <s v="#Accomplishment #SunriseHues"/>
    <n v="28"/>
    <n v="55"/>
    <x v="11"/>
    <x v="7"/>
    <n v="2020"/>
    <n v="4"/>
    <n v="15"/>
    <n v="5"/>
  </r>
  <r>
    <n v="511"/>
    <s v="Exploring the ancient ruins of Angkor Wat, each stone whispering stories of Khmer civilization. "/>
    <s v="Exploration"/>
    <x v="2"/>
    <d v="2016-11-22T13:00:00"/>
    <s v="AngkorWatAdventurer"/>
    <s v="Instagram"/>
    <s v="#Exploration #KhmerStories"/>
    <n v="20"/>
    <n v="40"/>
    <x v="2"/>
    <x v="25"/>
    <n v="2016"/>
    <n v="11"/>
    <n v="22"/>
    <n v="13"/>
  </r>
  <r>
    <n v="512"/>
    <s v="Skiing down the slopes of the Swiss Alps, each turn a dance with the majesty of snow-capped peaks. "/>
    <s v="Adventure"/>
    <x v="2"/>
    <d v="2019-01-10T14:45:00"/>
    <s v="AlpsSkiAdventurer"/>
    <s v="Twitter"/>
    <s v="#Adventure #SnowPeakDance"/>
    <n v="22"/>
    <n v="45"/>
    <x v="9"/>
    <x v="16"/>
    <n v="2019"/>
    <n v="1"/>
    <n v="10"/>
    <n v="14"/>
  </r>
  <r>
    <n v="513"/>
    <s v="In the tranquility of Kyoto's bamboo forest, whispers of ancient Zen wisdom echo through the groves. "/>
    <s v="Tranquility"/>
    <x v="2"/>
    <d v="2023-02-28T16:20:00"/>
    <s v="KyotoBambooSeeker"/>
    <s v="Facebook"/>
    <s v="#Tranquility #ZenWisdom"/>
    <n v="25"/>
    <n v="50"/>
    <x v="5"/>
    <x v="7"/>
    <n v="2023"/>
    <n v="2"/>
    <n v="28"/>
    <n v="16"/>
  </r>
  <r>
    <n v="514"/>
    <s v="Cruising the fjords of Norway, each icy landscape a breathtaking masterpiece of nature's grandeur. "/>
    <s v="Grandeur"/>
    <x v="2"/>
    <d v="2018-05-28T18:30:00"/>
    <s v="NorwayFjordExplorer"/>
    <s v="Instagram"/>
    <s v="#Grandeur #IcyMasterpiece"/>
    <n v="22"/>
    <n v="45"/>
    <x v="9"/>
    <x v="26"/>
    <n v="2018"/>
    <n v="5"/>
    <n v="28"/>
    <n v="18"/>
  </r>
  <r>
    <n v="515"/>
    <s v="At the front row of Adele's concert, each note of 'Someone Like You' resonates with soul-stirring emotion. "/>
    <s v="Emotion"/>
    <x v="2"/>
    <d v="2022-09-15T20:00:00"/>
    <s v="AdeleConcertGoer"/>
    <s v="Instagram"/>
    <s v="#Emotion #AdeleConcert"/>
    <n v="40"/>
    <n v="80"/>
    <x v="26"/>
    <x v="0"/>
    <n v="2022"/>
    <n v="9"/>
    <n v="15"/>
    <n v="20"/>
  </r>
  <r>
    <n v="516"/>
    <s v="Dancing under the stars at Beyoncé's live show, feeling the power of 'Single Ladies' in every move. "/>
    <s v="Energy"/>
    <x v="2"/>
    <d v="2019-07-28T21:30:00"/>
    <s v="BeyonceDancer"/>
    <s v="Twitter"/>
    <s v="#Energy #BeyonceConcert"/>
    <n v="35"/>
    <n v="70"/>
    <x v="27"/>
    <x v="0"/>
    <n v="2019"/>
    <n v="7"/>
    <n v="28"/>
    <n v="21"/>
  </r>
  <r>
    <n v="517"/>
    <s v="In the crowd of a Taylor Swift concert, the lyrics of 'Love Story' create an enchanting fairy tale. "/>
    <s v="Enchantment"/>
    <x v="2"/>
    <d v="2021-05-10T19:45:00"/>
    <s v="SwiftieDreamer"/>
    <s v="Facebook"/>
    <s v="#Enchantment #TaylorSwift"/>
    <n v="30"/>
    <n v="60"/>
    <x v="7"/>
    <x v="0"/>
    <n v="2021"/>
    <n v="5"/>
    <n v="10"/>
    <n v="19"/>
  </r>
  <r>
    <n v="518"/>
    <s v="Rocking out to the guitar solos at a Queen tribute concert, a journey back in time with Freddie's spirit. "/>
    <s v="Nostalgia"/>
    <x v="2"/>
    <d v="2018-12-02T22:15:00"/>
    <s v="QueenTributeFan"/>
    <s v="Instagram"/>
    <s v="#Nostalgia #QueenTribute"/>
    <n v="22"/>
    <n v="45"/>
    <x v="9"/>
    <x v="2"/>
    <n v="2018"/>
    <n v="12"/>
    <n v="2"/>
    <n v="22"/>
  </r>
  <r>
    <n v="519"/>
    <s v="Swaying to Ed Sheeran's acoustic melodies, a serene evening filled with 'Perfect' moments. "/>
    <s v="Serenity"/>
    <x v="2"/>
    <d v="2020-08-18T19:00:00"/>
    <s v="SheeranMelodyLover"/>
    <s v="Twitter"/>
    <s v="#Serenity #EdSheeranConcert"/>
    <n v="18"/>
    <n v="35"/>
    <x v="8"/>
    <x v="2"/>
    <n v="2020"/>
    <n v="8"/>
    <n v="18"/>
    <n v="19"/>
  </r>
  <r>
    <n v="520"/>
    <s v="Immersed in the pulsating beats of a Bruno Mars concert, where 'Uptown Funk' becomes a city of joy. "/>
    <s v="Joy"/>
    <x v="0"/>
    <d v="2017-03-28T20:30:00"/>
    <s v="MarsJoyExplorer"/>
    <s v="Facebook"/>
    <s v="#Joy #BrunoMars"/>
    <n v="28"/>
    <n v="55"/>
    <x v="11"/>
    <x v="0"/>
    <n v="2017"/>
    <n v="3"/>
    <n v="28"/>
    <n v="20"/>
  </r>
  <r>
    <n v="521"/>
    <s v="At a Michael Jackson tribute show, moonwalking through the hits, a celebration of the King of Pop. "/>
    <s v="Celebration"/>
    <x v="2"/>
    <d v="2022-01-15T21:15:00"/>
    <s v="MJTributeDancer"/>
    <s v="Instagram"/>
    <s v="#Celebration #MJTribute"/>
    <n v="25"/>
    <n v="50"/>
    <x v="5"/>
    <x v="0"/>
    <n v="2022"/>
    <n v="1"/>
    <n v="15"/>
    <n v="21"/>
  </r>
  <r>
    <n v="522"/>
    <s v="Swinging to the rhythms of a Frank Sinatra tribute, feeling the timeless charm of 'Fly Me to the Moon'. "/>
    <s v="Charm"/>
    <x v="2"/>
    <d v="2019-06-10T18:45:00"/>
    <s v="SinatraCharmListener"/>
    <s v="Twitter"/>
    <s v="#Charm #SinatraTribute"/>
    <n v="22"/>
    <n v="45"/>
    <x v="9"/>
    <x v="0"/>
    <n v="2019"/>
    <n v="6"/>
    <n v="10"/>
    <n v="18"/>
  </r>
  <r>
    <n v="523"/>
    <s v="In the mosh pit of a Metallica concert, the thunderous chords create a symphony of headbanging ecstasy. "/>
    <s v="Ecstasy"/>
    <x v="2"/>
    <d v="2023-03-20T22:30:00"/>
    <s v="MetallicaMoshWarrior"/>
    <s v="Facebook"/>
    <s v="#Ecstasy #MetallicaConcert"/>
    <n v="35"/>
    <n v="70"/>
    <x v="27"/>
    <x v="0"/>
    <n v="2023"/>
    <n v="3"/>
    <n v="20"/>
    <n v="22"/>
  </r>
  <r>
    <n v="524"/>
    <s v="Experiencing the magic of a Coldplay concert, where 'Fix You' becomes a beacon of hope in the night. "/>
    <s v="Hope"/>
    <x v="2"/>
    <d v="2016-11-28T19:00:00"/>
    <s v="ColdplayHopeSeeker"/>
    <s v="Instagram"/>
    <s v="#Hope #ColdplayMagic"/>
    <n v="30"/>
    <n v="60"/>
    <x v="7"/>
    <x v="2"/>
    <n v="2016"/>
    <n v="11"/>
    <n v="28"/>
    <n v="19"/>
  </r>
  <r>
    <n v="525"/>
    <s v="At a Justin Bieber concert, the infectious beats of 'Baby' create a dance floor of unbridled enthusiasm. "/>
    <s v="Enthusiasm"/>
    <x v="2"/>
    <d v="2018-08-05T20:00:00"/>
    <s v="BieberDanceEnthusiast"/>
    <s v="Instagram"/>
    <s v="#Enthusiasm #JustinBieber"/>
    <n v="40"/>
    <n v="80"/>
    <x v="26"/>
    <x v="1"/>
    <n v="2018"/>
    <n v="8"/>
    <n v="5"/>
    <n v="20"/>
  </r>
  <r>
    <n v="526"/>
    <s v="In the spotlight at a Lady Gaga show, each costume change is a metamorphosis of creativity and artistry. "/>
    <s v="Creativity"/>
    <x v="2"/>
    <d v="2021-04-15T21:30:00"/>
    <s v="GagaArtisticChameleon"/>
    <s v="Twitter"/>
    <s v="#Creativity #LadyGaga"/>
    <n v="35"/>
    <n v="70"/>
    <x v="27"/>
    <x v="0"/>
    <n v="2021"/>
    <n v="4"/>
    <n v="15"/>
    <n v="21"/>
  </r>
  <r>
    <n v="527"/>
    <s v="Immersed in the soulful melodies of Adele, tears flow freely, moved by the emotion of 'Hello'. "/>
    <s v="Emotion"/>
    <x v="2"/>
    <d v="2019-11-28T19:45:00"/>
    <s v="AdeleMelodyTearjerker"/>
    <s v="Facebook"/>
    <s v="#Emotion #AdeleMelodies"/>
    <n v="30"/>
    <n v="60"/>
    <x v="7"/>
    <x v="2"/>
    <n v="2019"/>
    <n v="11"/>
    <n v="28"/>
    <n v="19"/>
  </r>
  <r>
    <n v="528"/>
    <s v="Drenched in confetti at a Katy Perry concert, a kaleidoscope of colors igniting the night sky. "/>
    <s v="Colorful"/>
    <x v="2"/>
    <d v="2020-06-22T22:00:00"/>
    <s v="KatyPerryColorExplosion"/>
    <s v="Instagram"/>
    <s v="#Colorful #KatyPerry"/>
    <n v="22"/>
    <n v="45"/>
    <x v="9"/>
    <x v="0"/>
    <n v="2020"/>
    <n v="6"/>
    <n v="22"/>
    <n v="22"/>
  </r>
  <r>
    <n v="529"/>
    <s v="In the audience of a Jay-Z performance, the lyrics of 'Empire State of Mind' become an anthem of pride. "/>
    <s v="Pride"/>
    <x v="0"/>
    <d v="2017-09-10T20:15:00"/>
    <s v="JayZEmpireListener"/>
    <s v="Twitter"/>
    <s v="#Pride #JayZAnthem"/>
    <n v="18"/>
    <n v="35"/>
    <x v="8"/>
    <x v="0"/>
    <n v="2017"/>
    <n v="9"/>
    <n v="10"/>
    <n v="20"/>
  </r>
  <r>
    <n v="530"/>
    <s v="Dancing to Shakira's rhythmic beats, hips swaying to the hypnotic charm of 'Hips Don't Lie'. "/>
    <s v="Hypnotic"/>
    <x v="2"/>
    <d v="2022-02-28T21:15:00"/>
    <s v="ShakiraHipsDancer"/>
    <s v="Facebook"/>
    <s v="#Hypnotic #ShakiraRhythms"/>
    <n v="28"/>
    <n v="55"/>
    <x v="11"/>
    <x v="27"/>
    <n v="2022"/>
    <n v="2"/>
    <n v="28"/>
    <n v="21"/>
  </r>
  <r>
    <n v="531"/>
    <s v="At a U2 concert, the anthemic chords of 'With or Without You' create a timeless moment of connection. "/>
    <s v="Connection"/>
    <x v="2"/>
    <d v="2016-05-15T19:30:00"/>
    <s v="U2ConnectionSeeker"/>
    <s v="Instagram"/>
    <s v="#Connection #U2Anthem"/>
    <n v="25"/>
    <n v="50"/>
    <x v="5"/>
    <x v="28"/>
    <n v="2016"/>
    <n v="5"/>
    <n v="15"/>
    <n v="19"/>
  </r>
  <r>
    <n v="532"/>
    <s v="Rocking out at a Guns N' Roses show, the iconic riffs of 'Sweet Child o' Mine' echoing in the night. "/>
    <s v="Iconic"/>
    <x v="2"/>
    <d v="2018-12-10T22:30:00"/>
    <s v="GunsNRosesRiffRockstar"/>
    <s v="Twitter"/>
    <s v="#Iconic #GNRConcert"/>
    <n v="22"/>
    <n v="45"/>
    <x v="9"/>
    <x v="0"/>
    <n v="2018"/>
    <n v="12"/>
    <n v="10"/>
    <n v="22"/>
  </r>
  <r>
    <n v="533"/>
    <s v="In the crowd of an Ariana Grande concert, the high notes of 'Into You' create a euphoric symphony. "/>
    <s v="Euphoria"/>
    <x v="2"/>
    <d v="2023-01-22T20:00:00"/>
    <s v="ArianaEuphoriaChaser"/>
    <s v="Facebook"/>
    <s v="#Euphoria #ArianaGrande"/>
    <n v="35"/>
    <n v="70"/>
    <x v="27"/>
    <x v="0"/>
    <n v="2023"/>
    <n v="1"/>
    <n v="22"/>
    <n v="20"/>
  </r>
  <r>
    <n v="534"/>
    <s v="Swaying to the reggae vibes of Bob Marley's tribute concert, each chord a journey to Jamaica's soul. "/>
    <s v="Journey"/>
    <x v="2"/>
    <d v="2020-03-05T18:45:00"/>
    <s v="MarleyReggaeTraveler"/>
    <s v="Instagram"/>
    <s v="#Journey #BobMarleyTribute"/>
    <n v="30"/>
    <n v="60"/>
    <x v="7"/>
    <x v="29"/>
    <n v="2020"/>
    <n v="3"/>
    <n v="5"/>
    <n v="18"/>
  </r>
  <r>
    <n v="535"/>
    <s v="Captivated by the spellbinding plot twists, the audience applauds, experiencing a rollercoaster of emotions at the movie premiere. "/>
    <s v="Excitement"/>
    <x v="0"/>
    <d v="2018-10-12T20:00:00"/>
    <s v="MovieEnthusiastPremiereAttendee"/>
    <s v="Twitter"/>
    <s v="#Excitement #MoviePremiereThrills"/>
    <n v="40"/>
    <n v="80"/>
    <x v="26"/>
    <x v="0"/>
    <n v="2018"/>
    <n v="10"/>
    <n v="12"/>
    <n v="20"/>
  </r>
  <r>
    <n v="536"/>
    <s v="As the credits roll, a profound sense of nostalgia washes over, reminiscent of cherished moments in classic films. "/>
    <s v="Nostalgia"/>
    <x v="2"/>
    <d v="2019-06-25T22:15:00"/>
    <s v="FilmLoverNostalgiaSeeker"/>
    <s v="Instagram"/>
    <s v="#Nostalgia #ClassicFilmMoments"/>
    <n v="35"/>
    <n v="70"/>
    <x v="27"/>
    <x v="2"/>
    <n v="2019"/>
    <n v="6"/>
    <n v="25"/>
    <n v="22"/>
  </r>
  <r>
    <n v="537"/>
    <s v="Streaming the latest web series, the viewer is engrossed in the characters' journey, feeling a sense of connection and empathy. "/>
    <s v="Engagement"/>
    <x v="2"/>
    <d v="2020-07-08T19:30:00"/>
    <s v="WebSeriesViewerCharacterConnection"/>
    <s v="Facebook"/>
    <s v="#Engagement #WebSeriesJourney"/>
    <n v="30"/>
    <n v="60"/>
    <x v="7"/>
    <x v="1"/>
    <n v="2020"/>
    <n v="7"/>
    <n v="8"/>
    <n v="19"/>
  </r>
  <r>
    <n v="538"/>
    <s v="At the film festival, the indie filmmaker's creation receives a standing ovation, evoking pride and a sense of accomplishment. "/>
    <s v="Pride"/>
    <x v="0"/>
    <d v="2017-09-18T21:45:00"/>
    <s v="IndieFilmmakerFestivalSuccess"/>
    <s v="Twitter"/>
    <s v="#Pride #IndieFilmSuccess"/>
    <n v="22"/>
    <n v="45"/>
    <x v="9"/>
    <x v="3"/>
    <n v="2017"/>
    <n v="9"/>
    <n v="18"/>
    <n v="21"/>
  </r>
  <r>
    <n v="539"/>
    <s v="Watching a heartwarming family drama, tears flow freely as the characters overcome challenges, leaving the viewer with a warm glow. "/>
    <s v="Touched"/>
    <x v="2"/>
    <d v="2021-01-15T18:00:00"/>
    <s v="DramaEnthusiastHeartwarmingMoments"/>
    <s v="Instagram"/>
    <s v="#Touched #FamilyDramaMoments"/>
    <n v="28"/>
    <n v="55"/>
    <x v="11"/>
    <x v="4"/>
    <n v="2021"/>
    <n v="1"/>
    <n v="15"/>
    <n v="18"/>
  </r>
  <r>
    <n v="540"/>
    <s v="At the Oscars, the actor graciously accepts an award, radiating joy and gratitude for the recognition of their outstanding performance. "/>
    <s v="Gratitude"/>
    <x v="2"/>
    <d v="2016-02-28T20:30:00"/>
    <s v="AwardWinningActorOscarsRecipient"/>
    <s v="Facebook"/>
    <s v="#Gratitude #OscarWinningMoment"/>
    <n v="18"/>
    <n v="35"/>
    <x v="8"/>
    <x v="0"/>
    <n v="2016"/>
    <n v="2"/>
    <n v="28"/>
    <n v="20"/>
  </r>
  <r>
    <n v="541"/>
    <s v="Discovering a hidden gem in the world of documentaries, the viewer is enlightened and inspired, feeling a renewed sense of curiosity. "/>
    <s v="Inspiration"/>
    <x v="2"/>
    <d v="2022-04-20T17:30:00"/>
    <s v="DocumentaryEnthusiastHiddenGemFinder"/>
    <s v="Twitter"/>
    <s v="#Inspiration #HiddenGemDiscovery"/>
    <n v="22"/>
    <n v="45"/>
    <x v="9"/>
    <x v="5"/>
    <n v="2022"/>
    <n v="4"/>
    <n v="20"/>
    <n v="17"/>
  </r>
  <r>
    <n v="542"/>
    <s v="As the movie credits roll, the viewer experiences a mix of awe and contemplation, pondering the deeper meanings woven into the storyline. "/>
    <s v="Contemplation"/>
    <x v="2"/>
    <d v="2019-11-05T21:15:00"/>
    <s v="FilmBuffContemplativeViewer"/>
    <s v="Instagram"/>
    <s v="#Contemplation #DeepMeanings"/>
    <n v="28"/>
    <n v="55"/>
    <x v="11"/>
    <x v="9"/>
    <n v="2019"/>
    <n v="11"/>
    <n v="5"/>
    <n v="21"/>
  </r>
  <r>
    <n v="543"/>
    <s v="Binge-watching a thrilling crime series, the suspense keeps the viewer on the edge of their seat, creating a rush of adrenaline. "/>
    <s v="Suspense"/>
    <x v="2"/>
    <d v="2015-07-12T22:00:00"/>
    <s v="CrimeSeriesEnthusiastThrillSeeker"/>
    <s v="Facebook"/>
    <s v="#Suspense #CrimeSeriesThrills"/>
    <n v="35"/>
    <n v="70"/>
    <x v="27"/>
    <x v="7"/>
    <n v="2015"/>
    <n v="7"/>
    <n v="12"/>
    <n v="22"/>
  </r>
  <r>
    <n v="544"/>
    <s v="As the closing scene unfolds, a sense of satisfaction washes over, completing the cinematic journey with a profound and fulfilling ending. "/>
    <s v="Satisfaction"/>
    <x v="2"/>
    <d v="2020-09-10T19:45:00"/>
    <s v="FilmCriticSatisfactionSeeker"/>
    <s v="Twitter"/>
    <s v="#Satisfaction #FulfillingEnding"/>
    <n v="22"/>
    <n v="45"/>
    <x v="9"/>
    <x v="6"/>
    <n v="2020"/>
    <n v="9"/>
    <n v="10"/>
    <n v="19"/>
  </r>
  <r>
    <n v="545"/>
    <s v="Celebrating a historic victory in the World Cup, the nation erupts in joy, united by the triumph of their football team. "/>
    <s v="Joy"/>
    <x v="0"/>
    <d v="2018-07-15T21:30:00"/>
    <s v="FootballFanWorldCupCelebration"/>
    <s v="Instagram"/>
    <s v="#Joy #WorldCupTriumph"/>
    <n v="40"/>
    <n v="80"/>
    <x v="26"/>
    <x v="6"/>
    <n v="2018"/>
    <n v="7"/>
    <n v="15"/>
    <n v="21"/>
  </r>
  <r>
    <n v="546"/>
    <s v="At the Olympics, the athlete's perseverance shines through, earning a gold medal and inspiring a generation with their remarkable achievement. "/>
    <s v="Inspiration"/>
    <x v="2"/>
    <d v="2020-08-08T19:45:00"/>
    <s v="OlympicsEnthusiastGoldMedalWinner"/>
    <s v="Twitter"/>
    <s v="#Inspiration #OlympicAchievement"/>
    <n v="35"/>
    <n v="70"/>
    <x v="27"/>
    <x v="0"/>
    <n v="2020"/>
    <n v="8"/>
    <n v="8"/>
    <n v="19"/>
  </r>
  <r>
    <n v="547"/>
    <s v="In the cricket championship, a nail-biting finish leaves fans on the edge of their seats, experiencing a rollercoaster of emotions. "/>
    <s v="Excitement"/>
    <x v="0"/>
    <d v="2019-06-25T22:15:00"/>
    <s v="CricketFanChampionshipThrills"/>
    <s v="Facebook"/>
    <s v="#Excitement #CricketChampionship"/>
    <n v="30"/>
    <n v="60"/>
    <x v="7"/>
    <x v="4"/>
    <n v="2019"/>
    <n v="6"/>
    <n v="25"/>
    <n v="22"/>
  </r>
  <r>
    <n v="548"/>
    <s v="Witnessing a record-breaking marathon, spectators are filled with awe and admiration for the endurance and dedication of the runners. "/>
    <s v="Admiration"/>
    <x v="0"/>
    <d v="2021-11-07T17:30:00"/>
    <s v="MarathonSpectatorRecordBreaking"/>
    <s v="Instagram"/>
    <s v="#Admiration #MarathonRecords"/>
    <n v="22"/>
    <n v="45"/>
    <x v="9"/>
    <x v="30"/>
    <n v="2021"/>
    <n v="11"/>
    <n v="7"/>
    <n v="17"/>
  </r>
  <r>
    <n v="549"/>
    <s v="In the tennis grand slam, a fierce rivalry unfolds, captivating fans with a display of skill and sportsmanship on the world stage. "/>
    <s v="Captivation"/>
    <x v="2"/>
    <d v="2017-09-10T20:15:00"/>
    <s v="TennisEnthusiastGrandSlamDrama"/>
    <s v="Twitter"/>
    <s v="#Captivation #TennisRivalry"/>
    <n v="28"/>
    <n v="55"/>
    <x v="11"/>
    <x v="2"/>
    <n v="2017"/>
    <n v="9"/>
    <n v="10"/>
    <n v="20"/>
  </r>
  <r>
    <n v="550"/>
    <s v="Cheering for the underdog in the basketball finals, the crowd erupts in applause as the team defies odds to claim the championship title. "/>
    <s v="Triumph"/>
    <x v="2"/>
    <d v="2022-06-20T21:00:00"/>
    <s v="BasketballFanUnderdogTriumph"/>
    <s v="Facebook"/>
    <s v="#Triumph #BasketballFinals"/>
    <n v="18"/>
    <n v="35"/>
    <x v="8"/>
    <x v="0"/>
    <n v="2022"/>
    <n v="6"/>
    <n v="20"/>
    <n v="21"/>
  </r>
  <r>
    <n v="551"/>
    <s v="At the golf tournament, the golfer's precision and focus lead to a stunning victory, leaving spectators in awe of their exceptional skill. "/>
    <s v="Awe"/>
    <x v="0"/>
    <d v="2016-04-10T18:30:00"/>
    <s v="GolfEnthusiastPrecisionVictory"/>
    <s v="Instagram"/>
    <s v="#Awe #GolfVictory"/>
    <n v="22"/>
    <n v="45"/>
    <x v="9"/>
    <x v="31"/>
    <n v="2016"/>
    <n v="4"/>
    <n v="10"/>
    <n v="18"/>
  </r>
  <r>
    <n v="552"/>
    <s v="Experiencing the thrill of a high-speed Formula 1 race, fans are on the edge of their seats as drivers compete for the championship. "/>
    <s v="Thrill"/>
    <x v="2"/>
    <d v="2019-11-24T19:45:00"/>
    <s v="F1FanHighSpeedRaceExcitement"/>
    <s v="Twitter"/>
    <s v="#Thrill #Formula1Championship"/>
    <n v="28"/>
    <n v="55"/>
    <x v="11"/>
    <x v="9"/>
    <n v="2019"/>
    <n v="11"/>
    <n v="24"/>
    <n v="19"/>
  </r>
  <r>
    <n v="553"/>
    <s v="In the cycling world championship, the climber conquers challenging terrains, symbolizing determination and achievement against all odds. "/>
    <s v="Determination"/>
    <x v="2"/>
    <d v="2015-09-28T22:30:00"/>
    <s v="CyclingEnthusiastWorldChampion"/>
    <s v="Facebook"/>
    <s v="#Determination #CyclingChampion"/>
    <n v="35"/>
    <n v="70"/>
    <x v="27"/>
    <x v="11"/>
    <n v="2015"/>
    <n v="9"/>
    <n v="28"/>
    <n v="22"/>
  </r>
  <r>
    <n v="554"/>
    <s v="Witnessing a heartwarming comeback in the hockey finals, fans share tears of joy as the team secures a historic victory after adversity. "/>
    <s v="Heartwarming"/>
    <x v="2"/>
    <d v="2020-12-12T20:00:00"/>
    <s v="HockeyFanComebackVictory"/>
    <s v="Instagram"/>
    <s v="#Heartwarming #HockeyFinalsComeback"/>
    <n v="22"/>
    <n v="45"/>
    <x v="9"/>
    <x v="1"/>
    <n v="2020"/>
    <n v="12"/>
    <n v="12"/>
    <n v="20"/>
  </r>
  <r>
    <n v="555"/>
    <s v="After a series of defeats, the soccer team faces disappointment, struggling to find the silver lining in a challenging season. "/>
    <s v="Disappointment"/>
    <x v="2"/>
    <d v="2019-11-02T18:45:00"/>
    <s v="SoccerFanTeamDefeats"/>
    <s v="Twitter"/>
    <s v="#Disappointment #SoccerDefeats"/>
    <n v="40"/>
    <n v="80"/>
    <x v="26"/>
    <x v="6"/>
    <n v="2019"/>
    <n v="11"/>
    <n v="2"/>
    <n v="18"/>
  </r>
  <r>
    <n v="556"/>
    <s v="In the tennis tournament, a highly anticipated player experiences a setback, leaving fans in shock and questioning the unforeseen turn of events. "/>
    <s v="Frustration"/>
    <x v="2"/>
    <d v="2018-07-10T21:15:00"/>
    <s v="TennisEnthusiastUnexpectedSetback"/>
    <s v="Instagram"/>
    <s v="#Frustration #TennisSetback"/>
    <n v="35"/>
    <n v="70"/>
    <x v="27"/>
    <x v="0"/>
    <n v="2018"/>
    <n v="7"/>
    <n v="10"/>
    <n v="21"/>
  </r>
  <r>
    <n v="557"/>
    <s v="Facing a defeat in the championship, the boxer reflects on the challenges, vowing to return stronger and more determined in the next bout. "/>
    <s v="Reflection"/>
    <x v="2"/>
    <d v="2020-09-18T19:30:00"/>
    <s v="BoxingFanChampionshipDefeat"/>
    <s v="Facebook"/>
    <s v="#Reflection #BoxingDefeat"/>
    <n v="30"/>
    <n v="60"/>
    <x v="7"/>
    <x v="2"/>
    <n v="2020"/>
    <n v="9"/>
    <n v="18"/>
    <n v="19"/>
  </r>
  <r>
    <n v="558"/>
    <s v="In the midst of a cycling race, a tire blowout leads to frustration for the cyclist, who valiantly tries to overcome the unexpected obstacle. "/>
    <s v="Obstacle"/>
    <x v="2"/>
    <d v="2017-05-15T22:00:00"/>
    <s v="CyclingEnthusiastTireBlowout"/>
    <s v="Twitter"/>
    <s v="#Obstacle #CyclingFrustration"/>
    <n v="22"/>
    <n v="45"/>
    <x v="9"/>
    <x v="5"/>
    <n v="2017"/>
    <n v="5"/>
    <n v="15"/>
    <n v="22"/>
  </r>
  <r>
    <n v="559"/>
    <s v="The gymnast's unexpected fall during a routine sparks a wave of sympathy from the audience, highlighting the vulnerability of sports. "/>
    <s v="Sympathy"/>
    <x v="2"/>
    <d v="2021-04-05T20:15:00"/>
    <s v="GymnasticsFanRoutineFall"/>
    <s v="Instagram"/>
    <s v="#Sympathy #GymnasticsFall"/>
    <n v="28"/>
    <n v="55"/>
    <x v="11"/>
    <x v="7"/>
    <n v="2021"/>
    <n v="4"/>
    <n v="5"/>
    <n v="20"/>
  </r>
  <r>
    <n v="560"/>
    <s v="In the golf tournament, a missed crucial putt results in defeat, causing the golfer to reflect on the pressure of high-stakes competition. "/>
    <s v="Pressure"/>
    <x v="2"/>
    <d v="2016-08-20T18:30:00"/>
    <s v="GolfEnthusiastMissedPutt"/>
    <s v="Facebook"/>
    <s v="#Pressure #GolfDefeat"/>
    <n v="18"/>
    <n v="35"/>
    <x v="8"/>
    <x v="0"/>
    <n v="2016"/>
    <n v="8"/>
    <n v="20"/>
    <n v="18"/>
  </r>
  <r>
    <n v="561"/>
    <s v="Experiencing a series of losses in the basketball season, the team grapples with frustration, determined to turn the tide with renewed effort. "/>
    <s v="Renewed Effort"/>
    <x v="2"/>
    <d v="2019-02-12T19:45:00"/>
    <s v="BasketballFanTeamLosses"/>
    <s v="Twitter"/>
    <s v="#RenewedEffort #BasketballStruggles"/>
    <n v="22"/>
    <n v="45"/>
    <x v="9"/>
    <x v="1"/>
    <n v="2019"/>
    <n v="2"/>
    <n v="12"/>
    <n v="19"/>
  </r>
  <r>
    <n v="562"/>
    <s v="Despite meticulous training, the swimmer faces disappointment as a split-second miscalculation costs them the lead in a crucial race. "/>
    <s v="Miscalculation"/>
    <x v="2"/>
    <d v="2015-06-28T20:00:00"/>
    <s v="SwimmingEnthusiastRaceSetback"/>
    <s v="Instagram"/>
    <s v="#Miscalculation #SwimmingDisappointment"/>
    <n v="28"/>
    <n v="55"/>
    <x v="11"/>
    <x v="3"/>
    <n v="2015"/>
    <n v="6"/>
    <n v="28"/>
    <n v="20"/>
  </r>
  <r>
    <n v="563"/>
    <s v="The weightlifter's failed attempt at a personal record results in frustration, highlighting the challenging nature of pushing physical limits. "/>
    <s v="Challenge"/>
    <x v="2"/>
    <d v="2022-01-08T21:30:00"/>
    <s v="WeightliftingFanFailedRecord"/>
    <s v="Facebook"/>
    <s v="#Challenge #WeightliftingFailure"/>
    <n v="35"/>
    <n v="70"/>
    <x v="27"/>
    <x v="9"/>
    <n v="2022"/>
    <n v="1"/>
    <n v="8"/>
    <n v="21"/>
  </r>
  <r>
    <n v="564"/>
    <s v="In the midst of a soccer match, an unexpected own goal creates a moment of despair for the player, as teammates console and encourage them. "/>
    <s v="Despair"/>
    <x v="2"/>
    <d v="2018-12-15T20:15:00"/>
    <s v="SoccerPlayerOwnGoalMoment"/>
    <s v="Twitter"/>
    <s v="#Despair #OwnGoal"/>
    <n v="22"/>
    <n v="45"/>
    <x v="9"/>
    <x v="14"/>
    <n v="2018"/>
    <n v="12"/>
    <n v="15"/>
    <n v="20"/>
  </r>
  <r>
    <n v="565"/>
    <s v="In the serene beauty of a sunset, nature unfolds a canvas of colors, evoking a sense of tranquility and wonder. "/>
    <s v="Tranquility"/>
    <x v="2"/>
    <d v="2021-07-10T19:00:00"/>
    <s v="NatureEnthusiastSunsetWonder"/>
    <s v="Instagram"/>
    <s v="#Tranquility #SunsetBeauty"/>
    <n v="40"/>
    <n v="80"/>
    <x v="26"/>
    <x v="1"/>
    <n v="2021"/>
    <n v="7"/>
    <n v="10"/>
    <n v="19"/>
  </r>
  <r>
    <n v="566"/>
    <s v="Embarking on a spontaneous road trip, the traveler discovers hidden gems, creating memories that will be cherished for a lifetime. "/>
    <s v="Adventure"/>
    <x v="2"/>
    <d v="2019-09-28T20:30:00"/>
    <s v="TravelEnthusiastRoadTripDiscovery"/>
    <s v="Twitter"/>
    <s v="#Adventure #RoadTripMemories"/>
    <n v="35"/>
    <n v="70"/>
    <x v="27"/>
    <x v="0"/>
    <n v="2019"/>
    <n v="9"/>
    <n v="28"/>
    <n v="20"/>
  </r>
  <r>
    <n v="567"/>
    <s v="Amidst the bustling city, a quiet café becomes a sanctuary for reflection, where a cup of coffee brings solace to the wandering mind. "/>
    <s v="Solace"/>
    <x v="2"/>
    <d v="2022-03-15T18:45:00"/>
    <s v="UrbanExplorerCafeSolitude"/>
    <s v="Facebook"/>
    <s v="#Solace #CafeReflection"/>
    <n v="30"/>
    <n v="60"/>
    <x v="7"/>
    <x v="5"/>
    <n v="2022"/>
    <n v="3"/>
    <n v="15"/>
    <n v="18"/>
  </r>
  <r>
    <n v="568"/>
    <s v="Exploring the vibrant street art of a cultural neighborhood, each mural tells a story, infusing the city with creativity and expression. "/>
    <s v="Creativity"/>
    <x v="2"/>
    <d v="2017-11-05T21:15:00"/>
    <s v="ArtEnthusiastStreetArtExploration"/>
    <s v="Instagram"/>
    <s v="#Creativity #StreetArtVibes"/>
    <n v="22"/>
    <n v="45"/>
    <x v="9"/>
    <x v="6"/>
    <n v="2017"/>
    <n v="11"/>
    <n v="5"/>
    <n v="21"/>
  </r>
  <r>
    <n v="569"/>
    <s v="In the world of science, a breakthrough discovery unfolds, pushing the boundaries of knowledge and opening new frontiers of exploration. "/>
    <s v="Breakthrough"/>
    <x v="2"/>
    <d v="2020-05-20T16:30:00"/>
    <s v="ScienceEnthusiastDiscoveryMoment"/>
    <s v="Twitter"/>
    <s v="#Breakthrough #ScientificDiscovery"/>
    <n v="28"/>
    <n v="55"/>
    <x v="11"/>
    <x v="9"/>
    <n v="2020"/>
    <n v="5"/>
    <n v="20"/>
    <n v="16"/>
  </r>
  <r>
    <n v="570"/>
    <s v="Connecting with the melody of a live orchestra, the music enthusiast experiences a symphony that resonates deep within the soul. "/>
    <s v="Harmony"/>
    <x v="2"/>
    <d v="2016-08-22T19:45:00"/>
    <s v="MusicLoverLiveOrchestraExperience"/>
    <s v="Facebook"/>
    <s v="#Harmony #OrchestraMelody"/>
    <n v="18"/>
    <n v="35"/>
    <x v="8"/>
    <x v="2"/>
    <n v="2016"/>
    <n v="8"/>
    <n v="22"/>
    <n v="19"/>
  </r>
  <r>
    <n v="571"/>
    <s v="Embracing the aroma of freshly baked bread, the home chef finds joy in the art of baking, creating delicious memories for loved ones. "/>
    <s v="Joy in Baking"/>
    <x v="2"/>
    <d v="2023-04-10T17:15:00"/>
    <s v="HomeBakerDeliciousMemories"/>
    <s v="Instagram"/>
    <s v="#JoyInBaking #HomemadeDelights"/>
    <n v="22"/>
    <n v="45"/>
    <x v="9"/>
    <x v="4"/>
    <n v="2023"/>
    <n v="4"/>
    <n v="10"/>
    <n v="17"/>
  </r>
  <r>
    <n v="572"/>
    <s v="Wandering through a historical museum, the history enthusiast becomes immersed in the tales of the past, envisioning bygone eras. "/>
    <s v="Envisioning History"/>
    <x v="2"/>
    <d v="2015-12-18T18:00:00"/>
    <s v="HistoryBuffMuseumExploration"/>
    <s v="Twitter"/>
    <s v="#EnvisioningHistory #MuseumTales"/>
    <n v="28"/>
    <n v="55"/>
    <x v="11"/>
    <x v="11"/>
    <n v="2015"/>
    <n v="12"/>
    <n v="18"/>
    <n v="18"/>
  </r>
  <r>
    <n v="573"/>
    <s v="In the realm of literature, a captivating novel transports the reader to distant lands, weaving a tapestry of imagination and escape. "/>
    <s v="Imagination"/>
    <x v="2"/>
    <d v="2021-10-08T20:30:00"/>
    <s v="BookwormCaptivatingNovelEscape"/>
    <s v="Facebook"/>
    <s v="#Imagination #LiteraryEscape"/>
    <n v="35"/>
    <n v="70"/>
    <x v="27"/>
    <x v="7"/>
    <n v="2021"/>
    <n v="10"/>
    <n v="8"/>
    <n v="20"/>
  </r>
  <r>
    <n v="574"/>
    <s v="Capturing the essence of a bustling market, the photographer freezes moments in time, each frame telling a unique and vibrant story. "/>
    <s v="Vibrancy"/>
    <x v="2"/>
    <d v="2019-03-22T21:45:00"/>
    <s v="PhotographyEnthusiastMarketMoments"/>
    <s v="Instagram"/>
    <s v="#Vibrancy #MarketStories"/>
    <n v="22"/>
    <n v="45"/>
    <x v="9"/>
    <x v="3"/>
    <n v="2019"/>
    <n v="3"/>
    <n v="22"/>
    <n v="21"/>
  </r>
  <r>
    <n v="575"/>
    <s v="Underneath the city lights, the dancer expresses emotions through graceful movements, creating a mesmerizing performance under the night sky. "/>
    <s v="Mesmerizing"/>
    <x v="2"/>
    <d v="2018-06-15T22:00:00"/>
    <s v="DanceEnthusiastCityNightPerformance"/>
    <s v="Twitter"/>
    <s v="#Mesmerizing #NightDancePerformance"/>
    <n v="40"/>
    <n v="80"/>
    <x v="26"/>
    <x v="0"/>
    <n v="2018"/>
    <n v="6"/>
    <n v="15"/>
    <n v="22"/>
  </r>
  <r>
    <n v="576"/>
    <s v="In the heart of a bustling market, the street food connoisseur indulges in a culinary adventure, savoring diverse flavors and aromas. "/>
    <s v="Culinary Adventure"/>
    <x v="2"/>
    <d v="2019-08-28T19:30:00"/>
    <s v="FoodieMarketStreetFoodExploration"/>
    <s v="Instagram"/>
    <s v="#CulinaryAdventure #StreetFoodDelights"/>
    <n v="35"/>
    <n v="70"/>
    <x v="27"/>
    <x v="32"/>
    <n v="2019"/>
    <n v="8"/>
    <n v="28"/>
    <n v="19"/>
  </r>
  <r>
    <n v="577"/>
    <s v="As the first snowflake descends, the winter enthusiast eagerly prepares for a season of frosty delights, anticipating the magic of snow-covered landscapes. "/>
    <s v="Winter Magic"/>
    <x v="2"/>
    <d v="2022-12-01T17:45:00"/>
    <s v="SnowLoverWinterEnthusiast"/>
    <s v="Facebook"/>
    <s v="#WinterMagic #SnowyLandscapes"/>
    <n v="30"/>
    <n v="60"/>
    <x v="7"/>
    <x v="1"/>
    <n v="2022"/>
    <n v="12"/>
    <n v="1"/>
    <n v="17"/>
  </r>
  <r>
    <n v="578"/>
    <s v="Amidst the pages of a captivating mystery novel, the reader unravels clues and secrets, experiencing a thrilling journey of suspense and revelation. "/>
    <s v="Thrilling Journey"/>
    <x v="2"/>
    <d v="2017-04-10T21:15:00"/>
    <s v="MysteryBookwormSuspensefulRead"/>
    <s v="Twitter"/>
    <s v="#ThrillingJourney #MysteryNovel"/>
    <n v="22"/>
    <n v="45"/>
    <x v="9"/>
    <x v="2"/>
    <n v="2017"/>
    <n v="4"/>
    <n v="10"/>
    <n v="21"/>
  </r>
  <r>
    <n v="579"/>
    <s v="Surrounded by the vibrant colors of a flower garden, the gardener nurtures blossoms, finding joy in the beauty of nature's ever-changing canvas. "/>
    <s v="Nature's Beauty"/>
    <x v="2"/>
    <d v="2020-05-15T18:30:00"/>
    <s v="GardeningEnthusiastFlowerGarden"/>
    <s v="Instagram"/>
    <s v="#NaturesBeauty #FloralJoy"/>
    <n v="28"/>
    <n v="55"/>
    <x v="11"/>
    <x v="3"/>
    <n v="2020"/>
    <n v="5"/>
    <n v="15"/>
    <n v="18"/>
  </r>
  <r>
    <n v="580"/>
    <s v="At the astronomy observatory, the stargazer marvels at the vastness of the cosmos, contemplating the mysteries hidden within the celestial expanse. "/>
    <s v="Celestial Wonder"/>
    <x v="2"/>
    <d v="2016-09-22T20:00:00"/>
    <s v="AstronomyEnthusiastStargazing"/>
    <s v="Facebook"/>
    <s v="#CelestialWonder #Stargazing"/>
    <n v="18"/>
    <n v="35"/>
    <x v="8"/>
    <x v="0"/>
    <n v="2016"/>
    <n v="9"/>
    <n v="22"/>
    <n v="20"/>
  </r>
  <r>
    <n v="581"/>
    <s v="Engulfed in the aroma of freshly brewed coffee, the writer finds inspiration in every sip, embarking on a journey of creativity and prose. "/>
    <s v="Creative Inspiration"/>
    <x v="2"/>
    <d v="2023-02-12T19:45:00"/>
    <s v="CoffeeLoverWritersRetreat"/>
    <s v="Twitter"/>
    <s v="#CreativeInspiration #CoffeeJourney"/>
    <n v="22"/>
    <n v="45"/>
    <x v="9"/>
    <x v="5"/>
    <n v="2023"/>
    <n v="2"/>
    <n v="12"/>
    <n v="19"/>
  </r>
  <r>
    <n v="582"/>
    <s v="In the realm of fashion, the designer unveils a collection that tells a story, blending innovation and tradition on the runway of creativity. "/>
    <s v="Runway Creativity"/>
    <x v="2"/>
    <d v="2015-11-10T21:00:00"/>
    <s v="FashionEnthusiastDesignerShowcase"/>
    <s v="Instagram"/>
    <s v="#RunwayCreativity #FashionInnovation"/>
    <n v="28"/>
    <n v="55"/>
    <x v="11"/>
    <x v="11"/>
    <n v="2015"/>
    <n v="11"/>
    <n v="10"/>
    <n v="21"/>
  </r>
  <r>
    <n v="583"/>
    <s v="As the waves crash against the shore, the surfer embraces the thrill of riding the ocean's energy, capturing the essence of freedom in each wave. "/>
    <s v="Ocean's Freedom"/>
    <x v="2"/>
    <d v="2021-07-20T18:15:00"/>
    <s v="SurfingEnthusiastWaveRider"/>
    <s v="Facebook"/>
    <s v="#OceansFreedom #SurfingThrills"/>
    <n v="22"/>
    <n v="45"/>
    <x v="9"/>
    <x v="6"/>
    <n v="2021"/>
    <n v="7"/>
    <n v="20"/>
    <n v="18"/>
  </r>
  <r>
    <n v="584"/>
    <s v="Exploring the historical architecture of an ancient city, the traveler is transported to a bygone era, where each monument whispers tales of the past. "/>
    <s v="Whispers of the Past"/>
    <x v="2"/>
    <d v="2019-04-18T20:30:00"/>
    <s v="HistoryExplorerAncientCityTour"/>
    <s v="Twitter"/>
    <s v="#WhispersOfThePast #HistoricalTour"/>
    <n v="35"/>
    <n v="70"/>
    <x v="27"/>
    <x v="8"/>
    <n v="2019"/>
    <n v="4"/>
    <n v="18"/>
    <n v="20"/>
  </r>
  <r>
    <n v="585"/>
    <s v="Successfully avoided eye contact with my crush in the hallway. Mission accomplished. #TeenCrush #StealthMode"/>
    <s v="Excitement"/>
    <x v="0"/>
    <d v="2023-05-20T19:45:00"/>
    <s v="CrushAvoider"/>
    <s v="Twitter"/>
    <s v="#CrushStruggles #AvoidingEyeContact"/>
    <n v="15"/>
    <n v="30"/>
    <x v="0"/>
    <x v="0"/>
    <n v="2023"/>
    <n v="5"/>
    <n v="20"/>
    <n v="19"/>
  </r>
  <r>
    <n v="586"/>
    <s v="Ran out of snacks during a movie marathon. Crisis level: Emergency! #MovieNightStruggles #TeenProblems"/>
    <s v="Boredom"/>
    <x v="2"/>
    <d v="2023-05-21T21:00:00"/>
    <s v="MovieBuff"/>
    <s v="Instagram"/>
    <s v="#SnackCrisis #TeenLife"/>
    <n v="18"/>
    <n v="35"/>
    <x v="8"/>
    <x v="1"/>
    <n v="2023"/>
    <n v="5"/>
    <n v="21"/>
    <n v="21"/>
  </r>
  <r>
    <n v="587"/>
    <s v="Spent an hour choosing the perfect filter for a selfie. The struggle for that Instagram aesthetic is real. #SelfieQueen #TeenVibes"/>
    <s v="Joy"/>
    <x v="0"/>
    <d v="2023-05-22T14:30:00"/>
    <s v="SelfieAddict"/>
    <s v="Facebook"/>
    <s v="#SelfieStruggle #TeenConfessions"/>
    <n v="22"/>
    <n v="45"/>
    <x v="9"/>
    <x v="2"/>
    <n v="2023"/>
    <n v="5"/>
    <n v="22"/>
    <n v="14"/>
  </r>
  <r>
    <n v="588"/>
    <s v="Lost my headphones again. How do they vanish into thin air? #HeadphoneMystery #TeenLife"/>
    <s v="Frustration"/>
    <x v="2"/>
    <d v="2023-05-23T16:45:00"/>
    <s v="AudioExplorer"/>
    <s v="Twitter"/>
    <s v="#TeenProblems #LostHeadphones"/>
    <n v="20"/>
    <n v="40"/>
    <x v="2"/>
    <x v="0"/>
    <n v="2023"/>
    <n v="5"/>
    <n v="23"/>
    <n v="16"/>
  </r>
  <r>
    <n v="589"/>
    <s v="Decided to study for exams but ended up making memes about studying instead. Procrastination level: Expert. #ProcrastinationNation #TeenConfessions"/>
    <s v="Surprise"/>
    <x v="2"/>
    <d v="2023-05-24T13:15:00"/>
    <s v="MemeCreator"/>
    <s v="Instagram"/>
    <s v="#StudyingMemes #TeenLife"/>
    <n v="25"/>
    <n v="50"/>
    <x v="5"/>
    <x v="1"/>
    <n v="2023"/>
    <n v="5"/>
    <n v="24"/>
    <n v="13"/>
  </r>
  <r>
    <n v="590"/>
    <s v="Got dressed for the day, then remembered it's Saturday. Oops. #WeekendVibes #TeenStruggles "/>
    <s v="Indifference"/>
    <x v="2"/>
    <d v="2023-05-25T19:00:00"/>
    <s v="FashionBlunder"/>
    <s v="Facebook"/>
    <s v="#WeekendOops #TeenFashion"/>
    <n v="20"/>
    <n v="40"/>
    <x v="2"/>
    <x v="0"/>
    <n v="2023"/>
    <n v="5"/>
    <n v="25"/>
    <n v="19"/>
  </r>
  <r>
    <n v="591"/>
    <s v="Survived a group project without any drama. Miracles do happen. #GroupProjectSuccess #TeenAchievements"/>
    <s v="Satisfaction"/>
    <x v="2"/>
    <d v="2023-05-26T14:20:00"/>
    <s v="GroupGenius"/>
    <s v="Twitter"/>
    <s v="#TeenSuccess #ProjectMiracle"/>
    <n v="28"/>
    <n v="55"/>
    <x v="11"/>
    <x v="2"/>
    <n v="2023"/>
    <n v="5"/>
    <n v="26"/>
    <n v="14"/>
  </r>
  <r>
    <n v="592"/>
    <s v="Entered the kitchen with the intention to cook. Left with a bag of chips. Cooking is overrated, anyway. #MasterChefInTraining #TeenHumor "/>
    <s v="Disgust"/>
    <x v="1"/>
    <d v="2023-05-27T21:15:00"/>
    <s v="ChipExplorer"/>
    <s v="Instagram"/>
    <s v="#TeenChef #CookingFail"/>
    <n v="22"/>
    <n v="45"/>
    <x v="9"/>
    <x v="1"/>
    <n v="2023"/>
    <n v="5"/>
    <n v="27"/>
    <n v="21"/>
  </r>
  <r>
    <n v="593"/>
    <s v="Staring at the clock in class, waiting for the bell to ring like it's the most exciting event of the day. #ClassCountdown #TeenLife "/>
    <s v="Surprise"/>
    <x v="2"/>
    <d v="2023-05-28T12:00:00"/>
    <s v="ExcitementSeeker"/>
    <s v="Facebook"/>
    <s v="#ClassEvent #TeenExcitement"/>
    <n v="18"/>
    <n v="35"/>
    <x v="8"/>
    <x v="0"/>
    <n v="2023"/>
    <n v="5"/>
    <n v="28"/>
    <n v="12"/>
  </r>
  <r>
    <n v="594"/>
    <s v="Discovered a new book series and spent the whole night reading. Who needs sleep, anyway? #BookwormLife #LateNightReading "/>
    <s v="Joy"/>
    <x v="0"/>
    <d v="2023-05-29T23:30:00"/>
    <s v="NightReader"/>
    <s v="Twitter"/>
    <s v="#BookDiscoveries #TeenReading"/>
    <n v="30"/>
    <n v="60"/>
    <x v="7"/>
    <x v="2"/>
    <n v="2023"/>
    <n v="5"/>
    <n v="29"/>
    <n v="23"/>
  </r>
  <r>
    <n v="595"/>
    <s v="Bought a new video game, played for hours, forgot to eat. The ultimate gaming session. #GamerLife #NoFoodGaming "/>
    <s v="Excitement"/>
    <x v="0"/>
    <d v="2023-05-30T20:45:00"/>
    <s v="GamingEnthusiast"/>
    <s v="Instagram"/>
    <s v="#GameOn #TeenGamer"/>
    <n v="22"/>
    <n v="45"/>
    <x v="9"/>
    <x v="0"/>
    <n v="2023"/>
    <n v="5"/>
    <n v="30"/>
    <n v="20"/>
  </r>
  <r>
    <n v="596"/>
    <s v="Spent the day binge-watching a new series. Productivity level: Zero. #LazyDay #TVSeriesMarathon"/>
    <s v="Joy"/>
    <x v="0"/>
    <d v="2023-05-31T15:30:00"/>
    <s v="LazyWatcher"/>
    <s v="Facebook"/>
    <s v="#BingeWatchDay #TeenLife"/>
    <n v="35"/>
    <n v="70"/>
    <x v="27"/>
    <x v="1"/>
    <n v="2023"/>
    <n v="5"/>
    <n v="31"/>
    <n v="15"/>
  </r>
  <r>
    <n v="597"/>
    <s v="Caught up on the latest fashion trends and now planning a shopping spree. #Fashionista #TrendyTeen"/>
    <s v="Excitement"/>
    <x v="0"/>
    <d v="2023-06-01T18:00:00"/>
    <s v="TrendExplorer"/>
    <s v="Twitter"/>
    <s v="#FashionGoals #TeenStyle"/>
    <n v="20"/>
    <n v="40"/>
    <x v="2"/>
    <x v="0"/>
    <n v="2023"/>
    <n v="6"/>
    <n v="1"/>
    <n v="18"/>
  </r>
  <r>
    <n v="598"/>
    <s v="Decided to learn a new instrument. Day one: Still trying to figure out how to hold it. #MusicNovice #LearningJourney"/>
    <s v="Frustration"/>
    <x v="2"/>
    <d v="2023-06-02T14:30:00"/>
    <s v="MusicalExplorer"/>
    <s v="Instagram"/>
    <s v="#InstrumentLearning #TeenMusic"/>
    <n v="28"/>
    <n v="55"/>
    <x v="11"/>
    <x v="2"/>
    <n v="2023"/>
    <n v="6"/>
    <n v="2"/>
    <n v="14"/>
  </r>
  <r>
    <n v="599"/>
    <s v="Spent hours creating the perfect playlist for every mood. Music is my therapy. #PlaylistMaker #TeenMusicLover"/>
    <s v="Joy"/>
    <x v="0"/>
    <d v="2023-06-03T21:15:00"/>
    <s v="MusicAficionado"/>
    <s v="Facebook"/>
    <s v="#MusicTherapy #TeenPlaylist"/>
    <n v="22"/>
    <n v="45"/>
    <x v="9"/>
    <x v="1"/>
    <n v="2023"/>
    <n v="6"/>
    <n v="3"/>
    <n v="21"/>
  </r>
  <r>
    <n v="600"/>
    <s v="Successfully cooked a gourmet meal for the family. Chef skills unlocked! #ChefMode #TeenChef"/>
    <s v="Pride"/>
    <x v="0"/>
    <d v="2023-06-04T19:30:00"/>
    <s v="HomeChef"/>
    <s v="Twitter"/>
    <s v="#CookingSuccess #TeenCook"/>
    <n v="25"/>
    <n v="50"/>
    <x v="5"/>
    <x v="0"/>
    <n v="2023"/>
    <n v="6"/>
    <n v="4"/>
    <n v="19"/>
  </r>
  <r>
    <n v="601"/>
    <s v="Spontaneously booked a weekend getaway. Adventure awaits! #TravelBug #WeekendEscape"/>
    <s v="Excitement"/>
    <x v="0"/>
    <d v="2023-06-05T10:00:00"/>
    <s v="AdventureSeeker"/>
    <s v="Instagram"/>
    <s v="#GetawayGoals #TeenTravel"/>
    <n v="18"/>
    <n v="35"/>
    <x v="8"/>
    <x v="2"/>
    <n v="2023"/>
    <n v="6"/>
    <n v="5"/>
    <n v="10"/>
  </r>
  <r>
    <n v="602"/>
    <s v="Attended a concert and danced the night away. Music is the heartbeat of life. #ConcertVibes #DanceAllNight"/>
    <s v="Joy"/>
    <x v="0"/>
    <d v="2023-06-06T22:30:00"/>
    <s v="DanceEnthusiast"/>
    <s v="Facebook"/>
    <s v="#MusicMagic #TeenConcert"/>
    <n v="28"/>
    <n v="55"/>
    <x v="11"/>
    <x v="1"/>
    <n v="2023"/>
    <n v="6"/>
    <n v="6"/>
    <n v="22"/>
  </r>
  <r>
    <n v="603"/>
    <s v="Rediscovered childhood cartoons and had a nostalgia-filled marathon. #CartoonNostalgia #TeenMemories"/>
    <s v="Joy"/>
    <x v="0"/>
    <d v="2023-06-07T12:45:00"/>
    <s v="NostalgiaExplorer"/>
    <s v="Twitter"/>
    <s v="#ChildhoodMemories #TeenCartoons"/>
    <n v="22"/>
    <n v="45"/>
    <x v="9"/>
    <x v="0"/>
    <n v="2023"/>
    <n v="6"/>
    <n v="7"/>
    <n v="12"/>
  </r>
  <r>
    <n v="604"/>
    <s v="Embarked on a DIY home decor project. Let's hope it turns out better than last time. #DIYAdventure #TeenHomeDecor"/>
    <s v="Excitement"/>
    <x v="0"/>
    <d v="2023-06-08T16:00:00"/>
    <s v="HomeDecorator"/>
    <s v="Instagram"/>
    <s v="#DIYGoals #TeenCreative"/>
    <n v="35"/>
    <n v="70"/>
    <x v="27"/>
    <x v="2"/>
    <n v="2023"/>
    <n v="6"/>
    <n v="8"/>
    <n v="16"/>
  </r>
  <r>
    <n v="605"/>
    <s v="Spent the afternoon at a museum, pretending to be cultured. Art enthusiast in the making. #MuseumDay #TeenArtLover "/>
    <s v="Curiosity"/>
    <x v="2"/>
    <d v="2023-06-09T14:00:00"/>
    <s v="ArtExplorer"/>
    <s v="Facebook"/>
    <s v="#CulturalDay #TeenCuriosity"/>
    <n v="20"/>
    <n v="40"/>
    <x v="2"/>
    <x v="0"/>
    <n v="2023"/>
    <n v="6"/>
    <n v="9"/>
    <n v="14"/>
  </r>
  <r>
    <n v="606"/>
    <s v="Started a blog about random thoughts and musings. Blogging is the new diary. #BloggerLife #TeenBlogger"/>
    <s v="Curiosity"/>
    <x v="2"/>
    <d v="2023-06-10T17:30:00"/>
    <s v="ThoughtfulBlogger"/>
    <s v="Twitter"/>
    <s v="#BloggingJourney #TeenThoughts"/>
    <n v="30"/>
    <n v="60"/>
    <x v="7"/>
    <x v="1"/>
    <n v="2023"/>
    <n v="6"/>
    <n v="10"/>
    <n v="17"/>
  </r>
  <r>
    <n v="607"/>
    <s v="Relishing a peaceful afternoon with a classic novel. Quiet moments are the best moments. #BookLover #PeacefulAfternoon"/>
    <s v="Contentment"/>
    <x v="2"/>
    <d v="2023-06-11T15:30:00"/>
    <s v="NovelEnthusiast"/>
    <s v="Instagram"/>
    <s v="#QuietMoments #BookishEscape"/>
    <n v="35"/>
    <n v="70"/>
    <x v="27"/>
    <x v="0"/>
    <n v="2023"/>
    <n v="6"/>
    <n v="11"/>
    <n v="15"/>
  </r>
  <r>
    <n v="608"/>
    <s v="Reflecting on a lifetime of memories, each wrinkle tells a story. Embracing the beauty of aging. #LifeReflections #BeautyInAging "/>
    <s v="Gratitude"/>
    <x v="2"/>
    <d v="2023-06-12T18:00:00"/>
    <s v="WiseSoul"/>
    <s v="Twitter"/>
    <s v="#AgingGracefully #Memories"/>
    <n v="28"/>
    <n v="55"/>
    <x v="11"/>
    <x v="2"/>
    <n v="2023"/>
    <n v="6"/>
    <n v="12"/>
    <n v="18"/>
  </r>
  <r>
    <n v="609"/>
    <s v="Exploring the world of digital art. It's never too late to discover new passions. #DigitalArtistry #LateBloomer"/>
    <s v="Curiosity"/>
    <x v="2"/>
    <d v="2023-06-13T14:45:00"/>
    <s v="ArtAdventurer"/>
    <s v="Facebook"/>
    <s v="#ArtDiscovery #SeniorArtist"/>
    <n v="22"/>
    <n v="45"/>
    <x v="9"/>
    <x v="1"/>
    <n v="2023"/>
    <n v="6"/>
    <n v="13"/>
    <n v="14"/>
  </r>
  <r>
    <n v="610"/>
    <s v="Savoring the flavors of a home-cooked meal. Simple joys are the heart of happiness. #HomeCooking #SimpleJoys"/>
    <s v="Contentment"/>
    <x v="2"/>
    <d v="2023-06-14T19:30:00"/>
    <s v="HomeChefSenior"/>
    <s v="Instagram"/>
    <s v="#HappinessInFood #SeniorLife"/>
    <n v="25"/>
    <n v="50"/>
    <x v="5"/>
    <x v="0"/>
    <n v="2023"/>
    <n v="6"/>
    <n v="14"/>
    <n v="19"/>
  </r>
  <r>
    <n v="611"/>
    <s v="Embarking on a journey of learning a new language. The mind stays young with every new word. #LanguageLearning #NeverTooLate"/>
    <s v="Curiosity"/>
    <x v="2"/>
    <d v="2023-06-15T12:15:00"/>
    <s v="LinguisticExplorer"/>
    <s v="Twitter"/>
    <s v="#MindEnrichment #SeniorLearning"/>
    <n v="30"/>
    <n v="60"/>
    <x v="7"/>
    <x v="2"/>
    <n v="2023"/>
    <n v="6"/>
    <n v="15"/>
    <n v="12"/>
  </r>
  <r>
    <n v="612"/>
    <s v="Attended a classical music concert, feeling the timeless melodies resonate. Music transcends generations. #ClassicalMusic #TimelessMelodies "/>
    <s v="Joy"/>
    <x v="0"/>
    <d v="2023-06-16T21:45:00"/>
    <s v="MusicConnoisseur"/>
    <s v="Facebook"/>
    <s v="#MusicLover #SeniorConcert"/>
    <n v="18"/>
    <n v="35"/>
    <x v="8"/>
    <x v="1"/>
    <n v="2023"/>
    <n v="6"/>
    <n v="16"/>
    <n v="21"/>
  </r>
  <r>
    <n v="613"/>
    <s v="Capturing the beauty of nature through photography. Every snapshot is a treasure. #NaturePhotography #SeniorPhotographer"/>
    <s v="Joy"/>
    <x v="0"/>
    <d v="2023-06-17T15:00:00"/>
    <s v="PhotographySenior"/>
    <s v="Instagram"/>
    <s v="#NatureCapture #SeniorMoments"/>
    <n v="35"/>
    <n v="70"/>
    <x v="27"/>
    <x v="0"/>
    <n v="2023"/>
    <n v="6"/>
    <n v="17"/>
    <n v="15"/>
  </r>
  <r>
    <n v="614"/>
    <s v="Reconnecting with old friends over a cup of tea. Friendship, the true essence of companionship. #OldFriends #Companionship "/>
    <s v="Contentment"/>
    <x v="2"/>
    <d v="2023-06-18T11:30:00"/>
    <s v="TeaTimeSenior"/>
    <s v="Twitter"/>
    <s v="#FriendshipGoals #SeniorBonding"/>
    <n v="28"/>
    <n v="55"/>
    <x v="11"/>
    <x v="2"/>
    <n v="2023"/>
    <n v="6"/>
    <n v="18"/>
    <n v="11"/>
  </r>
  <r>
    <n v="615"/>
    <s v="Embarked on a road trip to revisit cherished places from the past. Nostalgia, the ultimate travel companion. #RoadTrip #NostalgiaTour "/>
    <s v="Joy"/>
    <x v="0"/>
    <d v="2023-06-19T16:30:00"/>
    <s v="RoadTripSenior"/>
    <s v="Facebook"/>
    <s v="#CherishedPlaces #SeniorTravel"/>
    <n v="22"/>
    <n v="45"/>
    <x v="9"/>
    <x v="1"/>
    <n v="2023"/>
    <n v="6"/>
    <n v="19"/>
    <n v="16"/>
  </r>
  <r>
    <n v="616"/>
    <s v="Joined a community choir, harmonizing with fellow voices. Music creates bonds that withstand time. #CommunityChoir #HarmonyInAging "/>
    <s v="Joy"/>
    <x v="0"/>
    <d v="2023-06-20T14:20:00"/>
    <s v="ChoirEnthusiast"/>
    <s v="Instagram"/>
    <s v="#MusicHarmony #SeniorVoices"/>
    <n v="20"/>
    <n v="40"/>
    <x v="2"/>
    <x v="0"/>
    <n v="2023"/>
    <n v="6"/>
    <n v="20"/>
    <n v="14"/>
  </r>
  <r>
    <n v="617"/>
    <s v="Exploring the art of meditation, finding tranquility in the stillness of the mind. #MeditationJourney #TranquilMind "/>
    <s v="Contentment"/>
    <x v="2"/>
    <d v="2023-06-21T19:00:00"/>
    <s v="MeditationSenior"/>
    <s v="Twitter"/>
    <s v="#MindfulLiving #SeniorCalm"/>
    <n v="18"/>
    <n v="35"/>
    <x v="8"/>
    <x v="2"/>
    <n v="2023"/>
    <n v="6"/>
    <n v="21"/>
    <n v="19"/>
  </r>
  <r>
    <n v="618"/>
    <s v="Taking a stroll in the garden, appreciating the beauty of blooming flowers. Nature's wonders never cease. #GardenWalk #FloralBeauty "/>
    <s v="Contentment"/>
    <x v="2"/>
    <d v="2023-06-22T13:45:00"/>
    <s v="GardenEnthusiast"/>
    <s v="Facebook"/>
    <s v="#NatureWonders #SeniorGarden"/>
    <n v="25"/>
    <n v="50"/>
    <x v="5"/>
    <x v="0"/>
    <n v="2023"/>
    <n v="6"/>
    <n v="22"/>
    <n v="13"/>
  </r>
  <r>
    <n v="619"/>
    <s v="Sipping on a favorite vintage wine, each sip telling a story of the years gone by. Cheers to a life well-lived. #WineLover #VintageCheers "/>
    <s v="Contentment"/>
    <x v="2"/>
    <d v="2023-06-23T18:45:00"/>
    <s v="WineConnoisseur"/>
    <s v="Instagram"/>
    <s v="#LifeWellLived #SeniorWine"/>
    <n v="28"/>
    <n v="55"/>
    <x v="11"/>
    <x v="2"/>
    <n v="2023"/>
    <n v="6"/>
    <n v="23"/>
    <n v="18"/>
  </r>
  <r>
    <n v="620"/>
    <s v="Participated in a community art class, unleashing creativity in the golden years. Art has no age limit. #ArtClass #SeniorArtistry "/>
    <s v="Joy"/>
    <x v="0"/>
    <d v="2023-06-24T16:15:00"/>
    <s v="ArtisticSenior"/>
    <s v="Twitter"/>
    <s v="#CreativityAtAnyAge #SeniorCreativity"/>
    <n v="22"/>
    <n v="45"/>
    <x v="9"/>
    <x v="1"/>
    <n v="2023"/>
    <n v="6"/>
    <n v="24"/>
    <n v="16"/>
  </r>
  <r>
    <n v="621"/>
    <s v="Embarking on a journey of writing a memoir, documenting a lifetime of experiences. Every story matters. #MemoirWriting #SeniorStories "/>
    <s v="Gratitude"/>
    <x v="2"/>
    <d v="2023-06-25T20:30:00"/>
    <s v="MemoiristSenior"/>
    <s v="Facebook"/>
    <s v="#LifetimeExperiences #SeniorMemoir"/>
    <n v="35"/>
    <n v="70"/>
    <x v="27"/>
    <x v="0"/>
    <n v="2023"/>
    <n v="6"/>
    <n v="25"/>
    <n v="20"/>
  </r>
  <r>
    <n v="622"/>
    <s v="Attended a lecture on history, always fascinated by the lessons from the past. Learning is a lifelong adventure. #HistoryLecture #SeniorLearning "/>
    <s v="Curiosity"/>
    <x v="2"/>
    <d v="2023-06-26T14:00:00"/>
    <s v="HistoryEnthusiast"/>
    <s v="Instagram"/>
    <s v="#LifetimeAdventure #SeniorCuriosity"/>
    <n v="30"/>
    <n v="60"/>
    <x v="7"/>
    <x v="2"/>
    <n v="2023"/>
    <n v="6"/>
    <n v="26"/>
    <n v="14"/>
  </r>
  <r>
    <n v="623"/>
    <s v="Rediscovered the joy of cooking traditional family recipes. The kitchen, a place of cherished memories. #FamilyRecipes #SeniorCooking "/>
    <s v="Contentment"/>
    <x v="2"/>
    <d v="2023-06-27T17:45:00"/>
    <s v="FamilyChefSenior"/>
    <s v="Twitter"/>
    <s v="#KitchenMemories #SeniorCulinary"/>
    <n v="20"/>
    <n v="40"/>
    <x v="2"/>
    <x v="0"/>
    <n v="2023"/>
    <n v="6"/>
    <n v="27"/>
    <n v="17"/>
  </r>
  <r>
    <n v="624"/>
    <s v="Joined a nature photography club, capturing the beauty of the great outdoors. Every click is a connection to nature. #NaturePhotography #SeniorPhotographer "/>
    <s v="Joy"/>
    <x v="0"/>
    <d v="2023-06-28T22:15:00"/>
    <s v="NaturePhotographySenior"/>
    <s v="Facebook"/>
    <s v="#OutdoorBeauty #SeniorClicks"/>
    <n v="18"/>
    <n v="35"/>
    <x v="8"/>
    <x v="2"/>
    <n v="2023"/>
    <n v="6"/>
    <n v="28"/>
    <n v="22"/>
  </r>
  <r>
    <n v="625"/>
    <s v="Attended a jazz concert and swayed to the rhythm of timeless tunes. Music, a constant companion in the golden years. #JazzConcert #SeniorMusic "/>
    <s v="Joy"/>
    <x v="0"/>
    <d v="2023-06-29T16:30:00"/>
    <s v="JazzMusicLover"/>
    <s v="Instagram"/>
    <s v="#TimelessTunes #SeniorJazz"/>
    <n v="25"/>
    <n v="50"/>
    <x v="5"/>
    <x v="0"/>
    <n v="2023"/>
    <n v="6"/>
    <n v="29"/>
    <n v="16"/>
  </r>
  <r>
    <n v="626"/>
    <s v="Joined a writing group, penning down thoughts and reflections. Writing, a journey into the depths of the soul. #WritingGroup #SeniorWriter "/>
    <s v="Gratitude"/>
    <x v="2"/>
    <d v="2023-06-30T19:30:00"/>
    <s v="SeniorWordsmith"/>
    <s v="Twitter"/>
    <s v="#SoulfulWriting #SeniorReflections"/>
    <n v="28"/>
    <n v="55"/>
    <x v="11"/>
    <x v="2"/>
    <n v="2023"/>
    <n v="6"/>
    <n v="30"/>
    <n v="19"/>
  </r>
  <r>
    <n v="627"/>
    <s v="Embarked on a solo travel adventure, discovering the beauty of new places at my own pace. #SoloTravel #SeniorExplorer "/>
    <s v="Excitement"/>
    <x v="0"/>
    <d v="2023-07-01T14:00:00"/>
    <s v="SoloAdventurer"/>
    <s v="Instagram"/>
    <s v="#DiscoverNewPlaces #SeniorTravel"/>
    <n v="30"/>
    <n v="60"/>
    <x v="7"/>
    <x v="0"/>
    <n v="2023"/>
    <n v="7"/>
    <n v="1"/>
    <n v="14"/>
  </r>
  <r>
    <n v="628"/>
    <s v="Attended a vintage car show, reminiscing about the classics that once ruled the roads. Nostalgia in every rev. #VintageCars #ClassicRides "/>
    <s v="Joy"/>
    <x v="0"/>
    <d v="2023-07-02T18:30:00"/>
    <s v="CarEnthusiastSenior"/>
    <s v="Facebook"/>
    <s v="#RoadTripDownMemoryLane #SeniorCars"/>
    <n v="22"/>
    <n v="45"/>
    <x v="9"/>
    <x v="2"/>
    <n v="2023"/>
    <n v="7"/>
    <n v="2"/>
    <n v="18"/>
  </r>
  <r>
    <n v="629"/>
    <s v="Started a community garden, growing not just plants but friendships too. Green thumbs unite! #CommunityGarden #SeniorGardener "/>
    <s v="Joy"/>
    <x v="0"/>
    <d v="2023-07-03T12:45:00"/>
    <s v="GreenThumbSenior"/>
    <s v="Twitter"/>
    <s v="#GardenFriends #SeniorGreenThumb"/>
    <n v="28"/>
    <n v="55"/>
    <x v="11"/>
    <x v="1"/>
    <n v="2023"/>
    <n v="7"/>
    <n v="3"/>
    <n v="12"/>
  </r>
  <r>
    <n v="630"/>
    <s v="Hosted a family dinner, where laughter echoed louder than the clinking of utensils. Family, the heart of happiness. #FamilyDinner #SeniorHost "/>
    <s v="Contentment"/>
    <x v="2"/>
    <d v="2023-07-04T17:00:00"/>
    <s v="FamilyHostSenior"/>
    <s v="Instagram"/>
    <s v="#HeartwarmingMoments #SeniorFamily"/>
    <n v="35"/>
    <n v="70"/>
    <x v="27"/>
    <x v="0"/>
    <n v="2023"/>
    <n v="7"/>
    <n v="4"/>
    <n v="17"/>
  </r>
  <r>
    <n v="631"/>
    <s v="Enrolled in a dance class for seniors, moving to the rhythm of life. Age is just a number on the dance floor. #DanceClass #SeniorDancer "/>
    <s v="Joy"/>
    <x v="0"/>
    <d v="2023-07-05T20:15:00"/>
    <s v="DanceEnthusiastSenior"/>
    <s v="Twitter"/>
    <s v="#DanceLife #SeniorMoves"/>
    <n v="18"/>
    <n v="35"/>
    <x v="8"/>
    <x v="2"/>
    <n v="2023"/>
    <n v="7"/>
    <n v="5"/>
    <n v="20"/>
  </r>
  <r>
    <n v="632"/>
    <s v="Visited an art gallery, appreciating the brushstrokes that tell tales of creativity. Art, an eternal companion. #ArtGallery #SeniorArtLover "/>
    <s v="Joy"/>
    <x v="0"/>
    <d v="2023-07-06T14:30:00"/>
    <s v="ArtGalleryVisitor"/>
    <s v="Facebook"/>
    <s v="#CreativeExpressions #SeniorArt"/>
    <n v="25"/>
    <n v="50"/>
    <x v="5"/>
    <x v="0"/>
    <n v="2023"/>
    <n v="7"/>
    <n v="6"/>
    <n v="14"/>
  </r>
  <r>
    <n v="633"/>
    <s v="Started a book club for seniors, where discussions are as lively as the characters in the novels. #BookClub #SeniorReaders "/>
    <s v="Joy"/>
    <x v="0"/>
    <d v="2023-07-07T19:45:00"/>
    <s v="SeniorBookClub"/>
    <s v="Instagram"/>
    <s v="#BookishTalks #SeniorBookworms"/>
    <n v="22"/>
    <n v="45"/>
    <x v="9"/>
    <x v="2"/>
    <n v="2023"/>
    <n v="7"/>
    <n v="7"/>
    <n v="19"/>
  </r>
  <r>
    <n v="634"/>
    <s v="Hosted a picnic in the park, basking in the warmth of friendship and sunshine. Simple joys, timeless memories. #ParkPicnic #SeniorJoy "/>
    <s v="Contentment"/>
    <x v="2"/>
    <d v="2023-07-08T16:00:00"/>
    <s v="SeniorPicnicHost"/>
    <s v="Twitter"/>
    <s v="#FriendshipSunshine #SeniorMemories"/>
    <n v="30"/>
    <n v="60"/>
    <x v="7"/>
    <x v="1"/>
    <n v="2023"/>
    <n v="7"/>
    <n v="8"/>
    <n v="16"/>
  </r>
  <r>
    <n v="635"/>
    <s v="Participated in a local theater production, proving that the stage belongs to every age. #TheaterProduction #SeniorActor "/>
    <s v="Joy"/>
    <x v="0"/>
    <d v="2023-07-09T22:30:00"/>
    <s v="SeniorActor"/>
    <s v="Facebook"/>
    <s v="#StagePassion #SeniorTheater"/>
    <n v="20"/>
    <n v="40"/>
    <x v="2"/>
    <x v="0"/>
    <n v="2023"/>
    <n v="7"/>
    <n v="9"/>
    <n v="22"/>
  </r>
  <r>
    <n v="636"/>
    <s v="Embarked on a hiking adventure, conquering trails and relishing the beauty of nature. Age is just a number on the mountaintop. #HikingAdventure #SeniorHiker "/>
    <s v="Excitement"/>
    <x v="0"/>
    <d v="2023-07-10T14:20:00"/>
    <s v="SeniorHikerExplorer"/>
    <s v="Instagram"/>
    <s v="#NatureTrailBlazer #SeniorExplorer"/>
    <n v="28"/>
    <n v="55"/>
    <x v="11"/>
    <x v="2"/>
    <n v="2023"/>
    <n v="7"/>
    <n v="10"/>
    <n v="14"/>
  </r>
  <r>
    <n v="637"/>
    <s v="Hosted a photography exhibition featuring snapshots of a life well-lived. Every photo has a story to tell. #PhotographyExhibition #SeniorPhotographer"/>
    <s v="Gratitude"/>
    <x v="2"/>
    <d v="2023-07-11T18:45:00"/>
    <s v="SeniorPhotographerExhibitor"/>
    <s v="Twitter"/>
    <s v="#LifeInPictures #SeniorExhibition"/>
    <n v="22"/>
    <n v="45"/>
    <x v="9"/>
    <x v="1"/>
    <n v="2023"/>
    <n v="7"/>
    <n v="11"/>
    <n v="18"/>
  </r>
  <r>
    <n v="638"/>
    <s v="Joined a seniors' cycling club, feeling the wind in my hair and the freedom of the open road. #CyclingClub #SeniorCyclist "/>
    <s v="Excitement"/>
    <x v="0"/>
    <d v="2023-07-12T13:45:00"/>
    <s v="SeniorCyclingEnthusiast"/>
    <s v="Facebook"/>
    <s v="#OpenRoadAdventures #SeniorCycling"/>
    <n v="25"/>
    <n v="50"/>
    <x v="5"/>
    <x v="0"/>
    <n v="2023"/>
    <n v="7"/>
    <n v="12"/>
    <n v="13"/>
  </r>
  <r>
    <n v="639"/>
    <s v="Attended a wine tasting event, savoring the richness of flavors that age like fine wine. Cheers to the golden years! #WineTasting #SeniorWineLover "/>
    <s v="Joy"/>
    <x v="0"/>
    <d v="2023-07-13T20:00:00"/>
    <s v="SeniorWineConnoisseur"/>
    <s v="Instagram"/>
    <s v="#AgedToPerfection #SeniorCheers"/>
    <n v="35"/>
    <n v="70"/>
    <x v="27"/>
    <x v="2"/>
    <n v="2023"/>
    <n v="7"/>
    <n v="13"/>
    <n v="20"/>
  </r>
  <r>
    <n v="640"/>
    <s v="Started learning ballroom dancing, gliding gracefully across the dance floor. Ageless elegance in every step. #BallroomDancing #SeniorDancer "/>
    <s v="Joy"/>
    <x v="0"/>
    <d v="2023-07-14T16:15:00"/>
    <s v="SeniorBallroomDancer"/>
    <s v="Twitter"/>
    <s v="#GracefulMoves #SeniorDance"/>
    <n v="20"/>
    <n v="40"/>
    <x v="2"/>
    <x v="0"/>
    <n v="2023"/>
    <n v="7"/>
    <n v="14"/>
    <n v="16"/>
  </r>
  <r>
    <n v="641"/>
    <s v="Organized a community painting event, turning blank canvases into a masterpiece of shared creativity. #PaintingEvent #SeniorArtist "/>
    <s v="Joy"/>
    <x v="0"/>
    <d v="2023-07-15T19:30:00"/>
    <s v="SeniorPaintingOrganizer"/>
    <s v="Facebook"/>
    <s v="#CommunityArt #SeniorCreativity"/>
    <n v="28"/>
    <n v="55"/>
    <x v="11"/>
    <x v="1"/>
    <n v="2023"/>
    <n v="7"/>
    <n v="15"/>
    <n v="19"/>
  </r>
  <r>
    <n v="642"/>
    <s v="Hosted a 'memory lane' evening with old friends, reminiscing about the adventures that shaped our lives. #MemoryLane #SeniorReminiscing "/>
    <s v="Gratitude"/>
    <x v="2"/>
    <d v="2023-07-16T14:00:00"/>
    <s v="SeniorMemoriesHost"/>
    <s v="Instagram"/>
    <s v="#FriendshipAdventures #SeniorNostalgia"/>
    <n v="30"/>
    <n v="60"/>
    <x v="7"/>
    <x v="0"/>
    <n v="2023"/>
    <n v="7"/>
    <n v="16"/>
    <n v="14"/>
  </r>
  <r>
    <n v="643"/>
    <s v="Joined a seniors' astronomy club, stargazing and finding wonder in the vastness of the cosmos. #AstronomyClub #SeniorStargazer "/>
    <s v="Curiosity"/>
    <x v="2"/>
    <d v="2023-07-17T22:15:00"/>
    <s v="SeniorStargazer"/>
    <s v="Twitter"/>
    <s v="#CelestialWonders #SeniorAstronomy"/>
    <n v="18"/>
    <n v="35"/>
    <x v="8"/>
    <x v="2"/>
    <n v="2023"/>
    <n v="7"/>
    <n v="17"/>
    <n v="22"/>
  </r>
  <r>
    <n v="644"/>
    <s v="Attended a local jazz festival, tapping toes to the tunes that have stood the test of time. Music, a lifelong love affair. #JazzFestival #SeniorMusicLover "/>
    <s v="Joy"/>
    <x v="0"/>
    <d v="2023-07-18T16:30:00"/>
    <s v="SeniorJazzFestivalGoer"/>
    <s v="Facebook"/>
    <s v="#TimelessTunes #SeniorJazz"/>
    <n v="25"/>
    <n v="50"/>
    <x v="5"/>
    <x v="0"/>
    <n v="2023"/>
    <n v="7"/>
    <n v="18"/>
    <n v="16"/>
  </r>
  <r>
    <n v="645"/>
    <s v="Started a blog sharing the wisdom gained through the years, proving that every day is a chance to learn and grow. #SeniorWisdom #Blog "/>
    <s v="Gratitude"/>
    <x v="2"/>
    <d v="2023-07-19T19:45:00"/>
    <s v="WisdomBloggerSenior"/>
    <s v="Instagram"/>
    <s v="#LifeLessons #SeniorBlog"/>
    <n v="22"/>
    <n v="45"/>
    <x v="9"/>
    <x v="2"/>
    <n v="2023"/>
    <n v="7"/>
    <n v="19"/>
    <n v="19"/>
  </r>
  <r>
    <n v="646"/>
    <s v="Participated in a charity run, proving that age is no barrier to supporting meaningful causes. #CharityRun #SeniorRunner "/>
    <s v="Excitement"/>
    <x v="0"/>
    <d v="2023-07-20T17:00:00"/>
    <s v="SeniorCharityRunner"/>
    <s v="Twitter"/>
    <s v="#RunForACause #SeniorSupport"/>
    <n v="30"/>
    <n v="60"/>
    <x v="7"/>
    <x v="1"/>
    <n v="2023"/>
    <n v="7"/>
    <n v="20"/>
    <n v="17"/>
  </r>
  <r>
    <n v="647"/>
    <s v="Survived a challenging physics exam. Equations, you won't defeat me! "/>
    <s v="Relief"/>
    <x v="2"/>
    <d v="2023-08-01T13:30:00"/>
    <s v="PhysicsWhizHighSchool"/>
    <s v="Instagram"/>
    <s v="#PhysicsSurvivor #HighSchoolAdventures"/>
    <n v="20"/>
    <n v="40"/>
    <x v="2"/>
    <x v="0"/>
    <n v="2023"/>
    <n v="8"/>
    <n v="1"/>
    <n v="13"/>
  </r>
  <r>
    <n v="648"/>
    <s v="Exploring the world of coding. Debugging is an adventure on its own! #CodingJourney #HighSchoolCoder"/>
    <s v="Excitement"/>
    <x v="0"/>
    <d v="2023-08-02T14:45:00"/>
    <s v="CodeExplorerHighSchool"/>
    <s v="Twitter"/>
    <s v="#CodingAdventure #HighSchoolCoderLife"/>
    <n v="25"/>
    <n v="50"/>
    <x v="5"/>
    <x v="2"/>
    <n v="2023"/>
    <n v="8"/>
    <n v="2"/>
    <n v="14"/>
  </r>
  <r>
    <n v="649"/>
    <s v="Joined the school debate team. Words are my weapons, and I'm ready for battle! "/>
    <s v="Excitement"/>
    <x v="0"/>
    <d v="2023-08-03T12:15:00"/>
    <s v="DebateWarriorHighSchool"/>
    <s v="Facebook"/>
    <s v="#DebateWarrior #HighSchoolDebater"/>
    <n v="18"/>
    <n v="35"/>
    <x v="8"/>
    <x v="1"/>
    <n v="2023"/>
    <n v="8"/>
    <n v="3"/>
    <n v="12"/>
  </r>
  <r>
    <n v="650"/>
    <s v="Started a photography club at school. Capturing moments, one snapshot at a time! "/>
    <s v="Joy"/>
    <x v="0"/>
    <d v="2023-08-04T16:30:00"/>
    <s v="PhotoClubHighSchool"/>
    <s v="Instagram"/>
    <s v="#PhotographyClub #HighSchoolPhotographer"/>
    <n v="22"/>
    <n v="45"/>
    <x v="9"/>
    <x v="0"/>
    <n v="2023"/>
    <n v="8"/>
    <n v="4"/>
    <n v="16"/>
  </r>
  <r>
    <n v="651"/>
    <s v="Daydreaming about the upcoming prom. The dress, the dance – it's a fairytale in the making! "/>
    <s v="Excitement"/>
    <x v="0"/>
    <d v="2023-08-05T19:45:00"/>
    <s v="PromDreamerHighSchool"/>
    <s v="Twitter"/>
    <s v="#PromDreams #HighSchoolFairytale"/>
    <n v="30"/>
    <n v="60"/>
    <x v="7"/>
    <x v="1"/>
    <n v="2023"/>
    <n v="8"/>
    <n v="5"/>
    <n v="19"/>
  </r>
  <r>
    <n v="652"/>
    <s v="Convinced the teacher to have class outdoors. Learning equations with a side of fresh air!"/>
    <s v="Positive"/>
    <x v="0"/>
    <d v="2023-08-06T14:00:00"/>
    <s v="OutdoorClassHighSchool"/>
    <s v="Facebook"/>
    <s v="#OutdoorClassroom #HighSchoolExplorer"/>
    <n v="28"/>
    <n v="55"/>
    <x v="11"/>
    <x v="0"/>
    <n v="2023"/>
    <n v="8"/>
    <n v="6"/>
    <n v="14"/>
  </r>
  <r>
    <n v="653"/>
    <s v="Accidentally spilled paint in art class. Abstract art, right? #ArtClassAdventures #HighSchoolArtist "/>
    <s v="Embarrassed"/>
    <x v="2"/>
    <d v="2023-08-07T19:45:00"/>
    <s v="PaintSpillHighSchool"/>
    <s v="Instagram"/>
    <s v="#ArtisticMishaps #HighSchoolArt"/>
    <n v="22"/>
    <n v="45"/>
    <x v="9"/>
    <x v="2"/>
    <n v="2023"/>
    <n v="8"/>
    <n v="7"/>
    <n v="19"/>
  </r>
  <r>
    <n v="654"/>
    <s v="Trying to master the perfect kickflip on my skateboard. Skating into the weekend like a pro!"/>
    <s v="Excitement"/>
    <x v="0"/>
    <d v="2023-08-08T16:00:00"/>
    <s v="SkateProHighSchool"/>
    <s v="Twitter"/>
    <s v="#SkaterLife #HighSchoolSkater"/>
    <n v="30"/>
    <n v="60"/>
    <x v="7"/>
    <x v="1"/>
    <n v="2023"/>
    <n v="8"/>
    <n v="8"/>
    <n v="16"/>
  </r>
  <r>
    <n v="655"/>
    <s v="Bonding with friends over the latest K-pop sensation. Fangirling at its finest!"/>
    <s v="Joy"/>
    <x v="0"/>
    <d v="2023-08-09T22:30:00"/>
    <s v="KpopFangirlHighSchool"/>
    <s v="Facebook"/>
    <s v="#KpopFangirl #HighSchoolMusic"/>
    <n v="20"/>
    <n v="40"/>
    <x v="2"/>
    <x v="0"/>
    <n v="2023"/>
    <n v="8"/>
    <n v="9"/>
    <n v="22"/>
  </r>
  <r>
    <n v="656"/>
    <s v="Spent hours perfecting a chemistry experiment. Mixing potions like a wizard!"/>
    <s v="Joy"/>
    <x v="0"/>
    <d v="2023-08-10T14:20:00"/>
    <s v="ChemistryWizardHighSchool"/>
    <s v="Instagram"/>
    <s v="#ChemistryWizard #HighSchoolScientist"/>
    <n v="28"/>
    <n v="55"/>
    <x v="11"/>
    <x v="2"/>
    <n v="2023"/>
    <n v="8"/>
    <n v="10"/>
    <n v="14"/>
  </r>
  <r>
    <n v="657"/>
    <s v="Successfully organized a surprise birthday party for a friend. Party planning expert mode: Achieved!"/>
    <s v="Joy"/>
    <x v="0"/>
    <d v="2023-08-11T18:45:00"/>
    <s v="BirthdayPartyPlannerHighSchool"/>
    <s v="Twitter"/>
    <s v="#BirthdayParty #HighSchoolCelebration"/>
    <n v="22"/>
    <n v="45"/>
    <x v="9"/>
    <x v="1"/>
    <n v="2023"/>
    <n v="8"/>
    <n v="11"/>
    <n v="18"/>
  </r>
  <r>
    <n v="658"/>
    <s v="Joined the drama club to unleash my inner actor. Lights, camera, action! "/>
    <s v="Excitement"/>
    <x v="0"/>
    <d v="2023-08-12T13:45:00"/>
    <s v="DramaClubStarHighSchool"/>
    <s v="Facebook"/>
    <s v="#DramaClubStar #HighSchoolActor"/>
    <n v="25"/>
    <n v="50"/>
    <x v="5"/>
    <x v="0"/>
    <n v="2023"/>
    <n v="8"/>
    <n v="12"/>
    <n v="13"/>
  </r>
  <r>
    <n v="659"/>
    <s v="Got my hands on the latest fantasy novel. Diving into realms of magic and adventure!"/>
    <s v="Excitement"/>
    <x v="0"/>
    <d v="2023-08-13T20:00:00"/>
    <s v="FantasyBookNerdHighSchool"/>
    <s v="Instagram"/>
    <s v="#FantasyBookNerd #HighSchoolReader"/>
    <n v="35"/>
    <n v="70"/>
    <x v="27"/>
    <x v="2"/>
    <n v="2023"/>
    <n v="8"/>
    <n v="13"/>
    <n v="20"/>
  </r>
  <r>
    <n v="660"/>
    <s v="Mastering the art of the perfect doodle during boring classes. Doodles: A+!"/>
    <s v="Joy"/>
    <x v="0"/>
    <d v="2023-08-14T16:15:00"/>
    <s v="DoodleMasterHighSchool"/>
    <s v="Twitter"/>
    <s v="#DoodleMaster #HighSchoolArt"/>
    <n v="20"/>
    <n v="40"/>
    <x v="2"/>
    <x v="0"/>
    <n v="2023"/>
    <n v="8"/>
    <n v="14"/>
    <n v="16"/>
  </r>
  <r>
    <n v="661"/>
    <s v="Attempting to break the school record for the longest handstand. Wish me luck!"/>
    <s v="Excitement"/>
    <x v="0"/>
    <d v="2023-08-15T19:30:00"/>
    <s v="HandstandChallengeHighSchool"/>
    <s v="Facebook"/>
    <s v="#HandstandChallenge #HighSchoolAthlete"/>
    <n v="28"/>
    <n v="55"/>
    <x v="11"/>
    <x v="1"/>
    <n v="2023"/>
    <n v="8"/>
    <n v="15"/>
    <n v="19"/>
  </r>
  <r>
    <n v="662"/>
    <s v="Sneaking snacks into class like a pro. The art of snack-smuggling is a sacred skill!"/>
    <s v="Mischievous"/>
    <x v="2"/>
    <d v="2023-08-16T14:00:00"/>
    <s v="SnackSmugglerHighSchool"/>
    <s v="Instagram"/>
    <s v="#SnackSmuggler #HighSchoolSnacks"/>
    <n v="30"/>
    <n v="60"/>
    <x v="7"/>
    <x v="0"/>
    <n v="2023"/>
    <n v="8"/>
    <n v="16"/>
    <n v="14"/>
  </r>
  <r>
    <n v="663"/>
    <s v="Hosting a sleepover with friends this weekend. Preparing for a night of laughter and memories!"/>
    <s v="Excitement"/>
    <x v="0"/>
    <d v="2023-08-17T22:15:00"/>
    <s v="SleepoverHostHighSchool"/>
    <s v="Twitter"/>
    <s v="#SleepoverFun #HighSchoolMemories"/>
    <n v="18"/>
    <n v="35"/>
    <x v="8"/>
    <x v="2"/>
    <n v="2023"/>
    <n v="8"/>
    <n v="17"/>
    <n v="22"/>
  </r>
  <r>
    <n v="664"/>
    <s v="Spent hours on a TikTok dance, only to realize I have two left feet. Dance fail: Unleashed! "/>
    <s v="Embarrassed"/>
    <x v="2"/>
    <d v="2023-08-18T16:30:00"/>
    <s v="TikTokFailHighSchool"/>
    <s v="Facebook"/>
    <s v="#DanceFail #HighSchoolTikTok"/>
    <n v="25"/>
    <n v="50"/>
    <x v="5"/>
    <x v="0"/>
    <n v="2023"/>
    <n v="8"/>
    <n v="18"/>
    <n v="16"/>
  </r>
  <r>
    <n v="665"/>
    <s v="Accidentally liked my crush's old photo while stalking their profile. Awkward level: Maximum!"/>
    <s v="Embarrassed"/>
    <x v="2"/>
    <d v="2023-08-19T19:45:00"/>
    <s v="SocialMediaBlunderHighSchool"/>
    <s v="Instagram"/>
    <s v="#SocialMediaBlunder #HighSchoolAwkward"/>
    <n v="22"/>
    <n v="45"/>
    <x v="9"/>
    <x v="2"/>
    <n v="2023"/>
    <n v="8"/>
    <n v="19"/>
    <n v="19"/>
  </r>
  <r>
    <n v="666"/>
    <s v="Tried to impress my crush with a smooth conversation. Ended up spilling my drink. Smooth level: Nonexistent!"/>
    <s v="Embarrassed"/>
    <x v="2"/>
    <d v="2023-08-20T17:00:00"/>
    <s v="CrushFailHighSchool"/>
    <s v="Twitter"/>
    <s v="#CrushFail #HighSchoolEmbarrassment"/>
    <n v="30"/>
    <n v="60"/>
    <x v="7"/>
    <x v="1"/>
    <n v="2023"/>
    <n v="8"/>
    <n v="20"/>
    <n v="17"/>
  </r>
  <r>
    <n v="667"/>
    <s v="Mastered the art of creating paper airplanes during lecture. Paper planes: Soaring to new heights!"/>
    <s v="Joy"/>
    <x v="0"/>
    <d v="2023-08-21T15:45:00"/>
    <s v="PaperPlaneExpertHighSchool"/>
    <s v="Instagram"/>
    <s v="#PaperPlaneExpert #HighSchoolArt"/>
    <n v="15"/>
    <n v="30"/>
    <x v="0"/>
    <x v="0"/>
    <n v="2023"/>
    <n v="8"/>
    <n v="21"/>
    <n v="15"/>
  </r>
  <r>
    <n v="668"/>
    <s v="Trying to set a new trend by juggling textbooks between classes. Academic juggling: A unique skill!"/>
    <s v="Excitement"/>
    <x v="0"/>
    <d v="2023-08-22T12:30:00"/>
    <s v="JugglingProHighSchool"/>
    <s v="Facebook"/>
    <s v="#TextbookJuggling #HighSchoolSkills"/>
    <n v="22"/>
    <n v="40"/>
    <x v="28"/>
    <x v="1"/>
    <n v="2023"/>
    <n v="8"/>
    <n v="22"/>
    <n v="12"/>
  </r>
  <r>
    <n v="669"/>
    <s v="Hiding a snack stash in my backpack for emergency cravings. Snack ninja mode: Activated!"/>
    <s v="Mischievous"/>
    <x v="2"/>
    <d v="2023-08-23T16:45:00"/>
    <s v="SnackNinjaHighSchool"/>
    <s v="Twitter"/>
    <s v="#SnackNinja #HighSchoolSnacks"/>
    <n v="28"/>
    <n v="55"/>
    <x v="11"/>
    <x v="0"/>
    <n v="2023"/>
    <n v="8"/>
    <n v="23"/>
    <n v="16"/>
  </r>
  <r>
    <n v="670"/>
    <s v="Planning a surprise scavenger hunt for friends. Anticipating the thrill and excitement!"/>
    <s v="Excitement"/>
    <x v="0"/>
    <d v="2023-08-24T18:20:00"/>
    <s v="ScavengerHuntMasterHighSchool"/>
    <s v="Instagram"/>
    <s v="#SurpriseAdventure #HighSchoolFun"/>
    <n v="20"/>
    <n v="38"/>
    <x v="29"/>
    <x v="2"/>
    <n v="2023"/>
    <n v="8"/>
    <n v="24"/>
    <n v="18"/>
  </r>
  <r>
    <n v="671"/>
    <s v="Danced in the rain to celebrate the end of exams. Rain dance: Unexpectedly refreshing!"/>
    <s v="Joy"/>
    <x v="0"/>
    <d v="2023-08-25T14:15:00"/>
    <s v="RainDanceCelebrationHighSchool"/>
    <s v="Facebook"/>
    <s v="#RainDance #HighSchoolJoy"/>
    <n v="25"/>
    <n v="50"/>
    <x v="5"/>
    <x v="1"/>
    <n v="2023"/>
    <n v="8"/>
    <n v="25"/>
    <n v="14"/>
  </r>
  <r>
    <n v="672"/>
    <s v="Accidentally sent a text meant for a friend to the class group chat. Texting fail: Oops moment!"/>
    <s v="Embarrassed"/>
    <x v="2"/>
    <d v="2023-08-26T17:30:00"/>
    <s v="GroupChatBlunderHighSchool"/>
    <s v="Twitter"/>
    <s v="#TextingFail #HighSchoolAwkward"/>
    <n v="18"/>
    <n v="35"/>
    <x v="8"/>
    <x v="0"/>
    <n v="2023"/>
    <n v="8"/>
    <n v="26"/>
    <n v="17"/>
  </r>
  <r>
    <n v="673"/>
    <s v="Tried a magic trick to impress classmates. Magic fail: Where did that rabbit go?"/>
    <s v="Embarrassed"/>
    <x v="2"/>
    <d v="2023-08-27T20:45:00"/>
    <s v="MagicFailHighSchool"/>
    <s v="Instagram"/>
    <s v="#MagicFail #HighSchoolMagic"/>
    <n v="22"/>
    <n v="45"/>
    <x v="9"/>
    <x v="2"/>
    <n v="2023"/>
    <n v="8"/>
    <n v="27"/>
    <n v="20"/>
  </r>
  <r>
    <n v="674"/>
    <s v="Perfecting the art of creating origami during a dull lecture. Origami mastery: A+!"/>
    <s v="Joy"/>
    <x v="0"/>
    <d v="2023-08-28T16:00:00"/>
    <s v="OrigamiProHighSchool"/>
    <s v="Twitter"/>
    <s v="#OrigamiMaster #HighSchoolArt"/>
    <n v="18"/>
    <n v="36"/>
    <x v="15"/>
    <x v="0"/>
    <n v="2023"/>
    <n v="8"/>
    <n v="28"/>
    <n v="16"/>
  </r>
  <r>
    <n v="675"/>
    <s v="Attempting to set a new record for the most consecutive hacky sack kicks. Hacky sack skills: Unleashed!"/>
    <s v="Excitement"/>
    <x v="0"/>
    <d v="2023-08-29T13:45:00"/>
    <s v="HackySackChampionHighSchool"/>
    <s v="Instagram"/>
    <s v="#HackySackChallenge #HighSchoolAthlete"/>
    <n v="26"/>
    <n v="48"/>
    <x v="30"/>
    <x v="1"/>
    <n v="2023"/>
    <n v="8"/>
    <n v="29"/>
    <n v="13"/>
  </r>
  <r>
    <n v="676"/>
    <s v="Creating a secret handshake with friends. Friendship level: Expert!"/>
    <s v="Joy"/>
    <x v="0"/>
    <d v="2023-08-30T17:30:00"/>
    <s v="SecretHandshakeHighSchool"/>
    <s v="Facebook"/>
    <s v="#FriendshipGoals #HighSchoolMemories"/>
    <n v="20"/>
    <n v="40"/>
    <x v="2"/>
    <x v="0"/>
    <n v="2023"/>
    <n v="8"/>
    <n v="30"/>
    <n v="17"/>
  </r>
  <r>
    <n v="677"/>
    <s v="Embarking on a mission to find the best burger joint in town. Burger connoisseur: Reporting for duty!"/>
    <s v="Excitement"/>
    <x v="0"/>
    <d v="2023-08-31T20:15:00"/>
    <s v="BurgerQuestHighSchool"/>
    <s v="Twitter"/>
    <s v="#BurgerQuest #HighSchoolFoodie"/>
    <n v="24"/>
    <n v="42"/>
    <x v="17"/>
    <x v="2"/>
    <n v="2023"/>
    <n v="8"/>
    <n v="31"/>
    <n v="20"/>
  </r>
  <r>
    <n v="678"/>
    <s v="Practicing a stand-up comedy routine for the upcoming talent show. Comedy gig: In the making!"/>
    <s v="Joy"/>
    <x v="0"/>
    <d v="2023-09-01T14:45:00"/>
    <s v="ComedyGeniusHighSchool"/>
    <s v="Instagram"/>
    <s v="#StandUpComedy #HighSchoolTalent"/>
    <n v="21"/>
    <n v="39"/>
    <x v="2"/>
    <x v="1"/>
    <n v="2023"/>
    <n v="9"/>
    <n v="1"/>
    <n v="14"/>
  </r>
  <r>
    <n v="679"/>
    <s v="Accidentally sent a love letter to the wrong person. Love note fail: Maximum embarrassment!"/>
    <s v="Embarrassed"/>
    <x v="2"/>
    <d v="2023-09-02T18:30:00"/>
    <s v="LoveLetterBlunderHighSchool"/>
    <s v="Facebook"/>
    <s v="#LoveLetterFail #HighSchoolAwkward"/>
    <n v="17"/>
    <n v="33"/>
    <x v="31"/>
    <x v="0"/>
    <n v="2023"/>
    <n v="9"/>
    <n v="2"/>
    <n v="18"/>
  </r>
  <r>
    <n v="680"/>
    <s v="Attempting to impress the teacher with an elaborate science experiment. Science geek mode: Activated!"/>
    <s v="Excitement"/>
    <x v="0"/>
    <d v="2023-09-03T22:00:00"/>
    <s v="ScienceExperimentProHighSchool"/>
    <s v="Twitter"/>
    <s v="#ScienceGeek #HighSchoolExperiments"/>
    <n v="23"/>
    <n v="44"/>
    <x v="9"/>
    <x v="2"/>
    <n v="2023"/>
    <n v="9"/>
    <n v="3"/>
    <n v="22"/>
  </r>
  <r>
    <n v="681"/>
    <s v="Crafting intricate friendship bracelets for the whole squad. Friendship level: Expert weaver!"/>
    <s v="Joy"/>
    <x v="0"/>
    <d v="2023-09-04T15:15:00"/>
    <s v="BraceletCraftsmanHighSchool"/>
    <s v="Instagram"/>
    <s v="#FriendshipBracelets #HighSchoolCrafts"/>
    <n v="19"/>
    <n v="37"/>
    <x v="32"/>
    <x v="0"/>
    <n v="2023"/>
    <n v="9"/>
    <n v="4"/>
    <n v="15"/>
  </r>
  <r>
    <n v="682"/>
    <s v="Attempting to beat the record for the most consecutive cartwheels. Cartwheel challenge: Underway!"/>
    <s v="Excitement"/>
    <x v="0"/>
    <d v="2023-09-05T12:30:00"/>
    <s v="CartwheelMasterHighSchool"/>
    <s v="Twitter"/>
    <s v="#CartwheelChallenge #HighSchoolAthlete"/>
    <n v="27"/>
    <n v="52"/>
    <x v="33"/>
    <x v="1"/>
    <n v="2023"/>
    <n v="9"/>
    <n v="5"/>
    <n v="12"/>
  </r>
  <r>
    <n v="683"/>
    <s v="Organizing a movie marathon with friends. Popcorn and cinematic adventures await!"/>
    <s v="Joy"/>
    <x v="0"/>
    <d v="2023-09-06T16:45:00"/>
    <s v="MovieMarathonHostHighSchool"/>
    <s v="Facebook"/>
    <s v="#MovieNight #HighSchoolMemories"/>
    <n v="22"/>
    <n v="43"/>
    <x v="34"/>
    <x v="2"/>
    <n v="2023"/>
    <n v="9"/>
    <n v="6"/>
    <n v="16"/>
  </r>
  <r>
    <n v="684"/>
    <s v="Experimenting with a new hair color. A bold change for a bold semester!"/>
    <s v="Excitement"/>
    <x v="0"/>
    <d v="2023-09-07T18:20:00"/>
    <s v="HairColorExperimentHighSchool"/>
    <s v="Instagram"/>
    <s v="#HairExperiment #HighSchoolStyle"/>
    <n v="20"/>
    <n v="39"/>
    <x v="35"/>
    <x v="0"/>
    <n v="2023"/>
    <n v="9"/>
    <n v="7"/>
    <n v="18"/>
  </r>
  <r>
    <n v="685"/>
    <s v="Building a time capsule to capture memories for the future. Time-traveling emotions!"/>
    <s v="Joy"/>
    <x v="0"/>
    <d v="2023-09-08T14:15:00"/>
    <s v="TimeCapsuleCreatorHighSchool"/>
    <s v="Facebook"/>
    <s v="#TimeCapsule #HighSchoolNostalgia"/>
    <n v="26"/>
    <n v="48"/>
    <x v="30"/>
    <x v="1"/>
    <n v="2023"/>
    <n v="9"/>
    <n v="8"/>
    <n v="14"/>
  </r>
  <r>
    <n v="686"/>
    <s v="Accidentally walked into the wrong classroom on the first day. Classroom mix-up: Awkward start!"/>
    <s v="Embarrassed"/>
    <x v="2"/>
    <d v="2023-09-09T17:30:00"/>
    <s v="ClassroomBlunderHighSchool"/>
    <s v="Twitter"/>
    <s v="#FirstDayOops #HighSchoolEmbarrassment"/>
    <n v="16"/>
    <n v="32"/>
    <x v="21"/>
    <x v="0"/>
    <n v="2023"/>
    <n v="9"/>
    <n v="9"/>
    <n v="17"/>
  </r>
  <r>
    <n v="687"/>
    <s v="Trying out a new smoothie recipe for a healthy start to the week. Smoothie enthusiast: Level up!"/>
    <s v="Excitement"/>
    <x v="0"/>
    <d v="2023-09-10T20:45:00"/>
    <s v="SmoothieConnoisseurHighSchool"/>
    <s v="Instagram"/>
    <s v="#HealthyLiving #HighSchoolWellness"/>
    <n v="23"/>
    <n v="42"/>
    <x v="34"/>
    <x v="2"/>
    <n v="2023"/>
    <n v="9"/>
    <n v="10"/>
    <n v="20"/>
  </r>
  <r>
    <n v="688"/>
    <s v="Reflecting on the challenges of the school year. Feeling a bit overwhelmed with assignments."/>
    <s v="Sad"/>
    <x v="2"/>
    <d v="2023-09-11T15:45:00"/>
    <s v="OverwhelmedHighSchoolStudent"/>
    <s v="Twitter"/>
    <s v="#SchoolChallenges #HighSchoolStruggles"/>
    <n v="15"/>
    <n v="28"/>
    <x v="36"/>
    <x v="0"/>
    <n v="2023"/>
    <n v="9"/>
    <n v="11"/>
    <n v="15"/>
  </r>
  <r>
    <n v="689"/>
    <s v="Encountered some mean-spirited comments online. Dealing with online hate is never easy."/>
    <s v="Hate"/>
    <x v="2"/>
    <d v="2023-09-12T12:30:00"/>
    <s v="DealingWithHateHighSchool"/>
    <s v="Instagram"/>
    <s v="#OnlineHate #HighSchoolReality"/>
    <n v="18"/>
    <n v="36"/>
    <x v="15"/>
    <x v="1"/>
    <n v="2023"/>
    <n v="9"/>
    <n v="12"/>
    <n v="12"/>
  </r>
  <r>
    <n v="690"/>
    <s v="Had a bad day at school. Everything seems to be going wrong."/>
    <s v="Bad"/>
    <x v="2"/>
    <d v="2023-09-13T16:45:00"/>
    <s v="ToughDayHighSchool"/>
    <s v="Facebook"/>
    <s v="#BadDay #HighSchoolBlues"/>
    <n v="20"/>
    <n v="40"/>
    <x v="2"/>
    <x v="2"/>
    <n v="2023"/>
    <n v="9"/>
    <n v="13"/>
    <n v="16"/>
  </r>
  <r>
    <n v="691"/>
    <s v="Feeling down after not making the sports team. Disappointment lingers."/>
    <s v="Sad"/>
    <x v="2"/>
    <d v="2023-09-14T18:20:00"/>
    <s v="SportsTeamRejectionHighSchool"/>
    <s v="Twitter"/>
    <s v="#Disappointment #HighSchoolSports"/>
    <n v="17"/>
    <n v="34"/>
    <x v="19"/>
    <x v="0"/>
    <n v="2023"/>
    <n v="9"/>
    <n v="14"/>
    <n v="18"/>
  </r>
  <r>
    <n v="692"/>
    <s v="Witnessed a heated argument in the cafeteria. Unpleasant atmosphere at lunch."/>
    <s v="Hate"/>
    <x v="2"/>
    <d v="2023-09-15T14:15:00"/>
    <s v="CafeteriaConflictHighSchool"/>
    <s v="Instagram"/>
    <s v="#CafeteriaDrama #HighSchoolTension"/>
    <n v="21"/>
    <n v="41"/>
    <x v="28"/>
    <x v="1"/>
    <n v="2023"/>
    <n v="9"/>
    <n v="15"/>
    <n v="14"/>
  </r>
  <r>
    <n v="693"/>
    <s v="Received a not-so-great grade on a major project. Academic frustration setting in."/>
    <s v="Bad"/>
    <x v="2"/>
    <d v="2023-09-16T17:30:00"/>
    <s v="ProjectGradeDisappointmentHighSchool"/>
    <s v="Facebook"/>
    <s v="#AcademicFrustration #HighSchoolStress"/>
    <n v="19"/>
    <n v="38"/>
    <x v="20"/>
    <x v="2"/>
    <n v="2023"/>
    <n v="9"/>
    <n v="16"/>
    <n v="17"/>
  </r>
  <r>
    <n v="694"/>
    <s v="Dealing with a personal setback. Sometimes life throws unexpected challenges."/>
    <s v="Sad"/>
    <x v="2"/>
    <d v="2023-09-17T20:45:00"/>
    <s v="PersonalSetbackHighSchool"/>
    <s v="Twitter"/>
    <s v="#LifeChallenges #HighSchoolStruggles"/>
    <n v="22"/>
    <n v="44"/>
    <x v="17"/>
    <x v="0"/>
    <n v="2023"/>
    <n v="9"/>
    <n v="17"/>
    <n v="20"/>
  </r>
  <r>
    <n v="695"/>
    <s v="Feeling lonely on a Saturday night. Sometimes solitude hits harder than expected."/>
    <s v="Sad"/>
    <x v="2"/>
    <d v="2023-09-18T22:00:00"/>
    <s v="LonelySaturdayHighSchool"/>
    <s v="Instagram"/>
    <s v="#LonelyNights #HighSchoolEmotions"/>
    <n v="16"/>
    <n v="31"/>
    <x v="37"/>
    <x v="1"/>
    <n v="2023"/>
    <n v="9"/>
    <n v="18"/>
    <n v="22"/>
  </r>
  <r>
    <n v="696"/>
    <s v="Experiencing cyberbullying. Hateful messages online are disheartening."/>
    <s v="Hate"/>
    <x v="2"/>
    <d v="2023-09-19T15:15:00"/>
    <s v="CyberbullyingVictimHighSchool"/>
    <s v="Facebook"/>
    <s v="#StopCyberbullying #HighSchoolReality"/>
    <n v="14"/>
    <n v="27"/>
    <x v="38"/>
    <x v="2"/>
    <n v="2023"/>
    <n v="9"/>
    <n v="19"/>
    <n v="15"/>
  </r>
  <r>
    <n v="697"/>
    <s v="Caught in a torrential rainstorm without an umbrella. Today's weather is just bad luck."/>
    <s v="Bad"/>
    <x v="2"/>
    <d v="2023-09-20T12:30:00"/>
    <s v="RainyDayBluesHighSchool"/>
    <s v="Twitter"/>
    <s v="#BadLuck #HighSchoolWeather"/>
    <n v="18"/>
    <n v="35"/>
    <x v="8"/>
    <x v="0"/>
    <n v="2023"/>
    <n v="9"/>
    <n v="20"/>
    <n v="12"/>
  </r>
  <r>
    <n v="698"/>
    <s v="Missing an important event due to unforeseen circumstances. A day filled with sadness."/>
    <s v="Sad"/>
    <x v="2"/>
    <d v="2023-09-21T16:45:00"/>
    <s v="MissedOpportunityHighSchool"/>
    <s v="Instagram"/>
    <s v="#MissedChances #HighSchoolRegret"/>
    <n v="20"/>
    <n v="39"/>
    <x v="35"/>
    <x v="1"/>
    <n v="2023"/>
    <n v="9"/>
    <n v="21"/>
    <n v="16"/>
  </r>
  <r>
    <n v="699"/>
    <s v="Dealing with unfounded rumors circulating about personal life. Rumors can be hurtful."/>
    <s v="Hate"/>
    <x v="2"/>
    <d v="2023-09-22T18:20:00"/>
    <s v="RumorVictimHighSchool"/>
    <s v="Facebook"/>
    <s v="#RumorMills #HighSchoolDrama"/>
    <n v="23"/>
    <n v="46"/>
    <x v="23"/>
    <x v="2"/>
    <n v="2023"/>
    <n v="9"/>
    <n v="22"/>
    <n v="18"/>
  </r>
  <r>
    <n v="700"/>
    <s v="Got a flat tire on the way to an important meeting. Talk about a series of bad events!"/>
    <s v="Bad"/>
    <x v="2"/>
    <d v="2023-09-23T14:15:00"/>
    <s v="FlatTireWoesHighSchool"/>
    <s v="Twitter"/>
    <s v="#BadLuckDay #HighSchoolStruggles"/>
    <n v="25"/>
    <n v="50"/>
    <x v="5"/>
    <x v="0"/>
    <n v="2023"/>
    <n v="9"/>
    <n v="23"/>
    <n v="14"/>
  </r>
  <r>
    <n v="701"/>
    <s v="Feeling a sense of emptiness after a close friend moves away. Farewells are always sad."/>
    <s v="Sad"/>
    <x v="2"/>
    <d v="2023-09-24T17:30:00"/>
    <s v="FriendMovingAwayHighSchool"/>
    <s v="Instagram"/>
    <s v="#SayingGoodbye #HighSchoolEmotions"/>
    <n v="21"/>
    <n v="42"/>
    <x v="22"/>
    <x v="1"/>
    <n v="2023"/>
    <n v="9"/>
    <n v="24"/>
    <n v="17"/>
  </r>
  <r>
    <n v="702"/>
    <s v="Facing rejection from a dream college. Disheartened but determined to explore other paths."/>
    <s v="Sad"/>
    <x v="2"/>
    <d v="2023-09-25T20:45:00"/>
    <s v="CollegeRejectionHighSchool"/>
    <s v="Facebook"/>
    <s v="#CollegeDreams #HighSchoolJourney"/>
    <n v="19"/>
    <n v="37"/>
    <x v="32"/>
    <x v="2"/>
    <n v="2023"/>
    <n v="9"/>
    <n v="25"/>
    <n v="20"/>
  </r>
  <r>
    <n v="703"/>
    <s v="Encountering online toxicity during a gaming session. Hateful comments can ruin the fun."/>
    <s v="Hate"/>
    <x v="2"/>
    <d v="2023-09-26T14:15:00"/>
    <s v="GamingToxicityHighSchool"/>
    <s v="Twitter"/>
    <s v="#OnlineGaming #HighSchoolGamer"/>
    <n v="16"/>
    <n v="32"/>
    <x v="21"/>
    <x v="0"/>
    <n v="2023"/>
    <n v="9"/>
    <n v="26"/>
    <n v="14"/>
  </r>
  <r>
    <n v="704"/>
    <s v="Having a bad hair day and feeling self-conscious. Bad hair days can affect confidence."/>
    <s v="Bad"/>
    <x v="2"/>
    <d v="2023-09-27T17:30:00"/>
    <s v="BadHairDayBluesHighSchool"/>
    <s v="Instagram"/>
    <s v="#BadHairDay #HighSchoolConfidence"/>
    <n v="18"/>
    <n v="36"/>
    <x v="15"/>
    <x v="1"/>
    <n v="2023"/>
    <n v="9"/>
    <n v="27"/>
    <n v="17"/>
  </r>
  <r>
    <n v="705"/>
    <s v="Feeling a sense of despair after a major project failure. Hard work didn't pay off this time."/>
    <s v="Sad"/>
    <x v="2"/>
    <d v="2023-09-28T22:00:00"/>
    <s v="ProjectFailureDespairHighSchool"/>
    <s v="Facebook"/>
    <s v="#ProjectStruggles #HighSchoolHardships"/>
    <n v="21"/>
    <n v="41"/>
    <x v="28"/>
    <x v="2"/>
    <n v="2023"/>
    <n v="9"/>
    <n v="28"/>
    <n v="22"/>
  </r>
  <r>
    <n v="706"/>
    <s v="Experiencing hate comments for expressing personal opinions. Online negativity prevails."/>
    <s v="Hate"/>
    <x v="2"/>
    <d v="2023-09-29T15:45:00"/>
    <s v="OpinionsHateHighSchool"/>
    <s v="Twitter"/>
    <s v="#OnlineOpinions #HighSchoolCriticism"/>
    <n v="24"/>
    <n v="48"/>
    <x v="24"/>
    <x v="0"/>
    <n v="2023"/>
    <n v="9"/>
    <n v="29"/>
    <n v="15"/>
  </r>
  <r>
    <n v="707"/>
    <s v="Having a string of bad luck with constant technology malfunctions. Tech troubles galore!"/>
    <s v="Bad"/>
    <x v="2"/>
    <d v="2023-09-30T18:20:00"/>
    <s v="TechMalfunctionWoesHighSchool"/>
    <s v="Instagram"/>
    <s v="#TechIssues #HighSchoolTech"/>
    <n v="22"/>
    <n v="43"/>
    <x v="34"/>
    <x v="1"/>
    <n v="2023"/>
    <n v="9"/>
    <n v="30"/>
    <n v="18"/>
  </r>
  <r>
    <n v="708"/>
    <s v="Missing out on a long-anticipated event due to unexpected circumstances. A day filled with sadness."/>
    <s v="Sad"/>
    <x v="2"/>
    <d v="2023-10-01T14:15:00"/>
    <s v="MissedEventBluesHighSchool"/>
    <s v="Facebook"/>
    <s v="#MissedMoments #HighSchoolRegret"/>
    <n v="20"/>
    <n v="39"/>
    <x v="35"/>
    <x v="2"/>
    <n v="2023"/>
    <n v="10"/>
    <n v="1"/>
    <n v="14"/>
  </r>
  <r>
    <n v="709"/>
    <s v="Trying out a new study technique for upcoming exams. Exploring different learning strategies."/>
    <s v="Neutral"/>
    <x v="2"/>
    <d v="2023-10-02T16:45:00"/>
    <s v="StudyTechniqueExperimentHighSchool"/>
    <s v="Instagram"/>
    <s v="#StudyStrategies #HighSchoolExams"/>
    <n v="23"/>
    <n v="42"/>
    <x v="34"/>
    <x v="0"/>
    <n v="2023"/>
    <n v="10"/>
    <n v="2"/>
    <n v="16"/>
  </r>
  <r>
    <n v="710"/>
    <s v="Organizing a community cleanup event for a cleaner neighborhood. Promoting environmental awareness."/>
    <s v="Neutral"/>
    <x v="2"/>
    <d v="2023-10-03T12:30:00"/>
    <s v="CommunityCleanupHighSchool"/>
    <s v="Twitter"/>
    <s v="#EnvironmentalEfforts #HighSchoolCommunity"/>
    <n v="26"/>
    <n v="50"/>
    <x v="39"/>
    <x v="1"/>
    <n v="2023"/>
    <n v="10"/>
    <n v="3"/>
    <n v="12"/>
  </r>
  <r>
    <n v="711"/>
    <s v="Sharing favorite book recommendations with classmates. Building a mini book club."/>
    <s v="Neutral"/>
    <x v="2"/>
    <d v="2023-10-04T18:20:00"/>
    <s v="BookRecommendationsHighSchool"/>
    <s v="Facebook"/>
    <s v="#BookClub #HighSchoolReads"/>
    <n v="19"/>
    <n v="38"/>
    <x v="20"/>
    <x v="2"/>
    <n v="2023"/>
    <n v="10"/>
    <n v="4"/>
    <n v="18"/>
  </r>
  <r>
    <n v="712"/>
    <s v="Experimenting with a new recipe for a school bake sale. Baking adventures in the kitchen."/>
    <s v="Neutral"/>
    <x v="2"/>
    <d v="2023-10-05T14:15:00"/>
    <s v="BakeSaleRecipeExperimentHighSchool"/>
    <s v="Instagram"/>
    <s v="#BakingAdventures #HighSchoolBakes"/>
    <n v="21"/>
    <n v="43"/>
    <x v="40"/>
    <x v="0"/>
    <n v="2023"/>
    <n v="10"/>
    <n v="5"/>
    <n v="14"/>
  </r>
  <r>
    <n v="713"/>
    <s v="Collaborating on a school project with peers. Teamwork makes the dream work."/>
    <s v="Neutral"/>
    <x v="2"/>
    <d v="2023-10-06T17:30:00"/>
    <s v="SchoolProjectCollaborationHighSchool"/>
    <s v="Twitter"/>
    <s v="#Teamwork #HighSchoolProjects"/>
    <n v="18"/>
    <n v="36"/>
    <x v="15"/>
    <x v="1"/>
    <n v="2023"/>
    <n v="10"/>
    <n v="6"/>
    <n v="17"/>
  </r>
  <r>
    <n v="714"/>
    <s v="Attending a school club meeting to explore new interests. Dabbling in extracurricular activities."/>
    <s v="Neutral"/>
    <x v="2"/>
    <d v="2023-10-07T20:45:00"/>
    <s v="ExtracurricularExplorationHighSchool"/>
    <s v="Instagram"/>
    <s v="#SchoolClubs #HighSchoolInterests"/>
    <n v="22"/>
    <n v="45"/>
    <x v="9"/>
    <x v="2"/>
    <n v="2023"/>
    <n v="10"/>
    <n v="7"/>
    <n v="20"/>
  </r>
  <r>
    <n v="715"/>
    <s v="Exploring a new part-time job opportunity for gaining work experience. Career development in progress."/>
    <s v="Neutral"/>
    <x v="2"/>
    <d v="2023-10-08T15:15:00"/>
    <s v="PartTimeJobExplorationHighSchool"/>
    <s v="Facebook"/>
    <s v="#CareerDevelopment #HighSchoolJobs"/>
    <n v="24"/>
    <n v="48"/>
    <x v="24"/>
    <x v="0"/>
    <n v="2023"/>
    <n v="10"/>
    <n v="8"/>
    <n v="15"/>
  </r>
  <r>
    <n v="716"/>
    <s v="Attending a school assembly to stay informed about upcoming events and announcements. Staying connected with school activities."/>
    <s v="Neutral"/>
    <x v="2"/>
    <d v="2023-10-09T22:00:00"/>
    <s v="SchoolAssemblyParticipationHighSchool"/>
    <s v="Twitter"/>
    <s v="#SchoolEvents #HighSchoolConnectivity"/>
    <n v="20"/>
    <n v="40"/>
    <x v="2"/>
    <x v="1"/>
    <n v="2023"/>
    <n v="10"/>
    <n v="9"/>
    <n v="22"/>
  </r>
  <r>
    <n v="717"/>
    <s v="Exploring a new hobby of photography during free time. Capturing moments through a lens."/>
    <s v="Neutral"/>
    <x v="2"/>
    <d v="2023-10-10T14:15:00"/>
    <s v="PhotographyHobbyHighSchool"/>
    <s v="Instagram"/>
    <s v="#PhotographyJourney #HighSchoolHobbies"/>
    <n v="25"/>
    <n v="49"/>
    <x v="30"/>
    <x v="2"/>
    <n v="2023"/>
    <n v="10"/>
    <n v="10"/>
    <n v="14"/>
  </r>
  <r>
    <n v="718"/>
    <s v="Participating in a science fair to showcase a unique experiment. Sharing knowledge with peers."/>
    <s v="Neutral"/>
    <x v="2"/>
    <d v="2023-10-11T16:45:00"/>
    <s v="ScienceFairParticipationHighSchool"/>
    <s v="Facebook"/>
    <s v="#ScienceFair #HighSchoolScience"/>
    <n v="19"/>
    <n v="37"/>
    <x v="32"/>
    <x v="0"/>
    <n v="2023"/>
    <n v="10"/>
    <n v="11"/>
    <n v="16"/>
  </r>
  <r>
    <n v="719"/>
    <s v="Attending a workshop on time management to enhance organizational skills. Striving for efficiency."/>
    <s v="Neutral"/>
    <x v="2"/>
    <d v="2023-10-12T18:20:00"/>
    <s v="TimeManagementWorkshopHighSchool"/>
    <s v="Twitter"/>
    <s v="#EfficiencyGoals #HighSchoolSkills"/>
    <n v="23"/>
    <n v="44"/>
    <x v="9"/>
    <x v="1"/>
    <n v="2023"/>
    <n v="10"/>
    <n v="12"/>
    <n v="18"/>
  </r>
  <r>
    <n v="720"/>
    <s v="Volunteering at a local charity event to give back to the community. Contributing to social causes."/>
    <s v="Neutral"/>
    <x v="2"/>
    <d v="2023-10-13T12:30:00"/>
    <s v="CharityEventVolunteerHighSchool"/>
    <s v="Instagram"/>
    <s v="#CommunityService #HighSchoolVolunteer"/>
    <n v="20"/>
    <n v="39"/>
    <x v="35"/>
    <x v="2"/>
    <n v="2023"/>
    <n v="10"/>
    <n v="13"/>
    <n v="12"/>
  </r>
  <r>
    <n v="721"/>
    <s v="Collaborating on a group project to promote teamwork and shared responsibilities. Group effort in action."/>
    <s v="Neutral"/>
    <x v="2"/>
    <d v="2023-10-14T17:30:00"/>
    <s v="GroupProjectCollaborationHighSchool"/>
    <s v="Facebook"/>
    <s v="#TeamSpirit #HighSchoolProjects"/>
    <n v="18"/>
    <n v="35"/>
    <x v="8"/>
    <x v="0"/>
    <n v="2023"/>
    <n v="10"/>
    <n v="14"/>
    <n v="17"/>
  </r>
  <r>
    <n v="722"/>
    <s v="Participating in a debate club to enhance critical thinking and communication skills. Intellectual engagement in progress."/>
    <s v="Neutral"/>
    <x v="2"/>
    <d v="2023-10-15T20:45:00"/>
    <s v="DebateClubParticipationHighSchool"/>
    <s v="Twitter"/>
    <s v="#DebateSkills #HighSchoolIntellect"/>
    <n v="22"/>
    <n v="43"/>
    <x v="34"/>
    <x v="1"/>
    <n v="2023"/>
    <n v="10"/>
    <n v="15"/>
    <n v="20"/>
  </r>
  <r>
    <n v="723"/>
    <s v="Celebrating a friend's birthday with a surprise party. Joyful moments and laughter all around!"/>
    <s v="Happy"/>
    <x v="2"/>
    <d v="2023-10-16T15:45:00"/>
    <s v="BirthdaySurpriseHighSchool"/>
    <s v="Instagram"/>
    <s v="#SurpriseParty #HighSchoolCelebration"/>
    <n v="27"/>
    <n v="52"/>
    <x v="33"/>
    <x v="2"/>
    <n v="2023"/>
    <n v="10"/>
    <n v="16"/>
    <n v="15"/>
  </r>
  <r>
    <n v="724"/>
    <s v="Successfully completing a challenging coding project. Excitement for overcoming coding hurdles!"/>
    <s v="Happy"/>
    <x v="2"/>
    <d v="2023-10-17T12:30:00"/>
    <s v="CodingSuccessHighSchool"/>
    <s v="Twitter"/>
    <s v="#CodingTriumph #HighSchoolTech"/>
    <n v="24"/>
    <n v="48"/>
    <x v="24"/>
    <x v="0"/>
    <n v="2023"/>
    <n v="10"/>
    <n v="17"/>
    <n v="12"/>
  </r>
  <r>
    <n v="725"/>
    <s v="Attending a school talent show to support classmates. Applauding the diverse talents on display!"/>
    <s v="Happy"/>
    <x v="2"/>
    <d v="2023-10-18T16:45:00"/>
    <s v="TalentShowSupportHighSchool"/>
    <s v="Facebook"/>
    <s v="#TalentShow #HighSchoolEntertainment"/>
    <n v="19"/>
    <n v="38"/>
    <x v="20"/>
    <x v="1"/>
    <n v="2023"/>
    <n v="10"/>
    <n v="18"/>
    <n v="16"/>
  </r>
  <r>
    <n v="726"/>
    <s v="Exploring a new hiking trail with friends over the weekend. Nature, laughter, and good vibes! "/>
    <s v="Happy"/>
    <x v="2"/>
    <d v="2023-10-19T18:20:00"/>
    <s v="WeekendHikeHighSchool"/>
    <s v="Instagram"/>
    <s v="#NatureAdventures #HighSchoolFriends"/>
    <n v="21"/>
    <n v="42"/>
    <x v="22"/>
    <x v="2"/>
    <n v="2023"/>
    <n v="10"/>
    <n v="19"/>
    <n v="18"/>
  </r>
  <r>
    <n v="727"/>
    <s v="Winning a friendly sports competition against rival schools. Victory celebrations in full swing!"/>
    <s v="Happy"/>
    <x v="2"/>
    <d v="2023-10-20T14:15:00"/>
    <s v="SportsVictoryHighSchool"/>
    <s v="Twitter"/>
    <s v="#SportsTriumph #HighSchoolAthletics"/>
    <n v="26"/>
    <n v="50"/>
    <x v="39"/>
    <x v="0"/>
    <n v="2023"/>
    <n v="10"/>
    <n v="20"/>
    <n v="14"/>
  </r>
  <r>
    <n v="728"/>
    <s v="Receiving a heartfelt letter from a pen pal in another country. Connecting across the globe!"/>
    <s v="Happy"/>
    <x v="2"/>
    <d v="2023-10-21T17:30:00"/>
    <s v="PenPalConnectionHighSchool"/>
    <s v="Facebook"/>
    <s v="#GlobalFriendship #HighSchoolCorrespondence"/>
    <n v="23"/>
    <n v="45"/>
    <x v="41"/>
    <x v="1"/>
    <n v="2023"/>
    <n v="10"/>
    <n v="21"/>
    <n v="17"/>
  </r>
  <r>
    <n v="729"/>
    <s v="Creating a beautiful mural with fellow art enthusiasts. The power of collaboration and creativity!"/>
    <s v="Happy"/>
    <x v="2"/>
    <d v="2023-10-22T20:45:00"/>
    <s v="MuralCreationHighSchool"/>
    <s v="Instagram"/>
    <s v="#ArtCollaboration #HighSchoolCreativity"/>
    <n v="22"/>
    <n v="43"/>
    <x v="34"/>
    <x v="2"/>
    <n v="2023"/>
    <n v="10"/>
    <n v="22"/>
    <n v="20"/>
  </r>
  <r>
    <n v="730"/>
    <s v="Participating in a school-wide art exhibition. Witnessing creativity and spreading positive vibes!"/>
    <s v="Happy"/>
    <x v="2"/>
    <d v="2015-11-10T16:45:00"/>
    <s v="ArtExhibitionJoyHighSchool"/>
    <s v="Instagram"/>
    <s v="#ArtisticExpression #HighSchoolCreativity"/>
    <n v="23"/>
    <n v="44"/>
    <x v="9"/>
    <x v="0"/>
    <n v="2015"/>
    <n v="11"/>
    <n v="10"/>
    <n v="16"/>
  </r>
  <r>
    <n v="731"/>
    <s v="Achieving a personal best in a track and field competition. The thrill of victory and self-improvement!"/>
    <s v="Happy"/>
    <x v="2"/>
    <d v="2016-09-14T12:30:00"/>
    <s v="TrackFieldSuccessHighSchool"/>
    <s v="Twitter"/>
    <s v="#AthleticAchievement #HighSchoolSports"/>
    <n v="26"/>
    <n v="51"/>
    <x v="42"/>
    <x v="1"/>
    <n v="2016"/>
    <n v="9"/>
    <n v="14"/>
    <n v="12"/>
  </r>
  <r>
    <n v="732"/>
    <s v="Collaborating on a science project that received recognition at a regional fair. Science triumphs and smiles!"/>
    <s v="Happy"/>
    <x v="2"/>
    <d v="2017-08-18T18:20:00"/>
    <s v="ScienceProjectSuccessHighSchool"/>
    <s v="Facebook"/>
    <s v="#ScienceFairWinner #HighSchoolScience"/>
    <n v="20"/>
    <n v="39"/>
    <x v="35"/>
    <x v="2"/>
    <n v="2017"/>
    <n v="8"/>
    <n v="18"/>
    <n v="18"/>
  </r>
  <r>
    <n v="733"/>
    <s v="Attending a surprise birthday party organized by friends. Surrounded by love, laughter, and good company! "/>
    <s v="Happy"/>
    <x v="2"/>
    <d v="2018-06-22T14:15:00"/>
    <s v="BirthdayPartyJoyHighSchool"/>
    <s v="Instagram"/>
    <s v="#SurpriseCelebration #HighSchoolFriendship"/>
    <n v="25"/>
    <n v="48"/>
    <x v="43"/>
    <x v="0"/>
    <n v="2018"/>
    <n v="6"/>
    <n v="22"/>
    <n v="14"/>
  </r>
  <r>
    <n v="734"/>
    <s v="Successfully fundraising for a school charity initiative. The joy of giving back to the community!"/>
    <s v="Happy"/>
    <x v="2"/>
    <d v="2019-04-05T17:30:00"/>
    <s v="CharityFundraisingTriumphHighSchool"/>
    <s v="Twitter"/>
    <s v="#CommunityGiving #HighSchoolPhilanthropy"/>
    <n v="22"/>
    <n v="42"/>
    <x v="40"/>
    <x v="1"/>
    <n v="2019"/>
    <n v="4"/>
    <n v="5"/>
    <n v="17"/>
  </r>
  <r>
    <n v="735"/>
    <s v="Participating in a multicultural festival, celebrating diversity with music, dance, and delicious food! "/>
    <s v="Happy"/>
    <x v="2"/>
    <d v="2020-02-29T20:45:00"/>
    <s v="MulticulturalFestivalJoyHighSchool"/>
    <s v="Facebook"/>
    <s v="#CulturalCelebration #HighSchoolUnity"/>
    <n v="21"/>
    <n v="43"/>
    <x v="40"/>
    <x v="2"/>
    <n v="2020"/>
    <n v="2"/>
    <n v="29"/>
    <n v="20"/>
  </r>
  <r>
    <n v="736"/>
    <s v="Organizing a virtual talent show during challenging times, bringing smiles to classmates' faces! "/>
    <s v="Happy"/>
    <x v="2"/>
    <d v="2020-11-15T15:15:00"/>
    <s v="VirtualTalentShowSuccessHighSchool"/>
    <s v="Instagram"/>
    <s v="#VirtualEntertainment #HighSchoolPositivity"/>
    <n v="24"/>
    <n v="47"/>
    <x v="44"/>
    <x v="0"/>
    <n v="2020"/>
    <n v="11"/>
    <n v="15"/>
    <n v="1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3">
  <r>
    <n v="0"/>
    <s v="Enjoying a beautiful day at the park!"/>
    <s v="Positive"/>
    <x v="0"/>
    <d v="2023-01-15T12:30:00"/>
    <s v="User123"/>
    <x v="0"/>
    <s v="#Nature #Park"/>
    <n v="15"/>
    <n v="30"/>
    <n v="45"/>
    <x v="0"/>
    <n v="2023"/>
    <n v="1"/>
    <n v="15"/>
    <x v="0"/>
    <m/>
    <m/>
    <m/>
    <m/>
    <m/>
    <m/>
    <m/>
    <m/>
    <m/>
    <m/>
    <m/>
  </r>
  <r>
    <n v="1"/>
    <s v="Traffic was terrible this morning."/>
    <s v="Negative"/>
    <x v="1"/>
    <d v="2023-01-15T08:45:00"/>
    <s v="CommuterX"/>
    <x v="0"/>
    <s v="#Traffic #Morning"/>
    <n v="5"/>
    <n v="10"/>
    <n v="15"/>
    <x v="1"/>
    <n v="2023"/>
    <n v="1"/>
    <n v="15"/>
    <x v="1"/>
    <m/>
    <m/>
    <m/>
    <m/>
    <m/>
    <m/>
    <m/>
    <m/>
    <m/>
    <m/>
    <m/>
  </r>
  <r>
    <n v="2"/>
    <s v="Just finished an amazing workout! 💪"/>
    <s v="Positive"/>
    <x v="0"/>
    <d v="2023-01-15T15:45:00"/>
    <s v="FitnessFan"/>
    <x v="1"/>
    <s v="#Fitness #Workout"/>
    <n v="20"/>
    <n v="40"/>
    <n v="60"/>
    <x v="0"/>
    <n v="2023"/>
    <n v="1"/>
    <n v="15"/>
    <x v="2"/>
    <m/>
    <m/>
    <m/>
    <m/>
    <m/>
    <m/>
    <m/>
    <m/>
    <m/>
    <m/>
    <m/>
  </r>
  <r>
    <n v="3"/>
    <s v="Excited about the upcoming weekend getaway!"/>
    <s v="Positive"/>
    <x v="0"/>
    <d v="2023-01-15T18:20:00"/>
    <s v="AdventureX"/>
    <x v="2"/>
    <s v="#Travel #Adventure"/>
    <n v="8"/>
    <n v="15"/>
    <n v="23"/>
    <x v="2"/>
    <n v="2023"/>
    <n v="1"/>
    <n v="15"/>
    <x v="3"/>
    <m/>
    <m/>
    <m/>
    <m/>
    <m/>
    <m/>
    <m/>
    <m/>
    <m/>
    <m/>
    <m/>
  </r>
  <r>
    <n v="4"/>
    <s v="Trying out a new recipe for dinner tonight."/>
    <s v="Neutral"/>
    <x v="2"/>
    <d v="2023-01-15T19:55:00"/>
    <s v="ChefCook"/>
    <x v="1"/>
    <s v="#Cooking #Food"/>
    <n v="12"/>
    <n v="25"/>
    <n v="37"/>
    <x v="3"/>
    <n v="2023"/>
    <n v="1"/>
    <n v="15"/>
    <x v="4"/>
    <m/>
    <m/>
    <m/>
    <m/>
    <m/>
    <m/>
    <m/>
    <m/>
    <m/>
    <m/>
    <m/>
  </r>
  <r>
    <n v="5"/>
    <s v="Feeling grateful for the little things in life."/>
    <s v="Positive"/>
    <x v="0"/>
    <d v="2023-01-16T09:10:00"/>
    <s v="GratitudeNow"/>
    <x v="0"/>
    <s v="#Gratitude #PositiveVibes"/>
    <n v="25"/>
    <n v="50"/>
    <n v="75"/>
    <x v="4"/>
    <n v="2023"/>
    <n v="1"/>
    <n v="16"/>
    <x v="5"/>
    <m/>
    <m/>
    <m/>
    <m/>
    <m/>
    <m/>
    <m/>
    <m/>
    <m/>
    <m/>
    <m/>
  </r>
  <r>
    <n v="6"/>
    <s v="Rainy days call for cozy blankets and hot cocoa."/>
    <s v="Positive"/>
    <x v="0"/>
    <d v="2023-01-16T14:45:00"/>
    <s v="RainyDays"/>
    <x v="2"/>
    <s v="#RainyDays #Cozy"/>
    <n v="10"/>
    <n v="20"/>
    <n v="30"/>
    <x v="1"/>
    <n v="2023"/>
    <n v="1"/>
    <n v="16"/>
    <x v="6"/>
    <m/>
    <m/>
    <m/>
    <m/>
    <m/>
    <m/>
    <m/>
    <m/>
    <m/>
    <m/>
    <m/>
  </r>
  <r>
    <n v="7"/>
    <s v="The new movie release is a must-watch!"/>
    <s v="Positive"/>
    <x v="0"/>
    <d v="2023-01-16T19:30:00"/>
    <s v="MovieBuff"/>
    <x v="1"/>
    <s v="#MovieNight #MustWatch"/>
    <n v="15"/>
    <n v="30"/>
    <n v="45"/>
    <x v="0"/>
    <n v="2023"/>
    <n v="1"/>
    <n v="16"/>
    <x v="4"/>
    <m/>
    <m/>
    <m/>
    <m/>
    <m/>
    <m/>
    <m/>
    <m/>
    <m/>
    <m/>
    <m/>
  </r>
  <r>
    <n v="8"/>
    <s v="Political discussions heating up on the timeline."/>
    <s v="Negative"/>
    <x v="1"/>
    <d v="2023-01-17T08:00:00"/>
    <s v="DebateTalk"/>
    <x v="0"/>
    <s v="#Politics #Debate"/>
    <n v="30"/>
    <n v="60"/>
    <n v="90"/>
    <x v="0"/>
    <n v="2023"/>
    <n v="1"/>
    <n v="17"/>
    <x v="1"/>
    <m/>
    <m/>
    <m/>
    <m/>
    <m/>
    <m/>
    <m/>
    <m/>
    <m/>
    <m/>
    <m/>
  </r>
  <r>
    <n v="9"/>
    <s v="Missing summer vibes and beach days."/>
    <s v="Neutral"/>
    <x v="2"/>
    <d v="2023-01-17T12:20:00"/>
    <s v="BeachLover"/>
    <x v="2"/>
    <s v="#Summer #BeachDays"/>
    <n v="18"/>
    <n v="35"/>
    <n v="53"/>
    <x v="3"/>
    <n v="2023"/>
    <n v="1"/>
    <n v="17"/>
    <x v="0"/>
    <m/>
    <m/>
    <m/>
    <m/>
    <m/>
    <m/>
    <m/>
    <m/>
    <m/>
    <m/>
    <m/>
  </r>
  <r>
    <n v="10"/>
    <s v="Just published a new blog post. Check it out!"/>
    <s v="Positive"/>
    <x v="0"/>
    <d v="2023-01-17T15:15:00"/>
    <s v="BloggerX"/>
    <x v="1"/>
    <s v="#Blogging #NewPost"/>
    <n v="22"/>
    <n v="45"/>
    <n v="67"/>
    <x v="0"/>
    <n v="2023"/>
    <n v="1"/>
    <n v="17"/>
    <x v="2"/>
    <m/>
    <m/>
    <m/>
    <m/>
    <m/>
    <m/>
    <m/>
    <m/>
    <m/>
    <m/>
    <m/>
  </r>
  <r>
    <n v="11"/>
    <s v="Feeling a bit under the weather today."/>
    <s v="Negative"/>
    <x v="1"/>
    <d v="2023-01-18T10:30:00"/>
    <s v="WellnessCheck"/>
    <x v="0"/>
    <s v="#SickDay #Health"/>
    <n v="7"/>
    <n v="15"/>
    <n v="22"/>
    <x v="1"/>
    <n v="2023"/>
    <n v="1"/>
    <n v="18"/>
    <x v="7"/>
    <m/>
    <m/>
    <m/>
    <m/>
    <m/>
    <m/>
    <m/>
    <m/>
    <m/>
    <m/>
    <m/>
  </r>
  <r>
    <n v="12"/>
    <s v="Exploring the city's hidden gems."/>
    <s v="Positive"/>
    <x v="0"/>
    <d v="2023-01-18T14:50:00"/>
    <s v="UrbanExplorer"/>
    <x v="2"/>
    <s v="#CityExplore #HiddenGems"/>
    <n v="12"/>
    <n v="25"/>
    <n v="37"/>
    <x v="2"/>
    <n v="2023"/>
    <n v="1"/>
    <n v="18"/>
    <x v="6"/>
    <m/>
    <m/>
    <m/>
    <m/>
    <m/>
    <m/>
    <m/>
    <m/>
    <m/>
    <m/>
    <m/>
  </r>
  <r>
    <n v="13"/>
    <s v=" New year, new fitness goals! 💪                    "/>
    <s v="Positive"/>
    <x v="0"/>
    <d v="2023-01-18T18:00:00"/>
    <s v="FitJourney"/>
    <x v="1"/>
    <s v="#NewYear #FitnessGoals"/>
    <n v="28"/>
    <n v="55"/>
    <n v="83"/>
    <x v="0"/>
    <n v="2023"/>
    <n v="1"/>
    <n v="18"/>
    <x v="3"/>
    <m/>
    <m/>
    <m/>
    <m/>
    <m/>
    <m/>
    <m/>
    <m/>
    <m/>
    <m/>
    <m/>
  </r>
  <r>
    <n v="14"/>
    <s v="Technology is changing the way we live."/>
    <s v="Neutral"/>
    <x v="2"/>
    <d v="2023-01-19T09:45:00"/>
    <s v="TechEnthusiast"/>
    <x v="0"/>
    <s v="#Tech #Innovation"/>
    <n v="15"/>
    <n v="30"/>
    <n v="45"/>
    <x v="4"/>
    <n v="2023"/>
    <n v="1"/>
    <n v="19"/>
    <x v="5"/>
    <m/>
    <m/>
    <m/>
    <m/>
    <m/>
    <m/>
    <m/>
    <m/>
    <m/>
    <m/>
    <m/>
  </r>
  <r>
    <n v="15"/>
    <s v="Reflecting on the past and looking ahead."/>
    <s v="Positive"/>
    <x v="0"/>
    <d v="2023-01-19T13:20:00"/>
    <s v="Reflections"/>
    <x v="2"/>
    <s v="#Reflection #Future"/>
    <n v="20"/>
    <n v="40"/>
    <n v="60"/>
    <x v="0"/>
    <n v="2023"/>
    <n v="1"/>
    <n v="19"/>
    <x v="8"/>
    <m/>
    <m/>
    <m/>
    <m/>
    <m/>
    <m/>
    <m/>
    <m/>
    <m/>
    <m/>
    <m/>
  </r>
  <r>
    <n v="16"/>
    <s v="Just adopted a cute furry friend! 🐾"/>
    <s v="Positive"/>
    <x v="0"/>
    <d v="2023-01-19T17:10:00"/>
    <s v="PetAdopter"/>
    <x v="1"/>
    <s v="#PetAdoption #FurryFriend"/>
    <n v="15"/>
    <n v="30"/>
    <n v="45"/>
    <x v="1"/>
    <n v="2023"/>
    <n v="1"/>
    <n v="19"/>
    <x v="9"/>
    <m/>
    <m/>
    <m/>
    <m/>
    <m/>
    <m/>
    <m/>
    <m/>
    <m/>
    <m/>
    <m/>
  </r>
  <r>
    <n v="17"/>
    <s v="Late-night gaming session with friends."/>
    <s v="Positive"/>
    <x v="0"/>
    <d v="2023-01-20T00:05:00"/>
    <s v="GamerX"/>
    <x v="0"/>
    <s v="#Gaming #LateNight"/>
    <n v="18"/>
    <n v="35"/>
    <n v="53"/>
    <x v="2"/>
    <n v="2023"/>
    <n v="1"/>
    <n v="20"/>
    <x v="10"/>
    <m/>
    <m/>
    <m/>
    <m/>
    <m/>
    <m/>
    <m/>
    <m/>
    <m/>
    <m/>
    <m/>
  </r>
  <r>
    <n v="18"/>
    <s v="Attending a virtual conference on AI."/>
    <s v="Neutral"/>
    <x v="2"/>
    <d v="2023-01-20T11:30:00"/>
    <s v="TechConference"/>
    <x v="2"/>
    <s v="#AI #TechConference"/>
    <n v="25"/>
    <n v="50"/>
    <n v="75"/>
    <x v="0"/>
    <n v="2023"/>
    <n v="1"/>
    <n v="20"/>
    <x v="11"/>
    <m/>
    <m/>
    <m/>
    <m/>
    <m/>
    <m/>
    <m/>
    <m/>
    <m/>
    <m/>
    <m/>
  </r>
  <r>
    <n v="19"/>
    <s v="Winter blues got me feeling low."/>
    <s v="Negative"/>
    <x v="1"/>
    <d v="2023-01-20T15:15:00"/>
    <s v="WinterBlues"/>
    <x v="1"/>
    <s v="#WinterBlues #Mood"/>
    <n v="8"/>
    <n v="15"/>
    <n v="23"/>
    <x v="0"/>
    <n v="2023"/>
    <n v="1"/>
    <n v="20"/>
    <x v="2"/>
    <m/>
    <m/>
    <m/>
    <m/>
    <m/>
    <m/>
    <m/>
    <m/>
    <m/>
    <m/>
    <m/>
  </r>
  <r>
    <n v="20"/>
    <s v="Sipping coffee and enjoying a good book."/>
    <s v="Positive"/>
    <x v="0"/>
    <d v="2023-01-21T08:40:00"/>
    <s v="Bookworm"/>
    <x v="0"/>
    <s v="#Reading #CoffeeTime"/>
    <n v="22"/>
    <n v="45"/>
    <n v="67"/>
    <x v="4"/>
    <n v="2023"/>
    <n v="1"/>
    <n v="21"/>
    <x v="1"/>
    <m/>
    <m/>
    <m/>
    <m/>
    <m/>
    <m/>
    <m/>
    <m/>
    <m/>
    <m/>
    <m/>
  </r>
  <r>
    <n v="21"/>
    <s v="Exploring the world of virtual reality."/>
    <s v="Positive"/>
    <x v="0"/>
    <d v="2023-01-21T13:20:00"/>
    <s v="VRExplorer"/>
    <x v="2"/>
    <s v="#VR #VirtualReality"/>
    <n v="15"/>
    <n v="30"/>
    <n v="45"/>
    <x v="0"/>
    <n v="2023"/>
    <n v="1"/>
    <n v="21"/>
    <x v="8"/>
    <m/>
    <m/>
    <m/>
    <m/>
    <m/>
    <m/>
    <m/>
    <m/>
    <m/>
    <m/>
    <m/>
  </r>
  <r>
    <n v="22"/>
    <s v="Productive day ticking off my to-do list."/>
    <s v="Positive"/>
    <x v="0"/>
    <d v="2023-01-21T16:45:00"/>
    <s v="ProductivityPro"/>
    <x v="1"/>
    <s v="#Productivity #WorkFromHome"/>
    <n v="30"/>
    <n v="60"/>
    <n v="90"/>
    <x v="0"/>
    <n v="2023"/>
    <n v="1"/>
    <n v="21"/>
    <x v="12"/>
    <m/>
    <m/>
    <m/>
    <m/>
    <m/>
    <m/>
    <m/>
    <m/>
    <m/>
    <m/>
    <m/>
  </r>
  <r>
    <n v="23"/>
    <s v="Just finished a challenging workout routine."/>
    <s v="Positive"/>
    <x v="0"/>
    <d v="2023-01-22T09:15:00"/>
    <s v="FitnessWarrior"/>
    <x v="0"/>
    <s v="#Fitness #ChallengeAccepted"/>
    <n v="20"/>
    <n v="40"/>
    <n v="60"/>
    <x v="2"/>
    <n v="2023"/>
    <n v="1"/>
    <n v="22"/>
    <x v="5"/>
    <m/>
    <m/>
    <m/>
    <m/>
    <m/>
    <m/>
    <m/>
    <m/>
    <m/>
    <m/>
    <m/>
  </r>
  <r>
    <n v="24"/>
    <s v="Celebrating a milestone at work! 🎉"/>
    <s v="Positive"/>
    <x v="0"/>
    <d v="2023-01-22T14:30:00"/>
    <s v="CareerMilestone"/>
    <x v="2"/>
    <s v="#Career #Milestone"/>
    <n v="12"/>
    <n v="25"/>
    <n v="37"/>
    <x v="1"/>
    <n v="2023"/>
    <n v="1"/>
    <n v="22"/>
    <x v="6"/>
    <m/>
    <m/>
    <m/>
    <m/>
    <m/>
    <m/>
    <m/>
    <m/>
    <m/>
    <m/>
    <m/>
  </r>
  <r>
    <n v="25"/>
    <s v="Sunday brunch with friends."/>
    <s v="Positive"/>
    <x v="0"/>
    <d v="2023-01-22T12:00:00"/>
    <s v="BrunchBuddy"/>
    <x v="1"/>
    <s v="#Brunch #Friends"/>
    <n v="15"/>
    <n v="30"/>
    <n v="45"/>
    <x v="2"/>
    <n v="2023"/>
    <n v="1"/>
    <n v="22"/>
    <x v="0"/>
    <m/>
    <m/>
    <m/>
    <m/>
    <m/>
    <m/>
    <m/>
    <m/>
    <m/>
    <m/>
    <m/>
  </r>
  <r>
    <n v="28"/>
    <s v="Learning a new language for personal growth."/>
    <s v="Positive"/>
    <x v="0"/>
    <d v="2023-01-23T16:20:00"/>
    <s v="LanguageLearner"/>
    <x v="2"/>
    <s v="#LanguageLearning #PersonalGrowth"/>
    <n v="25"/>
    <n v="50"/>
    <n v="75"/>
    <x v="4"/>
    <n v="2023"/>
    <n v="1"/>
    <n v="23"/>
    <x v="12"/>
    <m/>
    <m/>
    <m/>
    <m/>
    <m/>
    <m/>
    <m/>
    <m/>
    <m/>
    <m/>
    <m/>
  </r>
  <r>
    <n v="29"/>
    <s v="Quiet evening with a good book."/>
    <s v="Positive"/>
    <x v="0"/>
    <d v="2023-01-23T19:45:00"/>
    <s v="BookLover"/>
    <x v="1"/>
    <s v="#Reading #QuietTime"/>
    <n v="15"/>
    <n v="30"/>
    <n v="45"/>
    <x v="3"/>
    <n v="2023"/>
    <n v="1"/>
    <n v="23"/>
    <x v="4"/>
    <m/>
    <m/>
    <m/>
    <m/>
    <m/>
    <m/>
    <m/>
    <m/>
    <m/>
    <m/>
    <m/>
  </r>
  <r>
    <n v="30"/>
    <s v="Reflecting on the importance of mental health."/>
    <s v="Positive"/>
    <x v="0"/>
    <d v="2023-01-24T11:30:00"/>
    <s v="MentalHealthMatters"/>
    <x v="0"/>
    <s v="#MentalHealth #SelfCare"/>
    <n v="22"/>
    <n v="45"/>
    <n v="67"/>
    <x v="0"/>
    <n v="2023"/>
    <n v="1"/>
    <n v="24"/>
    <x v="11"/>
    <m/>
    <m/>
    <m/>
    <m/>
    <m/>
    <m/>
    <m/>
    <m/>
    <m/>
    <m/>
    <m/>
  </r>
  <r>
    <n v="31"/>
    <s v="New painting in progress! 🎨"/>
    <s v="Positive"/>
    <x v="0"/>
    <d v="2023-01-24T15:00:00"/>
    <s v="ArtistInAction"/>
    <x v="2"/>
    <s v="#Art #PaintingInProgress"/>
    <n v="12"/>
    <n v="25"/>
    <n v="37"/>
    <x v="1"/>
    <n v="2023"/>
    <n v="1"/>
    <n v="24"/>
    <x v="2"/>
    <m/>
    <m/>
    <m/>
    <m/>
    <m/>
    <m/>
    <m/>
    <m/>
    <m/>
    <m/>
    <m/>
  </r>
  <r>
    <n v="32"/>
    <s v="Weekend road trip to explore scenic views."/>
    <s v="Positive"/>
    <x v="0"/>
    <d v="2023-01-24T17:30:00"/>
    <s v="RoadTripper"/>
    <x v="1"/>
    <s v="#RoadTrip #ScenicViews"/>
    <n v="18"/>
    <n v="35"/>
    <n v="53"/>
    <x v="2"/>
    <n v="2023"/>
    <n v="1"/>
    <n v="24"/>
    <x v="9"/>
    <m/>
    <m/>
    <m/>
    <m/>
    <m/>
    <m/>
    <m/>
    <m/>
    <m/>
    <m/>
    <m/>
  </r>
  <r>
    <n v="33"/>
    <s v="Enjoying a cup of tea and watching the sunset."/>
    <s v="Positive"/>
    <x v="0"/>
    <d v="2023-01-25T18:00:00"/>
    <s v="SunsetWatcher"/>
    <x v="0"/>
    <s v="#TeaTime #Sunset"/>
    <n v="15"/>
    <n v="30"/>
    <n v="45"/>
    <x v="4"/>
    <n v="2023"/>
    <n v="1"/>
    <n v="25"/>
    <x v="3"/>
    <m/>
    <m/>
    <m/>
    <m/>
    <m/>
    <m/>
    <m/>
    <m/>
    <m/>
    <m/>
    <m/>
  </r>
  <r>
    <n v="34"/>
    <s v="Coding a new project with enthusiasm."/>
    <s v="Positive"/>
    <x v="0"/>
    <d v="2023-01-25T13:15:00"/>
    <s v="CodeEnthusiast"/>
    <x v="2"/>
    <s v="#Coding #Enthusiasm"/>
    <n v="30"/>
    <n v="60"/>
    <n v="90"/>
    <x v="0"/>
    <n v="2023"/>
    <n v="1"/>
    <n v="25"/>
    <x v="8"/>
    <m/>
    <m/>
    <m/>
    <m/>
    <m/>
    <m/>
    <m/>
    <m/>
    <m/>
    <m/>
    <m/>
  </r>
  <r>
    <n v="35"/>
    <s v="Feeling inspired after attending a workshop."/>
    <s v="Positive"/>
    <x v="0"/>
    <d v="2023-01-26T09:45:00"/>
    <s v="WorkshopAttendee"/>
    <x v="1"/>
    <s v="#Inspiration #Workshop"/>
    <n v="25"/>
    <n v="50"/>
    <n v="75"/>
    <x v="0"/>
    <n v="2023"/>
    <n v="1"/>
    <n v="26"/>
    <x v="5"/>
    <m/>
    <m/>
    <m/>
    <m/>
    <m/>
    <m/>
    <m/>
    <m/>
    <m/>
    <m/>
    <m/>
  </r>
  <r>
    <n v="36"/>
    <s v="Winter sports day at the local park."/>
    <s v="Positive"/>
    <x v="0"/>
    <d v="2023-01-26T14:20:00"/>
    <s v="WinterSports"/>
    <x v="0"/>
    <s v="#WinterSports #Fun"/>
    <n v="15"/>
    <n v="30"/>
    <n v="45"/>
    <x v="1"/>
    <n v="2023"/>
    <n v="1"/>
    <n v="26"/>
    <x v="6"/>
    <m/>
    <m/>
    <m/>
    <m/>
    <m/>
    <m/>
    <m/>
    <m/>
    <m/>
    <m/>
    <m/>
  </r>
  <r>
    <n v="37"/>
    <s v="Quality time with family this weekend."/>
    <s v="Positive"/>
    <x v="0"/>
    <d v="2023-01-26T17:40:00"/>
    <s v="FamilyTime"/>
    <x v="2"/>
    <s v="#FamilyTime #Weekend"/>
    <n v="22"/>
    <n v="45"/>
    <n v="67"/>
    <x v="2"/>
    <n v="2023"/>
    <n v="1"/>
    <n v="26"/>
    <x v="9"/>
    <m/>
    <m/>
    <m/>
    <m/>
    <m/>
    <m/>
    <m/>
    <m/>
    <m/>
    <m/>
    <m/>
  </r>
  <r>
    <n v="38"/>
    <s v="Attending a live music concert tonight."/>
    <s v="Positive"/>
    <x v="0"/>
    <d v="2023-01-27T20:00:00"/>
    <s v="MusicLover"/>
    <x v="1"/>
    <s v="#Music #ConcertNight"/>
    <n v="18"/>
    <n v="35"/>
    <n v="53"/>
    <x v="0"/>
    <n v="2023"/>
    <n v="1"/>
    <n v="27"/>
    <x v="13"/>
    <m/>
    <m/>
    <m/>
    <m/>
    <m/>
    <m/>
    <m/>
    <m/>
    <m/>
    <m/>
    <m/>
  </r>
  <r>
    <n v="39"/>
    <s v="Practicing mindfulness with meditation."/>
    <s v="Positive"/>
    <x v="0"/>
    <d v="2023-01-27T12:30:00"/>
    <s v="MindfulMoments"/>
    <x v="0"/>
    <s v="#Mindfulness #Meditation"/>
    <n v="15"/>
    <n v="30"/>
    <n v="45"/>
    <x v="4"/>
    <n v="2023"/>
    <n v="1"/>
    <n v="27"/>
    <x v="0"/>
    <m/>
    <m/>
    <m/>
    <m/>
    <m/>
    <m/>
    <m/>
    <m/>
    <m/>
    <m/>
    <m/>
  </r>
  <r>
    <n v="40"/>
    <s v="Trying out a new dessert recipe."/>
    <s v="Positive"/>
    <x v="0"/>
    <d v="2023-01-27T16:10:00"/>
    <s v="DessertExplorer"/>
    <x v="2"/>
    <s v="#Dessert #Cooking"/>
    <n v="12"/>
    <n v="25"/>
    <n v="37"/>
    <x v="1"/>
    <n v="2023"/>
    <n v="1"/>
    <n v="27"/>
    <x v="12"/>
    <m/>
    <m/>
    <m/>
    <m/>
    <m/>
    <m/>
    <m/>
    <m/>
    <m/>
    <m/>
    <m/>
  </r>
  <r>
    <n v="41"/>
    <s v="Excited about the upcoming gaming tournament."/>
    <s v="Positive"/>
    <x v="0"/>
    <d v="2023-01-28T09:00:00"/>
    <s v="GamingEnthusiast"/>
    <x v="1"/>
    <s v="#Gaming #Tournament"/>
    <n v="30"/>
    <n v="60"/>
    <n v="90"/>
    <x v="0"/>
    <n v="2023"/>
    <n v="1"/>
    <n v="28"/>
    <x v="5"/>
    <m/>
    <m/>
    <m/>
    <m/>
    <m/>
    <m/>
    <m/>
    <m/>
    <m/>
    <m/>
    <m/>
  </r>
  <r>
    <n v="42"/>
    <s v="Planning a garden makeover for spring."/>
    <s v="Positive"/>
    <x v="0"/>
    <d v="2023-01-28T14:45:00"/>
    <s v="GardenPlanner"/>
    <x v="0"/>
    <s v="#Gardening #Spring"/>
    <n v="25"/>
    <n v="50"/>
    <n v="75"/>
    <x v="0"/>
    <n v="2023"/>
    <n v="1"/>
    <n v="28"/>
    <x v="6"/>
    <m/>
    <m/>
    <m/>
    <m/>
    <m/>
    <m/>
    <m/>
    <m/>
    <m/>
    <m/>
    <m/>
  </r>
  <r>
    <n v="43"/>
    <s v="Celebrating a friend's birthday tonight! 🎂"/>
    <s v="Positive"/>
    <x v="0"/>
    <d v="2023-01-28T19:30:00"/>
    <s v="BirthdayBash"/>
    <x v="2"/>
    <s v="#Birthday #Celebration"/>
    <n v="15"/>
    <n v="30"/>
    <n v="45"/>
    <x v="2"/>
    <n v="2023"/>
    <n v="1"/>
    <n v="28"/>
    <x v="4"/>
    <m/>
    <m/>
    <m/>
    <m/>
    <m/>
    <m/>
    <m/>
    <m/>
    <m/>
    <m/>
    <m/>
  </r>
  <r>
    <n v="44"/>
    <s v="Feeling accomplished after a productive day."/>
    <s v="Positive"/>
    <x v="0"/>
    <d v="2023-01-29T17:00:00"/>
    <s v="ProductivityWin"/>
    <x v="1"/>
    <s v="#Accomplished #Success"/>
    <n v="22"/>
    <n v="45"/>
    <n v="67"/>
    <x v="4"/>
    <n v="2023"/>
    <n v="1"/>
    <n v="29"/>
    <x v="9"/>
    <m/>
    <m/>
    <m/>
    <m/>
    <m/>
    <m/>
    <m/>
    <m/>
    <m/>
    <m/>
    <m/>
  </r>
  <r>
    <n v="45"/>
    <s v="A cozy evening with a good movie."/>
    <s v="Positive"/>
    <x v="0"/>
    <d v="2023-01-29T20:20:00"/>
    <s v="MovieNight"/>
    <x v="0"/>
    <s v="#CozyNight #MovieTime"/>
    <n v="18"/>
    <n v="35"/>
    <n v="53"/>
    <x v="1"/>
    <n v="2023"/>
    <n v="1"/>
    <n v="29"/>
    <x v="13"/>
    <m/>
    <m/>
    <m/>
    <m/>
    <m/>
    <m/>
    <m/>
    <m/>
    <m/>
    <m/>
    <m/>
  </r>
  <r>
    <n v="46"/>
    <s v="Exploring local art galleries this weekend."/>
    <s v="Positive"/>
    <x v="0"/>
    <d v="2023-01-30T11:30:00"/>
    <s v="ArtExplorer"/>
    <x v="2"/>
    <s v="#Art #GalleryExplore"/>
    <n v="15"/>
    <n v="30"/>
    <n v="45"/>
    <x v="0"/>
    <n v="2023"/>
    <n v="1"/>
    <n v="30"/>
    <x v="11"/>
    <m/>
    <m/>
    <m/>
    <m/>
    <m/>
    <m/>
    <m/>
    <m/>
    <m/>
    <m/>
    <m/>
  </r>
  <r>
    <n v="47"/>
    <s v="New book release from my favorite author!"/>
    <s v="Positive"/>
    <x v="0"/>
    <d v="2023-01-30T15:45:00"/>
    <s v="BookwormX"/>
    <x v="1"/>
    <s v="#BookRelease #FavoriteAuthor"/>
    <n v="12"/>
    <n v="25"/>
    <n v="37"/>
    <x v="2"/>
    <n v="2023"/>
    <n v="1"/>
    <n v="30"/>
    <x v="2"/>
    <m/>
    <m/>
    <m/>
    <m/>
    <m/>
    <m/>
    <m/>
    <m/>
    <m/>
    <m/>
    <m/>
  </r>
  <r>
    <n v="48"/>
    <s v="Attending a virtual reality meetup."/>
    <s v="Positive"/>
    <x v="0"/>
    <d v="2023-01-30T18:30:00"/>
    <s v="VRMeetup"/>
    <x v="0"/>
    <s v="#VRMeetup #VirtualReality"/>
    <n v="28"/>
    <n v="55"/>
    <n v="83"/>
    <x v="4"/>
    <n v="2023"/>
    <n v="1"/>
    <n v="30"/>
    <x v="3"/>
    <m/>
    <m/>
    <m/>
    <m/>
    <m/>
    <m/>
    <m/>
    <m/>
    <m/>
    <m/>
    <m/>
  </r>
  <r>
    <n v="49"/>
    <s v="Reflecting on the beauty of nature."/>
    <s v="Positive"/>
    <x v="0"/>
    <d v="2023-01-31T10:45:00"/>
    <s v="NatureLover"/>
    <x v="2"/>
    <s v="#Nature #Reflection"/>
    <n v="15"/>
    <n v="30"/>
    <n v="45"/>
    <x v="3"/>
    <n v="2023"/>
    <n v="1"/>
    <n v="31"/>
    <x v="7"/>
    <m/>
    <m/>
    <m/>
    <m/>
    <m/>
    <m/>
    <m/>
    <m/>
    <m/>
    <m/>
    <m/>
  </r>
  <r>
    <n v="50"/>
    <s v="Cooking a special dinner for loved ones."/>
    <s v="Positive"/>
    <x v="0"/>
    <d v="2023-01-31T19:00:00"/>
    <s v="ChefAtHome"/>
    <x v="1"/>
    <s v="#Cooking #SpecialDinner"/>
    <n v="20"/>
    <n v="40"/>
    <n v="60"/>
    <x v="0"/>
    <n v="2023"/>
    <n v="1"/>
    <n v="31"/>
    <x v="4"/>
    <m/>
    <m/>
    <m/>
    <m/>
    <m/>
    <m/>
    <m/>
    <m/>
    <m/>
    <m/>
    <m/>
  </r>
  <r>
    <n v="51"/>
    <s v="Feeling optimistic about the week ahead."/>
    <s v="Positive"/>
    <x v="0"/>
    <d v="2023-01-31T16:20:00"/>
    <s v="OptimisticMindset"/>
    <x v="0"/>
    <s v="#Optimism #NewWeek"/>
    <n v="15"/>
    <n v="30"/>
    <n v="45"/>
    <x v="1"/>
    <n v="2023"/>
    <n v="1"/>
    <n v="31"/>
    <x v="12"/>
    <m/>
    <m/>
    <m/>
    <m/>
    <m/>
    <m/>
    <m/>
    <m/>
    <m/>
    <m/>
    <m/>
  </r>
  <r>
    <n v="52"/>
    <s v="Starting a new fitness challenge tomorrow! 💪"/>
    <s v="Positive"/>
    <x v="0"/>
    <d v="2023-02-01T08:00:00"/>
    <s v="FitnessChallenge"/>
    <x v="2"/>
    <s v="#FitnessChallenge #NewBeginnings"/>
    <n v="22"/>
    <n v="45"/>
    <n v="67"/>
    <x v="2"/>
    <n v="2023"/>
    <n v="2"/>
    <n v="1"/>
    <x v="1"/>
    <m/>
    <m/>
    <m/>
    <m/>
    <m/>
    <m/>
    <m/>
    <m/>
    <m/>
    <m/>
    <m/>
  </r>
  <r>
    <n v="53"/>
    <s v="Sunday bike ride through scenic trails."/>
    <s v="Positive"/>
    <x v="0"/>
    <d v="2023-02-01T13:30:00"/>
    <s v="BikeExplorer"/>
    <x v="1"/>
    <s v="#BikeRide #ScenicTrails"/>
    <n v="18"/>
    <n v="35"/>
    <n v="53"/>
    <x v="0"/>
    <n v="2023"/>
    <n v="2"/>
    <n v="1"/>
    <x v="8"/>
    <m/>
    <m/>
    <m/>
    <m/>
    <m/>
    <m/>
    <m/>
    <m/>
    <m/>
    <m/>
    <m/>
  </r>
  <r>
    <n v="55"/>
    <s v="Can't believe the injustice happening in our society."/>
    <s v="Anger"/>
    <x v="1"/>
    <d v="2023-02-11T09:30:00"/>
    <s v="SocialJustice"/>
    <x v="0"/>
    <s v="#Injustice #Angry"/>
    <n v="20"/>
    <n v="40"/>
    <n v="60"/>
    <x v="1"/>
    <n v="2023"/>
    <n v="2"/>
    <n v="11"/>
    <x v="5"/>
    <m/>
    <m/>
    <m/>
    <m/>
    <m/>
    <m/>
    <m/>
    <m/>
    <m/>
    <m/>
    <m/>
  </r>
  <r>
    <n v="56"/>
    <s v="Feeling a sense of fear after watching a thriller movie."/>
    <s v="Fear"/>
    <x v="1"/>
    <d v="2023-02-11T21:15:00"/>
    <s v="ThrillerFan"/>
    <x v="1"/>
    <s v="#Fear #ThrillerMovie"/>
    <n v="15"/>
    <n v="30"/>
    <n v="45"/>
    <x v="0"/>
    <n v="2023"/>
    <n v="2"/>
    <n v="11"/>
    <x v="14"/>
    <m/>
    <m/>
    <m/>
    <m/>
    <m/>
    <m/>
    <m/>
    <m/>
    <m/>
    <m/>
    <m/>
  </r>
  <r>
    <n v="57"/>
    <s v="Heartbroken after hearing the news about a natural disaster."/>
    <s v="Sadness"/>
    <x v="1"/>
    <d v="2023-02-12T14:45:00"/>
    <s v="EmpathyFirst"/>
    <x v="2"/>
    <s v="#Sadness #NaturalDisaster"/>
    <n v="25"/>
    <n v="50"/>
    <n v="75"/>
    <x v="4"/>
    <n v="2023"/>
    <n v="2"/>
    <n v="12"/>
    <x v="6"/>
    <m/>
    <m/>
    <m/>
    <m/>
    <m/>
    <m/>
    <m/>
    <m/>
    <m/>
    <m/>
    <m/>
  </r>
  <r>
    <n v="58"/>
    <s v="The state of the world's environment is just disgusting."/>
    <s v="Disgust"/>
    <x v="1"/>
    <d v="2023-02-12T18:20:00"/>
    <s v="EcoAwareness"/>
    <x v="0"/>
    <s v="#Disgust #Environment"/>
    <n v="18"/>
    <n v="35"/>
    <n v="53"/>
    <x v="2"/>
    <n v="2023"/>
    <n v="2"/>
    <n v="12"/>
    <x v="3"/>
    <m/>
    <m/>
    <m/>
    <m/>
    <m/>
    <m/>
    <m/>
    <m/>
    <m/>
    <m/>
    <m/>
  </r>
  <r>
    <n v="59"/>
    <s v="Pure happiness: celebrating a loved one's achievement!"/>
    <s v="Happiness"/>
    <x v="0"/>
    <d v="2023-02-13T10:00:00"/>
    <s v="ProudFriend"/>
    <x v="1"/>
    <s v="#Happiness #Celebration"/>
    <n v="30"/>
    <n v="60"/>
    <n v="90"/>
    <x v="0"/>
    <n v="2023"/>
    <n v="2"/>
    <n v="13"/>
    <x v="7"/>
    <m/>
    <m/>
    <m/>
    <m/>
    <m/>
    <m/>
    <m/>
    <m/>
    <m/>
    <m/>
    <m/>
  </r>
  <r>
    <n v="60"/>
    <s v="Laughter is the best medicine—enjoying a comedy show."/>
    <s v="Joy"/>
    <x v="0"/>
    <d v="2023-02-13T19:30:00"/>
    <s v="ComedyFan"/>
    <x v="2"/>
    <s v="#Joy #ComedyShow"/>
    <n v="22"/>
    <n v="45"/>
    <n v="67"/>
    <x v="1"/>
    <n v="2023"/>
    <n v="2"/>
    <n v="13"/>
    <x v="4"/>
    <m/>
    <m/>
    <m/>
    <m/>
    <m/>
    <m/>
    <m/>
    <m/>
    <m/>
    <m/>
    <m/>
  </r>
  <r>
    <n v="61"/>
    <s v="Sharing love and positive vibes with everyone! ❤️"/>
    <s v="Love"/>
    <x v="0"/>
    <d v="2023-02-14T08:30:00"/>
    <s v="LoveSpreader"/>
    <x v="0"/>
    <s v="#Love #SpreadLove"/>
    <n v="15"/>
    <n v="30"/>
    <n v="45"/>
    <x v="3"/>
    <n v="2023"/>
    <n v="2"/>
    <n v="14"/>
    <x v="1"/>
    <m/>
    <m/>
    <m/>
    <m/>
    <m/>
    <m/>
    <m/>
    <m/>
    <m/>
    <m/>
    <m/>
  </r>
  <r>
    <n v="62"/>
    <s v="An amusing incident brightened up my day!"/>
    <s v="Amusement"/>
    <x v="0"/>
    <d v="2023-02-14T14:20:00"/>
    <s v="AmusedSoul"/>
    <x v="1"/>
    <s v="#Amusement #FunTimes"/>
    <n v="18"/>
    <n v="35"/>
    <n v="53"/>
    <x v="2"/>
    <n v="2023"/>
    <n v="2"/>
    <n v="14"/>
    <x v="6"/>
    <m/>
    <m/>
    <m/>
    <m/>
    <m/>
    <m/>
    <m/>
    <m/>
    <m/>
    <m/>
    <m/>
  </r>
  <r>
    <n v="63"/>
    <s v="Enjoying a quiet evening with a book and some tea."/>
    <s v="Enjoyment"/>
    <x v="0"/>
    <d v="2023-02-14T19:45:00"/>
    <s v="BookLoverAgain"/>
    <x v="2"/>
    <s v="#Enjoyment #BookTime"/>
    <n v="25"/>
    <n v="50"/>
    <n v="75"/>
    <x v="1"/>
    <n v="2023"/>
    <n v="2"/>
    <n v="14"/>
    <x v="4"/>
    <m/>
    <m/>
    <m/>
    <m/>
    <m/>
    <m/>
    <m/>
    <m/>
    <m/>
    <m/>
    <m/>
  </r>
  <r>
    <n v="64"/>
    <s v="Admiring the beauty of nature during a peaceful hike."/>
    <s v="Admiration"/>
    <x v="0"/>
    <d v="2023-02-15T11:30:00"/>
    <s v="NatureAdmirer"/>
    <x v="0"/>
    <s v="#Admiration #Nature"/>
    <n v="20"/>
    <n v="40"/>
    <n v="60"/>
    <x v="0"/>
    <n v="2023"/>
    <n v="2"/>
    <n v="15"/>
    <x v="11"/>
    <m/>
    <m/>
    <m/>
    <m/>
    <m/>
    <m/>
    <m/>
    <m/>
    <m/>
    <m/>
    <m/>
  </r>
  <r>
    <n v="65"/>
    <s v="Sending affectionate vibes to all my followers!"/>
    <s v="Affection"/>
    <x v="0"/>
    <d v="2023-02-15T16:00:00"/>
    <s v="AffectionSender"/>
    <x v="1"/>
    <s v="#Affection #PositiveVibes"/>
    <n v="15"/>
    <n v="30"/>
    <n v="45"/>
    <x v="0"/>
    <n v="2023"/>
    <n v="2"/>
    <n v="15"/>
    <x v="12"/>
    <m/>
    <m/>
    <m/>
    <m/>
    <m/>
    <m/>
    <m/>
    <m/>
    <m/>
    <m/>
    <m/>
  </r>
  <r>
    <n v="66"/>
    <s v="Experiencing awe at the breathtaking sunset."/>
    <s v="Awe"/>
    <x v="0"/>
    <d v="2023-02-15T20:30:00"/>
    <s v="AweStruck"/>
    <x v="2"/>
    <s v="#Awe #Breathtaking"/>
    <n v="22"/>
    <n v="45"/>
    <n v="67"/>
    <x v="3"/>
    <n v="2023"/>
    <n v="2"/>
    <n v="15"/>
    <x v="13"/>
    <m/>
    <m/>
    <m/>
    <m/>
    <m/>
    <m/>
    <m/>
    <m/>
    <m/>
    <m/>
    <m/>
  </r>
  <r>
    <n v="67"/>
    <s v="Disappointed with the service at a local restaurant."/>
    <s v="Disappointed"/>
    <x v="1"/>
    <d v="2023-02-16T09:00:00"/>
    <s v="FoodieGoneWrong"/>
    <x v="0"/>
    <s v="#Disappointed #BadService"/>
    <n v="18"/>
    <n v="35"/>
    <n v="53"/>
    <x v="4"/>
    <n v="2023"/>
    <n v="2"/>
    <n v="16"/>
    <x v="5"/>
    <m/>
    <m/>
    <m/>
    <m/>
    <m/>
    <m/>
    <m/>
    <m/>
    <m/>
    <m/>
    <m/>
  </r>
  <r>
    <n v="68"/>
    <s v="A surprise gift from a friend made my day!"/>
    <s v="Surprise"/>
    <x v="2"/>
    <d v="2023-02-16T14:45:00"/>
    <s v="HappySurprise"/>
    <x v="1"/>
    <s v="#Surprise #Gift"/>
    <n v="25"/>
    <n v="50"/>
    <n v="75"/>
    <x v="0"/>
    <n v="2023"/>
    <n v="2"/>
    <n v="16"/>
    <x v="6"/>
    <m/>
    <m/>
    <m/>
    <m/>
    <m/>
    <m/>
    <m/>
    <m/>
    <m/>
    <m/>
    <m/>
  </r>
  <r>
    <n v="69"/>
    <s v="Finding acceptance in the midst of life's challenges."/>
    <s v="Acceptance"/>
    <x v="2"/>
    <d v="2023-02-16T18:20:00"/>
    <s v="AcceptanceSeeker"/>
    <x v="2"/>
    <s v="#Acceptance #Challenges"/>
    <n v="15"/>
    <n v="30"/>
    <n v="45"/>
    <x v="1"/>
    <n v="2023"/>
    <n v="2"/>
    <n v="16"/>
    <x v="3"/>
    <m/>
    <m/>
    <m/>
    <m/>
    <m/>
    <m/>
    <m/>
    <m/>
    <m/>
    <m/>
    <m/>
  </r>
  <r>
    <n v="70"/>
    <s v="Overflowing with adoration for my adorable pet! 🐾"/>
    <s v="Adoration"/>
    <x v="2"/>
    <d v="2023-02-17T10:45:00"/>
    <s v="PetAdorer"/>
    <x v="0"/>
    <s v="#Adoration #PetLove"/>
    <n v="22"/>
    <n v="45"/>
    <n v="67"/>
    <x v="2"/>
    <n v="2023"/>
    <n v="2"/>
    <n v="17"/>
    <x v="7"/>
    <m/>
    <m/>
    <m/>
    <m/>
    <m/>
    <m/>
    <m/>
    <m/>
    <m/>
    <m/>
    <m/>
  </r>
  <r>
    <n v="71"/>
    <s v="Anticipating a thrilling adventure in the coming weeks."/>
    <s v="Anticipation"/>
    <x v="0"/>
    <d v="2023-02-17T07:30:00"/>
    <s v="AdventureAwaits"/>
    <x v="1"/>
    <s v="#Anticipation #Adventure"/>
    <n v="20"/>
    <n v="40"/>
    <n v="60"/>
    <x v="0"/>
    <n v="2023"/>
    <n v="2"/>
    <n v="17"/>
    <x v="15"/>
    <m/>
    <m/>
    <m/>
    <m/>
    <m/>
    <m/>
    <m/>
    <m/>
    <m/>
    <m/>
    <m/>
  </r>
  <r>
    <n v="72"/>
    <s v="A bitter experience turned into a valuable lesson."/>
    <s v="Bitter"/>
    <x v="1"/>
    <d v="2023-02-17T15:00:00"/>
    <s v="LearnFromBitter"/>
    <x v="2"/>
    <s v="#BitterLesson #Growth"/>
    <n v="18"/>
    <n v="35"/>
    <n v="53"/>
    <x v="0"/>
    <n v="2023"/>
    <n v="2"/>
    <n v="17"/>
    <x v="2"/>
    <m/>
    <m/>
    <m/>
    <m/>
    <m/>
    <m/>
    <m/>
    <m/>
    <m/>
    <m/>
    <m/>
  </r>
  <r>
    <n v="73"/>
    <s v="Finding calmness in the midst of a busy day."/>
    <s v="Calmness"/>
    <x v="2"/>
    <d v="2023-02-18T09:30:00"/>
    <s v="ZenMaster"/>
    <x v="0"/>
    <s v="#Calmness #PeacefulMind"/>
    <n v="15"/>
    <n v="30"/>
    <n v="45"/>
    <x v="4"/>
    <n v="2023"/>
    <n v="2"/>
    <n v="18"/>
    <x v="5"/>
    <m/>
    <m/>
    <m/>
    <m/>
    <m/>
    <m/>
    <m/>
    <m/>
    <m/>
    <m/>
    <m/>
  </r>
  <r>
    <n v="74"/>
    <s v="Confusion clouds my mind as I navigate through decisions."/>
    <s v="Confusion"/>
    <x v="1"/>
    <d v="2023-02-18T14:20:00"/>
    <s v="ConfusedMind"/>
    <x v="1"/>
    <s v="#Confusion #DecisionMaking"/>
    <n v="25"/>
    <n v="50"/>
    <n v="75"/>
    <x v="2"/>
    <n v="2023"/>
    <n v="2"/>
    <n v="18"/>
    <x v="6"/>
    <m/>
    <m/>
    <m/>
    <m/>
    <m/>
    <m/>
    <m/>
    <m/>
    <m/>
    <m/>
    <m/>
  </r>
  <r>
    <n v="75"/>
    <s v="Excitement building up for the upcoming vacation!"/>
    <s v="Excitement"/>
    <x v="0"/>
    <d v="2023-02-18T18:45:00"/>
    <s v="VacationDreamer"/>
    <x v="2"/>
    <s v="#Excitement #TravelPlans"/>
    <n v="22"/>
    <n v="45"/>
    <n v="67"/>
    <x v="1"/>
    <n v="2023"/>
    <n v="2"/>
    <n v="18"/>
    <x v="3"/>
    <m/>
    <m/>
    <m/>
    <m/>
    <m/>
    <m/>
    <m/>
    <m/>
    <m/>
    <m/>
    <m/>
  </r>
  <r>
    <n v="76"/>
    <s v="Kindness witnessed today restored my faith in humanity."/>
    <s v="Kind"/>
    <x v="0"/>
    <d v="2023-02-19T11:30:00"/>
    <s v="KindnessPrevails"/>
    <x v="0"/>
    <s v="#Kindness #Humanity"/>
    <n v="20"/>
    <n v="40"/>
    <n v="60"/>
    <x v="0"/>
    <n v="2023"/>
    <n v="2"/>
    <n v="19"/>
    <x v="11"/>
    <m/>
    <m/>
    <m/>
    <m/>
    <m/>
    <m/>
    <m/>
    <m/>
    <m/>
    <m/>
    <m/>
  </r>
  <r>
    <n v="77"/>
    <s v="Pride in achieving a personal milestone."/>
    <s v="Pride"/>
    <x v="0"/>
    <d v="2023-02-19T16:00:00"/>
    <s v="PersonalAchiever"/>
    <x v="1"/>
    <s v="#Pride #Milestone"/>
    <n v="30"/>
    <n v="60"/>
    <n v="90"/>
    <x v="3"/>
    <n v="2023"/>
    <n v="2"/>
    <n v="19"/>
    <x v="12"/>
    <m/>
    <m/>
    <m/>
    <m/>
    <m/>
    <m/>
    <m/>
    <m/>
    <m/>
    <m/>
    <m/>
  </r>
  <r>
    <n v="78"/>
    <s v="A moment of shame for not standing up against injustice."/>
    <s v="Shame"/>
    <x v="1"/>
    <d v="2023-02-19T19:45:00"/>
    <s v="ReflectiveSelf"/>
    <x v="2"/>
    <s v="#Shame #Injustice"/>
    <n v="15"/>
    <n v="30"/>
    <n v="45"/>
    <x v="4"/>
    <n v="2023"/>
    <n v="2"/>
    <n v="19"/>
    <x v="4"/>
    <m/>
    <m/>
    <m/>
    <m/>
    <m/>
    <m/>
    <m/>
    <m/>
    <m/>
    <m/>
    <m/>
  </r>
  <r>
    <n v="79"/>
    <s v="Fuming with anger after a heated argument."/>
    <s v="Anger"/>
    <x v="1"/>
    <d v="2023-02-20T09:30:00"/>
    <s v="AngryDebater"/>
    <x v="0"/>
    <s v="#Anger #Argument"/>
    <n v="20"/>
    <n v="40"/>
    <n v="60"/>
    <x v="1"/>
    <n v="2023"/>
    <n v="2"/>
    <n v="20"/>
    <x v="5"/>
    <m/>
    <m/>
    <m/>
    <m/>
    <m/>
    <m/>
    <m/>
    <m/>
    <m/>
    <m/>
    <m/>
  </r>
  <r>
    <n v="80"/>
    <s v="The fear of the unknown is keeping me up at night."/>
    <s v="Fear"/>
    <x v="1"/>
    <d v="2023-02-20T21:15:00"/>
    <s v="FearfulDreamer"/>
    <x v="1"/>
    <s v="#Fear #Unknown"/>
    <n v="15"/>
    <n v="30"/>
    <n v="45"/>
    <x v="0"/>
    <n v="2023"/>
    <n v="2"/>
    <n v="20"/>
    <x v="14"/>
    <m/>
    <m/>
    <m/>
    <m/>
    <m/>
    <m/>
    <m/>
    <m/>
    <m/>
    <m/>
    <m/>
  </r>
  <r>
    <n v="81"/>
    <s v="Heartfelt sadness after bidding farewell to a dear friend."/>
    <s v="Sadness"/>
    <x v="1"/>
    <d v="2023-02-21T14:45:00"/>
    <s v="FarewellHeart"/>
    <x v="2"/>
    <s v="#Sadness #Farewell"/>
    <n v="25"/>
    <n v="50"/>
    <n v="75"/>
    <x v="4"/>
    <n v="2023"/>
    <n v="2"/>
    <n v="21"/>
    <x v="6"/>
    <m/>
    <m/>
    <m/>
    <m/>
    <m/>
    <m/>
    <m/>
    <m/>
    <m/>
    <m/>
    <m/>
  </r>
  <r>
    <n v="82"/>
    <s v="The state of corruption in our society is utterly disgusting."/>
    <s v="Disgust"/>
    <x v="1"/>
    <d v="2023-02-21T18:20:00"/>
    <s v="AntiCorruption"/>
    <x v="0"/>
    <s v="#Disgust #Corruption"/>
    <n v="18"/>
    <n v="35"/>
    <n v="53"/>
    <x v="2"/>
    <n v="2023"/>
    <n v="2"/>
    <n v="21"/>
    <x v="3"/>
    <m/>
    <m/>
    <m/>
    <m/>
    <m/>
    <m/>
    <m/>
    <m/>
    <m/>
    <m/>
    <m/>
  </r>
  <r>
    <n v="83"/>
    <s v="Overflowing happiness: welcoming a new family member!"/>
    <s v="Happiness"/>
    <x v="0"/>
    <d v="2023-02-22T10:00:00"/>
    <s v="NewParentJoy"/>
    <x v="1"/>
    <s v="#Happiness #NewFamilyMember"/>
    <n v="30"/>
    <n v="60"/>
    <n v="90"/>
    <x v="2"/>
    <n v="2023"/>
    <n v="2"/>
    <n v="22"/>
    <x v="7"/>
    <m/>
    <m/>
    <m/>
    <m/>
    <m/>
    <m/>
    <m/>
    <m/>
    <m/>
    <m/>
    <m/>
  </r>
  <r>
    <n v="84"/>
    <s v="Laughter is the key to joy—attending a stand-up comedy show."/>
    <s v="Joy"/>
    <x v="0"/>
    <d v="2023-02-22T19:30:00"/>
    <s v="StandUpFan"/>
    <x v="2"/>
    <s v="#Joy #StandUpComedy"/>
    <n v="22"/>
    <n v="45"/>
    <n v="67"/>
    <x v="1"/>
    <n v="2023"/>
    <n v="2"/>
    <n v="22"/>
    <x v="4"/>
    <m/>
    <m/>
    <m/>
    <m/>
    <m/>
    <m/>
    <m/>
    <m/>
    <m/>
    <m/>
    <m/>
  </r>
  <r>
    <n v="85"/>
    <s v="Sending love to all my followers on this beautiful day! ❤️"/>
    <s v="Love"/>
    <x v="0"/>
    <d v="2023-02-23T08:30:00"/>
    <s v="LoveSender"/>
    <x v="0"/>
    <s v="#Love #SpreadLove"/>
    <n v="15"/>
    <n v="30"/>
    <n v="45"/>
    <x v="3"/>
    <n v="2023"/>
    <n v="2"/>
    <n v="23"/>
    <x v="1"/>
    <m/>
    <m/>
    <m/>
    <m/>
    <m/>
    <m/>
    <m/>
    <m/>
    <m/>
    <m/>
    <m/>
  </r>
  <r>
    <n v="86"/>
    <s v="Amused by the antics of my pet—it's pure amusement!"/>
    <s v="Amusement"/>
    <x v="0"/>
    <d v="2023-02-23T14:20:00"/>
    <s v="PetAmuser"/>
    <x v="1"/>
    <s v="#Amusement #PetAntics"/>
    <n v="18"/>
    <n v="35"/>
    <n v="53"/>
    <x v="2"/>
    <n v="2023"/>
    <n v="2"/>
    <n v="23"/>
    <x v="6"/>
    <m/>
    <m/>
    <m/>
    <m/>
    <m/>
    <m/>
    <m/>
    <m/>
    <m/>
    <m/>
    <m/>
  </r>
  <r>
    <n v="87"/>
    <s v="Enjoying every moment of this trip—pure enjoyment!"/>
    <s v="Enjoyment"/>
    <x v="0"/>
    <d v="2023-02-23T19:45:00"/>
    <s v="TravelExplorer"/>
    <x v="2"/>
    <s v="#Enjoyment #Travel"/>
    <n v="25"/>
    <n v="50"/>
    <n v="75"/>
    <x v="0"/>
    <n v="2023"/>
    <n v="2"/>
    <n v="23"/>
    <x v="4"/>
    <m/>
    <m/>
    <m/>
    <m/>
    <m/>
    <m/>
    <m/>
    <m/>
    <m/>
    <m/>
    <m/>
  </r>
  <r>
    <n v="88"/>
    <s v="Admiring the dedication of volunteers at a local charity."/>
    <s v="Admiration"/>
    <x v="0"/>
    <d v="2023-02-24T11:30:00"/>
    <s v="CharityAdmirer"/>
    <x v="0"/>
    <s v="#Admiration #Volunteers"/>
    <n v="20"/>
    <n v="40"/>
    <n v="60"/>
    <x v="0"/>
    <n v="2023"/>
    <n v="2"/>
    <n v="24"/>
    <x v="11"/>
    <m/>
    <m/>
    <m/>
    <m/>
    <m/>
    <m/>
    <m/>
    <m/>
    <m/>
    <m/>
    <m/>
  </r>
  <r>
    <n v="89"/>
    <s v="Sending affectionate vibes to friends and family."/>
    <s v="Affection"/>
    <x v="0"/>
    <d v="2023-02-24T16:00:00"/>
    <s v="FamilyLover"/>
    <x v="1"/>
    <s v="#Affection #FamilyLove"/>
    <n v="15"/>
    <n v="30"/>
    <n v="45"/>
    <x v="0"/>
    <n v="2023"/>
    <n v="2"/>
    <n v="24"/>
    <x v="12"/>
    <m/>
    <m/>
    <m/>
    <m/>
    <m/>
    <m/>
    <m/>
    <m/>
    <m/>
    <m/>
    <m/>
  </r>
  <r>
    <n v="90"/>
    <s v="Awe-struck by the beauty of the night sky."/>
    <s v="Awe"/>
    <x v="0"/>
    <d v="2023-02-24T20:30:00"/>
    <s v="Stargazer"/>
    <x v="2"/>
    <s v="#Awe #StarryNight"/>
    <n v="22"/>
    <n v="45"/>
    <n v="67"/>
    <x v="3"/>
    <n v="2023"/>
    <n v="2"/>
    <n v="24"/>
    <x v="13"/>
    <m/>
    <m/>
    <m/>
    <m/>
    <m/>
    <m/>
    <m/>
    <m/>
    <m/>
    <m/>
    <m/>
  </r>
  <r>
    <n v="91"/>
    <s v="Disappointed with the lack of progress in a personal project."/>
    <s v="Disappointed"/>
    <x v="1"/>
    <d v="2023-02-25T09:00:00"/>
    <s v="ProjectStruggle"/>
    <x v="0"/>
    <s v="#Disappointed #Project"/>
    <n v="18"/>
    <n v="35"/>
    <n v="53"/>
    <x v="4"/>
    <n v="2023"/>
    <n v="2"/>
    <n v="25"/>
    <x v="5"/>
    <m/>
    <m/>
    <m/>
    <m/>
    <m/>
    <m/>
    <m/>
    <m/>
    <m/>
    <m/>
    <m/>
  </r>
  <r>
    <n v="92"/>
    <s v="A surprise visit from an old friend brought tears of joy."/>
    <s v="Surprise"/>
    <x v="2"/>
    <d v="2023-02-25T14:45:00"/>
    <s v="JoyfulReunion"/>
    <x v="1"/>
    <s v="#Surprise #OldFriends"/>
    <n v="25"/>
    <n v="50"/>
    <n v="75"/>
    <x v="0"/>
    <n v="2023"/>
    <n v="2"/>
    <n v="25"/>
    <x v="6"/>
    <m/>
    <m/>
    <m/>
    <m/>
    <m/>
    <m/>
    <m/>
    <m/>
    <m/>
    <m/>
    <m/>
  </r>
  <r>
    <n v="93"/>
    <s v="Embracing acceptance of life's ups and downs."/>
    <s v="Acceptance"/>
    <x v="2"/>
    <d v="2023-02-25T18:20:00"/>
    <s v="LifeAcceptance"/>
    <x v="2"/>
    <s v="#Acceptance #LifeJourney"/>
    <n v="15"/>
    <n v="30"/>
    <n v="45"/>
    <x v="1"/>
    <n v="2023"/>
    <n v="2"/>
    <n v="25"/>
    <x v="3"/>
    <m/>
    <m/>
    <m/>
    <m/>
    <m/>
    <m/>
    <m/>
    <m/>
    <m/>
    <m/>
    <m/>
  </r>
  <r>
    <n v="94"/>
    <s v="Overflowing adoration for a cute rescue puppy! 🐶"/>
    <s v="Adoration"/>
    <x v="2"/>
    <d v="2023-02-26T10:45:00"/>
    <s v="PuppyAdmirer"/>
    <x v="0"/>
    <s v="#Adoration #PuppyLove"/>
    <n v="22"/>
    <n v="45"/>
    <n v="67"/>
    <x v="2"/>
    <n v="2023"/>
    <n v="2"/>
    <n v="26"/>
    <x v="7"/>
    <m/>
    <m/>
    <m/>
    <m/>
    <m/>
    <m/>
    <m/>
    <m/>
    <m/>
    <m/>
    <m/>
  </r>
  <r>
    <n v="95"/>
    <s v="Anticipating the release of a much-awaited movie."/>
    <s v="Anticipation"/>
    <x v="0"/>
    <d v="2023-02-26T07:30:00"/>
    <s v="MovieBuff2"/>
    <x v="1"/>
    <s v="#Anticipation #MovieRelease"/>
    <n v="20"/>
    <n v="40"/>
    <n v="60"/>
    <x v="3"/>
    <n v="2023"/>
    <n v="2"/>
    <n v="26"/>
    <x v="15"/>
    <m/>
    <m/>
    <m/>
    <m/>
    <m/>
    <m/>
    <m/>
    <m/>
    <m/>
    <m/>
    <m/>
  </r>
  <r>
    <n v="96"/>
    <s v="Bitter experience at the customer service department."/>
    <s v="Bitter"/>
    <x v="1"/>
    <d v="2023-02-26T15:00:00"/>
    <s v="CustomerWoes"/>
    <x v="2"/>
    <s v="#BitterExperience #CustomerService"/>
    <n v="18"/>
    <n v="35"/>
    <n v="53"/>
    <x v="0"/>
    <n v="2023"/>
    <n v="2"/>
    <n v="26"/>
    <x v="2"/>
    <m/>
    <m/>
    <m/>
    <m/>
    <m/>
    <m/>
    <m/>
    <m/>
    <m/>
    <m/>
    <m/>
  </r>
  <r>
    <n v="97"/>
    <s v="Finding calmness amidst the chaos of daily life."/>
    <s v="Calmness"/>
    <x v="2"/>
    <d v="2023-02-27T09:30:00"/>
    <s v="CalmSoul"/>
    <x v="0"/>
    <s v="#Calmness #InnerPeace"/>
    <n v="15"/>
    <n v="30"/>
    <n v="45"/>
    <x v="4"/>
    <n v="2023"/>
    <n v="2"/>
    <n v="27"/>
    <x v="5"/>
    <m/>
    <m/>
    <m/>
    <m/>
    <m/>
    <m/>
    <m/>
    <m/>
    <m/>
    <m/>
    <m/>
  </r>
  <r>
    <n v="98"/>
    <s v="Confusion reigns as I try to make sense of recent events."/>
    <s v="Confusion"/>
    <x v="1"/>
    <d v="2023-02-27T14:20:00"/>
    <s v="ConfusedMind2"/>
    <x v="1"/>
    <s v="#Confusion #MakingSense"/>
    <n v="25"/>
    <n v="50"/>
    <n v="75"/>
    <x v="2"/>
    <n v="2023"/>
    <n v="2"/>
    <n v="27"/>
    <x v="6"/>
    <m/>
    <m/>
    <m/>
    <m/>
    <m/>
    <m/>
    <m/>
    <m/>
    <m/>
    <m/>
    <m/>
  </r>
  <r>
    <n v="99"/>
    <s v="Excitement building up for a surprise birthday party."/>
    <s v="Excitement"/>
    <x v="0"/>
    <d v="2023-02-27T18:45:00"/>
    <s v="BirthdayExcite"/>
    <x v="2"/>
    <s v="#Excitement #SurpriseParty"/>
    <n v="22"/>
    <n v="45"/>
    <n v="67"/>
    <x v="1"/>
    <n v="2023"/>
    <n v="2"/>
    <n v="27"/>
    <x v="3"/>
    <m/>
    <m/>
    <m/>
    <m/>
    <m/>
    <m/>
    <m/>
    <m/>
    <m/>
    <m/>
    <m/>
  </r>
  <r>
    <n v="100"/>
    <s v="Witnessed an act of kindness that made my day."/>
    <s v="Kind"/>
    <x v="0"/>
    <d v="2023-02-28T11:30:00"/>
    <s v="KindnessObserver"/>
    <x v="0"/>
    <s v="#Kindness #ActsOfKindness"/>
    <n v="20"/>
    <n v="40"/>
    <n v="60"/>
    <x v="0"/>
    <n v="2023"/>
    <n v="2"/>
    <n v="28"/>
    <x v="11"/>
    <m/>
    <m/>
    <m/>
    <m/>
    <m/>
    <m/>
    <m/>
    <m/>
    <m/>
    <m/>
    <m/>
  </r>
  <r>
    <n v="101"/>
    <s v="Pride in completing a challenging fitness challenge."/>
    <s v="Pride"/>
    <x v="0"/>
    <d v="2023-02-28T16:00:00"/>
    <s v="FitAchiever"/>
    <x v="1"/>
    <s v="#Pride #FitnessChallengeCompleted"/>
    <n v="30"/>
    <n v="60"/>
    <n v="90"/>
    <x v="2"/>
    <n v="2023"/>
    <n v="2"/>
    <n v="28"/>
    <x v="12"/>
    <m/>
    <m/>
    <m/>
    <m/>
    <m/>
    <m/>
    <m/>
    <m/>
    <m/>
    <m/>
    <m/>
  </r>
  <r>
    <n v="102"/>
    <s v="A moment of shame for not speaking up against injustice."/>
    <s v="Shame"/>
    <x v="1"/>
    <d v="2023-02-28T19:45:00"/>
    <s v="ReflectiveSelf2"/>
    <x v="2"/>
    <s v="#Shame #Injustice"/>
    <n v="15"/>
    <n v="30"/>
    <n v="45"/>
    <x v="4"/>
    <n v="2023"/>
    <n v="2"/>
    <n v="28"/>
    <x v="4"/>
    <m/>
    <m/>
    <m/>
    <m/>
    <m/>
    <m/>
    <m/>
    <m/>
    <m/>
    <m/>
    <m/>
  </r>
  <r>
    <n v="103"/>
    <s v="Reflecting on the beauty of diversity in our world."/>
    <s v="Acceptance"/>
    <x v="2"/>
    <d v="2023-03-01T10:45:00"/>
    <s v="DiversityLover"/>
    <x v="0"/>
    <s v="#Acceptance #Diversity"/>
    <n v="22"/>
    <n v="45"/>
    <n v="67"/>
    <x v="3"/>
    <n v="2023"/>
    <n v="3"/>
    <n v="1"/>
    <x v="7"/>
    <m/>
    <m/>
    <m/>
    <m/>
    <m/>
    <m/>
    <m/>
    <m/>
    <m/>
    <m/>
    <m/>
  </r>
  <r>
    <n v="104"/>
    <s v="Excitement for a quiet evening with a good book."/>
    <s v="Excitement"/>
    <x v="0"/>
    <d v="2023-03-01T13:30:00"/>
    <s v="BookwormJoy"/>
    <x v="1"/>
    <s v="#Excitement #BookTime"/>
    <n v="18"/>
    <n v="35"/>
    <n v="53"/>
    <x v="0"/>
    <n v="2023"/>
    <n v="3"/>
    <n v="1"/>
    <x v="8"/>
    <m/>
    <m/>
    <m/>
    <m/>
    <m/>
    <m/>
    <m/>
    <m/>
    <m/>
    <m/>
    <m/>
  </r>
  <r>
    <n v="105"/>
    <s v="Feeling bitter about the unfairness in the workplace."/>
    <s v="Bitter"/>
    <x v="1"/>
    <d v="2023-03-01T17:45:00"/>
    <s v="WorkplaceWoes"/>
    <x v="0"/>
    <s v="#Bitter #Unfairness"/>
    <n v="15"/>
    <n v="30"/>
    <n v="45"/>
    <x v="1"/>
    <n v="2023"/>
    <n v="3"/>
    <n v="1"/>
    <x v="9"/>
    <m/>
    <m/>
    <m/>
    <m/>
    <m/>
    <m/>
    <m/>
    <m/>
    <m/>
    <m/>
    <m/>
  </r>
  <r>
    <n v="106"/>
    <s v="Calmness prevails as I practice mindfulness."/>
    <s v="Calmness"/>
    <x v="2"/>
    <d v="2023-03-02T18:00:00"/>
    <s v="MindfulMe"/>
    <x v="2"/>
    <s v="#Calmness #Mindfulness"/>
    <n v="15"/>
    <n v="30"/>
    <n v="45"/>
    <x v="2"/>
    <n v="2023"/>
    <n v="3"/>
    <n v="2"/>
    <x v="3"/>
    <m/>
    <m/>
    <m/>
    <m/>
    <m/>
    <m/>
    <m/>
    <m/>
    <m/>
    <m/>
    <m/>
  </r>
  <r>
    <n v="107"/>
    <s v="Confusion surrounds me as I navigate through life's choices."/>
    <s v="Confusion"/>
    <x v="1"/>
    <d v="2023-03-02T13:15:00"/>
    <s v="ConfusedMind3"/>
    <x v="1"/>
    <s v="#Confusion #LifeChoices"/>
    <n v="30"/>
    <n v="60"/>
    <n v="90"/>
    <x v="0"/>
    <n v="2023"/>
    <n v="3"/>
    <n v="2"/>
    <x v="8"/>
    <m/>
    <m/>
    <m/>
    <m/>
    <m/>
    <m/>
    <m/>
    <m/>
    <m/>
    <m/>
    <m/>
  </r>
  <r>
    <n v="108"/>
    <s v="Excitement for a weekend road trip to explore new places."/>
    <s v="Excitement"/>
    <x v="0"/>
    <d v="2023-03-02T16:45:00"/>
    <s v="RoadTripper2"/>
    <x v="0"/>
    <s v="#Excitement #WeekendAdventure"/>
    <n v="25"/>
    <n v="50"/>
    <n v="75"/>
    <x v="4"/>
    <n v="2023"/>
    <n v="3"/>
    <n v="2"/>
    <x v="12"/>
    <m/>
    <m/>
    <m/>
    <m/>
    <m/>
    <m/>
    <m/>
    <m/>
    <m/>
    <m/>
    <m/>
  </r>
  <r>
    <n v="109"/>
    <s v="Kindness witnessed today restores my faith in humanity."/>
    <s v="Kind"/>
    <x v="0"/>
    <d v="2023-03-03T11:30:00"/>
    <s v="KindnessPrevails2"/>
    <x v="2"/>
    <s v="#Kindness #HumanityRestored"/>
    <n v="22"/>
    <n v="45"/>
    <n v="67"/>
    <x v="0"/>
    <n v="2023"/>
    <n v="3"/>
    <n v="3"/>
    <x v="11"/>
    <m/>
    <m/>
    <m/>
    <m/>
    <m/>
    <m/>
    <m/>
    <m/>
    <m/>
    <m/>
    <m/>
  </r>
  <r>
    <n v="110"/>
    <s v="Pride in accomplishing personal and professional goals."/>
    <s v="Pride"/>
    <x v="0"/>
    <d v="2023-03-03T14:30:00"/>
    <s v="GoalAchiever"/>
    <x v="1"/>
    <s v="#Pride #Accomplishments"/>
    <n v="12"/>
    <n v="25"/>
    <n v="37"/>
    <x v="1"/>
    <n v="2023"/>
    <n v="3"/>
    <n v="3"/>
    <x v="6"/>
    <m/>
    <m/>
    <m/>
    <m/>
    <m/>
    <m/>
    <m/>
    <m/>
    <m/>
    <m/>
    <m/>
  </r>
  <r>
    <n v="111"/>
    <s v="Shame for not being true to my values in a difficult situation."/>
    <s v="Shame"/>
    <x v="1"/>
    <d v="2023-03-03T12:00:00"/>
    <s v="ReflectiveSelf3"/>
    <x v="0"/>
    <s v="#Shame #Integrity"/>
    <n v="15"/>
    <n v="30"/>
    <n v="45"/>
    <x v="2"/>
    <n v="2023"/>
    <n v="3"/>
    <n v="3"/>
    <x v="0"/>
    <m/>
    <m/>
    <m/>
    <m/>
    <m/>
    <m/>
    <m/>
    <m/>
    <m/>
    <m/>
    <m/>
  </r>
  <r>
    <n v="112"/>
    <s v=" Revisiting old memories, feeling a sense of elation. "/>
    <s v="Elation"/>
    <x v="2"/>
    <d v="2010-05-15T15:30:00"/>
    <s v="NostalgiaFan"/>
    <x v="0"/>
    <s v="#Elation #Memories"/>
    <n v="20"/>
    <n v="40"/>
    <n v="60"/>
    <x v="1"/>
    <n v="2010"/>
    <n v="5"/>
    <n v="15"/>
    <x v="2"/>
    <m/>
    <m/>
    <m/>
    <m/>
    <m/>
    <m/>
    <m/>
    <m/>
    <m/>
    <m/>
    <m/>
  </r>
  <r>
    <n v="113"/>
    <s v="The victory of our team brought euphoria to the city."/>
    <s v="Euphoria"/>
    <x v="2"/>
    <d v="2021-08-10T21:15:00"/>
    <s v="SportsFanatic"/>
    <x v="1"/>
    <s v="#Euphoria #Victory"/>
    <n v="15"/>
    <n v="30"/>
    <n v="45"/>
    <x v="0"/>
    <n v="2021"/>
    <n v="8"/>
    <n v="10"/>
    <x v="14"/>
    <m/>
    <m/>
    <m/>
    <m/>
    <m/>
    <m/>
    <m/>
    <m/>
    <m/>
    <m/>
    <m/>
  </r>
  <r>
    <n v="114"/>
    <s v=" Embracing the beauty of nature, a moment of contentment. "/>
    <s v="Contentment"/>
    <x v="2"/>
    <d v="2011-06-20T14:45:00"/>
    <s v="NatureLover2"/>
    <x v="2"/>
    <s v="#Contentment #Nature"/>
    <n v="25"/>
    <n v="50"/>
    <n v="75"/>
    <x v="4"/>
    <n v="2011"/>
    <n v="6"/>
    <n v="20"/>
    <x v="6"/>
    <m/>
    <m/>
    <m/>
    <m/>
    <m/>
    <m/>
    <m/>
    <m/>
    <m/>
    <m/>
    <m/>
  </r>
  <r>
    <n v="115"/>
    <s v=" Meditating by the serene lake, finding inner peace.   "/>
    <s v="Serenity"/>
    <x v="2"/>
    <d v="2022-02-12T18:20:00"/>
    <s v="ZenMaster2"/>
    <x v="0"/>
    <s v="#Serenity #Meditation"/>
    <n v="18"/>
    <n v="35"/>
    <n v="53"/>
    <x v="2"/>
    <n v="2022"/>
    <n v="2"/>
    <n v="12"/>
    <x v="3"/>
    <m/>
    <m/>
    <m/>
    <m/>
    <m/>
    <m/>
    <m/>
    <m/>
    <m/>
    <m/>
    <m/>
  </r>
  <r>
    <n v="116"/>
    <s v="Overflowing with gratitude for life's blessings."/>
    <s v="Gratitude"/>
    <x v="2"/>
    <d v="2012-11-25T10:00:00"/>
    <s v="ThankfulHeart"/>
    <x v="1"/>
    <s v="#Gratitude #Blessed"/>
    <n v="30"/>
    <n v="60"/>
    <n v="90"/>
    <x v="3"/>
    <n v="2012"/>
    <n v="11"/>
    <n v="25"/>
    <x v="7"/>
    <m/>
    <m/>
    <m/>
    <m/>
    <m/>
    <m/>
    <m/>
    <m/>
    <m/>
    <m/>
    <m/>
  </r>
  <r>
    <n v="117"/>
    <s v=" Hopeful for a brighter tomorrow, despite challenges.  "/>
    <s v="Hope"/>
    <x v="2"/>
    <d v="2013-04-05T19:30:00"/>
    <s v="OptimisticSoul"/>
    <x v="2"/>
    <s v="#Hope #Optimism"/>
    <n v="22"/>
    <n v="45"/>
    <n v="67"/>
    <x v="0"/>
    <n v="2013"/>
    <n v="4"/>
    <n v="5"/>
    <x v="4"/>
    <m/>
    <m/>
    <m/>
    <m/>
    <m/>
    <m/>
    <m/>
    <m/>
    <m/>
    <m/>
    <m/>
  </r>
  <r>
    <n v="118"/>
    <s v="Empowered to make a difference in my community."/>
    <s v="Empowerment"/>
    <x v="2"/>
    <d v="2014-09-14T08:30:00"/>
    <s v="CommunityLeader"/>
    <x v="0"/>
    <s v="#Empowerment #Community"/>
    <n v="15"/>
    <n v="30"/>
    <n v="45"/>
    <x v="2"/>
    <n v="2014"/>
    <n v="9"/>
    <n v="14"/>
    <x v="1"/>
    <m/>
    <m/>
    <m/>
    <m/>
    <m/>
    <m/>
    <m/>
    <m/>
    <m/>
    <m/>
    <m/>
  </r>
  <r>
    <n v="119"/>
    <s v="Compassion in action: supporting a local charity event."/>
    <s v="Compassion"/>
    <x v="2"/>
    <d v="2015-07-18T14:20:00"/>
    <s v="CharitySupporter"/>
    <x v="1"/>
    <s v="#Compassion #CharityEvent"/>
    <n v="18"/>
    <n v="35"/>
    <n v="53"/>
    <x v="1"/>
    <n v="2015"/>
    <n v="7"/>
    <n v="18"/>
    <x v="6"/>
    <m/>
    <m/>
    <m/>
    <m/>
    <m/>
    <m/>
    <m/>
    <m/>
    <m/>
    <m/>
    <m/>
  </r>
  <r>
    <n v="120"/>
    <s v=" A moment of tenderness, connecting with loved ones.    "/>
    <s v="Tenderness"/>
    <x v="2"/>
    <d v="2016-02-23T19:45:00"/>
    <s v="LovingHeart"/>
    <x v="2"/>
    <s v="#Tenderness #FamilyTime"/>
    <n v="25"/>
    <n v="50"/>
    <n v="75"/>
    <x v="2"/>
    <n v="2016"/>
    <n v="2"/>
    <n v="23"/>
    <x v="4"/>
    <m/>
    <m/>
    <m/>
    <m/>
    <m/>
    <m/>
    <m/>
    <m/>
    <m/>
    <m/>
    <m/>
  </r>
  <r>
    <n v="121"/>
    <s v="Arousal of excitement as I await a special announcement."/>
    <s v="Arousal"/>
    <x v="2"/>
    <d v="2017-10-30T11:30:00"/>
    <s v="ExcitementFan"/>
    <x v="0"/>
    <s v="#Arousal #Excitement"/>
    <n v="20"/>
    <n v="40"/>
    <n v="60"/>
    <x v="3"/>
    <n v="2017"/>
    <n v="10"/>
    <n v="30"/>
    <x v="11"/>
    <m/>
    <m/>
    <m/>
    <m/>
    <m/>
    <m/>
    <m/>
    <m/>
    <m/>
    <m/>
    <m/>
  </r>
  <r>
    <n v="122"/>
    <s v="Enthusiastically diving into a new project."/>
    <s v="Enthusiasm"/>
    <x v="2"/>
    <d v="2018-06-15T16:00:00"/>
    <s v="ProjectEnthusiast"/>
    <x v="1"/>
    <s v="#Enthusiasm #NewProject"/>
    <n v="15"/>
    <n v="30"/>
    <n v="45"/>
    <x v="0"/>
    <n v="2018"/>
    <n v="6"/>
    <n v="15"/>
    <x v="12"/>
    <m/>
    <m/>
    <m/>
    <m/>
    <m/>
    <m/>
    <m/>
    <m/>
    <m/>
    <m/>
    <m/>
  </r>
  <r>
    <n v="123"/>
    <s v="Feeling a sense of fulfillment after reaching a milestone."/>
    <s v="Fulfillment"/>
    <x v="2"/>
    <d v="2019-03-28T18:20:00"/>
    <s v="MilestoneAchiever"/>
    <x v="2"/>
    <s v="#Fulfillment #Milestone"/>
    <n v="22"/>
    <n v="45"/>
    <n v="67"/>
    <x v="4"/>
    <n v="2019"/>
    <n v="3"/>
    <n v="28"/>
    <x v="3"/>
    <m/>
    <m/>
    <m/>
    <m/>
    <m/>
    <m/>
    <m/>
    <m/>
    <m/>
    <m/>
    <m/>
  </r>
  <r>
    <n v="124"/>
    <s v="Reverence for the beauty of a historic landmark."/>
    <s v="Reverence"/>
    <x v="2"/>
    <d v="2019-11-11T15:00:00"/>
    <s v="HistoryLover"/>
    <x v="0"/>
    <s v="#Reverence #History"/>
    <n v="18"/>
    <n v="35"/>
    <n v="53"/>
    <x v="2"/>
    <n v="2019"/>
    <n v="11"/>
    <n v="11"/>
    <x v="2"/>
    <m/>
    <m/>
    <m/>
    <m/>
    <m/>
    <m/>
    <m/>
    <m/>
    <m/>
    <m/>
    <m/>
  </r>
  <r>
    <n v="125"/>
    <s v="Elation after a surprise reunion with old friends."/>
    <s v="Elation"/>
    <x v="2"/>
    <d v="2020-04-02T09:30:00"/>
    <s v="JoyfulReunion2"/>
    <x v="1"/>
    <s v="#Elation #OldFriends"/>
    <n v="25"/>
    <n v="50"/>
    <n v="75"/>
    <x v="1"/>
    <n v="2020"/>
    <n v="4"/>
    <n v="2"/>
    <x v="5"/>
    <m/>
    <m/>
    <m/>
    <m/>
    <m/>
    <m/>
    <m/>
    <m/>
    <m/>
    <m/>
    <m/>
  </r>
  <r>
    <n v="126"/>
    <s v="The euphoria of a live music concert under the stars."/>
    <s v="Euphoria"/>
    <x v="2"/>
    <d v="2021-06-19T14:45:00"/>
    <s v="MusicEnthusiast"/>
    <x v="2"/>
    <s v="#Euphoria #LiveMusic"/>
    <n v="15"/>
    <n v="30"/>
    <n v="45"/>
    <x v="0"/>
    <n v="2021"/>
    <n v="6"/>
    <n v="19"/>
    <x v="6"/>
    <m/>
    <m/>
    <m/>
    <m/>
    <m/>
    <m/>
    <m/>
    <m/>
    <m/>
    <m/>
    <m/>
  </r>
  <r>
    <n v="127"/>
    <s v="Contentment in the simplicity of a quiet Sunday."/>
    <s v="Contentment"/>
    <x v="2"/>
    <d v="2010-08-15T10:00:00"/>
    <s v="SimpleJoys"/>
    <x v="0"/>
    <s v="#Contentment #SundayMood"/>
    <n v="30"/>
    <n v="60"/>
    <n v="90"/>
    <x v="3"/>
    <n v="2010"/>
    <n v="8"/>
    <n v="15"/>
    <x v="7"/>
    <m/>
    <m/>
    <m/>
    <m/>
    <m/>
    <m/>
    <m/>
    <m/>
    <m/>
    <m/>
    <m/>
  </r>
  <r>
    <n v="128"/>
    <s v="Serenity found in the pages of a favorite book."/>
    <s v="Serenity"/>
    <x v="2"/>
    <d v="2011-09-22T19:30:00"/>
    <s v="BookLover3"/>
    <x v="1"/>
    <s v="#Serenity #BookTime"/>
    <n v="22"/>
    <n v="45"/>
    <n v="67"/>
    <x v="2"/>
    <n v="2011"/>
    <n v="9"/>
    <n v="22"/>
    <x v="4"/>
    <m/>
    <m/>
    <m/>
    <m/>
    <m/>
    <m/>
    <m/>
    <m/>
    <m/>
    <m/>
    <m/>
  </r>
  <r>
    <n v="129"/>
    <s v="Gratitude for the support received during tough times."/>
    <s v="Gratitude"/>
    <x v="2"/>
    <d v="2012-03-10T08:30:00"/>
    <s v="SupportiveFriend"/>
    <x v="2"/>
    <s v="#Gratitude #Supportive"/>
    <n v="15"/>
    <n v="30"/>
    <n v="45"/>
    <x v="4"/>
    <n v="2012"/>
    <n v="3"/>
    <n v="10"/>
    <x v="1"/>
    <m/>
    <m/>
    <m/>
    <m/>
    <m/>
    <m/>
    <m/>
    <m/>
    <m/>
    <m/>
    <m/>
  </r>
  <r>
    <n v="130"/>
    <s v="Hopeful about the possibilities of a new journey."/>
    <s v="Hope"/>
    <x v="2"/>
    <d v="2013-12-05T16:00:00"/>
    <s v="JourneyOptimist"/>
    <x v="0"/>
    <s v="#Hope #NewBeginnings"/>
    <n v="18"/>
    <n v="35"/>
    <n v="53"/>
    <x v="1"/>
    <n v="2013"/>
    <n v="12"/>
    <n v="5"/>
    <x v="12"/>
    <m/>
    <m/>
    <m/>
    <m/>
    <m/>
    <m/>
    <m/>
    <m/>
    <m/>
    <m/>
    <m/>
  </r>
  <r>
    <n v="131"/>
    <s v="Empowerment through learning and personal growth."/>
    <s v="Empowerment"/>
    <x v="2"/>
    <d v="2014-07-20T11:30:00"/>
    <s v="GrowthSeeker"/>
    <x v="1"/>
    <s v="#Empowerment #PersonalGrowth"/>
    <n v="25"/>
    <n v="50"/>
    <n v="75"/>
    <x v="0"/>
    <n v="2014"/>
    <n v="7"/>
    <n v="20"/>
    <x v="11"/>
    <m/>
    <m/>
    <m/>
    <m/>
    <m/>
    <m/>
    <m/>
    <m/>
    <m/>
    <m/>
    <m/>
  </r>
  <r>
    <n v="132"/>
    <s v="Compassion towards those in need during the holidays."/>
    <s v="Compassion"/>
    <x v="2"/>
    <d v="2015-12-22T14:20:00"/>
    <s v="HolidayHelper"/>
    <x v="2"/>
    <s v="#Compassion #HolidaySupport"/>
    <n v="18"/>
    <n v="35"/>
    <n v="53"/>
    <x v="0"/>
    <n v="2015"/>
    <n v="12"/>
    <n v="22"/>
    <x v="6"/>
    <m/>
    <m/>
    <m/>
    <m/>
    <m/>
    <m/>
    <m/>
    <m/>
    <m/>
    <m/>
    <m/>
  </r>
  <r>
    <n v="133"/>
    <s v="Tenderness in the warmth of a cozy winter evening."/>
    <s v="Tenderness"/>
    <x v="2"/>
    <d v="2016-02-10T19:45:00"/>
    <s v="WinterWarmth"/>
    <x v="0"/>
    <s v="#Tenderness #CozyEvening"/>
    <n v="25"/>
    <n v="50"/>
    <n v="75"/>
    <x v="2"/>
    <n v="2016"/>
    <n v="2"/>
    <n v="10"/>
    <x v="4"/>
    <m/>
    <m/>
    <m/>
    <m/>
    <m/>
    <m/>
    <m/>
    <m/>
    <m/>
    <m/>
    <m/>
  </r>
  <r>
    <n v="134"/>
    <s v="Arousal of excitement for an upcoming adventure."/>
    <s v="Arousal"/>
    <x v="2"/>
    <d v="2017-04-30T11:30:00"/>
    <s v="AdventureAwaits"/>
    <x v="1"/>
    <s v="#Arousal #AdventureTime"/>
    <n v="20"/>
    <n v="40"/>
    <n v="60"/>
    <x v="3"/>
    <n v="2017"/>
    <n v="4"/>
    <n v="30"/>
    <x v="11"/>
    <m/>
    <m/>
    <m/>
    <m/>
    <m/>
    <m/>
    <m/>
    <m/>
    <m/>
    <m/>
    <m/>
  </r>
  <r>
    <n v="135"/>
    <s v="Enthusiasm for a creative project in the making."/>
    <s v="Enthusiasm"/>
    <x v="2"/>
    <d v="2018-09-15T16:00:00"/>
    <s v="CreativeSpirit"/>
    <x v="2"/>
    <s v="#Enthusiasm #Creativity"/>
    <n v="15"/>
    <n v="30"/>
    <n v="45"/>
    <x v="1"/>
    <n v="2018"/>
    <n v="9"/>
    <n v="15"/>
    <x v="12"/>
    <m/>
    <m/>
    <m/>
    <m/>
    <m/>
    <m/>
    <m/>
    <m/>
    <m/>
    <m/>
    <m/>
  </r>
  <r>
    <n v="136"/>
    <s v="Fulfillment in completing a challenging workout routine."/>
    <s v="Fulfillment"/>
    <x v="2"/>
    <d v="2019-06-28T18:20:00"/>
    <s v="FitnessAchiever"/>
    <x v="0"/>
    <s v="#Fulfillment #FitnessGoals"/>
    <n v="22"/>
    <n v="45"/>
    <n v="67"/>
    <x v="4"/>
    <n v="2019"/>
    <n v="6"/>
    <n v="28"/>
    <x v="3"/>
    <m/>
    <m/>
    <m/>
    <m/>
    <m/>
    <m/>
    <m/>
    <m/>
    <m/>
    <m/>
    <m/>
  </r>
  <r>
    <n v="137"/>
    <s v="Reverence for the artistry displayed in a museum."/>
    <s v="Reverence"/>
    <x v="2"/>
    <d v="2020-11-11T15:00:00"/>
    <s v="ArtAppreciator"/>
    <x v="1"/>
    <s v="#Reverence #ArtAppreciation"/>
    <n v="18"/>
    <n v="35"/>
    <n v="53"/>
    <x v="2"/>
    <n v="2020"/>
    <n v="11"/>
    <n v="11"/>
    <x v="2"/>
    <m/>
    <m/>
    <m/>
    <m/>
    <m/>
    <m/>
    <m/>
    <m/>
    <m/>
    <m/>
    <m/>
  </r>
  <r>
    <n v="138"/>
    <s v="Elation after achieving a personal goal."/>
    <s v="Elation"/>
    <x v="2"/>
    <d v="2021-03-02T09:30:00"/>
    <s v="GoalAchiever2"/>
    <x v="2"/>
    <s v="#Elation #PersonalAchievement"/>
    <n v="25"/>
    <n v="50"/>
    <n v="75"/>
    <x v="0"/>
    <n v="2021"/>
    <n v="3"/>
    <n v="2"/>
    <x v="5"/>
    <m/>
    <m/>
    <m/>
    <m/>
    <m/>
    <m/>
    <m/>
    <m/>
    <m/>
    <m/>
    <m/>
  </r>
  <r>
    <n v="139"/>
    <s v="Elation over discovering a hidden gem in the city."/>
    <s v="Elation"/>
    <x v="2"/>
    <d v="2012-02-18T14:30:00"/>
    <s v="UrbanExplorer2"/>
    <x v="0"/>
    <s v="#Elation #HiddenGem"/>
    <n v="20"/>
    <n v="40"/>
    <n v="60"/>
    <x v="0"/>
    <n v="2012"/>
    <n v="2"/>
    <n v="18"/>
    <x v="6"/>
    <m/>
    <m/>
    <m/>
    <m/>
    <m/>
    <m/>
    <m/>
    <m/>
    <m/>
    <m/>
    <m/>
  </r>
  <r>
    <n v="140"/>
    <s v="The euphoria of a surprise birthday celebration."/>
    <s v="Euphoria"/>
    <x v="2"/>
    <d v="2018-11-05T21:45:00"/>
    <s v="BirthdayJoy"/>
    <x v="1"/>
    <s v="#Euphoria #BirthdaySurprise"/>
    <n v="15"/>
    <n v="30"/>
    <n v="45"/>
    <x v="2"/>
    <n v="2018"/>
    <n v="11"/>
    <n v="5"/>
    <x v="14"/>
    <m/>
    <m/>
    <m/>
    <m/>
    <m/>
    <m/>
    <m/>
    <m/>
    <m/>
    <m/>
    <m/>
  </r>
  <r>
    <n v="141"/>
    <s v="Contentment in the simplicity of a home-cooked meal."/>
    <s v="Contentment"/>
    <x v="2"/>
    <d v="2015-09-12T13:20:00"/>
    <s v="HomeChef"/>
    <x v="2"/>
    <s v="#Contentment #HomeCooking"/>
    <n v="25"/>
    <n v="50"/>
    <n v="75"/>
    <x v="4"/>
    <n v="2015"/>
    <n v="9"/>
    <n v="12"/>
    <x v="8"/>
    <m/>
    <m/>
    <m/>
    <m/>
    <m/>
    <m/>
    <m/>
    <m/>
    <m/>
    <m/>
    <m/>
  </r>
  <r>
    <n v="142"/>
    <s v="Serenity found in the melody of a peaceful piano."/>
    <s v="Serenity"/>
    <x v="2"/>
    <d v="2016-07-30T18:10:00"/>
    <s v="MusicLover4"/>
    <x v="0"/>
    <s v="#Serenity #PeacefulMelody"/>
    <n v="18"/>
    <n v="35"/>
    <n v="53"/>
    <x v="1"/>
    <n v="2016"/>
    <n v="7"/>
    <n v="30"/>
    <x v="3"/>
    <m/>
    <m/>
    <m/>
    <m/>
    <m/>
    <m/>
    <m/>
    <m/>
    <m/>
    <m/>
    <m/>
  </r>
  <r>
    <n v="143"/>
    <s v="Gratitude for the supportive community around me."/>
    <s v="Gratitude"/>
    <x v="2"/>
    <d v="2013-04-20T10:30:00"/>
    <s v="CommunityLove"/>
    <x v="1"/>
    <s v="#Gratitude #CommunitySupport"/>
    <n v="30"/>
    <n v="60"/>
    <n v="90"/>
    <x v="0"/>
    <n v="2013"/>
    <n v="4"/>
    <n v="20"/>
    <x v="7"/>
    <m/>
    <m/>
    <m/>
    <m/>
    <m/>
    <m/>
    <m/>
    <m/>
    <m/>
    <m/>
    <m/>
  </r>
  <r>
    <n v="144"/>
    <s v="Hopeful about the prospects of a new business venture."/>
    <s v="Hope"/>
    <x v="2"/>
    <d v="2017-12-08T19:15:00"/>
    <s v="EntrepreneurHope"/>
    <x v="2"/>
    <s v="#Hope #BusinessVenture"/>
    <n v="22"/>
    <n v="45"/>
    <n v="67"/>
    <x v="1"/>
    <n v="2017"/>
    <n v="12"/>
    <n v="8"/>
    <x v="4"/>
    <m/>
    <m/>
    <m/>
    <m/>
    <m/>
    <m/>
    <m/>
    <m/>
    <m/>
    <m/>
    <m/>
  </r>
  <r>
    <n v="145"/>
    <s v="Empowerment through mentoring and guiding others."/>
    <s v="Empowerment"/>
    <x v="2"/>
    <d v="2014-06-03T08:20:00"/>
    <s v="MentorEmpower"/>
    <x v="0"/>
    <s v="#Empowerment #Mentorship"/>
    <n v="15"/>
    <n v="30"/>
    <n v="45"/>
    <x v="2"/>
    <n v="2014"/>
    <n v="6"/>
    <n v="3"/>
    <x v="1"/>
    <m/>
    <m/>
    <m/>
    <m/>
    <m/>
    <m/>
    <m/>
    <m/>
    <m/>
    <m/>
    <m/>
  </r>
  <r>
    <n v="146"/>
    <s v="Compassion shown through acts of kindness in the community."/>
    <s v="Compassion"/>
    <x v="2"/>
    <d v="2019-01-15T14:50:00"/>
    <s v="KindnessInAction"/>
    <x v="1"/>
    <s v="#Compassion #CommunityKindness"/>
    <n v="18"/>
    <n v="35"/>
    <n v="53"/>
    <x v="3"/>
    <n v="2019"/>
    <n v="1"/>
    <n v="15"/>
    <x v="6"/>
    <m/>
    <m/>
    <m/>
    <m/>
    <m/>
    <m/>
    <m/>
    <m/>
    <m/>
    <m/>
    <m/>
  </r>
  <r>
    <n v="147"/>
    <s v="Tenderness in a heartfelt message to a loved one."/>
    <s v="Tenderness"/>
    <x v="2"/>
    <d v="2016-12-25T19:30:00"/>
    <s v="LoveExpress"/>
    <x v="2"/>
    <s v="#Tenderness #LoveNote"/>
    <n v="25"/>
    <n v="50"/>
    <n v="75"/>
    <x v="2"/>
    <n v="2016"/>
    <n v="12"/>
    <n v="25"/>
    <x v="4"/>
    <m/>
    <m/>
    <m/>
    <m/>
    <m/>
    <m/>
    <m/>
    <m/>
    <m/>
    <m/>
    <m/>
  </r>
  <r>
    <n v="148"/>
    <s v="Arousal of excitement before a much-awaited trip."/>
    <s v="Arousal"/>
    <x v="2"/>
    <d v="2018-03-10T09:45:00"/>
    <s v="TravelExcitement"/>
    <x v="0"/>
    <s v="#Arousal #TravelAdventure"/>
    <n v="20"/>
    <n v="40"/>
    <n v="60"/>
    <x v="4"/>
    <n v="2018"/>
    <n v="3"/>
    <n v="10"/>
    <x v="5"/>
    <m/>
    <m/>
    <m/>
    <m/>
    <m/>
    <m/>
    <m/>
    <m/>
    <m/>
    <m/>
    <m/>
  </r>
  <r>
    <n v="149"/>
    <s v="Enthusiasm for a new artistic project in the works."/>
    <s v="Enthusiasm"/>
    <x v="2"/>
    <d v="2020-09-17T16:30:00"/>
    <s v="ArtisticSpirit"/>
    <x v="1"/>
    <s v="#Enthusiasm #ArtisticProject"/>
    <n v="15"/>
    <n v="30"/>
    <n v="45"/>
    <x v="0"/>
    <n v="2020"/>
    <n v="9"/>
    <n v="17"/>
    <x v="12"/>
    <m/>
    <m/>
    <m/>
    <m/>
    <m/>
    <m/>
    <m/>
    <m/>
    <m/>
    <m/>
    <m/>
  </r>
  <r>
    <n v="150"/>
    <s v="Feeling a sense of fulfillment after helping others."/>
    <s v="Fulfillment"/>
    <x v="2"/>
    <d v="2011-08-28T18:45:00"/>
    <s v="HelperHeart"/>
    <x v="2"/>
    <s v="#Fulfillment #HelpingOthers"/>
    <n v="22"/>
    <n v="45"/>
    <n v="67"/>
    <x v="1"/>
    <n v="2011"/>
    <n v="8"/>
    <n v="28"/>
    <x v="3"/>
    <m/>
    <m/>
    <m/>
    <m/>
    <m/>
    <m/>
    <m/>
    <m/>
    <m/>
    <m/>
    <m/>
  </r>
  <r>
    <n v="151"/>
    <s v="Reverence for the historical significance of a landmark."/>
    <s v="Reverence"/>
    <x v="2"/>
    <d v="2017-11-01T15:30:00"/>
    <s v="HistoryBuff"/>
    <x v="0"/>
    <s v="#Reverence #HistoricalSite"/>
    <n v="18"/>
    <n v="35"/>
    <n v="53"/>
    <x v="3"/>
    <n v="2017"/>
    <n v="11"/>
    <n v="1"/>
    <x v="2"/>
    <m/>
    <m/>
    <m/>
    <m/>
    <m/>
    <m/>
    <m/>
    <m/>
    <m/>
    <m/>
    <m/>
  </r>
  <r>
    <n v="152"/>
    <s v="Elation after achieving a fitness milestone."/>
    <s v="Elation"/>
    <x v="2"/>
    <d v="2019-06-15T10:00:00"/>
    <s v="FitnessAchiever2"/>
    <x v="1"/>
    <s v="#Elation #FitnessMilestone"/>
    <n v="25"/>
    <n v="50"/>
    <n v="75"/>
    <x v="2"/>
    <n v="2019"/>
    <n v="6"/>
    <n v="15"/>
    <x v="7"/>
    <m/>
    <m/>
    <m/>
    <m/>
    <m/>
    <m/>
    <m/>
    <m/>
    <m/>
    <m/>
    <m/>
  </r>
  <r>
    <n v="153"/>
    <s v="The euphoria of a successful product launch."/>
    <s v="Euphoria"/>
    <x v="2"/>
    <d v="2022-04-03T11:45:00"/>
    <s v="ProductLaunchJoy"/>
    <x v="2"/>
    <s v="#Euphoria #ProductLaunchSuccess"/>
    <n v="15"/>
    <n v="30"/>
    <n v="45"/>
    <x v="0"/>
    <n v="2022"/>
    <n v="4"/>
    <n v="3"/>
    <x v="11"/>
    <m/>
    <m/>
    <m/>
    <m/>
    <m/>
    <m/>
    <m/>
    <m/>
    <m/>
    <m/>
    <m/>
  </r>
  <r>
    <n v="154"/>
    <s v="Contentment in the embrace of a loved one."/>
    <s v="Contentment"/>
    <x v="2"/>
    <d v="2010-11-12T20:20:00"/>
    <s v="LovingEmbrace"/>
    <x v="0"/>
    <s v="#Contentment #Love"/>
    <n v="30"/>
    <n v="60"/>
    <n v="90"/>
    <x v="4"/>
    <n v="2010"/>
    <n v="11"/>
    <n v="12"/>
    <x v="13"/>
    <m/>
    <m/>
    <m/>
    <m/>
    <m/>
    <m/>
    <m/>
    <m/>
    <m/>
    <m/>
    <m/>
  </r>
  <r>
    <n v="155"/>
    <s v="Serenity found in the beauty of a sunset by the sea."/>
    <s v="Serenity"/>
    <x v="2"/>
    <d v="2011-07-22T18:30:00"/>
    <s v="SunsetWatcher2"/>
    <x v="1"/>
    <s v="#Serenity #SunsetViews"/>
    <n v="22"/>
    <n v="45"/>
    <n v="67"/>
    <x v="1"/>
    <n v="2011"/>
    <n v="7"/>
    <n v="22"/>
    <x v="3"/>
    <m/>
    <m/>
    <m/>
    <m/>
    <m/>
    <m/>
    <m/>
    <m/>
    <m/>
    <m/>
    <m/>
  </r>
  <r>
    <n v="156"/>
    <s v="Gratitude for the small joys that each day brings."/>
    <s v="Gratitude"/>
    <x v="2"/>
    <d v="2012-03-30T11:20:00"/>
    <s v="JoyfulHeart2"/>
    <x v="2"/>
    <s v="#Gratitude #SmallJoys"/>
    <n v="15"/>
    <n v="30"/>
    <n v="45"/>
    <x v="3"/>
    <n v="2012"/>
    <n v="3"/>
    <n v="30"/>
    <x v="11"/>
    <m/>
    <m/>
    <m/>
    <m/>
    <m/>
    <m/>
    <m/>
    <m/>
    <m/>
    <m/>
    <m/>
  </r>
  <r>
    <n v="157"/>
    <s v="Hopeful about the potential for personal growth."/>
    <s v="Hope"/>
    <x v="2"/>
    <d v="2013-10-05T16:40:00"/>
    <s v="GrowthOptimist"/>
    <x v="0"/>
    <s v="#Hope #PersonalDevelopment"/>
    <n v="18"/>
    <n v="35"/>
    <n v="53"/>
    <x v="2"/>
    <n v="2013"/>
    <n v="10"/>
    <n v="5"/>
    <x v="12"/>
    <m/>
    <m/>
    <m/>
    <m/>
    <m/>
    <m/>
    <m/>
    <m/>
    <m/>
    <m/>
    <m/>
  </r>
  <r>
    <n v="158"/>
    <s v="Empowerment through learning a new skill."/>
    <s v="Empowerment"/>
    <x v="2"/>
    <d v="2014-07-10T13:15:00"/>
    <s v="SkillEmpower"/>
    <x v="1"/>
    <s v="#Empowerment #SkillBuilding"/>
    <n v="25"/>
    <n v="50"/>
    <n v="75"/>
    <x v="4"/>
    <n v="2014"/>
    <n v="7"/>
    <n v="10"/>
    <x v="8"/>
    <m/>
    <m/>
    <m/>
    <m/>
    <m/>
    <m/>
    <m/>
    <m/>
    <m/>
    <m/>
    <m/>
  </r>
  <r>
    <n v="159"/>
    <s v="Compassion in volunteering for a local charity."/>
    <s v="Compassion"/>
    <x v="2"/>
    <d v="2015-12-18T14:20:00"/>
    <s v="CharityVolunteer"/>
    <x v="2"/>
    <s v="#Compassion #VolunteerWork"/>
    <n v="18"/>
    <n v="35"/>
    <n v="53"/>
    <x v="0"/>
    <n v="2015"/>
    <n v="12"/>
    <n v="18"/>
    <x v="6"/>
    <m/>
    <m/>
    <m/>
    <m/>
    <m/>
    <m/>
    <m/>
    <m/>
    <m/>
    <m/>
    <m/>
  </r>
  <r>
    <n v="160"/>
    <s v="Tenderness in a quiet moment shared with a pet."/>
    <s v="Tenderness"/>
    <x v="2"/>
    <d v="2016-02-10T19:45:00"/>
    <s v="PetLove"/>
    <x v="0"/>
    <s v="#Tenderness #PetLove"/>
    <n v="25"/>
    <n v="50"/>
    <n v="75"/>
    <x v="1"/>
    <n v="2016"/>
    <n v="2"/>
    <n v="10"/>
    <x v="4"/>
    <m/>
    <m/>
    <m/>
    <m/>
    <m/>
    <m/>
    <m/>
    <m/>
    <m/>
    <m/>
    <m/>
  </r>
  <r>
    <n v="161"/>
    <s v="Arousal of excitement for an upcoming festival."/>
    <s v="Arousal"/>
    <x v="2"/>
    <d v="2017-09-25T11:30:00"/>
    <s v="FestivalFan"/>
    <x v="1"/>
    <s v="#Arousal #FestivalExcitement"/>
    <n v="20"/>
    <n v="40"/>
    <n v="60"/>
    <x v="2"/>
    <n v="2017"/>
    <n v="9"/>
    <n v="25"/>
    <x v="11"/>
    <m/>
    <m/>
    <m/>
    <m/>
    <m/>
    <m/>
    <m/>
    <m/>
    <m/>
    <m/>
    <m/>
  </r>
  <r>
    <n v="162"/>
    <s v="Enthusiasm for a DIY home improvement project."/>
    <s v="Enthusiasm"/>
    <x v="2"/>
    <d v="2018-04-15T16:00:00"/>
    <s v="DIYEnthusiast"/>
    <x v="2"/>
    <s v="#Enthusiasm #HomeImprovement"/>
    <n v="15"/>
    <n v="30"/>
    <n v="45"/>
    <x v="3"/>
    <n v="2018"/>
    <n v="4"/>
    <n v="15"/>
    <x v="12"/>
    <m/>
    <m/>
    <m/>
    <m/>
    <m/>
    <m/>
    <m/>
    <m/>
    <m/>
    <m/>
    <m/>
  </r>
  <r>
    <n v="163"/>
    <s v="Fulfillment in completing a challenging puzzle."/>
    <s v="Fulfillment"/>
    <x v="2"/>
    <d v="2019-11-28T18:20:00"/>
    <s v="PuzzleMaster"/>
    <x v="0"/>
    <s v="#Fulfillment #PuzzleChallenge"/>
    <n v="22"/>
    <n v="45"/>
    <n v="67"/>
    <x v="4"/>
    <n v="2019"/>
    <n v="11"/>
    <n v="28"/>
    <x v="3"/>
    <m/>
    <m/>
    <m/>
    <m/>
    <m/>
    <m/>
    <m/>
    <m/>
    <m/>
    <m/>
    <m/>
  </r>
  <r>
    <n v="164"/>
    <s v="Reverence for the wonders of nature on a hiking trail."/>
    <s v="Reverence"/>
    <x v="2"/>
    <d v="2020-05-11T15:00:00"/>
    <s v="NatureAdmirer"/>
    <x v="1"/>
    <s v="#Reverence #NatureExploration"/>
    <n v="18"/>
    <n v="35"/>
    <n v="53"/>
    <x v="0"/>
    <n v="2020"/>
    <n v="5"/>
    <n v="11"/>
    <x v="2"/>
    <m/>
    <m/>
    <m/>
    <m/>
    <m/>
    <m/>
    <m/>
    <m/>
    <m/>
    <m/>
    <m/>
  </r>
  <r>
    <n v="165"/>
    <s v="Elation after a surprise reunion with a childhood friend."/>
    <s v="Elation"/>
    <x v="2"/>
    <d v="2021-02-05T09:30:00"/>
    <s v="ChildhoodJoy"/>
    <x v="2"/>
    <s v="#Elation #FriendshipReunion"/>
    <n v="25"/>
    <n v="50"/>
    <n v="75"/>
    <x v="1"/>
    <n v="2021"/>
    <n v="2"/>
    <n v="5"/>
    <x v="5"/>
    <m/>
    <m/>
    <m/>
    <m/>
    <m/>
    <m/>
    <m/>
    <m/>
    <m/>
    <m/>
    <m/>
  </r>
  <r>
    <n v="166"/>
    <s v="Suffering from despair after another setback."/>
    <s v="Despair"/>
    <x v="2"/>
    <d v="2021-03-10T08:30:00"/>
    <s v="StrugglingSoul"/>
    <x v="0"/>
    <s v="#Despair #Struggle"/>
    <n v="5"/>
    <n v="10"/>
    <n v="15"/>
    <x v="0"/>
    <n v="2021"/>
    <n v="3"/>
    <n v="10"/>
    <x v="1"/>
    <m/>
    <m/>
    <m/>
    <m/>
    <m/>
    <m/>
    <m/>
    <m/>
    <m/>
    <m/>
    <m/>
  </r>
  <r>
    <n v="167"/>
    <s v=" Overwhelmed by grief, missing a loved one dearly.  "/>
    <s v="Grief"/>
    <x v="2"/>
    <d v="2022-07-05T15:45:00"/>
    <s v="MourningHeart"/>
    <x v="1"/>
    <s v="#Grief #Loss"/>
    <n v="8"/>
    <n v="15"/>
    <n v="23"/>
    <x v="1"/>
    <n v="2022"/>
    <n v="7"/>
    <n v="5"/>
    <x v="2"/>
    <m/>
    <m/>
    <m/>
    <m/>
    <m/>
    <m/>
    <m/>
    <m/>
    <m/>
    <m/>
    <m/>
  </r>
  <r>
    <n v="168"/>
    <s v="Loneliness creeps in as the night grows colder."/>
    <s v="Loneliness"/>
    <x v="2"/>
    <d v="2019-11-18T21:20:00"/>
    <s v="SolitarySoul"/>
    <x v="2"/>
    <s v="#Loneliness #Isolation"/>
    <n v="10"/>
    <n v="20"/>
    <n v="30"/>
    <x v="2"/>
    <n v="2019"/>
    <n v="11"/>
    <n v="18"/>
    <x v="14"/>
    <m/>
    <m/>
    <m/>
    <m/>
    <m/>
    <m/>
    <m/>
    <m/>
    <m/>
    <m/>
    <m/>
  </r>
  <r>
    <n v="169"/>
    <s v="Jealousy consumes me as I witness others' success."/>
    <s v="Jealousy"/>
    <x v="2"/>
    <d v="2020-08-12T11:30:00"/>
    <s v="EnviousObserver"/>
    <x v="0"/>
    <s v="#Jealousy #Envy"/>
    <n v="12"/>
    <n v="25"/>
    <n v="37"/>
    <x v="4"/>
    <n v="2020"/>
    <n v="8"/>
    <n v="12"/>
    <x v="11"/>
    <m/>
    <m/>
    <m/>
    <m/>
    <m/>
    <m/>
    <m/>
    <m/>
    <m/>
    <m/>
    <m/>
  </r>
  <r>
    <n v="170"/>
    <s v="Resentment building up over past betrayals."/>
    <s v="Resentment"/>
    <x v="2"/>
    <d v="2018-05-22T14:45:00"/>
    <s v="BitterHeart"/>
    <x v="1"/>
    <s v="#Resentment #Bitterness"/>
    <n v="7"/>
    <n v="15"/>
    <n v="22"/>
    <x v="3"/>
    <n v="2018"/>
    <n v="5"/>
    <n v="22"/>
    <x v="6"/>
    <m/>
    <m/>
    <m/>
    <m/>
    <m/>
    <m/>
    <m/>
    <m/>
    <m/>
    <m/>
    <m/>
  </r>
  <r>
    <n v="171"/>
    <s v="Frustration mounts as obstacles block my path."/>
    <s v="Frustration"/>
    <x v="2"/>
    <d v="2017-01-30T16:10:00"/>
    <s v="BlockedGoals"/>
    <x v="2"/>
    <s v="#Frustration #Obstacles"/>
    <n v="10"/>
    <n v="20"/>
    <n v="30"/>
    <x v="0"/>
    <n v="2017"/>
    <n v="1"/>
    <n v="30"/>
    <x v="12"/>
    <m/>
    <m/>
    <m/>
    <m/>
    <m/>
    <m/>
    <m/>
    <m/>
    <m/>
    <m/>
    <m/>
  </r>
  <r>
    <n v="172"/>
    <s v=" Boredom sets in, the day feels endlessly dull.     "/>
    <s v="Boredom"/>
    <x v="2"/>
    <d v="2016-09-28T19:45:00"/>
    <s v="BoredMind"/>
    <x v="0"/>
    <s v="#Boredom #LackOfInterest"/>
    <n v="8"/>
    <n v="15"/>
    <n v="23"/>
    <x v="1"/>
    <n v="2016"/>
    <n v="9"/>
    <n v="28"/>
    <x v="4"/>
    <m/>
    <m/>
    <m/>
    <m/>
    <m/>
    <m/>
    <m/>
    <m/>
    <m/>
    <m/>
    <m/>
  </r>
  <r>
    <n v="173"/>
    <s v=" Anxiety grips my heart, worry clouds my thoughts.  "/>
    <s v="Anxiety"/>
    <x v="2"/>
    <d v="2019-04-15T09:00:00"/>
    <s v="WorriedMind"/>
    <x v="1"/>
    <s v="#Anxiety #Worry"/>
    <n v="12"/>
    <n v="25"/>
    <n v="37"/>
    <x v="2"/>
    <n v="2019"/>
    <n v="4"/>
    <n v="15"/>
    <x v="5"/>
    <m/>
    <m/>
    <m/>
    <m/>
    <m/>
    <m/>
    <m/>
    <m/>
    <m/>
    <m/>
    <m/>
  </r>
  <r>
    <n v="174"/>
    <s v="Intimidation by the unknown future ahead."/>
    <s v="Intimidation"/>
    <x v="2"/>
    <d v="2021-12-03T18:30:00"/>
    <s v="FearfulSoul"/>
    <x v="2"/>
    <s v="#Intimidation #Fear"/>
    <n v="15"/>
    <n v="30"/>
    <n v="45"/>
    <x v="4"/>
    <n v="2021"/>
    <n v="12"/>
    <n v="3"/>
    <x v="3"/>
    <m/>
    <m/>
    <m/>
    <m/>
    <m/>
    <m/>
    <m/>
    <m/>
    <m/>
    <m/>
    <m/>
  </r>
  <r>
    <n v="175"/>
    <s v="Helplessness sinks in as challenges pile up."/>
    <s v="Helplessness"/>
    <x v="2"/>
    <d v="2020-06-20T14:20:00"/>
    <s v="OverwhelmedHeart"/>
    <x v="0"/>
    <s v="#Helplessness #Overwhelmed"/>
    <n v="8"/>
    <n v="15"/>
    <n v="23"/>
    <x v="3"/>
    <n v="2020"/>
    <n v="6"/>
    <n v="20"/>
    <x v="6"/>
    <m/>
    <m/>
    <m/>
    <m/>
    <m/>
    <m/>
    <m/>
    <m/>
    <m/>
    <m/>
    <m/>
  </r>
  <r>
    <n v="176"/>
    <s v="Envy eats away at me as I see others' prosperity."/>
    <s v="Envy"/>
    <x v="2"/>
    <d v="2018-11-07T11:30:00"/>
    <s v="CovetousMind"/>
    <x v="1"/>
    <s v="#Envy #Desire"/>
    <n v="10"/>
    <n v="20"/>
    <n v="30"/>
    <x v="1"/>
    <n v="2018"/>
    <n v="11"/>
    <n v="7"/>
    <x v="11"/>
    <m/>
    <m/>
    <m/>
    <m/>
    <m/>
    <m/>
    <m/>
    <m/>
    <m/>
    <m/>
    <m/>
  </r>
  <r>
    <n v="177"/>
    <s v="Regret over missed opportunities haunts my thoughts."/>
    <s v="Regret"/>
    <x v="2"/>
    <d v="2017-08-25T16:00:00"/>
    <s v="RemorsefulSoul"/>
    <x v="2"/>
    <s v="#Regret #MissedChances"/>
    <n v="12"/>
    <n v="25"/>
    <n v="37"/>
    <x v="2"/>
    <n v="2017"/>
    <n v="8"/>
    <n v="25"/>
    <x v="12"/>
    <m/>
    <m/>
    <m/>
    <m/>
    <m/>
    <m/>
    <m/>
    <m/>
    <m/>
    <m/>
    <m/>
  </r>
  <r>
    <n v="178"/>
    <s v="Disgust at the sight of injustice and cruelty."/>
    <s v="Disgust"/>
    <x v="1"/>
    <d v="2019-02-11T09:45:00"/>
    <s v="DisgustedHeart"/>
    <x v="0"/>
    <s v="#Disgust #Injustice"/>
    <n v="7"/>
    <n v="15"/>
    <n v="22"/>
    <x v="4"/>
    <n v="2019"/>
    <n v="2"/>
    <n v="11"/>
    <x v="5"/>
    <m/>
    <m/>
    <m/>
    <m/>
    <m/>
    <m/>
    <m/>
    <m/>
    <m/>
    <m/>
    <m/>
  </r>
  <r>
    <n v="179"/>
    <s v=" Drowning in despair, hope slipping through my fingers."/>
    <s v="Despair"/>
    <x v="2"/>
    <d v="2016-04-02T20:20:00"/>
    <s v="HopelessHeart"/>
    <x v="1"/>
    <s v="#Despair #Hopeless"/>
    <n v="10"/>
    <n v="20"/>
    <n v="30"/>
    <x v="0"/>
    <n v="2016"/>
    <n v="4"/>
    <n v="2"/>
    <x v="13"/>
    <m/>
    <m/>
    <m/>
    <m/>
    <m/>
    <m/>
    <m/>
    <m/>
    <m/>
    <m/>
    <m/>
  </r>
  <r>
    <n v="180"/>
    <s v=" Grief weighs heavy, tears a constant companion.    "/>
    <s v="Grief"/>
    <x v="2"/>
    <d v="2015-10-18T15:30:00"/>
    <s v="TearfulSoul"/>
    <x v="2"/>
    <s v="#Grief #Tears"/>
    <n v="12"/>
    <n v="25"/>
    <n v="37"/>
    <x v="1"/>
    <n v="2015"/>
    <n v="10"/>
    <n v="18"/>
    <x v="2"/>
    <m/>
    <m/>
    <m/>
    <m/>
    <m/>
    <m/>
    <m/>
    <m/>
    <m/>
    <m/>
    <m/>
  </r>
  <r>
    <n v="181"/>
    <s v=" Loneliness in a crowded room, a silent cry for connection."/>
    <s v="Loneliness"/>
    <x v="2"/>
    <d v="2019-07-12T18:10:00"/>
    <s v="IsolatedMind"/>
    <x v="0"/>
    <s v="#Loneliness #SeekingConnection"/>
    <n v="15"/>
    <n v="30"/>
    <n v="45"/>
    <x v="2"/>
    <n v="2019"/>
    <n v="7"/>
    <n v="12"/>
    <x v="3"/>
    <m/>
    <m/>
    <m/>
    <m/>
    <m/>
    <m/>
    <m/>
    <m/>
    <m/>
    <m/>
    <m/>
  </r>
  <r>
    <n v="182"/>
    <s v=" Jealousy gnaws at my confidence, a toxic emotion.  "/>
    <s v="Jealousy"/>
    <x v="2"/>
    <d v="2018-06-03T16:30:00"/>
    <s v="SelfDoubt"/>
    <x v="1"/>
    <s v="#Jealousy #Insecurity"/>
    <n v="8"/>
    <n v="15"/>
    <n v="23"/>
    <x v="4"/>
    <n v="2018"/>
    <n v="6"/>
    <n v="3"/>
    <x v="12"/>
    <m/>
    <m/>
    <m/>
    <m/>
    <m/>
    <m/>
    <m/>
    <m/>
    <m/>
    <m/>
    <m/>
  </r>
  <r>
    <n v="183"/>
    <s v=" Resentment festers, poisoning relationships.       "/>
    <s v="Resentment"/>
    <x v="2"/>
    <d v="2022-01-15T12:00:00"/>
    <s v="BrokenTrust"/>
    <x v="2"/>
    <s v="#Resentment #BrokenTrust"/>
    <n v="10"/>
    <n v="20"/>
    <n v="30"/>
    <x v="3"/>
    <n v="2022"/>
    <n v="1"/>
    <n v="15"/>
    <x v="0"/>
    <m/>
    <m/>
    <m/>
    <m/>
    <m/>
    <m/>
    <m/>
    <m/>
    <m/>
    <m/>
    <m/>
  </r>
  <r>
    <n v="184"/>
    <s v=" Frustration boils over, a volcanic eruption of emotions."/>
    <s v="Frustration"/>
    <x v="2"/>
    <d v="2017-04-10T14:45:00"/>
    <s v="ExplosiveMind"/>
    <x v="0"/>
    <s v="#Frustration #EmotionalOutburst"/>
    <n v="12"/>
    <n v="25"/>
    <n v="37"/>
    <x v="0"/>
    <n v="2017"/>
    <n v="4"/>
    <n v="10"/>
    <x v="6"/>
    <m/>
    <m/>
    <m/>
    <m/>
    <m/>
    <m/>
    <m/>
    <m/>
    <m/>
    <m/>
    <m/>
  </r>
  <r>
    <n v="185"/>
    <s v=" Boredom settles like dust, life feels mundane.     "/>
    <s v="Boredom"/>
    <x v="2"/>
    <d v="2016-11-28T19:00:00"/>
    <s v="MundaneHeart"/>
    <x v="1"/>
    <s v="#Boredom #Monotony"/>
    <n v="7"/>
    <n v="15"/>
    <n v="22"/>
    <x v="1"/>
    <n v="2016"/>
    <n v="11"/>
    <n v="28"/>
    <x v="4"/>
    <m/>
    <m/>
    <m/>
    <m/>
    <m/>
    <m/>
    <m/>
    <m/>
    <m/>
    <m/>
    <m/>
  </r>
  <r>
    <n v="186"/>
    <s v=" Anxiety grips my chest, a relentless grip on my thoughts."/>
    <s v="Anxiety"/>
    <x v="2"/>
    <d v="2018-09-05T09:30:00"/>
    <s v="RestlessMind"/>
    <x v="2"/>
    <s v="#Anxiety #Restlessness"/>
    <n v="10"/>
    <n v="20"/>
    <n v="30"/>
    <x v="2"/>
    <n v="2018"/>
    <n v="9"/>
    <n v="5"/>
    <x v="5"/>
    <m/>
    <m/>
    <m/>
    <m/>
    <m/>
    <m/>
    <m/>
    <m/>
    <m/>
    <m/>
    <m/>
  </r>
  <r>
    <n v="187"/>
    <s v=" Intimidation by the challenges ahead, fear takes hold."/>
    <s v="Intimidation"/>
    <x v="2"/>
    <d v="2021-10-22T18:30:00"/>
    <s v="FearfulJourney"/>
    <x v="0"/>
    <s v="#Intimidation #FacingFear"/>
    <n v="15"/>
    <n v="30"/>
    <n v="45"/>
    <x v="4"/>
    <n v="2021"/>
    <n v="10"/>
    <n v="22"/>
    <x v="3"/>
    <m/>
    <m/>
    <m/>
    <m/>
    <m/>
    <m/>
    <m/>
    <m/>
    <m/>
    <m/>
    <m/>
  </r>
  <r>
    <n v="188"/>
    <s v=" Helplessness engulfs me, drowning in a sea of problems."/>
    <s v="Helplessness"/>
    <x v="2"/>
    <d v="2019-05-08T14:20:00"/>
    <s v="OverwhelmedSoul"/>
    <x v="1"/>
    <s v="#Helplessness #Struggling"/>
    <n v="8"/>
    <n v="15"/>
    <n v="23"/>
    <x v="3"/>
    <n v="2019"/>
    <n v="5"/>
    <n v="8"/>
    <x v="6"/>
    <m/>
    <m/>
    <m/>
    <m/>
    <m/>
    <m/>
    <m/>
    <m/>
    <m/>
    <m/>
    <m/>
  </r>
  <r>
    <n v="189"/>
    <s v=" Envy poisons my thoughts, coveting others' success."/>
    <s v="Envy"/>
    <x v="2"/>
    <d v="2017-03-20T11:30:00"/>
    <s v="GreenEyedMonster"/>
    <x v="2"/>
    <s v="#Envy #Success"/>
    <n v="10"/>
    <n v="20"/>
    <n v="30"/>
    <x v="1"/>
    <n v="2017"/>
    <n v="3"/>
    <n v="20"/>
    <x v="11"/>
    <m/>
    <m/>
    <m/>
    <m/>
    <m/>
    <m/>
    <m/>
    <m/>
    <m/>
    <m/>
    <m/>
  </r>
  <r>
    <n v="190"/>
    <s v="Regret for decisions that led to a painful present."/>
    <s v="Regret"/>
    <x v="2"/>
    <d v="2018-12-15T16:00:00"/>
    <s v="RegretfulMind"/>
    <x v="0"/>
    <s v="#Regret #PastChoices"/>
    <n v="12"/>
    <n v="25"/>
    <n v="37"/>
    <x v="0"/>
    <n v="2018"/>
    <n v="12"/>
    <n v="15"/>
    <x v="12"/>
    <m/>
    <m/>
    <m/>
    <m/>
    <m/>
    <m/>
    <m/>
    <m/>
    <m/>
    <m/>
    <m/>
  </r>
  <r>
    <n v="191"/>
    <s v="Disgust at the corruption that stains society."/>
    <s v="Disgust"/>
    <x v="1"/>
    <d v="2016-07-01T09:45:00"/>
    <s v="CorruptedHeart"/>
    <x v="1"/>
    <s v="#Disgust #Corruption"/>
    <n v="7"/>
    <n v="15"/>
    <n v="22"/>
    <x v="2"/>
    <n v="2016"/>
    <n v="7"/>
    <n v="1"/>
    <x v="5"/>
    <m/>
    <m/>
    <m/>
    <m/>
    <m/>
    <m/>
    <m/>
    <m/>
    <m/>
    <m/>
    <m/>
  </r>
  <r>
    <n v="192"/>
    <s v=" Sinking in despair, each day darker than the last. "/>
    <s v="Despair"/>
    <x v="2"/>
    <d v="2020-08-20T20:20:00"/>
    <s v="DrowningSoul"/>
    <x v="2"/>
    <s v="#Despair #DarkDays"/>
    <n v="10"/>
    <n v="20"/>
    <n v="30"/>
    <x v="4"/>
    <n v="2020"/>
    <n v="8"/>
    <n v="20"/>
    <x v="13"/>
    <m/>
    <m/>
    <m/>
    <m/>
    <m/>
    <m/>
    <m/>
    <m/>
    <m/>
    <m/>
    <m/>
  </r>
  <r>
    <n v="193"/>
    <s v=" Grief overwhelms, a storm of emotions within.      "/>
    <s v="Grief"/>
    <x v="2"/>
    <d v="2021-02-25T15:30:00"/>
    <s v="StormyHeart"/>
    <x v="0"/>
    <s v="#Grief #EmotionalStorm"/>
    <n v="12"/>
    <n v="25"/>
    <n v="37"/>
    <x v="1"/>
    <n v="2021"/>
    <n v="2"/>
    <n v="25"/>
    <x v="2"/>
    <m/>
    <m/>
    <m/>
    <m/>
    <m/>
    <m/>
    <m/>
    <m/>
    <m/>
    <m/>
    <m/>
  </r>
  <r>
    <n v="194"/>
    <s v=" Loneliness echoes in empty spaces, yearning for connection."/>
    <s v="Loneliness"/>
    <x v="2"/>
    <d v="2019-09-12T18:10:00"/>
    <s v="EchoingSoul"/>
    <x v="1"/>
    <s v="#Loneliness #YearningForConnection"/>
    <n v="15"/>
    <n v="30"/>
    <n v="45"/>
    <x v="3"/>
    <n v="2019"/>
    <n v="9"/>
    <n v="12"/>
    <x v="3"/>
    <m/>
    <m/>
    <m/>
    <m/>
    <m/>
    <m/>
    <m/>
    <m/>
    <m/>
    <m/>
    <m/>
  </r>
  <r>
    <n v="195"/>
    <s v=" Jealousy poisons my thoughts, resentment brewing within."/>
    <s v="Jealousy"/>
    <x v="2"/>
    <d v="2018-08-05T16:30:00"/>
    <s v="PoisonedMind"/>
    <x v="2"/>
    <s v="#Jealousy #Resentment"/>
    <n v="8"/>
    <n v="15"/>
    <n v="23"/>
    <x v="0"/>
    <n v="2018"/>
    <n v="8"/>
    <n v="5"/>
    <x v="12"/>
    <m/>
    <m/>
    <m/>
    <m/>
    <m/>
    <m/>
    <m/>
    <m/>
    <m/>
    <m/>
    <m/>
  </r>
  <r>
    <n v="196"/>
    <s v=" Resentment festers, a wound that refuses to heal.  "/>
    <s v="Resentment"/>
    <x v="2"/>
    <d v="2017-01-12T12:00:00"/>
    <s v="UnforgivingSoul"/>
    <x v="0"/>
    <s v="#Resentment #Unforgiving"/>
    <n v="10"/>
    <n v="20"/>
    <n v="30"/>
    <x v="4"/>
    <n v="2017"/>
    <n v="1"/>
    <n v="12"/>
    <x v="0"/>
    <m/>
    <m/>
    <m/>
    <m/>
    <m/>
    <m/>
    <m/>
    <m/>
    <m/>
    <m/>
    <m/>
  </r>
  <r>
    <n v="197"/>
    <s v=" Frustration escalates, a thunderstorm of emotions. "/>
    <s v="Frustration"/>
    <x v="2"/>
    <d v="2022-04-05T14:45:00"/>
    <s v="ThunderingMind"/>
    <x v="1"/>
    <s v="#Frustration #EmotionalOutburst"/>
    <n v="12"/>
    <n v="25"/>
    <n v="37"/>
    <x v="2"/>
    <n v="2022"/>
    <n v="4"/>
    <n v="5"/>
    <x v="6"/>
    <m/>
    <m/>
    <m/>
    <m/>
    <m/>
    <m/>
    <m/>
    <m/>
    <m/>
    <m/>
    <m/>
  </r>
  <r>
    <n v="198"/>
    <s v=" Boredom lingers, a stagnant pool of indifference.  "/>
    <s v="Boredom"/>
    <x v="2"/>
    <d v="2021-10-02T19:00:00"/>
    <s v="StagnantHeart"/>
    <x v="2"/>
    <s v="#Boredom #Stagnation"/>
    <n v="7"/>
    <n v="15"/>
    <n v="22"/>
    <x v="1"/>
    <n v="2021"/>
    <n v="10"/>
    <n v="2"/>
    <x v="4"/>
    <m/>
    <m/>
    <m/>
    <m/>
    <m/>
    <m/>
    <m/>
    <m/>
    <m/>
    <m/>
    <m/>
  </r>
  <r>
    <n v="199"/>
    <s v=" Embarking on a journey of discovery, fueled by curiosity and a thirst for knowledge. "/>
    <s v="Curiosity"/>
    <x v="2"/>
    <d v="2023-04-15T10:15:00"/>
    <s v="InquisitiveMind"/>
    <x v="0"/>
    <s v="#Curiosity #Learning"/>
    <n v="15"/>
    <n v="30"/>
    <n v="45"/>
    <x v="0"/>
    <n v="2023"/>
    <n v="4"/>
    <n v="15"/>
    <x v="7"/>
    <m/>
    <m/>
    <m/>
    <m/>
    <m/>
    <m/>
    <m/>
    <m/>
    <m/>
    <m/>
    <m/>
  </r>
  <r>
    <n v="200"/>
    <s v=" Lost in the vast sea of information, an indifferent wave in the digital ocean. "/>
    <s v="Indifference"/>
    <x v="2"/>
    <d v="2022-11-28T17:30:00"/>
    <s v="ApatheticObserver"/>
    <x v="1"/>
    <s v="#Indifference #DigitalOverload"/>
    <n v="7"/>
    <n v="15"/>
    <n v="22"/>
    <x v="1"/>
    <n v="2022"/>
    <n v="11"/>
    <n v="28"/>
    <x v="9"/>
    <m/>
    <m/>
    <m/>
    <m/>
    <m/>
    <m/>
    <m/>
    <m/>
    <m/>
    <m/>
    <m/>
  </r>
  <r>
    <n v="201"/>
    <s v=" The complex puzzle of life leaves me in a state of perpetual confusion, seeking answers in the chaos. "/>
    <s v="Confusion"/>
    <x v="1"/>
    <d v="2020-04-02T09:45:00"/>
    <s v="SeekingClarity"/>
    <x v="2"/>
    <s v="#Confusion #LifePuzzle"/>
    <n v="10"/>
    <n v="20"/>
    <n v="30"/>
    <x v="2"/>
    <n v="2020"/>
    <n v="4"/>
    <n v="2"/>
    <x v="5"/>
    <m/>
    <m/>
    <m/>
    <m/>
    <m/>
    <m/>
    <m/>
    <m/>
    <m/>
    <m/>
    <m/>
  </r>
  <r>
    <n v="202"/>
    <s v=" A numbness settles over me, a shield against the overwhelming emotions life throws my way. "/>
    <s v="Numbness"/>
    <x v="2"/>
    <d v="2021-08-10T14:00:00"/>
    <s v="EmotionallyDistant"/>
    <x v="0"/>
    <s v="#Numbness #EmotionalShield"/>
    <n v="8"/>
    <n v="15"/>
    <n v="23"/>
    <x v="4"/>
    <n v="2021"/>
    <n v="8"/>
    <n v="10"/>
    <x v="6"/>
    <m/>
    <m/>
    <m/>
    <m/>
    <m/>
    <m/>
    <m/>
    <m/>
    <m/>
    <m/>
    <m/>
  </r>
  <r>
    <n v="203"/>
    <s v=" Gazing at the sunset, a melancholic longing for moments that slip through the fingers of time. "/>
    <s v="Melancholy"/>
    <x v="2"/>
    <d v="2019-06-18T20:45:00"/>
    <s v="SunsetDreamer"/>
    <x v="1"/>
    <s v="#Melancholy #SunsetMoments"/>
    <n v="12"/>
    <n v="25"/>
    <n v="37"/>
    <x v="3"/>
    <n v="2019"/>
    <n v="6"/>
    <n v="18"/>
    <x v="13"/>
    <m/>
    <m/>
    <m/>
    <m/>
    <m/>
    <m/>
    <m/>
    <m/>
    <m/>
    <m/>
    <m/>
  </r>
  <r>
    <n v="204"/>
    <s v=" Revisiting old photographs, caught in the embrace of nostalgia's bittersweet symphony. "/>
    <s v="Nostalgia"/>
    <x v="2"/>
    <d v="2018-02-05T15:15:00"/>
    <s v="MemoryLaneTraveler"/>
    <x v="2"/>
    <s v="#Nostalgia #MemoryLane"/>
    <n v="10"/>
    <n v="20"/>
    <n v="30"/>
    <x v="0"/>
    <n v="2018"/>
    <n v="2"/>
    <n v="5"/>
    <x v="2"/>
    <m/>
    <m/>
    <m/>
    <m/>
    <m/>
    <m/>
    <m/>
    <m/>
    <m/>
    <m/>
    <m/>
  </r>
  <r>
    <n v="205"/>
    <s v=" Torn between conflicting emotions, an ambivalence that paints my decisions in shades of uncertainty. "/>
    <s v="Ambivalence"/>
    <x v="2"/>
    <d v="2022-05-30T11:30:00"/>
    <s v="MixedFeelings"/>
    <x v="0"/>
    <s v="#Ambivalence #UncertainChoices"/>
    <n v="12"/>
    <n v="25"/>
    <n v="37"/>
    <x v="1"/>
    <n v="2022"/>
    <n v="5"/>
    <n v="30"/>
    <x v="11"/>
    <m/>
    <m/>
    <m/>
    <m/>
    <m/>
    <m/>
    <m/>
    <m/>
    <m/>
    <m/>
    <m/>
  </r>
  <r>
    <n v="206"/>
    <s v=" Embracing the ebb and flow of life, finding acceptance in the dance of existence. "/>
    <s v="Acceptance"/>
    <x v="2"/>
    <d v="2023-01-10T16:20:00"/>
    <s v="ZenLifestyle"/>
    <x v="1"/>
    <s v="#Acceptance #LifeJourney"/>
    <n v="15"/>
    <n v="30"/>
    <n v="45"/>
    <x v="2"/>
    <n v="2023"/>
    <n v="1"/>
    <n v="10"/>
    <x v="12"/>
    <m/>
    <m/>
    <m/>
    <m/>
    <m/>
    <m/>
    <m/>
    <m/>
    <m/>
    <m/>
    <m/>
  </r>
  <r>
    <n v="207"/>
    <s v=" Facing challenges head-on, a determination that fuels the fire within to achieve the impossible. "/>
    <s v="Determination"/>
    <x v="2"/>
    <d v="2020-09-18T13:45:00"/>
    <s v="ResilientSpirit"/>
    <x v="2"/>
    <s v="#Determination #AchieveTheImpossible"/>
    <n v="10"/>
    <n v="20"/>
    <n v="30"/>
    <x v="4"/>
    <n v="2020"/>
    <n v="9"/>
    <n v="18"/>
    <x v="8"/>
    <m/>
    <m/>
    <m/>
    <m/>
    <m/>
    <m/>
    <m/>
    <m/>
    <m/>
    <m/>
    <m/>
  </r>
  <r>
    <n v="208"/>
    <s v=" Serenity found in the stillness of nature, a tranquil retreat from the chaos of the modern world. "/>
    <s v="Serenity"/>
    <x v="2"/>
    <d v="2021-07-03T19:00:00"/>
    <s v="NatureSoul"/>
    <x v="0"/>
    <s v="#Serenity #NatureRetreat"/>
    <n v="12"/>
    <n v="25"/>
    <n v="37"/>
    <x v="3"/>
    <n v="2021"/>
    <n v="7"/>
    <n v="3"/>
    <x v="4"/>
    <m/>
    <m/>
    <m/>
    <m/>
    <m/>
    <m/>
    <m/>
    <m/>
    <m/>
    <m/>
    <m/>
  </r>
  <r>
    <n v="209"/>
    <s v=" Curiosity leading me down the rabbit hole of knowledge, a perpetual student in life's classroom. "/>
    <s v="Curiosity"/>
    <x v="2"/>
    <d v="2022-10-08T08:15:00"/>
    <s v="EternalLearner"/>
    <x v="1"/>
    <s v="#Curiosity #KnowledgeQuest"/>
    <n v="20"/>
    <n v="40"/>
    <n v="60"/>
    <x v="0"/>
    <n v="2022"/>
    <n v="10"/>
    <n v="8"/>
    <x v="1"/>
    <m/>
    <m/>
    <m/>
    <m/>
    <m/>
    <m/>
    <m/>
    <m/>
    <m/>
    <m/>
    <m/>
  </r>
  <r>
    <n v="210"/>
    <s v=" Floating through the day with an air of indifference, detached from the mundane happenings around. "/>
    <s v="Indifference"/>
    <x v="2"/>
    <d v="2023-03-22T16:30:00"/>
    <s v="AloofObserver"/>
    <x v="2"/>
    <s v="#Indifference #FloatingThroughLife"/>
    <n v="10"/>
    <n v="20"/>
    <n v="30"/>
    <x v="1"/>
    <n v="2023"/>
    <n v="3"/>
    <n v="22"/>
    <x v="12"/>
    <m/>
    <m/>
    <m/>
    <m/>
    <m/>
    <m/>
    <m/>
    <m/>
    <m/>
    <m/>
    <m/>
  </r>
  <r>
    <n v="211"/>
    <s v=" Entangled in the web of thoughts, confusion reigning as I navigate the labyrinth of ideas. "/>
    <s v="Confusion"/>
    <x v="1"/>
    <d v="2021-05-15T11:45:00"/>
    <s v="ThoughtExplorer"/>
    <x v="0"/>
    <s v="#Confusion #ThoughtLabyrinth"/>
    <n v="15"/>
    <n v="30"/>
    <n v="45"/>
    <x v="2"/>
    <n v="2021"/>
    <n v="5"/>
    <n v="15"/>
    <x v="11"/>
    <m/>
    <m/>
    <m/>
    <m/>
    <m/>
    <m/>
    <m/>
    <m/>
    <m/>
    <m/>
    <m/>
  </r>
  <r>
    <n v="212"/>
    <s v=" Numb to the chaos, emotions locked away, a stoic facade concealing the inner turmoil. "/>
    <s v="Numbness"/>
    <x v="2"/>
    <d v="2019-12-28T14:30:00"/>
    <s v="StoicSoul"/>
    <x v="1"/>
    <s v="#Numbness #StoicFacade"/>
    <n v="8"/>
    <n v="15"/>
    <n v="23"/>
    <x v="3"/>
    <n v="2019"/>
    <n v="12"/>
    <n v="28"/>
    <x v="6"/>
    <m/>
    <m/>
    <m/>
    <m/>
    <m/>
    <m/>
    <m/>
    <m/>
    <m/>
    <m/>
    <m/>
  </r>
  <r>
    <n v="213"/>
    <s v=" Melancholy whispers in the breeze, a silent conversation with the echoes of forgotten dreams. "/>
    <s v="Melancholy"/>
    <x v="2"/>
    <d v="2020-03-01T19:00:00"/>
    <s v="DreamerInSilence"/>
    <x v="2"/>
    <s v="#Melancholy #WhispersInTheBreeze"/>
    <n v="12"/>
    <n v="25"/>
    <n v="37"/>
    <x v="4"/>
    <n v="2020"/>
    <n v="3"/>
    <n v="1"/>
    <x v="4"/>
    <m/>
    <m/>
    <m/>
    <m/>
    <m/>
    <m/>
    <m/>
    <m/>
    <m/>
    <m/>
    <m/>
  </r>
  <r>
    <n v="214"/>
    <s v=" Stumbling upon an old journal, nostalgia flooding in waves, carrying me to moments long gone. "/>
    <s v="Nostalgia"/>
    <x v="2"/>
    <d v="2018-07-10T15:45:00"/>
    <s v="JournalKeeper"/>
    <x v="0"/>
    <s v="#Nostalgia #JournalMoments"/>
    <n v="10"/>
    <n v="20"/>
    <n v="30"/>
    <x v="1"/>
    <n v="2018"/>
    <n v="7"/>
    <n v="10"/>
    <x v="2"/>
    <m/>
    <m/>
    <m/>
    <m/>
    <m/>
    <m/>
    <m/>
    <m/>
    <m/>
    <m/>
    <m/>
  </r>
  <r>
    <n v="215"/>
    <s v=" A tapestry of conflicting feelings, weaving through uncertainty, caught in the threads of ambivalence. "/>
    <s v="Ambivalence"/>
    <x v="2"/>
    <d v="2022-01-05T10:30:00"/>
    <s v="ThreadWeaver"/>
    <x v="1"/>
    <s v="#Ambivalence #ConflictingFeelings"/>
    <n v="12"/>
    <n v="25"/>
    <n v="37"/>
    <x v="2"/>
    <n v="2022"/>
    <n v="1"/>
    <n v="5"/>
    <x v="7"/>
    <m/>
    <m/>
    <m/>
    <m/>
    <m/>
    <m/>
    <m/>
    <m/>
    <m/>
    <m/>
    <m/>
  </r>
  <r>
    <n v="216"/>
    <s v=" Embracing the flaws, finding acceptance in imperfection, a journey towards self-love. "/>
    <s v="Acceptance"/>
    <x v="2"/>
    <d v="2021-08-20T16:20:00"/>
    <s v="SelfLoveAdvocate"/>
    <x v="2"/>
    <s v="#Acceptance #SelfLoveJourney"/>
    <n v="15"/>
    <n v="30"/>
    <n v="45"/>
    <x v="3"/>
    <n v="2021"/>
    <n v="8"/>
    <n v="20"/>
    <x v="12"/>
    <m/>
    <m/>
    <m/>
    <m/>
    <m/>
    <m/>
    <m/>
    <m/>
    <m/>
    <m/>
    <m/>
  </r>
  <r>
    <n v="217"/>
    <s v=" Determination burning like a wildfire, overcoming obstacles, turning dreams into reality. "/>
    <s v="Determination"/>
    <x v="2"/>
    <d v="2019-11-03T13:45:00"/>
    <s v="DreamChaser"/>
    <x v="0"/>
    <s v="#Determination #DreamsIntoReality"/>
    <n v="18"/>
    <n v="35"/>
    <n v="53"/>
    <x v="0"/>
    <n v="2019"/>
    <n v="11"/>
    <n v="3"/>
    <x v="8"/>
    <m/>
    <m/>
    <m/>
    <m/>
    <m/>
    <m/>
    <m/>
    <m/>
    <m/>
    <m/>
    <m/>
  </r>
  <r>
    <n v="218"/>
    <s v=" Tranquil moments by the ocean, serenity washing over, a peaceful retreat within the waves' embrace. "/>
    <s v="Serenity"/>
    <x v="2"/>
    <d v="2020-04-12T19:30:00"/>
    <s v="OceanSoul"/>
    <x v="1"/>
    <s v="#Serenity #OceanRetreat"/>
    <n v="25"/>
    <n v="50"/>
    <n v="75"/>
    <x v="1"/>
    <n v="2020"/>
    <n v="4"/>
    <n v="12"/>
    <x v="4"/>
    <m/>
    <m/>
    <m/>
    <m/>
    <m/>
    <m/>
    <m/>
    <m/>
    <m/>
    <m/>
    <m/>
  </r>
  <r>
    <n v="219"/>
    <s v=" Exploring new horizons with the spark of curiosity, an adventurer in the vast landscape of knowledge. "/>
    <s v="Curiosity"/>
    <x v="2"/>
    <d v="2022-04-15T08:45:00"/>
    <s v="HorizonExplorer"/>
    <x v="2"/>
    <s v="#Curiosity #NewHorizons"/>
    <n v="22"/>
    <n v="45"/>
    <n v="67"/>
    <x v="4"/>
    <n v="2022"/>
    <n v="4"/>
    <n v="15"/>
    <x v="1"/>
    <m/>
    <m/>
    <m/>
    <m/>
    <m/>
    <m/>
    <m/>
    <m/>
    <m/>
    <m/>
    <m/>
  </r>
  <r>
    <n v="220"/>
    <s v=" Drifting through the day with a nonchalant demeanor, embracing the art of indifference. "/>
    <s v="Indifference"/>
    <x v="2"/>
    <d v="2023-02-10T17:00:00"/>
    <s v="NonchalantSpirit"/>
    <x v="0"/>
    <s v="#Indifference #DriftingThroughLife"/>
    <n v="9"/>
    <n v="18"/>
    <n v="27"/>
    <x v="2"/>
    <n v="2023"/>
    <n v="2"/>
    <n v="10"/>
    <x v="9"/>
    <m/>
    <m/>
    <m/>
    <m/>
    <m/>
    <m/>
    <m/>
    <m/>
    <m/>
    <m/>
    <m/>
  </r>
  <r>
    <n v="221"/>
    <s v=" Wrestling with thoughts, a perplexed mind lost in the labyrinth of life's complexities. "/>
    <s v="Confusion"/>
    <x v="1"/>
    <d v="2020-08-05T12:15:00"/>
    <s v="ComplexThinker"/>
    <x v="1"/>
    <s v="#Confusion #PerplexedMind"/>
    <n v="14"/>
    <n v="28"/>
    <n v="42"/>
    <x v="3"/>
    <n v="2020"/>
    <n v="8"/>
    <n v="5"/>
    <x v="0"/>
    <m/>
    <m/>
    <m/>
    <m/>
    <m/>
    <m/>
    <m/>
    <m/>
    <m/>
    <m/>
    <m/>
  </r>
  <r>
    <n v="222"/>
    <s v=" Immersed in a state of emotional numbness, a shield against the storm of daily struggles. "/>
    <s v="Numbness"/>
    <x v="2"/>
    <d v="2021-12-01T15:30:00"/>
    <s v="ShieldedHeart"/>
    <x v="2"/>
    <s v="#Numbness #EmotionalShield"/>
    <n v="10"/>
    <n v="20"/>
    <n v="30"/>
    <x v="0"/>
    <n v="2021"/>
    <n v="12"/>
    <n v="1"/>
    <x v="2"/>
    <m/>
    <m/>
    <m/>
    <m/>
    <m/>
    <m/>
    <m/>
    <m/>
    <m/>
    <m/>
    <m/>
  </r>
  <r>
    <n v="223"/>
    <s v=" A melancholic symphony playing in the background, the soundtrack of a wistful heart. "/>
    <s v="Melancholy"/>
    <x v="2"/>
    <d v="2019-03-25T21:00:00"/>
    <s v="SymphonySoul"/>
    <x v="0"/>
    <s v="#Melancholy #WistfulHeart"/>
    <n v="13"/>
    <n v="26"/>
    <n v="39"/>
    <x v="1"/>
    <n v="2019"/>
    <n v="3"/>
    <n v="25"/>
    <x v="14"/>
    <m/>
    <m/>
    <m/>
    <m/>
    <m/>
    <m/>
    <m/>
    <m/>
    <m/>
    <m/>
    <m/>
  </r>
  <r>
    <n v="224"/>
    <s v=" Flipping through the pages of an old yearbook, nostalgia painting smiles and tears on my face. "/>
    <s v="Nostalgia"/>
    <x v="2"/>
    <d v="2017-06-18T14:45:00"/>
    <s v="YearbookExplorer"/>
    <x v="1"/>
    <s v="#Nostalgia #YearbookMemories"/>
    <n v="12"/>
    <n v="25"/>
    <n v="37"/>
    <x v="4"/>
    <n v="2017"/>
    <n v="6"/>
    <n v="18"/>
    <x v="6"/>
    <m/>
    <m/>
    <m/>
    <m/>
    <m/>
    <m/>
    <m/>
    <m/>
    <m/>
    <m/>
    <m/>
  </r>
  <r>
    <n v="225"/>
    <s v=" Torn between opposing emotions, an ambivalence that colors my decisions with shades of uncertainty. "/>
    <s v="Ambivalence"/>
    <x v="2"/>
    <d v="2022-07-08T11:30:00"/>
    <s v="DecisiveDilemma"/>
    <x v="2"/>
    <s v="#Ambivalence #ShadesOfUncertainty"/>
    <n v="15"/>
    <n v="30"/>
    <n v="45"/>
    <x v="3"/>
    <n v="2022"/>
    <n v="7"/>
    <n v="8"/>
    <x v="11"/>
    <m/>
    <m/>
    <m/>
    <m/>
    <m/>
    <m/>
    <m/>
    <m/>
    <m/>
    <m/>
    <m/>
  </r>
  <r>
    <n v="226"/>
    <s v=" Embracing life's imperfections, finding acceptance in the journey, scars and all. "/>
    <s v="Acceptance"/>
    <x v="2"/>
    <d v="2023-05-15T16:20:00"/>
    <s v="ImperfectHarmony"/>
    <x v="0"/>
    <s v="#Acceptance #ImperfectJourney"/>
    <n v="18"/>
    <n v="36"/>
    <n v="54"/>
    <x v="1"/>
    <n v="2023"/>
    <n v="5"/>
    <n v="15"/>
    <x v="12"/>
    <m/>
    <m/>
    <m/>
    <m/>
    <m/>
    <m/>
    <m/>
    <m/>
    <m/>
    <m/>
    <m/>
  </r>
  <r>
    <n v="227"/>
    <s v=" A fiery determination burning within, fueled by the vision of reaching unparalleled heights. "/>
    <s v="Determination"/>
    <x v="2"/>
    <d v="2021-09-10T14:45:00"/>
    <s v="VisionarySpirit"/>
    <x v="1"/>
    <s v="#Determination #UnparalleledHeights"/>
    <n v="20"/>
    <n v="40"/>
    <n v="60"/>
    <x v="2"/>
    <n v="2021"/>
    <n v="9"/>
    <n v="10"/>
    <x v="6"/>
    <m/>
    <m/>
    <m/>
    <m/>
    <m/>
    <m/>
    <m/>
    <m/>
    <m/>
    <m/>
    <m/>
  </r>
  <r>
    <n v="228"/>
    <s v=" Basking in the serenity of a quiet forest, where the whispers of nature bring peace to the soul. "/>
    <s v="Serenity"/>
    <x v="2"/>
    <d v="2020-02-28T18:30:00"/>
    <s v="ForestDreamer"/>
    <x v="2"/>
    <s v="#Serenity #NatureWhispers"/>
    <n v="25"/>
    <n v="50"/>
    <n v="75"/>
    <x v="0"/>
    <n v="2020"/>
    <n v="2"/>
    <n v="28"/>
    <x v="3"/>
    <m/>
    <m/>
    <m/>
    <m/>
    <m/>
    <m/>
    <m/>
    <m/>
    <m/>
    <m/>
    <m/>
  </r>
  <r>
    <n v="231"/>
    <s v=" Indifferent to the noise of the world, a silent observer in the midst of life's cacophony. "/>
    <s v="Indifference"/>
    <x v="2"/>
    <d v="2023-03-10T16:30:00"/>
    <s v="SilentSpectator"/>
    <x v="1"/>
    <s v="#Indifference #SilentObserver"/>
    <n v="9"/>
    <n v="18"/>
    <n v="27"/>
    <x v="4"/>
    <n v="2023"/>
    <n v="3"/>
    <n v="10"/>
    <x v="12"/>
    <m/>
    <m/>
    <m/>
    <m/>
    <m/>
    <m/>
    <m/>
    <m/>
    <m/>
    <m/>
    <m/>
  </r>
  <r>
    <n v="232"/>
    <s v=" Navigating through the labyrinth of thoughts, confusion a constant companion in the maze of ideas. "/>
    <s v="Confusion"/>
    <x v="1"/>
    <d v="2021-05-02T11:45:00"/>
    <s v="MazeNavigator"/>
    <x v="2"/>
    <s v="#Confusion #ThoughtLabyrinth"/>
    <n v="14"/>
    <n v="28"/>
    <n v="42"/>
    <x v="3"/>
    <n v="2021"/>
    <n v="5"/>
    <n v="2"/>
    <x v="11"/>
    <m/>
    <m/>
    <m/>
    <m/>
    <m/>
    <m/>
    <m/>
    <m/>
    <m/>
    <m/>
    <m/>
  </r>
  <r>
    <n v="233"/>
    <s v=" An impenetrable numbness shields me from the emotional storms, a fortress of stoic resilience. "/>
    <s v="Numbness"/>
    <x v="2"/>
    <d v="2019-10-18T14:30:00"/>
    <s v="ResilientFortress"/>
    <x v="0"/>
    <s v="#Numbness #StoicResilience"/>
    <n v="11"/>
    <n v="22"/>
    <n v="33"/>
    <x v="2"/>
    <n v="2019"/>
    <n v="10"/>
    <n v="18"/>
    <x v="6"/>
    <m/>
    <m/>
    <m/>
    <m/>
    <m/>
    <m/>
    <m/>
    <m/>
    <m/>
    <m/>
    <m/>
  </r>
  <r>
    <n v="234"/>
    <s v=" Melancholy painting the world in hues of nostalgia, a canvas of bittersweet memories. "/>
    <s v="Melancholy"/>
    <x v="2"/>
    <d v="2020-01-05T20:00:00"/>
    <s v="CanvasDreamer"/>
    <x v="1"/>
    <s v="#Melancholy #BittersweetMemories"/>
    <n v="13"/>
    <n v="26"/>
    <n v="39"/>
    <x v="0"/>
    <n v="2020"/>
    <n v="1"/>
    <n v="5"/>
    <x v="13"/>
    <m/>
    <m/>
    <m/>
    <m/>
    <m/>
    <m/>
    <m/>
    <m/>
    <m/>
    <m/>
    <m/>
  </r>
  <r>
    <n v="235"/>
    <s v=" A journey into the past, flipping through the pages of an old diary, nostalgia taking the lead. "/>
    <s v="Nostalgia"/>
    <x v="2"/>
    <d v="2018-08-10T15:45:00"/>
    <s v="DiaryExplorer"/>
    <x v="2"/>
    <s v="#Nostalgia #DiaryJourney"/>
    <n v="12"/>
    <n v="25"/>
    <n v="37"/>
    <x v="1"/>
    <n v="2018"/>
    <n v="8"/>
    <n v="10"/>
    <x v="2"/>
    <m/>
    <m/>
    <m/>
    <m/>
    <m/>
    <m/>
    <m/>
    <m/>
    <m/>
    <m/>
    <m/>
  </r>
  <r>
    <n v="236"/>
    <s v=" Ambivalence clouding decisions, caught in the crossroads of conflicting emotions. "/>
    <s v="Ambivalence"/>
    <x v="2"/>
    <d v="2022-01-15T10:30:00"/>
    <s v="CrossroadsTraveler"/>
    <x v="0"/>
    <s v="#Ambivalence #ConflictingEmotions"/>
    <n v="15"/>
    <n v="30"/>
    <n v="45"/>
    <x v="4"/>
    <n v="2022"/>
    <n v="1"/>
    <n v="15"/>
    <x v="7"/>
    <m/>
    <m/>
    <m/>
    <m/>
    <m/>
    <m/>
    <m/>
    <m/>
    <m/>
    <m/>
    <m/>
  </r>
  <r>
    <n v="237"/>
    <s v=" Embracing imperfections, finding acceptance in the mosaic of life's beautiful chaos. "/>
    <s v="Acceptance"/>
    <x v="2"/>
    <d v="2021-07-20T16:20:00"/>
    <s v="MosaicDreamer"/>
    <x v="1"/>
    <s v="#Acceptance #BeautifulChaos"/>
    <n v="18"/>
    <n v="36"/>
    <n v="54"/>
    <x v="3"/>
    <n v="2021"/>
    <n v="7"/>
    <n v="20"/>
    <x v="12"/>
    <m/>
    <m/>
    <m/>
    <m/>
    <m/>
    <m/>
    <m/>
    <m/>
    <m/>
    <m/>
    <m/>
  </r>
  <r>
    <n v="238"/>
    <s v=" Determination as the driving force, propelling me forward on the path to extraordinary achievements. "/>
    <s v="Determination"/>
    <x v="2"/>
    <d v="2019-12-03T13:45:00"/>
    <s v="PathfinderSpirit"/>
    <x v="2"/>
    <s v="#Determination #ExtraordinaryPath"/>
    <n v="20"/>
    <n v="40"/>
    <n v="60"/>
    <x v="0"/>
    <n v="2019"/>
    <n v="12"/>
    <n v="3"/>
    <x v="8"/>
    <m/>
    <m/>
    <m/>
    <m/>
    <m/>
    <m/>
    <m/>
    <m/>
    <m/>
    <m/>
    <m/>
  </r>
  <r>
    <n v="239"/>
    <s v=" Seeking serenity in the melody of raindrops, a tranquil escape from the noise of everyday life. "/>
    <s v="Serenity"/>
    <x v="2"/>
    <d v="2020-04-12T19:30:00"/>
    <s v="RaindropHarmony"/>
    <x v="0"/>
    <s v="#Serenity #RaindropMelody"/>
    <n v="25"/>
    <n v="50"/>
    <n v="75"/>
    <x v="1"/>
    <n v="2020"/>
    <n v="4"/>
    <n v="12"/>
    <x v="4"/>
    <m/>
    <m/>
    <m/>
    <m/>
    <m/>
    <m/>
    <m/>
    <m/>
    <m/>
    <m/>
    <m/>
  </r>
  <r>
    <n v="240"/>
    <s v=" Curiosity driving the exploration of the unknown, a seeker of knowledge in uncharted territories. "/>
    <s v="Curiosity"/>
    <x v="2"/>
    <d v="2022-05-08T08:45:00"/>
    <s v="SeekerOfUnknowns"/>
    <x v="1"/>
    <s v="#Curiosity #SeekerOfKnowledge"/>
    <n v="22"/>
    <n v="45"/>
    <n v="67"/>
    <x v="2"/>
    <n v="2022"/>
    <n v="5"/>
    <n v="8"/>
    <x v="1"/>
    <m/>
    <m/>
    <m/>
    <m/>
    <m/>
    <m/>
    <m/>
    <m/>
    <m/>
    <m/>
    <m/>
  </r>
  <r>
    <n v="241"/>
    <s v=" Drifting through the day with an air of nonchalance, indifferent to the trivialities of life. "/>
    <s v="Indifference"/>
    <x v="2"/>
    <d v="2023-02-22T17:00:00"/>
    <s v="NonchalantWanderer"/>
    <x v="2"/>
    <s v="#Indifference #DriftingThroughLife"/>
    <n v="9"/>
    <n v="18"/>
    <n v="27"/>
    <x v="4"/>
    <n v="2023"/>
    <n v="2"/>
    <n v="22"/>
    <x v="9"/>
    <m/>
    <m/>
    <m/>
    <m/>
    <m/>
    <m/>
    <m/>
    <m/>
    <m/>
    <m/>
    <m/>
  </r>
  <r>
    <n v="242"/>
    <s v=" Lost in the labyrinth of thoughts, confusion casting shadows on the quest for clarity. "/>
    <s v="Confusion"/>
    <x v="1"/>
    <d v="2020-06-05T12:15:00"/>
    <s v="ShadowedSeeker"/>
    <x v="0"/>
    <s v="#Confusion #LabyrinthOfThoughts"/>
    <n v="14"/>
    <n v="28"/>
    <n v="42"/>
    <x v="3"/>
    <n v="2020"/>
    <n v="6"/>
    <n v="5"/>
    <x v="0"/>
    <m/>
    <m/>
    <m/>
    <m/>
    <m/>
    <m/>
    <m/>
    <m/>
    <m/>
    <m/>
    <m/>
  </r>
  <r>
    <n v="243"/>
    <s v=" Wrapped in the cloak of emotional numbness, a shield against the storms of life's turbulence. "/>
    <s v="Numbness"/>
    <x v="2"/>
    <d v="2021-11-30T15:30:00"/>
    <s v="TurbulentShield"/>
    <x v="1"/>
    <s v="#Numbness #EmotionalStorms"/>
    <n v="10"/>
    <n v="20"/>
    <n v="30"/>
    <x v="1"/>
    <n v="2021"/>
    <n v="11"/>
    <n v="30"/>
    <x v="2"/>
    <m/>
    <m/>
    <m/>
    <m/>
    <m/>
    <m/>
    <m/>
    <m/>
    <m/>
    <m/>
    <m/>
  </r>
  <r>
    <n v="244"/>
    <s v=" Melancholy as a companion, painting the canvas of life with the brushstrokes of wistful yearning. "/>
    <s v="Melancholy"/>
    <x v="2"/>
    <d v="2019-02-25T21:00:00"/>
    <s v="WistfulPainter"/>
    <x v="2"/>
    <s v="#Melancholy #WistfulYearning"/>
    <n v="13"/>
    <n v="26"/>
    <n v="39"/>
    <x v="2"/>
    <n v="2019"/>
    <n v="2"/>
    <n v="25"/>
    <x v="14"/>
    <m/>
    <m/>
    <m/>
    <m/>
    <m/>
    <m/>
    <m/>
    <m/>
    <m/>
    <m/>
    <m/>
  </r>
  <r>
    <n v="245"/>
    <s v=" Leafing through the pages of an old photo album, nostalgia weaving tales of laughter and tears. "/>
    <s v="Nostalgia"/>
    <x v="2"/>
    <d v="2017-05-18T14:45:00"/>
    <s v="TaleWeaver"/>
    <x v="0"/>
    <s v="#Nostalgia #PhotoAlbumStories"/>
    <n v="12"/>
    <n v="25"/>
    <n v="37"/>
    <x v="0"/>
    <n v="2017"/>
    <n v="5"/>
    <n v="18"/>
    <x v="6"/>
    <m/>
    <m/>
    <m/>
    <m/>
    <m/>
    <m/>
    <m/>
    <m/>
    <m/>
    <m/>
    <m/>
  </r>
  <r>
    <n v="246"/>
    <s v=" Ambivalence in the air, caught between the crossroads of conflicting emotions and decisions. "/>
    <s v="Ambivalence"/>
    <x v="2"/>
    <d v="2022-08-05T11:30:00"/>
    <s v="CrossroadsExplorer"/>
    <x v="1"/>
    <s v="#Ambivalence #CrossroadsConfusion"/>
    <n v="15"/>
    <n v="30"/>
    <n v="45"/>
    <x v="1"/>
    <n v="2022"/>
    <n v="8"/>
    <n v="5"/>
    <x v="11"/>
    <m/>
    <m/>
    <m/>
    <m/>
    <m/>
    <m/>
    <m/>
    <m/>
    <m/>
    <m/>
    <m/>
  </r>
  <r>
    <n v="247"/>
    <s v=" Embracing the beauty in imperfections, finding acceptance in the mosaic of life's unpredictable art. "/>
    <s v="Acceptance"/>
    <x v="2"/>
    <d v="2023-06-15T16:20:00"/>
    <s v="MosaicArtist"/>
    <x v="2"/>
    <s v="#Acceptance #UnpredictableArt"/>
    <n v="18"/>
    <n v="36"/>
    <n v="54"/>
    <x v="3"/>
    <n v="2023"/>
    <n v="6"/>
    <n v="15"/>
    <x v="12"/>
    <m/>
    <m/>
    <m/>
    <m/>
    <m/>
    <m/>
    <m/>
    <m/>
    <m/>
    <m/>
    <m/>
  </r>
  <r>
    <n v="248"/>
    <s v=" Determination ablaze, forging a path through challenges, sculpting dreams into tangible realities. "/>
    <s v="Determination"/>
    <x v="2"/>
    <d v="2021-10-10T14:45:00"/>
    <s v="DreamSculptor"/>
    <x v="0"/>
    <s v="#Determination #SculptingDreams"/>
    <n v="20"/>
    <n v="40"/>
    <n v="60"/>
    <x v="2"/>
    <n v="2021"/>
    <n v="10"/>
    <n v="10"/>
    <x v="6"/>
    <m/>
    <m/>
    <m/>
    <m/>
    <m/>
    <m/>
    <m/>
    <m/>
    <m/>
    <m/>
    <m/>
  </r>
  <r>
    <n v="249"/>
    <s v=" Immerse in the serenity of a moonlit night, where the quiet whispers of nature bring peace to the soul. "/>
    <s v="Serenity"/>
    <x v="2"/>
    <d v="2020-05-12T19:30:00"/>
    <s v="MoonlitSoul"/>
    <x v="1"/>
    <s v="#Serenity #MoonlitPeace"/>
    <n v="25"/>
    <n v="50"/>
    <n v="75"/>
    <x v="0"/>
    <n v="2020"/>
    <n v="5"/>
    <n v="12"/>
    <x v="4"/>
    <m/>
    <m/>
    <m/>
    <m/>
    <m/>
    <m/>
    <m/>
    <m/>
    <m/>
    <m/>
    <m/>
  </r>
  <r>
    <n v="250"/>
    <s v=" Fueled by curiosity, venturing into uncharted realms, a fearless explorer of the mysteries of the world. "/>
    <s v="Curiosity"/>
    <x v="2"/>
    <d v="2022-12-01T09:15:00"/>
    <s v="FearlessExplorer"/>
    <x v="2"/>
    <s v="#Curiosity #FearlessExplorer"/>
    <n v="22"/>
    <n v="44"/>
    <n v="66"/>
    <x v="4"/>
    <n v="2022"/>
    <n v="12"/>
    <n v="1"/>
    <x v="5"/>
    <m/>
    <m/>
    <m/>
    <m/>
    <m/>
    <m/>
    <m/>
    <m/>
    <m/>
    <m/>
    <m/>
  </r>
  <r>
    <n v="251"/>
    <s v="Wrapped in the cloak of emotional numbness, a shield against the storms of life's turbulence. "/>
    <s v="Numbness"/>
    <x v="2"/>
    <d v="2021-11-30T15:30:00"/>
    <s v="TurbulentShield"/>
    <x v="1"/>
    <s v="#Numbness #EmotionalStorms"/>
    <n v="10"/>
    <n v="20"/>
    <n v="30"/>
    <x v="1"/>
    <n v="2021"/>
    <n v="11"/>
    <n v="30"/>
    <x v="2"/>
    <m/>
    <m/>
    <m/>
    <m/>
    <m/>
    <m/>
    <m/>
    <m/>
    <m/>
    <m/>
    <m/>
  </r>
  <r>
    <n v="252"/>
    <s v=" Dancing through life with the exuberance of a carefree spirit, embracing joy and zest at every turn. "/>
    <s v="Zest"/>
    <x v="2"/>
    <d v="2018-07-12T17:45:00"/>
    <s v="JoyfulDancer"/>
    <x v="0"/>
    <s v="#Zest #CarefreeSpirit"/>
    <n v="15"/>
    <n v="30"/>
    <n v="45"/>
    <x v="0"/>
    <n v="2018"/>
    <n v="7"/>
    <n v="12"/>
    <x v="9"/>
    <m/>
    <m/>
    <m/>
    <m/>
    <m/>
    <m/>
    <m/>
    <m/>
    <m/>
    <m/>
    <m/>
  </r>
  <r>
    <n v="253"/>
    <s v=" Basking in the golden glow of contentment, a serene river flowing through the landscape of the heart. "/>
    <s v="Contentment"/>
    <x v="2"/>
    <d v="2020-09-05T20:10:00"/>
    <s v="SereneBasker"/>
    <x v="2"/>
    <s v="#Contentment #GoldenGlow"/>
    <n v="18"/>
    <n v="36"/>
    <n v="54"/>
    <x v="3"/>
    <n v="2020"/>
    <n v="9"/>
    <n v="5"/>
    <x v="13"/>
    <m/>
    <m/>
    <m/>
    <m/>
    <m/>
    <m/>
    <m/>
    <m/>
    <m/>
    <m/>
    <m/>
  </r>
  <r>
    <n v="254"/>
    <s v=" Gazing towards the horizon with hopeful eyes, painting a canvas of dreams illuminated by the sun of optimism. "/>
    <s v="Hopeful"/>
    <x v="2"/>
    <d v="2022-04-18T08:00:00"/>
    <s v="DreamPainter"/>
    <x v="1"/>
    <s v="#Hopeful #CanvasOfDreams"/>
    <n v="12"/>
    <n v="24"/>
    <n v="36"/>
    <x v="4"/>
    <n v="2022"/>
    <n v="4"/>
    <n v="18"/>
    <x v="1"/>
    <m/>
    <m/>
    <m/>
    <m/>
    <m/>
    <m/>
    <m/>
    <m/>
    <m/>
    <m/>
    <m/>
  </r>
  <r>
    <n v="255"/>
    <s v=" Standing tall, proud as an oak, the branches of achievement reaching towards the sky of accomplishment. "/>
    <s v="Proud"/>
    <x v="2"/>
    <d v="2019-12-10T12:20:00"/>
    <s v="OakAchiever"/>
    <x v="0"/>
    <s v="#Proud #BranchesOfAchievement"/>
    <n v="25"/>
    <n v="50"/>
    <n v="75"/>
    <x v="1"/>
    <n v="2019"/>
    <n v="12"/>
    <n v="10"/>
    <x v="0"/>
    <m/>
    <m/>
    <m/>
    <m/>
    <m/>
    <m/>
    <m/>
    <m/>
    <m/>
    <m/>
    <m/>
  </r>
  <r>
    <n v="256"/>
    <s v=" A heart overflowing with gratitude, a garden where appreciation blooms in the soil of kindness and connection. "/>
    <s v="Grateful"/>
    <x v="2"/>
    <d v="2023-02-28T09:45:00"/>
    <s v="HeartGardener"/>
    <x v="2"/>
    <s v="#Grateful #BlossomingConnection"/>
    <n v="20"/>
    <n v="40"/>
    <n v="60"/>
    <x v="0"/>
    <n v="2023"/>
    <n v="2"/>
    <n v="28"/>
    <x v="5"/>
    <m/>
    <m/>
    <m/>
    <m/>
    <m/>
    <m/>
    <m/>
    <m/>
    <m/>
    <m/>
    <m/>
  </r>
  <r>
    <n v="257"/>
    <s v=" Extending a hand, empathetic threads weaving a tapestry of understanding, embracing the joys and sorrows of others. "/>
    <s v="Empathetic"/>
    <x v="2"/>
    <d v="2018-04-03T14:15:00"/>
    <s v="ThreadWeaver"/>
    <x v="1"/>
    <s v="#Empathetic #TapestryOfUnderstanding"/>
    <n v="15"/>
    <n v="30"/>
    <n v="45"/>
    <x v="2"/>
    <n v="2018"/>
    <n v="4"/>
    <n v="3"/>
    <x v="6"/>
    <m/>
    <m/>
    <m/>
    <m/>
    <m/>
    <m/>
    <m/>
    <m/>
    <m/>
    <m/>
    <m/>
  </r>
  <r>
    <n v="258"/>
    <s v=" Compassionate clouds, heavy with care, showering empathy on the parched grounds of human suffering. "/>
    <s v="Compassionate"/>
    <x v="2"/>
    <d v="2022-06-20T10:30:00"/>
    <s v="CloudCaretaker"/>
    <x v="0"/>
    <s v="#Compassionate #ShowerOfEmpathy"/>
    <n v="18"/>
    <n v="36"/>
    <n v="54"/>
    <x v="3"/>
    <n v="2022"/>
    <n v="6"/>
    <n v="20"/>
    <x v="7"/>
    <m/>
    <m/>
    <m/>
    <m/>
    <m/>
    <m/>
    <m/>
    <m/>
    <m/>
    <m/>
    <m/>
  </r>
  <r>
    <n v="259"/>
    <s v=" Playfully dancing in the rain of laughter, a whimsical spirit twirling in the puddles of joy and lightheartedness. "/>
    <s v="Playful"/>
    <x v="2"/>
    <d v="2020-07-08T18:00:00"/>
    <s v="RainDancer"/>
    <x v="2"/>
    <s v="#Playful #DanceInTheRain"/>
    <n v="22"/>
    <n v="44"/>
    <n v="66"/>
    <x v="1"/>
    <n v="2020"/>
    <n v="7"/>
    <n v="8"/>
    <x v="3"/>
    <m/>
    <m/>
    <m/>
    <m/>
    <m/>
    <m/>
    <m/>
    <m/>
    <m/>
    <m/>
    <m/>
  </r>
  <r>
    <n v="260"/>
    <s v=" Soaring on the wings of a free spirit, unburdened by the chains of conformity, painting the sky with independence. "/>
    <s v="Free-spirited"/>
    <x v="2"/>
    <d v="2021-08-15T11:10:00"/>
    <s v="SkyPainter"/>
    <x v="1"/>
    <s v="#FreeSpirit #PaintingTheSky"/>
    <n v="20"/>
    <n v="40"/>
    <n v="60"/>
    <x v="4"/>
    <n v="2021"/>
    <n v="8"/>
    <n v="15"/>
    <x v="11"/>
    <m/>
    <m/>
    <m/>
    <m/>
    <m/>
    <m/>
    <m/>
    <m/>
    <m/>
    <m/>
    <m/>
  </r>
  <r>
    <n v="261"/>
    <s v=" Bathed in the glow of inspiration, a creative phoenix rising from the ashes of ordinary thoughts to explore new realms. "/>
    <s v="Inspired"/>
    <x v="2"/>
    <d v="2019-10-25T16:50:00"/>
    <s v="PhoenixExplorer"/>
    <x v="0"/>
    <s v="#Inspired #CreativePhoenix"/>
    <n v="15"/>
    <n v="30"/>
    <n v="45"/>
    <x v="2"/>
    <n v="2019"/>
    <n v="10"/>
    <n v="25"/>
    <x v="12"/>
    <m/>
    <m/>
    <m/>
    <m/>
    <m/>
    <m/>
    <m/>
    <m/>
    <m/>
    <m/>
    <m/>
  </r>
  <r>
    <n v="262"/>
    <s v=" Navigating the sea of hope, sailing towards the sunrise of possibilities, confident in the ship of positive anticipation. "/>
    <s v="Hopeful"/>
    <x v="2"/>
    <d v="2023-10-05T07:30:00"/>
    <s v="SunriseNavigator"/>
    <x v="2"/>
    <s v="#Hopeful #SunriseOfPossibilities"/>
    <n v="12"/>
    <n v="24"/>
    <n v="36"/>
    <x v="0"/>
    <n v="2023"/>
    <n v="10"/>
    <n v="5"/>
    <x v="15"/>
    <m/>
    <m/>
    <m/>
    <m/>
    <m/>
    <m/>
    <m/>
    <m/>
    <m/>
    <m/>
    <m/>
  </r>
  <r>
    <n v="263"/>
    <s v=" Striding with confidence, footprints of self-assuredness imprinted on the sands of challenges conquered and victories claimed. "/>
    <s v="Confident"/>
    <x v="2"/>
    <d v="2022-02-15T13:15:00"/>
    <s v="SandStrider"/>
    <x v="1"/>
    <s v="#Confident #FootprintsOfAssuredness"/>
    <n v="25"/>
    <n v="50"/>
    <n v="75"/>
    <x v="3"/>
    <n v="2022"/>
    <n v="2"/>
    <n v="15"/>
    <x v="8"/>
    <m/>
    <m/>
    <m/>
    <m/>
    <m/>
    <m/>
    <m/>
    <m/>
    <m/>
    <m/>
    <m/>
  </r>
  <r>
    <n v="264"/>
    <s v=" Lost in the symphony of the night, a moonlit serenade that whispers tales of wanderlust and moonlit dreams. "/>
    <s v="Serenity"/>
    <x v="2"/>
    <d v="2021-05-08T22:00:00"/>
    <s v="NightSerenader"/>
    <x v="0"/>
    <s v="#Serenity #MoonlitSerenade"/>
    <n v="13"/>
    <n v="26"/>
    <n v="39"/>
    <x v="1"/>
    <n v="2021"/>
    <n v="5"/>
    <n v="8"/>
    <x v="16"/>
    <m/>
    <m/>
    <m/>
    <m/>
    <m/>
    <m/>
    <m/>
    <m/>
    <m/>
    <m/>
    <m/>
  </r>
  <r>
    <n v="265"/>
    <s v=" Unveiling the layers of curiosity, a labyrinth of questions leading to the treasure troves of undiscovered knowledge. "/>
    <s v="Curiosity"/>
    <x v="2"/>
    <d v="2020-11-29T14:45:00"/>
    <s v="KnowledgeSeeker"/>
    <x v="1"/>
    <s v="#Curiosity #LabyrinthOfQuestions"/>
    <n v="17"/>
    <n v="34"/>
    <n v="51"/>
    <x v="0"/>
    <n v="2020"/>
    <n v="11"/>
    <n v="29"/>
    <x v="6"/>
    <m/>
    <m/>
    <m/>
    <m/>
    <m/>
    <m/>
    <m/>
    <m/>
    <m/>
    <m/>
    <m/>
  </r>
  <r>
    <n v="266"/>
    <s v=" In the embrace of the autumn breeze, leaves of ambivalence dancing in a waltz between choices and uncertainties. "/>
    <s v="Ambivalence"/>
    <x v="2"/>
    <d v="2019-09-14T10:20:00"/>
    <s v="BreezeWaltzer"/>
    <x v="2"/>
    <s v="#Ambivalence #AutumnWaltz"/>
    <n v="14"/>
    <n v="28"/>
    <n v="42"/>
    <x v="2"/>
    <n v="2019"/>
    <n v="9"/>
    <n v="14"/>
    <x v="7"/>
    <m/>
    <m/>
    <m/>
    <m/>
    <m/>
    <m/>
    <m/>
    <m/>
    <m/>
    <m/>
    <m/>
  </r>
  <r>
    <n v="267"/>
    <s v=" Gratitude as a guiding star, navigating the constellation of blessings in the vast universe of life's precious moments. "/>
    <s v="Grateful"/>
    <x v="2"/>
    <d v="2022-03-12T19:55:00"/>
    <s v="StarNavigator"/>
    <x v="0"/>
    <s v="#Grateful #GuidingStar"/>
    <n v="19"/>
    <n v="38"/>
    <n v="57"/>
    <x v="3"/>
    <n v="2022"/>
    <n v="3"/>
    <n v="12"/>
    <x v="4"/>
    <m/>
    <m/>
    <m/>
    <m/>
    <m/>
    <m/>
    <m/>
    <m/>
    <m/>
    <m/>
    <m/>
  </r>
  <r>
    <n v="268"/>
    <s v=" With a zestful heart, sprinting through fields of enthusiasm, chasing sunbeams and laughter in the meadows of joy. "/>
    <s v="Zest"/>
    <x v="2"/>
    <d v="2023-03-30T16:30:00"/>
    <s v="MeadowSprinter"/>
    <x v="1"/>
    <s v="#Zest #FieldsOfEnthusiasm"/>
    <n v="16"/>
    <n v="32"/>
    <n v="48"/>
    <x v="4"/>
    <n v="2023"/>
    <n v="3"/>
    <n v="30"/>
    <x v="12"/>
    <m/>
    <m/>
    <m/>
    <m/>
    <m/>
    <m/>
    <m/>
    <m/>
    <m/>
    <m/>
    <m/>
  </r>
  <r>
    <n v="269"/>
    <s v=" A compassionate rain, tears of empathy falling gently, nurturing the seeds of kindness in the garden of human connections. "/>
    <s v="Compassionate"/>
    <x v="2"/>
    <d v="2021-07-01T12:10:00"/>
    <s v="RainNurturer"/>
    <x v="2"/>
    <s v="#Compassionate #TearsOfEmpathy"/>
    <n v="21"/>
    <n v="42"/>
    <n v="63"/>
    <x v="1"/>
    <n v="2021"/>
    <n v="7"/>
    <n v="1"/>
    <x v="0"/>
    <m/>
    <m/>
    <m/>
    <m/>
    <m/>
    <m/>
    <m/>
    <m/>
    <m/>
    <m/>
    <m/>
  </r>
  <r>
    <n v="270"/>
    <s v=" Proudly scaling the peaks of achievement, a mountaineer conquering challenges and planting the flag of success. "/>
    <s v="Proud"/>
    <x v="2"/>
    <d v="2020-01-05T08:45:00"/>
    <s v="PeakConqueror"/>
    <x v="0"/>
    <s v="#Proud #ScalingPeaks"/>
    <n v="23"/>
    <n v="46"/>
    <n v="69"/>
    <x v="0"/>
    <n v="2020"/>
    <n v="1"/>
    <n v="5"/>
    <x v="1"/>
    <m/>
    <m/>
    <m/>
    <m/>
    <m/>
    <m/>
    <m/>
    <m/>
    <m/>
    <m/>
    <m/>
  </r>
  <r>
    <n v="271"/>
    <s v=" Embraced by the hopeful dawn, a gardener sowing seeds of optimism, tending to the blooms of a brighter tomorrow. "/>
    <s v="Hopeful"/>
    <x v="2"/>
    <d v="2022-07-17T06:15:00"/>
    <s v="DawnGardener"/>
    <x v="1"/>
    <s v="#Hopeful #SeedsOfOptimism"/>
    <n v="14"/>
    <n v="28"/>
    <n v="42"/>
    <x v="2"/>
    <n v="2022"/>
    <n v="7"/>
    <n v="17"/>
    <x v="17"/>
    <m/>
    <m/>
    <m/>
    <m/>
    <m/>
    <m/>
    <m/>
    <m/>
    <m/>
    <m/>
    <m/>
  </r>
  <r>
    <n v="272"/>
    <s v=" A playful escapade in the carnival of life, carousel laughter and cotton candy dreams swirling in the joyous atmosphere. "/>
    <s v="Playful"/>
    <x v="2"/>
    <d v="2018-08-22T17:20:00"/>
    <s v="CarnivalDreamer"/>
    <x v="2"/>
    <s v="#Playful #CarnivalEscapade"/>
    <n v="24"/>
    <n v="48"/>
    <n v="72"/>
    <x v="3"/>
    <n v="2018"/>
    <n v="8"/>
    <n v="22"/>
    <x v="9"/>
    <m/>
    <m/>
    <m/>
    <m/>
    <m/>
    <m/>
    <m/>
    <m/>
    <m/>
    <m/>
    <m/>
  </r>
  <r>
    <n v="273"/>
    <s v=" Floating on clouds of inspiration, an artist painting the sky with strokes of creativity, creating a masterpiece of dreams. "/>
    <s v="Inspired"/>
    <x v="2"/>
    <d v="2021-12-08T14:30:00"/>
    <s v="SkyArtist"/>
    <x v="0"/>
    <s v="#Inspired #CloudsOfCreativity"/>
    <n v="18"/>
    <n v="36"/>
    <n v="54"/>
    <x v="4"/>
    <n v="2021"/>
    <n v="12"/>
    <n v="8"/>
    <x v="6"/>
    <m/>
    <m/>
    <m/>
    <m/>
    <m/>
    <m/>
    <m/>
    <m/>
    <m/>
    <m/>
    <m/>
  </r>
  <r>
    <n v="274"/>
    <s v=" Navigating the river of contentment, a serene boat cruise through the tranquil waters of inner peace and acceptance. "/>
    <s v="Contentment"/>
    <x v="2"/>
    <d v="2019-04-27T09:50:00"/>
    <s v="RiverNavigator"/>
    <x v="1"/>
    <s v="#Contentment #TranquilWaters"/>
    <n v="20"/>
    <n v="40"/>
    <n v="60"/>
    <x v="1"/>
    <n v="2019"/>
    <n v="4"/>
    <n v="27"/>
    <x v="5"/>
    <m/>
    <m/>
    <m/>
    <m/>
    <m/>
    <m/>
    <m/>
    <m/>
    <m/>
    <m/>
    <m/>
  </r>
  <r>
    <n v="275"/>
    <s v=" With empathy as a lantern, wandering through the dark alleys of sorrow, illuminating the path with compassion and care. "/>
    <s v="Empathetic"/>
    <x v="2"/>
    <d v="2023-09-03T21:40:00"/>
    <s v="LanternWanderer"/>
    <x v="2"/>
    <s v="#Empathetic #LanternOfCompassion"/>
    <n v="16"/>
    <n v="32"/>
    <n v="48"/>
    <x v="0"/>
    <n v="2023"/>
    <n v="9"/>
    <n v="3"/>
    <x v="14"/>
    <m/>
    <m/>
    <m/>
    <m/>
    <m/>
    <m/>
    <m/>
    <m/>
    <m/>
    <m/>
    <m/>
  </r>
  <r>
    <n v="276"/>
    <s v=" A free spirit soaring on the wings of dreams, leaving trails of independence in the azure sky of boundless possibilities. "/>
    <s v="Free-spirited"/>
    <x v="2"/>
    <d v="2020-06-10T10:05:00"/>
    <s v="DreamSoarer"/>
    <x v="0"/>
    <s v="#FreeSpirit #WingsOfDreams"/>
    <n v="22"/>
    <n v="44"/>
    <n v="66"/>
    <x v="2"/>
    <n v="2020"/>
    <n v="6"/>
    <n v="10"/>
    <x v="7"/>
    <m/>
    <m/>
    <m/>
    <m/>
    <m/>
    <m/>
    <m/>
    <m/>
    <m/>
    <m/>
    <m/>
  </r>
  <r>
    <n v="277"/>
    <s v=" Bathed in the golden hues of gratefulness, a sunset of appreciation casting its warm glow on the landscapes of the heart. "/>
    <s v="Grateful"/>
    <x v="2"/>
    <d v="2022-04-01T18:30:00"/>
    <s v="SunsetAdmirer"/>
    <x v="1"/>
    <s v="#Grateful #GoldenHues"/>
    <n v="19"/>
    <n v="38"/>
    <n v="57"/>
    <x v="3"/>
    <n v="2022"/>
    <n v="4"/>
    <n v="1"/>
    <x v="3"/>
    <m/>
    <m/>
    <m/>
    <m/>
    <m/>
    <m/>
    <m/>
    <m/>
    <m/>
    <m/>
    <m/>
  </r>
  <r>
    <n v="278"/>
    <s v=" Confident strides in the dance of life, a ballroom where self-assuredness leads, twirling through challenges with grace. "/>
    <s v="Confident"/>
    <x v="2"/>
    <d v="2021-01-15T13:00:00"/>
    <s v="DanceStrider"/>
    <x v="2"/>
    <s v="#Confident #DanceOfLife"/>
    <n v="23"/>
    <n v="46"/>
    <n v="69"/>
    <x v="1"/>
    <n v="2021"/>
    <n v="1"/>
    <n v="15"/>
    <x v="8"/>
    <m/>
    <m/>
    <m/>
    <m/>
    <m/>
    <m/>
    <m/>
    <m/>
    <m/>
    <m/>
    <m/>
  </r>
  <r>
    <n v="279"/>
    <s v=" Hopeful whispers of wind, carrying the promises of a brighter tomorrow, a symphony of optimism in the air of possibilities. "/>
    <s v="Hopeful"/>
    <x v="2"/>
    <d v="2023-05-06T07:20:00"/>
    <s v="WindWhisperer"/>
    <x v="0"/>
    <s v="#Hopeful #BrighterTomorrows"/>
    <n v="15"/>
    <n v="30"/>
    <n v="45"/>
    <x v="4"/>
    <n v="2023"/>
    <n v="5"/>
    <n v="6"/>
    <x v="15"/>
    <m/>
    <m/>
    <m/>
    <m/>
    <m/>
    <m/>
    <m/>
    <m/>
    <m/>
    <m/>
    <m/>
  </r>
  <r>
    <n v="280"/>
    <s v=" Playfully juggling responsibilities, a circus performer balancing the acts of work and joy, tossing laughter into the air. "/>
    <s v="Playful"/>
    <x v="2"/>
    <d v="2019-11-18T15:15:00"/>
    <s v="JugglingArtist"/>
    <x v="1"/>
    <s v="#Playful #JugglingResponsibilities"/>
    <n v="25"/>
    <n v="50"/>
    <n v="75"/>
    <x v="0"/>
    <n v="2019"/>
    <n v="11"/>
    <n v="18"/>
    <x v="2"/>
    <m/>
    <m/>
    <m/>
    <m/>
    <m/>
    <m/>
    <m/>
    <m/>
    <m/>
    <m/>
    <m/>
  </r>
  <r>
    <n v="281"/>
    <s v=" Whispering tales of inspiration to the stars, a storyteller crafting constellations from the threads of imagination. "/>
    <s v="Inspired"/>
    <x v="2"/>
    <d v="2020-08-29T20:45:00"/>
    <s v="StarStoryteller"/>
    <x v="2"/>
    <s v="#Inspired #TalesToTheStars"/>
    <n v="14"/>
    <n v="28"/>
    <n v="42"/>
    <x v="2"/>
    <n v="2020"/>
    <n v="8"/>
    <n v="29"/>
    <x v="13"/>
    <m/>
    <m/>
    <m/>
    <m/>
    <m/>
    <m/>
    <m/>
    <m/>
    <m/>
    <m/>
    <m/>
  </r>
  <r>
    <n v="282"/>
    <s v=" Charting a course through the waves of hopeful anticipation, a sailor steering towards the shores of dreams yet unexplored. "/>
    <s v="Hopeful"/>
    <x v="2"/>
    <d v="2022-10-30T11:40:00"/>
    <s v="WaveNavigator"/>
    <x v="0"/>
    <s v="#Hopeful #SailorOfDreams"/>
    <n v="17"/>
    <n v="34"/>
    <n v="51"/>
    <x v="3"/>
    <n v="2022"/>
    <n v="10"/>
    <n v="30"/>
    <x v="11"/>
    <m/>
    <m/>
    <m/>
    <m/>
    <m/>
    <m/>
    <m/>
    <m/>
    <m/>
    <m/>
    <m/>
  </r>
  <r>
    <n v="283"/>
    <s v=" A compassionate rain, tears of empathy falling gently, nurturing the seeds of kindness in the garden of human connections. "/>
    <s v="Compassionate"/>
    <x v="2"/>
    <d v="2021-07-01T12:10:00"/>
    <s v="RainNurturer"/>
    <x v="1"/>
    <s v="#Compassionate #TearsOfEmpathy"/>
    <n v="21"/>
    <n v="42"/>
    <n v="63"/>
    <x v="1"/>
    <n v="2021"/>
    <n v="7"/>
    <n v="1"/>
    <x v="0"/>
    <m/>
    <m/>
    <m/>
    <m/>
    <m/>
    <m/>
    <m/>
    <m/>
    <m/>
    <m/>
    <m/>
  </r>
  <r>
    <n v="284"/>
    <s v=" Proudly scaling the peaks of achievement, a mountaineer conquering challenges and planting the flag of success. "/>
    <s v="Proud"/>
    <x v="2"/>
    <d v="2020-01-05T08:45:00"/>
    <s v="PeakConqueror"/>
    <x v="0"/>
    <s v="#Proud #ScalingPeaks"/>
    <n v="23"/>
    <n v="46"/>
    <n v="69"/>
    <x v="0"/>
    <n v="2020"/>
    <n v="1"/>
    <n v="5"/>
    <x v="1"/>
    <m/>
    <m/>
    <m/>
    <m/>
    <m/>
    <m/>
    <m/>
    <m/>
    <m/>
    <m/>
    <m/>
  </r>
  <r>
    <n v="285"/>
    <s v=" Embraced by the hopeful dawn, a gardener sowing seeds of optimism, tending to the blooms of a brighter tomorrow. "/>
    <s v="Hopeful"/>
    <x v="2"/>
    <d v="2022-07-17T06:15:00"/>
    <s v="DawnGardener"/>
    <x v="1"/>
    <s v="#Hopeful #SeedsOfOptimism"/>
    <n v="14"/>
    <n v="28"/>
    <n v="42"/>
    <x v="2"/>
    <n v="2022"/>
    <n v="7"/>
    <n v="17"/>
    <x v="17"/>
    <m/>
    <m/>
    <m/>
    <m/>
    <m/>
    <m/>
    <m/>
    <m/>
    <m/>
    <m/>
    <m/>
  </r>
  <r>
    <n v="286"/>
    <s v=" A playful escapade in the carnival of life, carousel laughter and cotton candy dreams swirling in the joyous atmosphere. "/>
    <s v="Playful"/>
    <x v="2"/>
    <d v="2018-08-22T17:20:00"/>
    <s v="CarnivalDreamer"/>
    <x v="2"/>
    <s v="#Playful #CarnivalEscapade"/>
    <n v="24"/>
    <n v="48"/>
    <n v="72"/>
    <x v="3"/>
    <n v="2018"/>
    <n v="8"/>
    <n v="22"/>
    <x v="9"/>
    <m/>
    <m/>
    <m/>
    <m/>
    <m/>
    <m/>
    <m/>
    <m/>
    <m/>
    <m/>
    <m/>
  </r>
  <r>
    <n v="287"/>
    <s v=" Floating on clouds of inspiration, an artist painting the sky with strokes of creativity, creating a masterpiece of dreams. "/>
    <s v="Inspired"/>
    <x v="2"/>
    <d v="2021-12-08T14:30:00"/>
    <s v="SkyArtist"/>
    <x v="0"/>
    <s v="#Inspired #CloudsOfCreativity"/>
    <n v="18"/>
    <n v="36"/>
    <n v="54"/>
    <x v="4"/>
    <n v="2021"/>
    <n v="12"/>
    <n v="8"/>
    <x v="6"/>
    <m/>
    <m/>
    <m/>
    <m/>
    <m/>
    <m/>
    <m/>
    <m/>
    <m/>
    <m/>
    <m/>
  </r>
  <r>
    <n v="288"/>
    <s v=" Navigating the river of contentment, a serene boat cruise through the tranquil waters of inner peace and acceptance. "/>
    <s v="Contentment"/>
    <x v="2"/>
    <d v="2019-04-27T09:50:00"/>
    <s v="RiverNavigator"/>
    <x v="1"/>
    <s v="#Contentment #TranquilWaters"/>
    <n v="20"/>
    <n v="40"/>
    <n v="60"/>
    <x v="1"/>
    <n v="2019"/>
    <n v="4"/>
    <n v="27"/>
    <x v="5"/>
    <m/>
    <m/>
    <m/>
    <m/>
    <m/>
    <m/>
    <m/>
    <m/>
    <m/>
    <m/>
    <m/>
  </r>
  <r>
    <n v="289"/>
    <s v=" With empathy as a lantern, wandering through the dark alleys of sorrow, illuminating the path with compassion and care. "/>
    <s v="Empathetic"/>
    <x v="2"/>
    <d v="2023-09-03T21:40:00"/>
    <s v="LanternWanderer"/>
    <x v="2"/>
    <s v="#Empathetic #LanternOfCompassion"/>
    <n v="16"/>
    <n v="32"/>
    <n v="48"/>
    <x v="0"/>
    <n v="2023"/>
    <n v="9"/>
    <n v="3"/>
    <x v="14"/>
    <m/>
    <m/>
    <m/>
    <m/>
    <m/>
    <m/>
    <m/>
    <m/>
    <m/>
    <m/>
    <m/>
  </r>
  <r>
    <n v="290"/>
    <s v=" A free spirit soaring on the wings of dreams, leaving trails of independence in the azure sky of boundless possibilities. "/>
    <s v="Free-spirited"/>
    <x v="2"/>
    <d v="2020-06-10T10:05:00"/>
    <s v="DreamSoarer"/>
    <x v="0"/>
    <s v="#FreeSpirit #WingsOfDreams"/>
    <n v="22"/>
    <n v="44"/>
    <n v="66"/>
    <x v="2"/>
    <n v="2020"/>
    <n v="6"/>
    <n v="10"/>
    <x v="7"/>
    <m/>
    <m/>
    <m/>
    <m/>
    <m/>
    <m/>
    <m/>
    <m/>
    <m/>
    <m/>
    <m/>
  </r>
  <r>
    <n v="291"/>
    <s v=" Bathed in the golden hues of gratefulness, a sunset of appreciation casting its warm glow on the landscapes of the heart. "/>
    <s v="Grateful"/>
    <x v="2"/>
    <d v="2022-04-01T18:30:00"/>
    <s v="SunsetAdmirer"/>
    <x v="1"/>
    <s v="#Grateful #GoldenHues"/>
    <n v="19"/>
    <n v="38"/>
    <n v="57"/>
    <x v="3"/>
    <n v="2022"/>
    <n v="4"/>
    <n v="1"/>
    <x v="3"/>
    <m/>
    <m/>
    <m/>
    <m/>
    <m/>
    <m/>
    <m/>
    <m/>
    <m/>
    <m/>
    <m/>
  </r>
  <r>
    <n v="292"/>
    <s v=" Confident strides in the dance of life, a ballroom where self-assuredness leads, twirling through challenges with grace. "/>
    <s v="Confident"/>
    <x v="2"/>
    <d v="2021-01-15T13:00:00"/>
    <s v="DanceStrider"/>
    <x v="2"/>
    <s v="#Confident #DanceOfLife"/>
    <n v="23"/>
    <n v="46"/>
    <n v="69"/>
    <x v="1"/>
    <n v="2021"/>
    <n v="1"/>
    <n v="15"/>
    <x v="8"/>
    <m/>
    <m/>
    <m/>
    <m/>
    <m/>
    <m/>
    <m/>
    <m/>
    <m/>
    <m/>
    <m/>
  </r>
  <r>
    <n v="293"/>
    <s v=" Hopeful whispers of wind, carrying the promises of a brighter tomorrow, a symphony of optimism in the air of possibilities. "/>
    <s v="Hopeful"/>
    <x v="2"/>
    <d v="2023-05-06T07:20:00"/>
    <s v="WindWhisperer"/>
    <x v="0"/>
    <s v="#Hopeful #BrighterTomorrows"/>
    <n v="15"/>
    <n v="30"/>
    <n v="45"/>
    <x v="4"/>
    <n v="2023"/>
    <n v="5"/>
    <n v="6"/>
    <x v="15"/>
    <m/>
    <m/>
    <m/>
    <m/>
    <m/>
    <m/>
    <m/>
    <m/>
    <m/>
    <m/>
    <m/>
  </r>
  <r>
    <n v="294"/>
    <s v=" Playfully juggling responsibilities, a circus performer balancing the acts of work and joy, tossing laughter into the air. "/>
    <s v="Playful"/>
    <x v="2"/>
    <d v="2019-11-18T15:15:00"/>
    <s v="JugglingArtist"/>
    <x v="1"/>
    <s v="#Playful #JugglingResponsibilities"/>
    <n v="25"/>
    <n v="50"/>
    <n v="75"/>
    <x v="0"/>
    <n v="2019"/>
    <n v="11"/>
    <n v="18"/>
    <x v="2"/>
    <m/>
    <m/>
    <m/>
    <m/>
    <m/>
    <m/>
    <m/>
    <m/>
    <m/>
    <m/>
    <m/>
  </r>
  <r>
    <n v="295"/>
    <s v=" Whispering tales of inspiration to the stars, a storyteller crafting constellations from the threads of imagination. "/>
    <s v="Inspired"/>
    <x v="2"/>
    <d v="2020-08-29T20:45:00"/>
    <s v="StarStoryteller"/>
    <x v="2"/>
    <s v="#Inspired #TalesToTheStars"/>
    <n v="14"/>
    <n v="28"/>
    <n v="42"/>
    <x v="2"/>
    <n v="2020"/>
    <n v="8"/>
    <n v="29"/>
    <x v="13"/>
    <m/>
    <m/>
    <m/>
    <m/>
    <m/>
    <m/>
    <m/>
    <m/>
    <m/>
    <m/>
    <m/>
  </r>
  <r>
    <n v="296"/>
    <s v=" Charting a course through the waves of hopeful anticipation, a sailor steering towards the shores of dreams yet unexplored. "/>
    <s v="Hopeful"/>
    <x v="2"/>
    <d v="2022-10-30T11:40:00"/>
    <s v="WaveNavigator"/>
    <x v="0"/>
    <s v="#Hopeful #SailorOfDreams"/>
    <n v="17"/>
    <n v="34"/>
    <n v="51"/>
    <x v="3"/>
    <n v="2022"/>
    <n v="10"/>
    <n v="30"/>
    <x v="11"/>
    <m/>
    <m/>
    <m/>
    <m/>
    <m/>
    <m/>
    <m/>
    <m/>
    <m/>
    <m/>
    <m/>
  </r>
  <r>
    <n v="297"/>
    <s v=" A compassionate rain, tears of empathy falling gently, nurturing the seeds of kindness in the garden of human connections. "/>
    <s v="Compassionate"/>
    <x v="2"/>
    <d v="2021-07-01T12:10:00"/>
    <s v="RainNurturer"/>
    <x v="1"/>
    <s v="#Compassionate #TearsOfEmpathy"/>
    <n v="21"/>
    <n v="42"/>
    <n v="63"/>
    <x v="1"/>
    <n v="2021"/>
    <n v="7"/>
    <n v="1"/>
    <x v="0"/>
    <m/>
    <m/>
    <m/>
    <m/>
    <m/>
    <m/>
    <m/>
    <m/>
    <m/>
    <m/>
    <m/>
  </r>
  <r>
    <n v="298"/>
    <s v=" Proudly scaling the peaks of achievement, a mountaineer conquering challenges and planting the flag of success. "/>
    <s v="Proud"/>
    <x v="2"/>
    <d v="2020-01-05T08:45:00"/>
    <s v="PeakConqueror"/>
    <x v="0"/>
    <s v="#Proud #ScalingPeaks"/>
    <n v="23"/>
    <n v="46"/>
    <n v="69"/>
    <x v="0"/>
    <n v="2020"/>
    <n v="1"/>
    <n v="5"/>
    <x v="1"/>
    <m/>
    <m/>
    <m/>
    <m/>
    <m/>
    <m/>
    <m/>
    <m/>
    <m/>
    <m/>
    <m/>
  </r>
  <r>
    <n v="299"/>
    <s v=" Embraced by the hopeful dawn, a gardener sowing seeds of optimism, tending to the blooms of a brighter tomorrow. "/>
    <s v="Hopeful"/>
    <x v="2"/>
    <d v="2022-07-17T06:15:00"/>
    <s v="DawnGardener"/>
    <x v="1"/>
    <s v="#Hopeful #SeedsOfOptimism"/>
    <n v="14"/>
    <n v="28"/>
    <n v="42"/>
    <x v="4"/>
    <n v="2022"/>
    <n v="7"/>
    <n v="17"/>
    <x v="17"/>
    <m/>
    <m/>
    <m/>
    <m/>
    <m/>
    <m/>
    <m/>
    <m/>
    <m/>
    <m/>
    <m/>
  </r>
  <r>
    <n v="300"/>
    <s v=" A playful escapade in the carnival of life, carousel laughter and cotton candy dreams swirling in the joyous atmosphere. "/>
    <s v="Playful"/>
    <x v="2"/>
    <d v="2018-08-22T17:20:00"/>
    <s v="CarnivalDreamer"/>
    <x v="2"/>
    <s v="#Playful #CarnivalEscapade"/>
    <n v="24"/>
    <n v="48"/>
    <n v="72"/>
    <x v="3"/>
    <n v="2018"/>
    <n v="8"/>
    <n v="22"/>
    <x v="9"/>
    <m/>
    <m/>
    <m/>
    <m/>
    <m/>
    <m/>
    <m/>
    <m/>
    <m/>
    <m/>
    <m/>
  </r>
  <r>
    <n v="301"/>
    <s v=" Drowning in the abyss of despair, a heart shattered into fragments, lost in the echoing silence of hopelessness. "/>
    <s v="Despair"/>
    <x v="2"/>
    <d v="2021-09-15T16:00:00"/>
    <s v="ShatteredHeart"/>
    <x v="1"/>
    <s v="#Despair #EchoingSilence"/>
    <n v="8"/>
    <n v="16"/>
    <n v="24"/>
    <x v="1"/>
    <n v="2021"/>
    <n v="9"/>
    <n v="15"/>
    <x v="12"/>
    <m/>
    <m/>
    <m/>
    <m/>
    <m/>
    <m/>
    <m/>
    <m/>
    <m/>
    <m/>
    <m/>
  </r>
  <r>
    <n v="302"/>
    <s v=" Bitterness festering like a venomous vine, entwining the soul in a web of resentment, poisoning the garden of peace. "/>
    <s v="Bitterness"/>
    <x v="2"/>
    <d v="2019-03-08T14:20:00"/>
    <s v="VenomousSoul"/>
    <x v="2"/>
    <s v="#Bitterness #ResentmentWeb"/>
    <n v="12"/>
    <n v="24"/>
    <n v="36"/>
    <x v="2"/>
    <n v="2019"/>
    <n v="3"/>
    <n v="8"/>
    <x v="6"/>
    <m/>
    <m/>
    <m/>
    <m/>
    <m/>
    <m/>
    <m/>
    <m/>
    <m/>
    <m/>
    <m/>
  </r>
  <r>
    <n v="303"/>
    <s v=" Wandering through the desert of loneliness, each step a heavy sigh, mirages of connection shimmering but never materializing. "/>
    <s v="Loneliness"/>
    <x v="2"/>
    <d v="2017-07-20T11:45:00"/>
    <s v="DesertWanderer"/>
    <x v="0"/>
    <s v="#Loneliness #MiragesOfConnection"/>
    <n v="15"/>
    <n v="30"/>
    <n v="45"/>
    <x v="0"/>
    <n v="2017"/>
    <n v="7"/>
    <n v="20"/>
    <x v="11"/>
    <m/>
    <m/>
    <m/>
    <m/>
    <m/>
    <m/>
    <m/>
    <m/>
    <m/>
    <m/>
    <m/>
  </r>
  <r>
    <n v="304"/>
    <s v=" Yearning for a touch that's not there, echoes of a distant warmth haunting the heart in the cold embrace of solitude. "/>
    <s v="Yearning"/>
    <x v="2"/>
    <d v="2020-11-02T19:30:00"/>
    <s v="ColdEmbrace"/>
    <x v="1"/>
    <s v="#Yearning #DistantWarmth"/>
    <n v="10"/>
    <n v="20"/>
    <n v="30"/>
    <x v="3"/>
    <n v="2020"/>
    <n v="11"/>
    <n v="2"/>
    <x v="4"/>
    <m/>
    <m/>
    <m/>
    <m/>
    <m/>
    <m/>
    <m/>
    <m/>
    <m/>
    <m/>
    <m/>
  </r>
  <r>
    <n v="305"/>
    <s v=" Eyes wide open in the night, fearful shadows dancing on the walls, the mind a prisoner of imagined horrors. "/>
    <s v="Fearful"/>
    <x v="2"/>
    <d v="2022-05-12T02:00:00"/>
    <s v="NightPrisoner"/>
    <x v="2"/>
    <s v="#Fearful #ImaginedHorrors"/>
    <n v="18"/>
    <n v="36"/>
    <n v="54"/>
    <x v="4"/>
    <n v="2022"/>
    <n v="5"/>
    <n v="12"/>
    <x v="18"/>
    <m/>
    <m/>
    <m/>
    <m/>
    <m/>
    <m/>
    <m/>
    <m/>
    <m/>
    <m/>
    <m/>
  </r>
  <r>
    <n v="306"/>
    <s v=" Apprehensive steps on the tightrope of uncertainty, a balancing act where the fall seems inevitable, anxiety a constant companion. "/>
    <s v="Apprehensive"/>
    <x v="2"/>
    <d v="2023-04-08T13:15:00"/>
    <s v="TightropeWalker"/>
    <x v="0"/>
    <s v="#Apprehensive #BalancingAct"/>
    <n v="14"/>
    <n v="28"/>
    <n v="42"/>
    <x v="2"/>
    <n v="2023"/>
    <n v="4"/>
    <n v="8"/>
    <x v="8"/>
    <m/>
    <m/>
    <m/>
    <m/>
    <m/>
    <m/>
    <m/>
    <m/>
    <m/>
    <m/>
    <m/>
  </r>
  <r>
    <n v="307"/>
    <s v=" Overwhelmed by the weight of the world, Atlas with trembling shoulders, each responsibility a boulder in the landscape of exhaustion. "/>
    <s v="Overwhelmed"/>
    <x v="2"/>
    <d v="2021-06-25T17:50:00"/>
    <s v="AtlasBearer"/>
    <x v="1"/>
    <s v="#Overwhelmed #BouldersOfExhaustion"/>
    <n v="22"/>
    <n v="44"/>
    <n v="66"/>
    <x v="1"/>
    <n v="2021"/>
    <n v="6"/>
    <n v="25"/>
    <x v="9"/>
    <m/>
    <m/>
    <m/>
    <m/>
    <m/>
    <m/>
    <m/>
    <m/>
    <m/>
    <m/>
    <m/>
  </r>
  <r>
    <n v="308"/>
    <s v=" Jealousy, a green-eyed monster, lurking in the shadows, casting a dark cloud over the sunshine of others' success. "/>
    <s v="Jealous"/>
    <x v="2"/>
    <d v="2019-08-30T10:10:00"/>
    <s v="GreenMonster"/>
    <x v="2"/>
    <s v="#Jealous #GreenEyedMonster"/>
    <n v="16"/>
    <n v="32"/>
    <n v="48"/>
    <x v="0"/>
    <n v="2019"/>
    <n v="8"/>
    <n v="30"/>
    <x v="7"/>
    <m/>
    <m/>
    <m/>
    <m/>
    <m/>
    <m/>
    <m/>
    <m/>
    <m/>
    <m/>
    <m/>
  </r>
  <r>
    <n v="309"/>
    <s v=" Devastated by the storm of betrayal, the wreckage of trust scattered like debris, a heart torn by the winds of broken promises. "/>
    <s v="Devastated"/>
    <x v="2"/>
    <d v="2022-08-03T15:30:00"/>
    <s v="StormSurvivor"/>
    <x v="0"/>
    <s v="#Devastated #WindsOfBrokenPromises"/>
    <n v="25"/>
    <n v="50"/>
    <n v="75"/>
    <x v="3"/>
    <n v="2022"/>
    <n v="8"/>
    <n v="3"/>
    <x v="2"/>
    <m/>
    <m/>
    <m/>
    <m/>
    <m/>
    <m/>
    <m/>
    <m/>
    <m/>
    <m/>
    <m/>
  </r>
  <r>
    <n v="310"/>
    <s v=" Frustrated fingers tapping on the keyboard, a symphony of annoyance composing an unsolvable puzzle of unmet expectations. "/>
    <s v="Frustrated"/>
    <x v="2"/>
    <d v="2020-12-17T09:20:00"/>
    <s v="PuzzleComposer"/>
    <x v="1"/>
    <s v="#Frustrated #UnsolvablePuzzle"/>
    <n v="12"/>
    <n v="24"/>
    <n v="36"/>
    <x v="4"/>
    <n v="2020"/>
    <n v="12"/>
    <n v="17"/>
    <x v="5"/>
    <m/>
    <m/>
    <m/>
    <m/>
    <m/>
    <m/>
    <m/>
    <m/>
    <m/>
    <m/>
    <m/>
  </r>
  <r>
    <n v="311"/>
    <s v=" Envious eyes fixated on the gilded prize, a heartache fueled by the painful desire for possessions that seem forever out of reach. "/>
    <s v="Envious"/>
    <x v="2"/>
    <d v="2021-02-28T22:45:00"/>
    <s v="GildedHeartache"/>
    <x v="2"/>
    <s v="#Envious #GildedPrize"/>
    <n v="20"/>
    <n v="40"/>
    <n v="60"/>
    <x v="0"/>
    <n v="2021"/>
    <n v="2"/>
    <n v="28"/>
    <x v="16"/>
    <m/>
    <m/>
    <m/>
    <m/>
    <m/>
    <m/>
    <m/>
    <m/>
    <m/>
    <m/>
    <m/>
  </r>
  <r>
    <n v="312"/>
    <s v=" Dismissive glances, a fortress built with indifference, walls impenetrable to the pleas of understanding and recognition. "/>
    <s v="Dismissive"/>
    <x v="2"/>
    <d v="2018-05-10T14:00:00"/>
    <s v="IndifferentFort"/>
    <x v="0"/>
    <s v="#Dismissive #ImpenetrableWalls"/>
    <n v="14"/>
    <n v="28"/>
    <n v="42"/>
    <x v="2"/>
    <n v="2018"/>
    <n v="5"/>
    <n v="10"/>
    <x v="6"/>
    <m/>
    <m/>
    <m/>
    <m/>
    <m/>
    <m/>
    <m/>
    <m/>
    <m/>
    <m/>
    <m/>
  </r>
  <r>
    <n v="313"/>
    <s v=" Shattered dreams lie on the floor like fragments of glass, a mosaic of disappointment crafted by the hands of frustration. "/>
    <s v="Frustrated"/>
    <x v="2"/>
    <d v="2022-01-07T11:10:00"/>
    <s v="DreamMosaic"/>
    <x v="1"/>
    <s v="#Frustrated #MosaicOfDisappointment"/>
    <n v="15"/>
    <n v="30"/>
    <n v="45"/>
    <x v="1"/>
    <n v="2022"/>
    <n v="1"/>
    <n v="7"/>
    <x v="11"/>
    <m/>
    <m/>
    <m/>
    <m/>
    <m/>
    <m/>
    <m/>
    <m/>
    <m/>
    <m/>
    <m/>
  </r>
  <r>
    <n v="314"/>
    <s v=" Loneliness, a silent companion in the night, the only echo in the chamber of solitude, a heart's solitary nocturne. "/>
    <s v="Loneliness"/>
    <x v="2"/>
    <d v="2019-09-19T03:30:00"/>
    <s v="NocturnalEcho"/>
    <x v="2"/>
    <s v="#Loneliness #SolitaryNocturne"/>
    <n v="18"/>
    <n v="36"/>
    <n v="54"/>
    <x v="3"/>
    <n v="2019"/>
    <n v="9"/>
    <n v="19"/>
    <x v="19"/>
    <m/>
    <m/>
    <m/>
    <m/>
    <m/>
    <m/>
    <m/>
    <m/>
    <m/>
    <m/>
    <m/>
  </r>
  <r>
    <n v="315"/>
    <s v=" Fearful whispers in the dark, the mind haunted by the specter of the unknown, shadows dancing to the rhythm of anxiety's tune. "/>
    <s v="Fearful"/>
    <x v="2"/>
    <d v="2023-07-14T23:00:00"/>
    <s v="DarkWhispers"/>
    <x v="0"/>
    <s v="#Fearful #SpecterOfTheUnknown"/>
    <n v="13"/>
    <n v="26"/>
    <n v="39"/>
    <x v="2"/>
    <n v="2023"/>
    <n v="7"/>
    <n v="14"/>
    <x v="20"/>
    <m/>
    <m/>
    <m/>
    <m/>
    <m/>
    <m/>
    <m/>
    <m/>
    <m/>
    <m/>
    <m/>
  </r>
  <r>
    <n v="316"/>
    <s v=" Bitterness, a bitter aftertaste lingering on the tongue, each word a reminder of wounds that refuse to heal with the passing of time. "/>
    <s v="Bitterness"/>
    <x v="2"/>
    <d v="2020-04-05T16:20:00"/>
    <s v="LingeringTaste"/>
    <x v="1"/>
    <s v="#Bitterness #BitterAftertaste"/>
    <n v="10"/>
    <n v="20"/>
    <n v="30"/>
    <x v="4"/>
    <n v="2020"/>
    <n v="4"/>
    <n v="5"/>
    <x v="12"/>
    <m/>
    <m/>
    <m/>
    <m/>
    <m/>
    <m/>
    <m/>
    <m/>
    <m/>
    <m/>
    <m/>
  </r>
  <r>
    <n v="317"/>
    <s v=" Overwhelmed by the cacophony of expectations, a drowning soul in the tempest of pressure, struggling to stay afloat. "/>
    <s v="Overwhelmed"/>
    <x v="2"/>
    <d v="2021-11-29T08:45:00"/>
    <s v="TempestSurvivor"/>
    <x v="2"/>
    <s v="#Overwhelmed #DrowningSoul"/>
    <n v="20"/>
    <n v="40"/>
    <n v="60"/>
    <x v="0"/>
    <n v="2021"/>
    <n v="11"/>
    <n v="29"/>
    <x v="1"/>
    <m/>
    <m/>
    <m/>
    <m/>
    <m/>
    <m/>
    <m/>
    <m/>
    <m/>
    <m/>
    <m/>
  </r>
  <r>
    <n v="318"/>
    <s v=" Jealousy, a venom that seeps through the veins, poisoning the heart and turning it into a breeding ground for discontent. "/>
    <s v="Jealous"/>
    <x v="2"/>
    <d v="2019-12-12T17:00:00"/>
    <s v="VenomousHeart"/>
    <x v="0"/>
    <s v="#Jealous #HeartOfDiscontent"/>
    <n v="16"/>
    <n v="32"/>
    <n v="48"/>
    <x v="3"/>
    <n v="2019"/>
    <n v="12"/>
    <n v="12"/>
    <x v="9"/>
    <m/>
    <m/>
    <m/>
    <m/>
    <m/>
    <m/>
    <m/>
    <m/>
    <m/>
    <m/>
    <m/>
  </r>
  <r>
    <n v="319"/>
    <s v=" Devastated by the revelation of betrayal, the trust shattered like fragile glass, leaving shards of pain in its wake. "/>
    <s v="Devastated"/>
    <x v="2"/>
    <d v="2022-05-20T14:50:00"/>
    <s v="FragileTrust"/>
    <x v="1"/>
    <s v="#Devastated #ShatteredTrust"/>
    <n v="25"/>
    <n v="50"/>
    <n v="75"/>
    <x v="1"/>
    <n v="2022"/>
    <n v="5"/>
    <n v="20"/>
    <x v="6"/>
    <m/>
    <m/>
    <m/>
    <m/>
    <m/>
    <m/>
    <m/>
    <m/>
    <m/>
    <m/>
    <m/>
  </r>
  <r>
    <n v="320"/>
    <s v=" Frustrated attempts to mend a broken connection, the threads of understanding slipping through the fingers like grains of sand. "/>
    <s v="Frustrated"/>
    <x v="2"/>
    <d v="2020-09-03T12:15:00"/>
    <s v="BrokenThreads"/>
    <x v="2"/>
    <s v="#Frustrated #SlippingThreads"/>
    <n v="14"/>
    <n v="28"/>
    <n v="42"/>
    <x v="2"/>
    <n v="2020"/>
    <n v="9"/>
    <n v="3"/>
    <x v="0"/>
    <m/>
    <m/>
    <m/>
    <m/>
    <m/>
    <m/>
    <m/>
    <m/>
    <m/>
    <m/>
    <m/>
  </r>
  <r>
    <n v="321"/>
    <s v=" Envious gazes cast upon the podium of success, a bitter pill swallowed, the taste lingering as a constant reminder of unattained heights. "/>
    <s v="Envious"/>
    <x v="2"/>
    <d v="2021-02-10T19:30:00"/>
    <s v="SuccessPill"/>
    <x v="0"/>
    <s v="#Envious #BitterPill"/>
    <n v="20"/>
    <n v="40"/>
    <n v="60"/>
    <x v="0"/>
    <n v="2021"/>
    <n v="2"/>
    <n v="10"/>
    <x v="4"/>
    <m/>
    <m/>
    <m/>
    <m/>
    <m/>
    <m/>
    <m/>
    <m/>
    <m/>
    <m/>
    <m/>
  </r>
  <r>
    <n v="322"/>
    <s v=" Dismissive gestures, a curtain drawn to shield the vulnerability, a stage where emotions take a backseat to the performance of indifference. "/>
    <s v="Dismissive"/>
    <x v="2"/>
    <d v="2018-08-18T14:40:00"/>
    <s v="CurtainShield"/>
    <x v="1"/>
    <s v="#Dismissive #IndifferencePerformance"/>
    <n v="12"/>
    <n v="24"/>
    <n v="36"/>
    <x v="3"/>
    <n v="2018"/>
    <n v="8"/>
    <n v="18"/>
    <x v="6"/>
    <m/>
    <m/>
    <m/>
    <m/>
    <m/>
    <m/>
    <m/>
    <m/>
    <m/>
    <m/>
    <m/>
  </r>
  <r>
    <n v="323"/>
    <s v=" Despair like a heavy fog, enveloping every thought, blurring the path ahead, a journey in the labyrinth of utter hopelessness. "/>
    <s v="Despair"/>
    <x v="2"/>
    <d v="2022-02-28T21:00:00"/>
    <s v="FoggyLabyrinth"/>
    <x v="2"/>
    <s v="#Despair #LabyrinthOfHopelessness"/>
    <n v="8"/>
    <n v="16"/>
    <n v="24"/>
    <x v="1"/>
    <n v="2022"/>
    <n v="2"/>
    <n v="28"/>
    <x v="14"/>
    <m/>
    <m/>
    <m/>
    <m/>
    <m/>
    <m/>
    <m/>
    <m/>
    <m/>
    <m/>
    <m/>
  </r>
  <r>
    <n v="324"/>
    <s v=" Bitterness, a bitter chill in the air, freezing moments into icicles of resentment that dangle precariously over the landscape of memory. "/>
    <s v="Bitterness"/>
    <x v="2"/>
    <d v="2019-10-15T10:30:00"/>
    <s v="IcyResentment"/>
    <x v="0"/>
    <s v="#Bitterness #IciclesOfResentment"/>
    <n v="15"/>
    <n v="30"/>
    <n v="45"/>
    <x v="2"/>
    <n v="2019"/>
    <n v="10"/>
    <n v="15"/>
    <x v="7"/>
    <m/>
    <m/>
    <m/>
    <m/>
    <m/>
    <m/>
    <m/>
    <m/>
    <m/>
    <m/>
    <m/>
  </r>
  <r>
    <n v="325"/>
    <s v=" Loneliness, a solitary moon in a starless sky, casting a cold glow on the landscape of isolation, where echoes bounce in empty spaces. "/>
    <s v="Loneliness"/>
    <x v="2"/>
    <d v="2017-12-01T18:50:00"/>
    <s v="SolitaryMoon"/>
    <x v="1"/>
    <s v="#Loneliness #StarlessSky"/>
    <n v="18"/>
    <n v="36"/>
    <n v="54"/>
    <x v="0"/>
    <n v="2017"/>
    <n v="12"/>
    <n v="1"/>
    <x v="3"/>
    <m/>
    <m/>
    <m/>
    <m/>
    <m/>
    <m/>
    <m/>
    <m/>
    <m/>
    <m/>
    <m/>
  </r>
  <r>
    <n v="326"/>
    <s v=" Yearning for the warmth of a vanished sun, a heartache painted in the hues of a sunset that never graced the horizon. "/>
    <s v="Yearning"/>
    <x v="2"/>
    <d v="2020-04-18T16:15:00"/>
    <s v="VanishedSunset"/>
    <x v="2"/>
    <s v="#Yearning #HuesOfSunset"/>
    <n v="10"/>
    <n v="20"/>
    <n v="30"/>
    <x v="3"/>
    <n v="2020"/>
    <n v="4"/>
    <n v="18"/>
    <x v="12"/>
    <m/>
    <m/>
    <m/>
    <m/>
    <m/>
    <m/>
    <m/>
    <m/>
    <m/>
    <m/>
    <m/>
  </r>
  <r>
    <n v="327"/>
    <s v=" Fearful eyes scanning the shadows, a prisoner of the night, terrorized by the lurking monsters born from the mind's darkest corners. "/>
    <s v="Fearful"/>
    <x v="2"/>
    <d v="2023-01-07T03:30:00"/>
    <s v="NightPrisoner"/>
    <x v="0"/>
    <s v="#Fearful #LurkingMonsters"/>
    <n v="18"/>
    <n v="36"/>
    <n v="54"/>
    <x v="4"/>
    <n v="2023"/>
    <n v="1"/>
    <n v="7"/>
    <x v="19"/>
    <m/>
    <m/>
    <m/>
    <m/>
    <m/>
    <m/>
    <m/>
    <m/>
    <m/>
    <m/>
    <m/>
  </r>
  <r>
    <n v="328"/>
    <s v=" Apprehensive whispers in the wind, a forecast of uncertainty, the mind's weather vane spinning wildly in the storm of doubt. "/>
    <s v="Apprehensive"/>
    <x v="2"/>
    <d v="2021-06-10T10:00:00"/>
    <s v="WindWhisperer"/>
    <x v="1"/>
    <s v="#Apprehensive #StormOfDoubt"/>
    <n v="14"/>
    <n v="28"/>
    <n v="42"/>
    <x v="1"/>
    <n v="2021"/>
    <n v="6"/>
    <n v="10"/>
    <x v="7"/>
    <m/>
    <m/>
    <m/>
    <m/>
    <m/>
    <m/>
    <m/>
    <m/>
    <m/>
    <m/>
    <m/>
  </r>
  <r>
    <n v="329"/>
    <s v=" Overwhelmed by the maze of expectations, a minotaur of pressure lurking in the labyrinth, waiting to devour the spirit of resilience. "/>
    <s v="Overwhelmed"/>
    <x v="2"/>
    <d v="2020-02-22T15:20:00"/>
    <s v="MazeExplorer"/>
    <x v="2"/>
    <s v="#Overwhelmed #MinotaurOfPressure"/>
    <n v="22"/>
    <n v="44"/>
    <n v="66"/>
    <x v="0"/>
    <n v="2020"/>
    <n v="2"/>
    <n v="22"/>
    <x v="2"/>
    <m/>
    <m/>
    <m/>
    <m/>
    <m/>
    <m/>
    <m/>
    <m/>
    <m/>
    <m/>
    <m/>
  </r>
  <r>
    <n v="330"/>
    <s v=" Jealousy, a festering wound, the pain intensifying with each glance at the garden of others' achievements, blooming beyond the fence. "/>
    <s v="Jealous"/>
    <x v="2"/>
    <d v="2018-03-17T14:45:00"/>
    <s v="WoundedGarden"/>
    <x v="0"/>
    <s v="#Jealous #BloomingAchievements"/>
    <n v="16"/>
    <n v="32"/>
    <n v="48"/>
    <x v="2"/>
    <n v="2018"/>
    <n v="3"/>
    <n v="17"/>
    <x v="6"/>
    <m/>
    <m/>
    <m/>
    <m/>
    <m/>
    <m/>
    <m/>
    <m/>
    <m/>
    <m/>
    <m/>
  </r>
  <r>
    <n v="331"/>
    <s v=" Devastated, a heart in ruins, the echoes of shattered dreams reverberating in the chambers, a requiem for what once was whole. "/>
    <s v="Devastated"/>
    <x v="2"/>
    <d v="2022-10-28T11:15:00"/>
    <s v="RuinedHeart"/>
    <x v="1"/>
    <s v="#Devastated #EchoesOfShatteredDreams"/>
    <n v="25"/>
    <n v="50"/>
    <n v="75"/>
    <x v="3"/>
    <n v="2022"/>
    <n v="10"/>
    <n v="28"/>
    <x v="11"/>
    <m/>
    <m/>
    <m/>
    <m/>
    <m/>
    <m/>
    <m/>
    <m/>
    <m/>
    <m/>
    <m/>
  </r>
  <r>
    <n v="332"/>
    <s v=" Frustrated attempts to untangle the knot of confusion, the threads of understanding slipping further into the labyrinth of miscommunication. "/>
    <s v="Frustrated"/>
    <x v="2"/>
    <d v="2020-11-01T12:30:00"/>
    <s v="KnotUntangler"/>
    <x v="2"/>
    <s v="#Frustrated #LabyrinthOfMiscommunication"/>
    <n v="14"/>
    <n v="28"/>
    <n v="42"/>
    <x v="4"/>
    <n v="2020"/>
    <n v="11"/>
    <n v="1"/>
    <x v="0"/>
    <m/>
    <m/>
    <m/>
    <m/>
    <m/>
    <m/>
    <m/>
    <m/>
    <m/>
    <m/>
    <m/>
  </r>
  <r>
    <n v="333"/>
    <s v=" Envious eyes locked on the treasure chest of opportunities, a heartache fueled by the desire for keys that seem forever elusive. "/>
    <s v="Envious"/>
    <x v="2"/>
    <d v="2021-01-15T22:10:00"/>
    <s v="ElusiveKeys"/>
    <x v="0"/>
    <s v="#Envious #DesireForKeys"/>
    <n v="20"/>
    <n v="40"/>
    <n v="60"/>
    <x v="0"/>
    <n v="2021"/>
    <n v="1"/>
    <n v="15"/>
    <x v="16"/>
    <m/>
    <m/>
    <m/>
    <m/>
    <m/>
    <m/>
    <m/>
    <m/>
    <m/>
    <m/>
    <m/>
  </r>
  <r>
    <n v="334"/>
    <s v=" Dismissive gestures, a curtain drawn to shield the vulnerability, a stage where emotions take a backseat to the performance of indifference. "/>
    <s v="Dismissive"/>
    <x v="2"/>
    <d v="2018-08-18T14:00:00"/>
    <s v="IndifferentFort"/>
    <x v="1"/>
    <s v="#Dismissive #IndifferencePerformance"/>
    <n v="12"/>
    <n v="24"/>
    <n v="36"/>
    <x v="3"/>
    <n v="2018"/>
    <n v="8"/>
    <n v="18"/>
    <x v="6"/>
    <m/>
    <m/>
    <m/>
    <m/>
    <m/>
    <m/>
    <m/>
    <m/>
    <m/>
    <m/>
    <m/>
  </r>
  <r>
    <n v="335"/>
    <s v=" Shattered dreams lie on the floor like fragments of glass, a mosaic of disappointment crafted by the hands of frustration. "/>
    <s v="Frustrated"/>
    <x v="2"/>
    <d v="2022-01-07T11:10:00"/>
    <s v="DreamMosaic"/>
    <x v="0"/>
    <s v="#Frustrated #MosaicOfDisappointment"/>
    <n v="15"/>
    <n v="30"/>
    <n v="45"/>
    <x v="1"/>
    <n v="2022"/>
    <n v="1"/>
    <n v="7"/>
    <x v="11"/>
    <m/>
    <m/>
    <m/>
    <m/>
    <m/>
    <m/>
    <m/>
    <m/>
    <m/>
    <m/>
    <m/>
  </r>
  <r>
    <n v="336"/>
    <s v=" Loneliness, a silent companion in the night, the only echo in the chamber of solitude, a heart's solitary nocturne. "/>
    <s v="Loneliness"/>
    <x v="2"/>
    <d v="2019-09-19T03:30:00"/>
    <s v="NocturnalEcho"/>
    <x v="2"/>
    <s v="#Loneliness #SolitaryNocturne"/>
    <n v="18"/>
    <n v="36"/>
    <n v="54"/>
    <x v="3"/>
    <n v="2019"/>
    <n v="9"/>
    <n v="19"/>
    <x v="19"/>
    <m/>
    <m/>
    <m/>
    <m/>
    <m/>
    <m/>
    <m/>
    <m/>
    <m/>
    <m/>
    <m/>
  </r>
  <r>
    <n v="337"/>
    <s v="Awe-struck by the breathtaking sunrise over the mountains."/>
    <s v="Awe"/>
    <x v="0"/>
    <d v="2022-04-03T06:15:00"/>
    <s v="NatureAdmirer"/>
    <x v="1"/>
    <s v="#Awe #BreathtakingSunrise"/>
    <n v="28"/>
    <n v="55"/>
    <n v="83"/>
    <x v="0"/>
    <n v="2022"/>
    <n v="4"/>
    <n v="3"/>
    <x v="17"/>
    <m/>
    <m/>
    <m/>
    <m/>
    <m/>
    <m/>
    <m/>
    <m/>
    <m/>
    <m/>
    <m/>
  </r>
  <r>
    <n v="338"/>
    <s v="Navigating through the challenges with determination."/>
    <s v="Determination"/>
    <x v="2"/>
    <d v="2023-10-12T10:30:00"/>
    <s v="GoalPursuer"/>
    <x v="0"/>
    <s v="#Determination #Challenges"/>
    <n v="15"/>
    <n v="30"/>
    <n v="45"/>
    <x v="1"/>
    <n v="2023"/>
    <n v="10"/>
    <n v="12"/>
    <x v="7"/>
    <m/>
    <m/>
    <m/>
    <m/>
    <m/>
    <m/>
    <m/>
    <m/>
    <m/>
    <m/>
    <m/>
  </r>
  <r>
    <n v="339"/>
    <s v="Nostalgia hits while flipping through an old photo album."/>
    <s v="Nostalgia"/>
    <x v="2"/>
    <d v="2019-06-28T19:00:00"/>
    <s v="MemoryLane"/>
    <x v="2"/>
    <s v="#Nostalgia #OldMemories"/>
    <n v="22"/>
    <n v="45"/>
    <n v="67"/>
    <x v="2"/>
    <n v="2019"/>
    <n v="6"/>
    <n v="28"/>
    <x v="4"/>
    <m/>
    <m/>
    <m/>
    <m/>
    <m/>
    <m/>
    <m/>
    <m/>
    <m/>
    <m/>
    <m/>
  </r>
  <r>
    <n v="340"/>
    <s v="Thrilled to witness the grandeur of a cultural festival."/>
    <s v="Thrill"/>
    <x v="2"/>
    <d v="2020-09-15T14:45:00"/>
    <s v="CultureEnthusiast"/>
    <x v="1"/>
    <s v="#Thrill #CulturalCelebration"/>
    <n v="40"/>
    <n v="80"/>
    <n v="120"/>
    <x v="4"/>
    <n v="2020"/>
    <n v="9"/>
    <n v="15"/>
    <x v="6"/>
    <m/>
    <m/>
    <m/>
    <m/>
    <m/>
    <m/>
    <m/>
    <m/>
    <m/>
    <m/>
    <m/>
  </r>
  <r>
    <n v="341"/>
    <s v="Calmness found in the rhythm of raindrops on the windowpane."/>
    <s v="Calmness"/>
    <x v="2"/>
    <d v="2017-11-08T21:20:00"/>
    <s v="RainWatcher"/>
    <x v="0"/>
    <s v="#Calmness #RainyDays"/>
    <n v="18"/>
    <n v="35"/>
    <n v="53"/>
    <x v="3"/>
    <n v="2017"/>
    <n v="11"/>
    <n v="8"/>
    <x v="14"/>
    <m/>
    <m/>
    <m/>
    <m/>
    <m/>
    <m/>
    <m/>
    <m/>
    <m/>
    <m/>
    <m/>
  </r>
  <r>
    <n v="342"/>
    <s v="Overwhelmed by the support received during a personal challenge."/>
    <s v="Overwhelmed"/>
    <x v="2"/>
    <d v="2021-05-20T17:30:00"/>
    <s v="PersonalJourney"/>
    <x v="2"/>
    <s v="#Overwhelmed #SupportiveCommunity"/>
    <n v="25"/>
    <n v="50"/>
    <n v="75"/>
    <x v="0"/>
    <n v="2021"/>
    <n v="5"/>
    <n v="20"/>
    <x v="9"/>
    <m/>
    <m/>
    <m/>
    <m/>
    <m/>
    <m/>
    <m/>
    <m/>
    <m/>
    <m/>
    <m/>
  </r>
  <r>
    <n v="343"/>
    <s v="Excitement builds as the countdown to a long-awaited vacation begins."/>
    <s v="Excitement"/>
    <x v="0"/>
    <d v="2023-01-10T12:00:00"/>
    <s v="VacationDreamer"/>
    <x v="1"/>
    <s v="#Excitement #VacationCountdown"/>
    <n v="30"/>
    <n v="60"/>
    <n v="90"/>
    <x v="5"/>
    <n v="2023"/>
    <n v="1"/>
    <n v="10"/>
    <x v="0"/>
    <m/>
    <m/>
    <m/>
    <m/>
    <m/>
    <m/>
    <m/>
    <m/>
    <m/>
    <m/>
    <m/>
  </r>
  <r>
    <n v="344"/>
    <s v="Reflecting on life's journey, grateful for the lessons learned. "/>
    <s v="Gratitude"/>
    <x v="2"/>
    <d v="2018-12-05T08:45:00"/>
    <s v="LifeLearner"/>
    <x v="0"/>
    <s v="#Gratitude #LifeLessons"/>
    <n v="35"/>
    <n v="70"/>
    <n v="105"/>
    <x v="6"/>
    <n v="2018"/>
    <n v="12"/>
    <n v="5"/>
    <x v="1"/>
    <m/>
    <m/>
    <m/>
    <m/>
    <m/>
    <m/>
    <m/>
    <m/>
    <m/>
    <m/>
    <m/>
  </r>
  <r>
    <n v="345"/>
    <s v="Bittersweet emotions arise while bidding farewell to a dear friend."/>
    <s v="Bittersweet"/>
    <x v="2"/>
    <d v="2020-03-15T18:30:00"/>
    <s v="FarewellSender"/>
    <x v="1"/>
    <s v="#Bittersweet #Farewell"/>
    <n v="20"/>
    <n v="40"/>
    <n v="60"/>
    <x v="7"/>
    <n v="2020"/>
    <n v="3"/>
    <n v="15"/>
    <x v="3"/>
    <m/>
    <m/>
    <m/>
    <m/>
    <m/>
    <m/>
    <m/>
    <m/>
    <m/>
    <m/>
    <m/>
  </r>
  <r>
    <n v="346"/>
    <s v="Curiosity sparked by exploring a mysterious ancient ruin."/>
    <s v="Curiosity"/>
    <x v="2"/>
    <d v="2016-08-22T15:10:00"/>
    <s v="HistoryExplorer"/>
    <x v="2"/>
    <s v="#Curiosity #AncientDiscovery"/>
    <n v="18"/>
    <n v="35"/>
    <n v="53"/>
    <x v="8"/>
    <n v="2016"/>
    <n v="8"/>
    <n v="22"/>
    <x v="2"/>
    <m/>
    <m/>
    <m/>
    <m/>
    <m/>
    <m/>
    <m/>
    <m/>
    <m/>
    <m/>
    <m/>
  </r>
  <r>
    <n v="347"/>
    <s v="Admiration for the intricate details of a handcrafted masterpiece."/>
    <s v="Admiration"/>
    <x v="0"/>
    <d v="2019-08-20T16:00:00"/>
    <s v="CraftEnthusiast"/>
    <x v="1"/>
    <s v="#Admiration #HandcraftedArt"/>
    <n v="25"/>
    <n v="50"/>
    <n v="75"/>
    <x v="0"/>
    <n v="2019"/>
    <n v="8"/>
    <n v="20"/>
    <x v="12"/>
    <m/>
    <m/>
    <m/>
    <m/>
    <m/>
    <m/>
    <m/>
    <m/>
    <m/>
    <m/>
    <m/>
  </r>
  <r>
    <n v="348"/>
    <s v="Overjoyed by the warmth of a cozy fireplace on a winter evening."/>
    <s v="Overjoyed"/>
    <x v="2"/>
    <d v="2021-12-08T19:30:00"/>
    <s v="WinterLover"/>
    <x v="0"/>
    <s v="#Overjoyed #WinterWarmth"/>
    <n v="18"/>
    <n v="35"/>
    <n v="53"/>
    <x v="1"/>
    <n v="2021"/>
    <n v="12"/>
    <n v="8"/>
    <x v="4"/>
    <m/>
    <m/>
    <m/>
    <m/>
    <m/>
    <m/>
    <m/>
    <m/>
    <m/>
    <m/>
    <m/>
  </r>
  <r>
    <n v="349"/>
    <s v="Inspiration strikes while observing the colors of a vibrant sunset."/>
    <s v="Inspiration"/>
    <x v="2"/>
    <d v="2020-06-10T20:45:00"/>
    <s v="SunsetWatcher"/>
    <x v="1"/>
    <s v="#Inspiration #ColorfulSunset"/>
    <n v="30"/>
    <n v="60"/>
    <n v="90"/>
    <x v="2"/>
    <n v="2020"/>
    <n v="6"/>
    <n v="10"/>
    <x v="13"/>
    <m/>
    <m/>
    <m/>
    <m/>
    <m/>
    <m/>
    <m/>
    <m/>
    <m/>
    <m/>
    <m/>
  </r>
  <r>
    <n v="350"/>
    <s v="Motivated to achieve fitness goals after an invigorating workout."/>
    <s v="Motivation"/>
    <x v="2"/>
    <d v="2022-02-28T07:15:00"/>
    <s v="FitnessJunkie"/>
    <x v="2"/>
    <s v="#Motivation #FitnessGoals"/>
    <n v="40"/>
    <n v="80"/>
    <n v="120"/>
    <x v="3"/>
    <n v="2022"/>
    <n v="2"/>
    <n v="28"/>
    <x v="15"/>
    <m/>
    <m/>
    <m/>
    <m/>
    <m/>
    <m/>
    <m/>
    <m/>
    <m/>
    <m/>
    <m/>
  </r>
  <r>
    <n v="351"/>
    <s v="Gratitude for the simple joys found in a cup of morning coffee."/>
    <s v="Gratitude"/>
    <x v="2"/>
    <d v="2017-04-15T08:00:00"/>
    <s v="CoffeeLover"/>
    <x v="0"/>
    <s v="#Gratitude #MorningCoffee"/>
    <n v="22"/>
    <n v="45"/>
    <n v="67"/>
    <x v="4"/>
    <n v="2017"/>
    <n v="4"/>
    <n v="15"/>
    <x v="1"/>
    <m/>
    <m/>
    <m/>
    <m/>
    <m/>
    <m/>
    <m/>
    <m/>
    <m/>
    <m/>
    <m/>
  </r>
  <r>
    <n v="352"/>
    <s v="Feeling empowered after conquering a challenging hiking trail."/>
    <s v="Empowerment"/>
    <x v="2"/>
    <d v="2018-09-05T14:20:00"/>
    <s v="HikingExplorer"/>
    <x v="1"/>
    <s v="#Empowerment #HikingAdventure"/>
    <n v="35"/>
    <n v="70"/>
    <n v="105"/>
    <x v="0"/>
    <n v="2018"/>
    <n v="9"/>
    <n v="5"/>
    <x v="6"/>
    <m/>
    <m/>
    <m/>
    <m/>
    <m/>
    <m/>
    <m/>
    <m/>
    <m/>
    <m/>
    <m/>
  </r>
  <r>
    <n v="353"/>
    <s v="Amused by the antics of playful kittens during playtime."/>
    <s v="Amusement"/>
    <x v="0"/>
    <d v="2022-10-22T12:45:00"/>
    <s v="KittyObserver"/>
    <x v="2"/>
    <s v="#Amusement #PlayfulKittens"/>
    <n v="15"/>
    <n v="30"/>
    <n v="45"/>
    <x v="1"/>
    <n v="2022"/>
    <n v="10"/>
    <n v="22"/>
    <x v="0"/>
    <m/>
    <m/>
    <m/>
    <m/>
    <m/>
    <m/>
    <m/>
    <m/>
    <m/>
    <m/>
    <m/>
  </r>
  <r>
    <n v="354"/>
    <s v="Contemplating life's mysteries under the starry night sky."/>
    <s v="Contemplation"/>
    <x v="2"/>
    <d v="2016-07-02T23:30:00"/>
    <s v="Stargazer"/>
    <x v="0"/>
    <s v="#Contemplation #StarryNight"/>
    <n v="28"/>
    <n v="55"/>
    <n v="83"/>
    <x v="2"/>
    <n v="2016"/>
    <n v="7"/>
    <n v="2"/>
    <x v="20"/>
    <m/>
    <m/>
    <m/>
    <m/>
    <m/>
    <m/>
    <m/>
    <m/>
    <m/>
    <m/>
    <m/>
  </r>
  <r>
    <n v="355"/>
    <s v="Joyful reunion with long-lost friends after years of separation."/>
    <s v="JoyfulReunion"/>
    <x v="2"/>
    <d v="2020-11-18T17:10:00"/>
    <s v="FriendshipRenewal"/>
    <x v="1"/>
    <s v="#JoyfulReunion #Friendship"/>
    <n v="20"/>
    <n v="40"/>
    <n v="60"/>
    <x v="4"/>
    <n v="2020"/>
    <n v="11"/>
    <n v="18"/>
    <x v="9"/>
    <m/>
    <m/>
    <m/>
    <m/>
    <m/>
    <m/>
    <m/>
    <m/>
    <m/>
    <m/>
    <m/>
  </r>
  <r>
    <n v="356"/>
    <s v="Excitement builds while preparing for a surprise celebration."/>
    <s v="Excitement"/>
    <x v="0"/>
    <d v="2023-03-05T15:00:00"/>
    <s v="CelebrationPlanner"/>
    <x v="2"/>
    <s v="#Excitement #SurpriseCelebration"/>
    <n v="30"/>
    <n v="60"/>
    <n v="90"/>
    <x v="3"/>
    <n v="2023"/>
    <n v="3"/>
    <n v="5"/>
    <x v="2"/>
    <m/>
    <m/>
    <m/>
    <m/>
    <m/>
    <m/>
    <m/>
    <m/>
    <m/>
    <m/>
    <m/>
  </r>
  <r>
    <n v="357"/>
    <s v="Satisfaction derived from successfully completing a DIY project."/>
    <s v="Satisfaction"/>
    <x v="2"/>
    <d v="2015-12-01T11:30:00"/>
    <s v="DIYEnthusiast"/>
    <x v="0"/>
    <s v="#Satisfaction #DIYProject"/>
    <n v="25"/>
    <n v="50"/>
    <n v="75"/>
    <x v="0"/>
    <n v="2015"/>
    <n v="12"/>
    <n v="1"/>
    <x v="11"/>
    <m/>
    <m/>
    <m/>
    <m/>
    <m/>
    <m/>
    <m/>
    <m/>
    <m/>
    <m/>
    <m/>
  </r>
  <r>
    <n v="358"/>
    <s v="Feeling blessed for the supportive community in times of need."/>
    <s v="Blessed"/>
    <x v="2"/>
    <d v="2021-09-10T09:45:00"/>
    <s v="CommunityHelper"/>
    <x v="1"/>
    <s v="#Blessed #SupportiveCommunity"/>
    <n v="18"/>
    <n v="35"/>
    <n v="53"/>
    <x v="2"/>
    <n v="2021"/>
    <n v="9"/>
    <n v="10"/>
    <x v="5"/>
    <m/>
    <m/>
    <m/>
    <m/>
    <m/>
    <m/>
    <m/>
    <m/>
    <m/>
    <m/>
    <m/>
  </r>
  <r>
    <n v="359"/>
    <s v="Captivated by the serenity of a tranquil garden in full bloom."/>
    <s v="Serenity"/>
    <x v="2"/>
    <d v="2018-05-12T14:20:00"/>
    <s v="GardenEnthusiast"/>
    <x v="2"/>
    <s v="#Serenity #TranquilGarden"/>
    <n v="22"/>
    <n v="45"/>
    <n v="67"/>
    <x v="1"/>
    <n v="2018"/>
    <n v="5"/>
    <n v="12"/>
    <x v="6"/>
    <m/>
    <m/>
    <m/>
    <m/>
    <m/>
    <m/>
    <m/>
    <m/>
    <m/>
    <m/>
    <m/>
  </r>
  <r>
    <n v="360"/>
    <s v="Anticipation for an upcoming adventure in an exotic destination."/>
    <s v="Anticipation"/>
    <x v="0"/>
    <d v="2022-07-25T10:00:00"/>
    <s v="Wanderlust"/>
    <x v="0"/>
    <s v="#Anticipation #AdventureAwaits"/>
    <n v="40"/>
    <n v="80"/>
    <n v="120"/>
    <x v="4"/>
    <n v="2022"/>
    <n v="7"/>
    <n v="25"/>
    <x v="7"/>
    <m/>
    <m/>
    <m/>
    <m/>
    <m/>
    <m/>
    <m/>
    <m/>
    <m/>
    <m/>
    <m/>
  </r>
  <r>
    <n v="361"/>
    <s v="Reflecting on personal growth achieved through life experiences."/>
    <s v="Reflection"/>
    <x v="2"/>
    <d v="2019-03-08T18:30:00"/>
    <s v="GrowthSeeker"/>
    <x v="1"/>
    <s v="#Reflection #PersonalGrowth"/>
    <n v="35"/>
    <n v="70"/>
    <n v="105"/>
    <x v="0"/>
    <n v="2019"/>
    <n v="3"/>
    <n v="8"/>
    <x v="3"/>
    <m/>
    <m/>
    <m/>
    <m/>
    <m/>
    <m/>
    <m/>
    <m/>
    <m/>
    <m/>
    <m/>
  </r>
  <r>
    <n v="362"/>
    <s v="Nostalgic memories flood in while revisiting childhood favorites."/>
    <s v="Nostalgia"/>
    <x v="2"/>
    <d v="2017-01-28T21:15:00"/>
    <s v="ChildhoodMemories"/>
    <x v="2"/>
    <s v="#Nostalgia #ChildhoodFavorites"/>
    <n v="20"/>
    <n v="40"/>
    <n v="60"/>
    <x v="3"/>
    <n v="2017"/>
    <n v="1"/>
    <n v="28"/>
    <x v="14"/>
    <m/>
    <m/>
    <m/>
    <m/>
    <m/>
    <m/>
    <m/>
    <m/>
    <m/>
    <m/>
    <m/>
  </r>
  <r>
    <n v="363"/>
    <s v="Appreciation for the vibrant culture experienced during travel."/>
    <s v="Appreciation"/>
    <x v="2"/>
    <d v="2016-11-14T13:45:00"/>
    <s v="CultureExplorer"/>
    <x v="0"/>
    <s v="#Appreciation #CulturalExperience"/>
    <n v="28"/>
    <n v="55"/>
    <n v="83"/>
    <x v="2"/>
    <n v="2016"/>
    <n v="11"/>
    <n v="14"/>
    <x v="8"/>
    <m/>
    <m/>
    <m/>
    <m/>
    <m/>
    <m/>
    <m/>
    <m/>
    <m/>
    <m/>
    <m/>
  </r>
  <r>
    <n v="364"/>
    <s v="Confidence soars after overcoming public speaking anxiety."/>
    <s v="Confidence"/>
    <x v="2"/>
    <d v="2020-04-02T17:30:00"/>
    <s v="PublicSpeaker"/>
    <x v="1"/>
    <s v="#Confidence #OvercomingAnxiety"/>
    <n v="15"/>
    <n v="30"/>
    <n v="45"/>
    <x v="0"/>
    <n v="2020"/>
    <n v="4"/>
    <n v="2"/>
    <x v="9"/>
    <m/>
    <m/>
    <m/>
    <m/>
    <m/>
    <m/>
    <m/>
    <m/>
    <m/>
    <m/>
    <m/>
  </r>
  <r>
    <n v="365"/>
    <s v="Contentment in the midst of a family gathering filled with laughter."/>
    <s v="Contentment"/>
    <x v="2"/>
    <d v="2023-01-15T19:00:00"/>
    <s v="FamilyCelebration"/>
    <x v="2"/>
    <s v="#Contentment #FamilyLaughter"/>
    <n v="25"/>
    <n v="50"/>
    <n v="75"/>
    <x v="1"/>
    <n v="2023"/>
    <n v="1"/>
    <n v="15"/>
    <x v="4"/>
    <m/>
    <m/>
    <m/>
    <m/>
    <m/>
    <m/>
    <m/>
    <m/>
    <m/>
    <m/>
    <m/>
  </r>
  <r>
    <n v="366"/>
    <s v="Enthusiasm for learning new skills and expanding knowledge."/>
    <s v="Enthusiasm"/>
    <x v="2"/>
    <d v="2018-08-07T12:15:00"/>
    <s v="LifelongLearner"/>
    <x v="0"/>
    <s v="#Enthusiasm #SkillBuilding"/>
    <n v="30"/>
    <n v="60"/>
    <n v="90"/>
    <x v="4"/>
    <n v="2018"/>
    <n v="8"/>
    <n v="7"/>
    <x v="0"/>
    <m/>
    <m/>
    <m/>
    <m/>
    <m/>
    <m/>
    <m/>
    <m/>
    <m/>
    <m/>
    <m/>
  </r>
  <r>
    <n v="367"/>
    <s v="Surprise and delight at discovering a hidden gem in the city."/>
    <s v="Surprise"/>
    <x v="2"/>
    <d v="2019-10-18T16:45:00"/>
    <s v="CityExplorer"/>
    <x v="1"/>
    <s v="#Surprise #HiddenGem"/>
    <n v="18"/>
    <n v="35"/>
    <n v="53"/>
    <x v="2"/>
    <n v="2019"/>
    <n v="10"/>
    <n v="18"/>
    <x v="12"/>
    <m/>
    <m/>
    <m/>
    <m/>
    <m/>
    <m/>
    <m/>
    <m/>
    <m/>
    <m/>
    <m/>
  </r>
  <r>
    <n v="368"/>
    <s v="A sense of accomplishment after completing a challenging workout."/>
    <s v="Accomplishment"/>
    <x v="2"/>
    <d v="2022-06-30T07:00:00"/>
    <s v="FitnessAchiever"/>
    <x v="2"/>
    <s v="#Accomplishment #FitnessSuccess"/>
    <n v="22"/>
    <n v="45"/>
    <n v="67"/>
    <x v="3"/>
    <n v="2022"/>
    <n v="6"/>
    <n v="30"/>
    <x v="15"/>
    <m/>
    <m/>
    <m/>
    <m/>
    <m/>
    <m/>
    <m/>
    <m/>
    <m/>
    <m/>
    <m/>
  </r>
  <r>
    <n v="369"/>
    <s v="Wonderment at the beauty of a double rainbow after the rain."/>
    <s v="Wonderment"/>
    <x v="2"/>
    <d v="2017-06-12T18:20:00"/>
    <s v="RainbowChaser"/>
    <x v="0"/>
    <s v="#Wonderment #DoubleRainbow"/>
    <n v="35"/>
    <n v="70"/>
    <n v="105"/>
    <x v="0"/>
    <n v="2017"/>
    <n v="6"/>
    <n v="12"/>
    <x v="3"/>
    <m/>
    <m/>
    <m/>
    <m/>
    <m/>
    <m/>
    <m/>
    <m/>
    <m/>
    <m/>
    <m/>
  </r>
  <r>
    <n v="370"/>
    <s v="Optimism for a bright future amidst challenging times."/>
    <s v="Optimism"/>
    <x v="2"/>
    <d v="2021-07-05T09:30:00"/>
    <s v="FutureOptimist"/>
    <x v="1"/>
    <s v="#Optimism #BrightFuture"/>
    <n v="20"/>
    <n v="40"/>
    <n v="60"/>
    <x v="1"/>
    <n v="2021"/>
    <n v="7"/>
    <n v="5"/>
    <x v="5"/>
    <m/>
    <m/>
    <m/>
    <m/>
    <m/>
    <m/>
    <m/>
    <m/>
    <m/>
    <m/>
    <m/>
  </r>
  <r>
    <n v="371"/>
    <s v="Pride in achieving a personal milestone in career progression."/>
    <s v="Pride"/>
    <x v="0"/>
    <d v="2016-04-15T14:50:00"/>
    <s v="CareerAchiever"/>
    <x v="2"/>
    <s v="#Pride #CareerMilestone"/>
    <n v="28"/>
    <n v="55"/>
    <n v="83"/>
    <x v="2"/>
    <n v="2016"/>
    <n v="4"/>
    <n v="15"/>
    <x v="6"/>
    <m/>
    <m/>
    <m/>
    <m/>
    <m/>
    <m/>
    <m/>
    <m/>
    <m/>
    <m/>
    <m/>
  </r>
  <r>
    <n v="372"/>
    <s v="Happiness blooms like flowers in a garden on a sunny day."/>
    <s v="Happiness"/>
    <x v="0"/>
    <d v="2020-02-10T11:15:00"/>
    <s v="SunnyDayEnthusiast"/>
    <x v="0"/>
    <s v="#Happiness #SunnyDay"/>
    <n v="15"/>
    <n v="30"/>
    <n v="45"/>
    <x v="4"/>
    <n v="2020"/>
    <n v="2"/>
    <n v="10"/>
    <x v="11"/>
    <m/>
    <m/>
    <m/>
    <m/>
    <m/>
    <m/>
    <m/>
    <m/>
    <m/>
    <m/>
    <m/>
  </r>
  <r>
    <n v="373"/>
    <s v="Elation over discovering a rare book in a quaint bookstore."/>
    <s v="Elation"/>
    <x v="2"/>
    <d v="2018-09-22T16:30:00"/>
    <s v="Bookworm"/>
    <x v="1"/>
    <s v="#Elation #RareBookDiscovery"/>
    <n v="40"/>
    <n v="80"/>
    <n v="120"/>
    <x v="0"/>
    <n v="2018"/>
    <n v="9"/>
    <n v="22"/>
    <x v="12"/>
    <m/>
    <m/>
    <m/>
    <m/>
    <m/>
    <m/>
    <m/>
    <m/>
    <m/>
    <m/>
    <m/>
  </r>
  <r>
    <n v="374"/>
    <s v="Curiosity piqued by the mysteries of an ancient archaeological site."/>
    <s v="Curiosity"/>
    <x v="2"/>
    <d v="2015-11-08T10:00:00"/>
    <s v="ArchaeologyEnthusiast"/>
    <x v="2"/>
    <s v="#Curiosity #AncientMysteries"/>
    <n v="18"/>
    <n v="35"/>
    <n v="53"/>
    <x v="3"/>
    <n v="2015"/>
    <n v="11"/>
    <n v="8"/>
    <x v="7"/>
    <m/>
    <m/>
    <m/>
    <m/>
    <m/>
    <m/>
    <m/>
    <m/>
    <m/>
    <m/>
    <m/>
  </r>
  <r>
    <n v="375"/>
    <s v="Mesmerized by the cosmic dance of fireflies on a moonlit night."/>
    <s v="Enchantment"/>
    <x v="2"/>
    <d v="2022-08-10T22:00:00"/>
    <s v="NightSkyObserver"/>
    <x v="1"/>
    <s v="#Enchantment #CosmicFireflies"/>
    <n v="25"/>
    <n v="50"/>
    <n v="75"/>
    <x v="6"/>
    <n v="2022"/>
    <n v="8"/>
    <n v="10"/>
    <x v="16"/>
    <m/>
    <m/>
    <m/>
    <m/>
    <m/>
    <m/>
    <m/>
    <m/>
    <m/>
    <m/>
    <m/>
  </r>
  <r>
    <n v="376"/>
    <s v="Intrigued by the symphony of colors in an abstract art exhibition."/>
    <s v="Intrigue"/>
    <x v="2"/>
    <d v="2019-04-05T17:30:00"/>
    <s v="ArtConnoisseur"/>
    <x v="0"/>
    <s v="#Intrigue #AbstractArt"/>
    <n v="18"/>
    <n v="35"/>
    <n v="53"/>
    <x v="5"/>
    <n v="2019"/>
    <n v="4"/>
    <n v="5"/>
    <x v="9"/>
    <m/>
    <m/>
    <m/>
    <m/>
    <m/>
    <m/>
    <m/>
    <m/>
    <m/>
    <m/>
    <m/>
  </r>
  <r>
    <n v="377"/>
    <s v="Giggles and joy echo in the air during a children's playdate."/>
    <s v="PlayfulJoy"/>
    <x v="2"/>
    <d v="2020-12-15T15:45:00"/>
    <s v="PlayfulParent"/>
    <x v="2"/>
    <s v="#PlayfulJoy #ChildrensPlaydate"/>
    <n v="22"/>
    <n v="45"/>
    <n v="67"/>
    <x v="7"/>
    <n v="2020"/>
    <n v="12"/>
    <n v="15"/>
    <x v="2"/>
    <m/>
    <m/>
    <m/>
    <m/>
    <m/>
    <m/>
    <m/>
    <m/>
    <m/>
    <m/>
    <m/>
  </r>
  <r>
    <n v="378"/>
    <s v="Enveloped in serenity while practicing mindfulness by the lake."/>
    <s v="Mindfulness"/>
    <x v="2"/>
    <d v="2017-10-20T08:15:00"/>
    <s v="ZenSeeker"/>
    <x v="1"/>
    <s v="#Mindfulness #LakeTranquility"/>
    <n v="35"/>
    <n v="70"/>
    <n v="105"/>
    <x v="1"/>
    <n v="2017"/>
    <n v="10"/>
    <n v="20"/>
    <x v="1"/>
    <m/>
    <m/>
    <m/>
    <m/>
    <m/>
    <m/>
    <m/>
    <m/>
    <m/>
    <m/>
    <m/>
  </r>
  <r>
    <n v="379"/>
    <s v="Chasing dreams like a kite soaring high in the vast open sky."/>
    <s v="DreamChaser"/>
    <x v="2"/>
    <d v="2021-02-28T13:00:00"/>
    <s v="SkyDreamer"/>
    <x v="0"/>
    <s v="#DreamChaser #SkyHighDreams"/>
    <n v="30"/>
    <n v="60"/>
    <n v="90"/>
    <x v="3"/>
    <n v="2021"/>
    <n v="2"/>
    <n v="28"/>
    <x v="8"/>
    <m/>
    <m/>
    <m/>
    <m/>
    <m/>
    <m/>
    <m/>
    <m/>
    <m/>
    <m/>
    <m/>
  </r>
  <r>
    <n v="380"/>
    <s v="Spellbound by the elegance of a ballroom dance under crystal chandeliers."/>
    <s v="Elegance"/>
    <x v="2"/>
    <d v="2018-06-12T20:30:00"/>
    <s v="DanceEnthusiast"/>
    <x v="2"/>
    <s v="#Elegance #BallroomDance"/>
    <n v="28"/>
    <n v="55"/>
    <n v="83"/>
    <x v="2"/>
    <n v="2018"/>
    <n v="6"/>
    <n v="12"/>
    <x v="13"/>
    <m/>
    <m/>
    <m/>
    <m/>
    <m/>
    <m/>
    <m/>
    <m/>
    <m/>
    <m/>
    <m/>
  </r>
  <r>
    <n v="381"/>
    <s v="Whimsical delight in a world of fairy tales and magical creatures."/>
    <s v="Whimsy"/>
    <x v="2"/>
    <d v="2016-03-08T14:20:00"/>
    <s v="FairyTaleExplorer"/>
    <x v="1"/>
    <s v="#Whimsy #MagicalWorld"/>
    <n v="20"/>
    <n v="40"/>
    <n v="60"/>
    <x v="0"/>
    <n v="2016"/>
    <n v="3"/>
    <n v="8"/>
    <x v="6"/>
    <m/>
    <m/>
    <m/>
    <m/>
    <m/>
    <m/>
    <m/>
    <m/>
    <m/>
    <m/>
    <m/>
  </r>
  <r>
    <n v="382"/>
    <s v="Pensive contemplation amid the ancient ruins of a forgotten civilization."/>
    <s v="Pensive"/>
    <x v="2"/>
    <d v="2023-04-18T17:10:00"/>
    <s v="RuinsExplorer"/>
    <x v="0"/>
    <s v="#Pensive #AncientCivilization"/>
    <n v="18"/>
    <n v="35"/>
    <n v="53"/>
    <x v="8"/>
    <n v="2023"/>
    <n v="4"/>
    <n v="18"/>
    <x v="9"/>
    <m/>
    <m/>
    <m/>
    <m/>
    <m/>
    <m/>
    <m/>
    <m/>
    <m/>
    <m/>
    <m/>
  </r>
  <r>
    <n v="383"/>
    <s v="Embracing the thrill of speed on a rollercoaster's exhilarating twists."/>
    <s v="Thrill"/>
    <x v="2"/>
    <d v="2020-07-25T12:45:00"/>
    <s v="RollercoasterFan"/>
    <x v="2"/>
    <s v="#Thrill #RollercoasterAdventure"/>
    <n v="22"/>
    <n v="45"/>
    <n v="67"/>
    <x v="9"/>
    <n v="2020"/>
    <n v="7"/>
    <n v="25"/>
    <x v="0"/>
    <m/>
    <m/>
    <m/>
    <m/>
    <m/>
    <m/>
    <m/>
    <m/>
    <m/>
    <m/>
    <m/>
  </r>
  <r>
    <n v="384"/>
    <s v="Harmony resonates as musicians play a melody of unity and togetherness."/>
    <s v="Harmony"/>
    <x v="2"/>
    <d v="2019-11-30T19:30:00"/>
    <s v="MusicHarmonist"/>
    <x v="1"/>
    <s v="#Harmony #MusicalUnity"/>
    <n v="35"/>
    <n v="70"/>
    <n v="105"/>
    <x v="10"/>
    <n v="2019"/>
    <n v="11"/>
    <n v="30"/>
    <x v="4"/>
    <m/>
    <m/>
    <m/>
    <m/>
    <m/>
    <m/>
    <m/>
    <m/>
    <m/>
    <m/>
    <m/>
  </r>
  <r>
    <n v="385"/>
    <s v="A burst of creativity in the quiet solitude of an artist's studio."/>
    <s v="Creativity"/>
    <x v="2"/>
    <d v="2015-09-01T16:00:00"/>
    <s v="StudioArtist"/>
    <x v="0"/>
    <s v="#Creativity #ArtistsHaven"/>
    <n v="15"/>
    <n v="30"/>
    <n v="45"/>
    <x v="11"/>
    <n v="2015"/>
    <n v="9"/>
    <n v="1"/>
    <x v="12"/>
    <m/>
    <m/>
    <m/>
    <m/>
    <m/>
    <m/>
    <m/>
    <m/>
    <m/>
    <m/>
    <m/>
  </r>
  <r>
    <n v="386"/>
    <s v="Radiant joy akin to blooming flowers on a sun-kissed spring morning."/>
    <s v="Radiance"/>
    <x v="2"/>
    <d v="2022-05-05T10:15:00"/>
    <s v="SpringEnthusiast"/>
    <x v="2"/>
    <s v="#Radiance #SpringBlooms"/>
    <n v="25"/>
    <n v="50"/>
    <n v="75"/>
    <x v="12"/>
    <n v="2022"/>
    <n v="5"/>
    <n v="5"/>
    <x v="7"/>
    <m/>
    <m/>
    <m/>
    <m/>
    <m/>
    <m/>
    <m/>
    <m/>
    <m/>
    <m/>
    <m/>
  </r>
  <r>
    <n v="387"/>
    <s v="A sense of wonder at the vastness of the cosmos on a stargazing night."/>
    <s v="Wonder"/>
    <x v="2"/>
    <d v="2018-07-08T23:00:00"/>
    <s v="CosmosExplorer"/>
    <x v="1"/>
    <s v="#Wonder #StargazingAdventure"/>
    <n v="40"/>
    <n v="80"/>
    <n v="120"/>
    <x v="13"/>
    <n v="2018"/>
    <n v="7"/>
    <n v="8"/>
    <x v="20"/>
    <m/>
    <m/>
    <m/>
    <m/>
    <m/>
    <m/>
    <m/>
    <m/>
    <m/>
    <m/>
    <m/>
  </r>
  <r>
    <n v="388"/>
    <s v="Rejuvenated by the salty breeze and the sound of waves at the seaside."/>
    <s v="Rejuvenation"/>
    <x v="2"/>
    <d v="2021-09-20T14:30:00"/>
    <s v="SeaBreezeLover"/>
    <x v="0"/>
    <s v="#Rejuvenation #SeasideEscape"/>
    <n v="18"/>
    <n v="35"/>
    <n v="53"/>
    <x v="14"/>
    <n v="2021"/>
    <n v="9"/>
    <n v="20"/>
    <x v="6"/>
    <m/>
    <m/>
    <m/>
    <m/>
    <m/>
    <m/>
    <m/>
    <m/>
    <m/>
    <m/>
    <m/>
  </r>
  <r>
    <n v="389"/>
    <s v="Whispers of inspiration from the rustling leaves in a serene forest."/>
    <s v="Inspiration"/>
    <x v="2"/>
    <d v="2016-11-15T11:45:00"/>
    <s v="ForestDreamer"/>
    <x v="2"/>
    <s v="#Inspiration #ForestWhispers"/>
    <n v="28"/>
    <n v="55"/>
    <n v="83"/>
    <x v="15"/>
    <n v="2016"/>
    <n v="11"/>
    <n v="15"/>
    <x v="11"/>
    <m/>
    <m/>
    <m/>
    <m/>
    <m/>
    <m/>
    <m/>
    <m/>
    <m/>
    <m/>
    <m/>
  </r>
  <r>
    <n v="390"/>
    <s v="Savoring the warmth of a cup of cocoa on a chilly winter evening."/>
    <s v="Coziness"/>
    <x v="2"/>
    <d v="2020-01-12T18:00:00"/>
    <s v="WinterWarmth"/>
    <x v="1"/>
    <s v="#Coziness #WarmWinterEvening"/>
    <n v="30"/>
    <n v="60"/>
    <n v="90"/>
    <x v="16"/>
    <n v="2020"/>
    <n v="1"/>
    <n v="12"/>
    <x v="3"/>
    <m/>
    <m/>
    <m/>
    <m/>
    <m/>
    <m/>
    <m/>
    <m/>
    <m/>
    <m/>
    <m/>
  </r>
  <r>
    <n v="391"/>
    <s v="Heartfelt gratitude for the laughter shared during a family reunion."/>
    <s v="Gratitude"/>
    <x v="2"/>
    <d v="2017-12-28T19:15:00"/>
    <s v="FamilyGatherer"/>
    <x v="2"/>
    <s v="#Gratitude #FamilyLaughter"/>
    <n v="22"/>
    <n v="45"/>
    <n v="67"/>
    <x v="17"/>
    <n v="2017"/>
    <n v="12"/>
    <n v="28"/>
    <x v="4"/>
    <m/>
    <m/>
    <m/>
    <m/>
    <m/>
    <m/>
    <m/>
    <m/>
    <m/>
    <m/>
    <m/>
  </r>
  <r>
    <n v="392"/>
    <s v="Embarking on a culinary adventure, savoring exotic flavors around the world. "/>
    <s v="Adventure"/>
    <x v="2"/>
    <d v="2019-03-02T20:20:00"/>
    <s v="CulinaryExplorer"/>
    <x v="0"/>
    <s v="#Adventure #CulinaryJourney"/>
    <n v="35"/>
    <n v="70"/>
    <n v="105"/>
    <x v="18"/>
    <n v="2019"/>
    <n v="3"/>
    <n v="2"/>
    <x v="13"/>
    <m/>
    <m/>
    <m/>
    <m/>
    <m/>
    <m/>
    <m/>
    <m/>
    <m/>
    <m/>
    <m/>
  </r>
  <r>
    <n v="393"/>
    <s v="Euphoria floods in as the final puzzle piece clicks into place."/>
    <s v="Euphoria"/>
    <x v="2"/>
    <d v="2022-06-08T15:30:00"/>
    <s v="PuzzleSolver"/>
    <x v="1"/>
    <s v="#Euphoria #PuzzleCompletion"/>
    <n v="20"/>
    <n v="40"/>
    <n v="60"/>
    <x v="19"/>
    <n v="2022"/>
    <n v="6"/>
    <n v="8"/>
    <x v="2"/>
    <m/>
    <m/>
    <m/>
    <m/>
    <m/>
    <m/>
    <m/>
    <m/>
    <m/>
    <m/>
    <m/>
  </r>
  <r>
    <n v="394"/>
    <s v="Awe-inspired by the grandeur of an ancient cathedral's intricate architecture."/>
    <s v="Awe"/>
    <x v="0"/>
    <d v="2018-08-18T14:45:00"/>
    <s v="CathedralVisitor"/>
    <x v="2"/>
    <s v="#Awe #ArchitecturalGrandeur"/>
    <n v="18"/>
    <n v="35"/>
    <n v="53"/>
    <x v="20"/>
    <n v="2018"/>
    <n v="8"/>
    <n v="18"/>
    <x v="6"/>
    <m/>
    <m/>
    <m/>
    <m/>
    <m/>
    <m/>
    <m/>
    <m/>
    <m/>
    <m/>
    <m/>
  </r>
  <r>
    <n v="395"/>
    <s v="Captivated by the ethereal beauty of a field filled with fireflies."/>
    <s v="Enchantment"/>
    <x v="2"/>
    <d v="2022-08-10T22:00:00"/>
    <s v="NightSkyObserver"/>
    <x v="1"/>
    <s v="#Enchantment #FireflyField"/>
    <n v="25"/>
    <n v="50"/>
    <n v="75"/>
    <x v="6"/>
    <n v="2022"/>
    <n v="8"/>
    <n v="10"/>
    <x v="16"/>
    <m/>
    <m/>
    <m/>
    <m/>
    <m/>
    <m/>
    <m/>
    <m/>
    <m/>
    <m/>
    <m/>
  </r>
  <r>
    <n v="396"/>
    <s v="Immersed in the enchanting melodies of a street musician's violin."/>
    <s v="Melodic"/>
    <x v="2"/>
    <d v="2019-04-05T17:30:00"/>
    <s v="MusicLover"/>
    <x v="0"/>
    <s v="#Melodic #StreetMusic"/>
    <n v="18"/>
    <n v="35"/>
    <n v="53"/>
    <x v="5"/>
    <n v="2019"/>
    <n v="4"/>
    <n v="5"/>
    <x v="9"/>
    <m/>
    <m/>
    <m/>
    <m/>
    <m/>
    <m/>
    <m/>
    <m/>
    <m/>
    <m/>
    <m/>
  </r>
  <r>
    <n v="397"/>
    <s v="Joyful laughter resonates through a lively summer carnival."/>
    <s v="FestiveJoy"/>
    <x v="2"/>
    <d v="2020-12-15T15:45:00"/>
    <s v="CarnivalGoer"/>
    <x v="2"/>
    <s v="#FestiveJoy #SummerCarnival"/>
    <n v="22"/>
    <n v="45"/>
    <n v="67"/>
    <x v="7"/>
    <n v="2020"/>
    <n v="12"/>
    <n v="15"/>
    <x v="2"/>
    <m/>
    <m/>
    <m/>
    <m/>
    <m/>
    <m/>
    <m/>
    <m/>
    <m/>
    <m/>
    <m/>
  </r>
  <r>
    <n v="398"/>
    <s v="Exploring the universe within during a mindful meditation session."/>
    <s v="InnerJourney"/>
    <x v="2"/>
    <d v="2017-10-20T08:15:00"/>
    <s v="MindfulExplorer"/>
    <x v="1"/>
    <s v="#InnerJourney #MeditationBliss"/>
    <n v="35"/>
    <n v="70"/>
    <n v="105"/>
    <x v="1"/>
    <n v="2017"/>
    <n v="10"/>
    <n v="20"/>
    <x v="1"/>
    <m/>
    <m/>
    <m/>
    <m/>
    <m/>
    <m/>
    <m/>
    <m/>
    <m/>
    <m/>
    <m/>
  </r>
  <r>
    <n v="399"/>
    <s v="Soaring like a free spirit on the winds of a coastal cliff."/>
    <s v="Freedom"/>
    <x v="2"/>
    <d v="2021-02-28T13:00:00"/>
    <s v="CoastalExplorer"/>
    <x v="0"/>
    <s v="#Freedom #CoastalAdventure"/>
    <n v="30"/>
    <n v="60"/>
    <n v="90"/>
    <x v="3"/>
    <n v="2021"/>
    <n v="2"/>
    <n v="28"/>
    <x v="8"/>
    <m/>
    <m/>
    <m/>
    <m/>
    <m/>
    <m/>
    <m/>
    <m/>
    <m/>
    <m/>
    <m/>
  </r>
  <r>
    <n v="400"/>
    <s v="Dazzled by the elegance of a masquerade ball's dazzling costumes."/>
    <s v="Dazzle"/>
    <x v="2"/>
    <d v="2018-06-12T20:30:00"/>
    <s v="MasqueradeAttendee"/>
    <x v="2"/>
    <s v="#Dazzle #MasqueradeElegance"/>
    <n v="28"/>
    <n v="55"/>
    <n v="83"/>
    <x v="2"/>
    <n v="2018"/>
    <n v="6"/>
    <n v="12"/>
    <x v="13"/>
    <m/>
    <m/>
    <m/>
    <m/>
    <m/>
    <m/>
    <m/>
    <m/>
    <m/>
    <m/>
    <m/>
  </r>
  <r>
    <n v="401"/>
    <s v="Whimsical delight in a world of whimsical fairy tales."/>
    <s v="Whimsy"/>
    <x v="2"/>
    <d v="2016-03-08T14:20:00"/>
    <s v="FairyTaleAdventurer"/>
    <x v="1"/>
    <s v="#Whimsy #FairyTaleMagic"/>
    <n v="20"/>
    <n v="40"/>
    <n v="60"/>
    <x v="0"/>
    <n v="2016"/>
    <n v="3"/>
    <n v="8"/>
    <x v="6"/>
    <m/>
    <m/>
    <m/>
    <m/>
    <m/>
    <m/>
    <m/>
    <m/>
    <m/>
    <m/>
    <m/>
  </r>
  <r>
    <n v="402"/>
    <s v="Reflective contemplation amid the ruins of a forgotten era."/>
    <s v="Reflection"/>
    <x v="2"/>
    <d v="2023-04-18T17:10:00"/>
    <s v="RuinsExplorer"/>
    <x v="0"/>
    <s v="#Reflection #ForgottenEra"/>
    <n v="18"/>
    <n v="35"/>
    <n v="53"/>
    <x v="8"/>
    <n v="2023"/>
    <n v="4"/>
    <n v="18"/>
    <x v="9"/>
    <m/>
    <m/>
    <m/>
    <m/>
    <m/>
    <m/>
    <m/>
    <m/>
    <m/>
    <m/>
    <m/>
  </r>
  <r>
    <n v="403"/>
    <s v="Riding the adrenaline rush on a rollercoaster's wild twists."/>
    <s v="Adrenaline"/>
    <x v="2"/>
    <d v="2020-07-25T12:45:00"/>
    <s v="ThrillSeeker"/>
    <x v="2"/>
    <s v="#Adrenaline #RollercoasterThrills"/>
    <n v="22"/>
    <n v="45"/>
    <n v="67"/>
    <x v="9"/>
    <n v="2020"/>
    <n v="7"/>
    <n v="25"/>
    <x v="0"/>
    <m/>
    <m/>
    <m/>
    <m/>
    <m/>
    <m/>
    <m/>
    <m/>
    <m/>
    <m/>
    <m/>
  </r>
  <r>
    <n v="404"/>
    <s v="Harmony resonates as musicians play a symphony of unity."/>
    <s v="Harmony"/>
    <x v="2"/>
    <d v="2019-11-30T19:30:00"/>
    <s v="MusicHarmonist"/>
    <x v="1"/>
    <s v="#Harmony #MusicalUnity"/>
    <n v="35"/>
    <n v="70"/>
    <n v="105"/>
    <x v="10"/>
    <n v="2019"/>
    <n v="11"/>
    <n v="30"/>
    <x v="4"/>
    <m/>
    <m/>
    <m/>
    <m/>
    <m/>
    <m/>
    <m/>
    <m/>
    <m/>
    <m/>
    <m/>
  </r>
  <r>
    <n v="405"/>
    <s v="A burst of artistic creativity in the quietude of an artist's studio."/>
    <s v="ArtisticBurst"/>
    <x v="2"/>
    <d v="2015-09-01T16:00:00"/>
    <s v="StudioArtist"/>
    <x v="0"/>
    <s v="#ArtisticBurst #StudioCreativity"/>
    <n v="15"/>
    <n v="30"/>
    <n v="45"/>
    <x v="11"/>
    <n v="2015"/>
    <n v="9"/>
    <n v="1"/>
    <x v="12"/>
    <m/>
    <m/>
    <m/>
    <m/>
    <m/>
    <m/>
    <m/>
    <m/>
    <m/>
    <m/>
    <m/>
  </r>
  <r>
    <n v="406"/>
    <s v="Radiant joy akin to blossoming flowers on a sunlit spring morning."/>
    <s v="Radiance"/>
    <x v="2"/>
    <d v="2022-05-05T10:15:00"/>
    <s v="SpringEnthusiast"/>
    <x v="2"/>
    <s v="#Radiance #SpringBlooms"/>
    <n v="25"/>
    <n v="50"/>
    <n v="75"/>
    <x v="12"/>
    <n v="2022"/>
    <n v="5"/>
    <n v="5"/>
    <x v="7"/>
    <m/>
    <m/>
    <m/>
    <m/>
    <m/>
    <m/>
    <m/>
    <m/>
    <m/>
    <m/>
    <m/>
  </r>
  <r>
    <n v="407"/>
    <s v="Awe-inspired by the vastness of the cosmos on a stargazing night."/>
    <s v="Wonder"/>
    <x v="2"/>
    <d v="2018-07-08T23:00:00"/>
    <s v="CosmosExplorer"/>
    <x v="1"/>
    <s v="#Wonder #StargazingAdventure"/>
    <n v="40"/>
    <n v="80"/>
    <n v="120"/>
    <x v="13"/>
    <n v="2018"/>
    <n v="7"/>
    <n v="8"/>
    <x v="20"/>
    <m/>
    <m/>
    <m/>
    <m/>
    <m/>
    <m/>
    <m/>
    <m/>
    <m/>
    <m/>
    <m/>
  </r>
  <r>
    <n v="408"/>
    <s v="Rejuvenated by the salty breeze and the sound of waves at the seaside."/>
    <s v="Rejuvenation"/>
    <x v="2"/>
    <d v="2021-09-20T14:30:00"/>
    <s v="SeaBreezeLover"/>
    <x v="0"/>
    <s v="#Rejuvenation #SeasideEscape"/>
    <n v="18"/>
    <n v="35"/>
    <n v="53"/>
    <x v="14"/>
    <n v="2021"/>
    <n v="9"/>
    <n v="20"/>
    <x v="6"/>
    <m/>
    <m/>
    <m/>
    <m/>
    <m/>
    <m/>
    <m/>
    <m/>
    <m/>
    <m/>
    <m/>
  </r>
  <r>
    <n v="409"/>
    <s v="Whispers of inspiration from the rustling leaves in a serene forest."/>
    <s v="Inspiration"/>
    <x v="2"/>
    <d v="2016-11-15T11:45:00"/>
    <s v="ForestDreamer"/>
    <x v="2"/>
    <s v="#Inspiration #ForestWhispers"/>
    <n v="28"/>
    <n v="55"/>
    <n v="83"/>
    <x v="15"/>
    <n v="2016"/>
    <n v="11"/>
    <n v="15"/>
    <x v="11"/>
    <m/>
    <m/>
    <m/>
    <m/>
    <m/>
    <m/>
    <m/>
    <m/>
    <m/>
    <m/>
    <m/>
  </r>
  <r>
    <n v="410"/>
    <s v="Savoring the warmth of a cup of cocoa on a chilly winter evening."/>
    <s v="Coziness"/>
    <x v="2"/>
    <d v="2020-01-12T18:00:00"/>
    <s v="WinterWarmth"/>
    <x v="1"/>
    <s v="#Coziness #WarmWinterEvening"/>
    <n v="30"/>
    <n v="60"/>
    <n v="90"/>
    <x v="16"/>
    <n v="2020"/>
    <n v="1"/>
    <n v="12"/>
    <x v="3"/>
    <m/>
    <m/>
    <m/>
    <m/>
    <m/>
    <m/>
    <m/>
    <m/>
    <m/>
    <m/>
    <m/>
  </r>
  <r>
    <n v="411"/>
    <s v="Heartfelt gratitude for the laughter shared during a family reunion."/>
    <s v="Gratitude"/>
    <x v="2"/>
    <d v="2017-12-28T19:15:00"/>
    <s v="FamilyGatherer"/>
    <x v="2"/>
    <s v="#Gratitude #FamilyLaughter"/>
    <n v="22"/>
    <n v="45"/>
    <n v="67"/>
    <x v="17"/>
    <n v="2017"/>
    <n v="12"/>
    <n v="28"/>
    <x v="4"/>
    <m/>
    <m/>
    <m/>
    <m/>
    <m/>
    <m/>
    <m/>
    <m/>
    <m/>
    <m/>
    <m/>
  </r>
  <r>
    <n v="412"/>
    <s v="Embarking on a culinary odyssey, savoring flavors around the world. "/>
    <s v="CulinaryOdyssey"/>
    <x v="2"/>
    <d v="2019-03-02T20:20:00"/>
    <s v="CulinaryExplorer"/>
    <x v="0"/>
    <s v="#CulinaryOdyssey #FlavorsAroundTheWorld"/>
    <n v="35"/>
    <n v="70"/>
    <n v="105"/>
    <x v="18"/>
    <n v="2019"/>
    <n v="3"/>
    <n v="2"/>
    <x v="13"/>
    <m/>
    <m/>
    <m/>
    <m/>
    <m/>
    <m/>
    <m/>
    <m/>
    <m/>
    <m/>
    <m/>
  </r>
  <r>
    <n v="413"/>
    <s v="Euphoria floods in as the final puzzle piece fits perfectly."/>
    <s v="Euphoria"/>
    <x v="2"/>
    <d v="2022-06-08T15:30:00"/>
    <s v="PuzzleSolver"/>
    <x v="1"/>
    <s v="#Euphoria #PerfectPuzzle"/>
    <n v="20"/>
    <n v="40"/>
    <n v="60"/>
    <x v="19"/>
    <n v="2022"/>
    <n v="6"/>
    <n v="8"/>
    <x v="2"/>
    <m/>
    <m/>
    <m/>
    <m/>
    <m/>
    <m/>
    <m/>
    <m/>
    <m/>
    <m/>
    <m/>
  </r>
  <r>
    <n v="414"/>
    <s v="Awe-struck by the grandeur of an ancient cathedral's intricate architecture."/>
    <s v="Awe"/>
    <x v="0"/>
    <d v="2018-08-18T14:45:00"/>
    <s v="CathedralVisitor"/>
    <x v="2"/>
    <s v="#Awe #ArchitecturalGrandeur"/>
    <n v="18"/>
    <n v="35"/>
    <n v="53"/>
    <x v="20"/>
    <n v="2018"/>
    <n v="8"/>
    <n v="18"/>
    <x v="6"/>
    <m/>
    <m/>
    <m/>
    <m/>
    <m/>
    <m/>
    <m/>
    <m/>
    <m/>
    <m/>
    <m/>
  </r>
  <r>
    <n v="415"/>
    <s v="Curiosity awakened by the mysteries of an ancient archaeological site."/>
    <s v="Curiosity"/>
    <x v="2"/>
    <d v="2015-11-08T10:00:00"/>
    <s v="ArchaeologyEnthusiast"/>
    <x v="1"/>
    <s v="#Curiosity #AncientMysteries"/>
    <n v="18"/>
    <n v="35"/>
    <n v="53"/>
    <x v="3"/>
    <n v="2015"/>
    <n v="11"/>
    <n v="8"/>
    <x v="7"/>
    <m/>
    <m/>
    <m/>
    <m/>
    <m/>
    <m/>
    <m/>
    <m/>
    <m/>
    <m/>
    <m/>
  </r>
  <r>
    <n v="416"/>
    <s v="Giddy with excitement as the first snowflakes dance from the sky."/>
    <s v="Excitement"/>
    <x v="0"/>
    <d v="2020-12-02T17:30:00"/>
    <s v="SnowfallEnthusiast"/>
    <x v="0"/>
    <s v="#Excitement #SnowfallMagic"/>
    <n v="22"/>
    <n v="45"/>
    <n v="67"/>
    <x v="1"/>
    <n v="2020"/>
    <n v="12"/>
    <n v="2"/>
    <x v="9"/>
    <m/>
    <m/>
    <m/>
    <m/>
    <m/>
    <m/>
    <m/>
    <m/>
    <m/>
    <m/>
    <m/>
  </r>
  <r>
    <n v="417"/>
    <s v="Contentment envelops as the aroma of freshly baked bread fills the air."/>
    <s v="Contentment"/>
    <x v="2"/>
    <d v="2017-06-10T12:15:00"/>
    <s v="BreadLover"/>
    <x v="1"/>
    <s v="#Contentment #FreshBreadAroma"/>
    <n v="28"/>
    <n v="55"/>
    <n v="83"/>
    <x v="5"/>
    <n v="2017"/>
    <n v="6"/>
    <n v="10"/>
    <x v="0"/>
    <m/>
    <m/>
    <m/>
    <m/>
    <m/>
    <m/>
    <m/>
    <m/>
    <m/>
    <m/>
    <m/>
  </r>
  <r>
    <n v="418"/>
    <s v="Inspired by the resilience of a lone tree standing tall in a storm."/>
    <s v="Resilience"/>
    <x v="2"/>
    <d v="2021-04-15T14:20:00"/>
    <s v="NatureResilient"/>
    <x v="2"/>
    <s v="#Resilience #StandingTall"/>
    <n v="35"/>
    <n v="70"/>
    <n v="105"/>
    <x v="0"/>
    <n v="2021"/>
    <n v="4"/>
    <n v="15"/>
    <x v="6"/>
    <m/>
    <m/>
    <m/>
    <m/>
    <m/>
    <m/>
    <m/>
    <m/>
    <m/>
    <m/>
    <m/>
  </r>
  <r>
    <n v="419"/>
    <s v="Lost in the pages of a captivating novel, transported to another world. "/>
    <s v="Immersion"/>
    <x v="2"/>
    <d v="2019-09-28T19:45:00"/>
    <s v="Bookworm"/>
    <x v="0"/>
    <s v="#Immersion #CaptivatingNovel"/>
    <n v="20"/>
    <n v="40"/>
    <n v="60"/>
    <x v="2"/>
    <n v="2019"/>
    <n v="9"/>
    <n v="28"/>
    <x v="4"/>
    <m/>
    <m/>
    <m/>
    <m/>
    <m/>
    <m/>
    <m/>
    <m/>
    <m/>
    <m/>
    <m/>
  </r>
  <r>
    <n v="420"/>
    <s v="Drenched in nostalgia while flipping through an old family photo album."/>
    <s v="Nostalgia"/>
    <x v="2"/>
    <d v="2016-12-05T21:00:00"/>
    <s v="FamilyHistorian"/>
    <x v="1"/>
    <s v="#Nostalgia #FamilyPhotoAlbum"/>
    <n v="25"/>
    <n v="50"/>
    <n v="75"/>
    <x v="4"/>
    <n v="2016"/>
    <n v="12"/>
    <n v="5"/>
    <x v="14"/>
    <m/>
    <m/>
    <m/>
    <m/>
    <m/>
    <m/>
    <m/>
    <m/>
    <m/>
    <m/>
    <m/>
  </r>
  <r>
    <n v="421"/>
    <s v="Spark of inspiration ignites like a shooting star in the night sky."/>
    <s v="Spark"/>
    <x v="2"/>
    <d v="2018-02-10T23:30:00"/>
    <s v="NightSkyWatcher"/>
    <x v="2"/>
    <s v="#Spark #InspirationIgnited"/>
    <n v="30"/>
    <n v="60"/>
    <n v="90"/>
    <x v="3"/>
    <n v="2018"/>
    <n v="2"/>
    <n v="10"/>
    <x v="20"/>
    <m/>
    <m/>
    <m/>
    <m/>
    <m/>
    <m/>
    <m/>
    <m/>
    <m/>
    <m/>
    <m/>
  </r>
  <r>
    <n v="422"/>
    <s v="Imbued with gratitude for the simple pleasure of a warm cup of tea."/>
    <s v="Gratitude"/>
    <x v="2"/>
    <d v="2023-02-15T08:30:00"/>
    <s v="TeaEnthusiast"/>
    <x v="0"/>
    <s v="#Gratitude #WarmTea"/>
    <n v="18"/>
    <n v="35"/>
    <n v="53"/>
    <x v="7"/>
    <n v="2023"/>
    <n v="2"/>
    <n v="15"/>
    <x v="1"/>
    <m/>
    <m/>
    <m/>
    <m/>
    <m/>
    <m/>
    <m/>
    <m/>
    <m/>
    <m/>
    <m/>
  </r>
  <r>
    <n v="423"/>
    <s v="Marveling at the kaleidoscope of colors in a vibrant street market."/>
    <s v="Marvel"/>
    <x v="2"/>
    <d v="2015-08-22T15:00:00"/>
    <s v="MarketExplorer"/>
    <x v="1"/>
    <s v="#Marvel #ColorfulStreetMarket"/>
    <n v="22"/>
    <n v="45"/>
    <n v="67"/>
    <x v="6"/>
    <n v="2015"/>
    <n v="8"/>
    <n v="22"/>
    <x v="2"/>
    <m/>
    <m/>
    <m/>
    <m/>
    <m/>
    <m/>
    <m/>
    <m/>
    <m/>
    <m/>
    <m/>
  </r>
  <r>
    <n v="424"/>
    <s v="Awash with serenity as the sun sets over a tranquil lakeside retreat."/>
    <s v="Serenity"/>
    <x v="2"/>
    <d v="2020-11-20T18:45:00"/>
    <s v="LakesideRetreater"/>
    <x v="2"/>
    <s v="#Serenity #TranquilSunset"/>
    <n v="28"/>
    <n v="55"/>
    <n v="83"/>
    <x v="9"/>
    <n v="2020"/>
    <n v="11"/>
    <n v="20"/>
    <x v="3"/>
    <m/>
    <m/>
    <m/>
    <m/>
    <m/>
    <m/>
    <m/>
    <m/>
    <m/>
    <m/>
    <m/>
  </r>
  <r>
    <n v="425"/>
    <s v="Drowning in sorrow as memories of lost love resurface."/>
    <s v="Heartbreak"/>
    <x v="2"/>
    <d v="2019-08-05T21:00:00"/>
    <s v="LostInLove"/>
    <x v="1"/>
    <s v="#Heartbreak #LostLove"/>
    <n v="15"/>
    <n v="30"/>
    <n v="45"/>
    <x v="0"/>
    <n v="2019"/>
    <n v="8"/>
    <n v="5"/>
    <x v="14"/>
    <m/>
    <m/>
    <m/>
    <m/>
    <m/>
    <m/>
    <m/>
    <m/>
    <m/>
    <m/>
    <m/>
  </r>
  <r>
    <n v="426"/>
    <s v="Numbness sets in as the weight of loneliness grows heavier."/>
    <s v="Loneliness"/>
    <x v="2"/>
    <d v="2021-02-12T16:45:00"/>
    <s v="SolitudeSeeker"/>
    <x v="0"/>
    <s v="#Loneliness #HeavyHeart"/>
    <n v="18"/>
    <n v="35"/>
    <n v="53"/>
    <x v="1"/>
    <n v="2021"/>
    <n v="2"/>
    <n v="12"/>
    <x v="12"/>
    <m/>
    <m/>
    <m/>
    <m/>
    <m/>
    <m/>
    <m/>
    <m/>
    <m/>
    <m/>
    <m/>
  </r>
  <r>
    <n v="427"/>
    <s v="Tears fall like raindrops, mourning the end of a cherished friendship. "/>
    <s v="Grief"/>
    <x v="2"/>
    <d v="2020-11-28T14:20:00"/>
    <s v="FriendshipsEnd"/>
    <x v="2"/>
    <s v="#Grief #LostFriendship"/>
    <n v="22"/>
    <n v="45"/>
    <n v="67"/>
    <x v="2"/>
    <n v="2020"/>
    <n v="11"/>
    <n v="28"/>
    <x v="6"/>
    <m/>
    <m/>
    <m/>
    <m/>
    <m/>
    <m/>
    <m/>
    <m/>
    <m/>
    <m/>
    <m/>
  </r>
  <r>
    <n v="428"/>
    <s v="Despair clouds the mind, feeling adrift in an endless sea of darkness. "/>
    <s v="Despair"/>
    <x v="2"/>
    <d v="2016-05-15T22:30:00"/>
    <s v="LostInDarkness"/>
    <x v="1"/>
    <s v="#Despair #EndlessDarkness"/>
    <n v="28"/>
    <n v="55"/>
    <n v="83"/>
    <x v="3"/>
    <n v="2016"/>
    <n v="5"/>
    <n v="15"/>
    <x v="16"/>
    <m/>
    <m/>
    <m/>
    <m/>
    <m/>
    <m/>
    <m/>
    <m/>
    <m/>
    <m/>
    <m/>
  </r>
  <r>
    <n v="429"/>
    <s v="Shattered by betrayal, trust crumbles like fragile glass.          "/>
    <s v="Betrayal"/>
    <x v="2"/>
    <d v="2018-09-10T13:15:00"/>
    <s v="BrokenTrust"/>
    <x v="0"/>
    <s v="#Betrayal #ShatteredTrust"/>
    <n v="22"/>
    <n v="45"/>
    <n v="67"/>
    <x v="9"/>
    <n v="2018"/>
    <n v="9"/>
    <n v="10"/>
    <x v="8"/>
    <m/>
    <m/>
    <m/>
    <m/>
    <m/>
    <m/>
    <m/>
    <m/>
    <m/>
    <m/>
    <m/>
  </r>
  <r>
    <n v="430"/>
    <s v="Aching heart, the symphony of pain plays in the silence of solitude. "/>
    <s v="Suffering"/>
    <x v="2"/>
    <d v="2022-03-20T19:30:00"/>
    <s v="SilentSufferer"/>
    <x v="2"/>
    <s v="#Suffering #HeartacheSymphony"/>
    <n v="25"/>
    <n v="50"/>
    <n v="75"/>
    <x v="6"/>
    <n v="2022"/>
    <n v="3"/>
    <n v="20"/>
    <x v="4"/>
    <m/>
    <m/>
    <m/>
    <m/>
    <m/>
    <m/>
    <m/>
    <m/>
    <m/>
    <m/>
    <m/>
  </r>
  <r>
    <n v="431"/>
    <s v="Emotional storm, a whirlwind of sadness engulfs every thought.    "/>
    <s v="EmotionalStorm"/>
    <x v="2"/>
    <d v="2017-07-18T17:45:00"/>
    <s v="StormyFeelings"/>
    <x v="1"/>
    <s v="#EmotionalStorm #SadnessWhirlwind"/>
    <n v="30"/>
    <n v="60"/>
    <n v="90"/>
    <x v="4"/>
    <n v="2017"/>
    <n v="7"/>
    <n v="18"/>
    <x v="9"/>
    <m/>
    <m/>
    <m/>
    <m/>
    <m/>
    <m/>
    <m/>
    <m/>
    <m/>
    <m/>
    <m/>
  </r>
  <r>
    <n v="432"/>
    <s v="Haunted by regrets, the ghost of the past lingers relentlessly.   "/>
    <s v="Regret"/>
    <x v="2"/>
    <d v="2018-12-15T10:00:00"/>
    <s v="LingeringGhost"/>
    <x v="0"/>
    <s v="#Regret #HauntedPast"/>
    <n v="18"/>
    <n v="35"/>
    <n v="53"/>
    <x v="5"/>
    <n v="2018"/>
    <n v="12"/>
    <n v="15"/>
    <x v="7"/>
    <m/>
    <m/>
    <m/>
    <m/>
    <m/>
    <m/>
    <m/>
    <m/>
    <m/>
    <m/>
    <m/>
  </r>
  <r>
    <n v="433"/>
    <s v="Torn apart by grief, the echoes of loss reverberate through the soul. "/>
    <s v="Grief"/>
    <x v="2"/>
    <d v="2015-06-28T21:15:00"/>
    <s v="EchoesOfLoss"/>
    <x v="2"/>
    <s v="#Grief #TornApart"/>
    <n v="28"/>
    <n v="55"/>
    <n v="83"/>
    <x v="11"/>
    <n v="2015"/>
    <n v="6"/>
    <n v="28"/>
    <x v="14"/>
    <m/>
    <m/>
    <m/>
    <m/>
    <m/>
    <m/>
    <m/>
    <m/>
    <m/>
    <m/>
    <m/>
  </r>
  <r>
    <n v="434"/>
    <s v="Isolation deepens, an emotional winter where warmth is but a distant memory. "/>
    <s v="Isolation"/>
    <x v="2"/>
    <d v="2020-04-02T14:20:00"/>
    <s v="WinterOfEmotions"/>
    <x v="1"/>
    <s v="#Isolation #EmotionalWinter"/>
    <n v="35"/>
    <n v="70"/>
    <n v="105"/>
    <x v="7"/>
    <n v="2020"/>
    <n v="4"/>
    <n v="2"/>
    <x v="6"/>
    <m/>
    <m/>
    <m/>
    <m/>
    <m/>
    <m/>
    <m/>
    <m/>
    <m/>
    <m/>
    <m/>
  </r>
  <r>
    <n v="435"/>
    <s v="Soul-crushing disappointment, hopes shattered like fragile glass. "/>
    <s v="Disappointment"/>
    <x v="2"/>
    <d v="2019-10-08T18:30:00"/>
    <s v="ShatteredHopes"/>
    <x v="0"/>
    <s v="#Disappointment #CrushedHopes"/>
    <n v="20"/>
    <n v="40"/>
    <n v="60"/>
    <x v="14"/>
    <n v="2019"/>
    <n v="10"/>
    <n v="8"/>
    <x v="3"/>
    <m/>
    <m/>
    <m/>
    <m/>
    <m/>
    <m/>
    <m/>
    <m/>
    <m/>
    <m/>
    <m/>
  </r>
  <r>
    <n v="436"/>
    <s v="Painful echoes of a love once cherished, now lost in the abyss of time. "/>
    <s v="LostLove"/>
    <x v="2"/>
    <d v="2016-11-22T09:45:00"/>
    <s v="AbyssOfTime"/>
    <x v="2"/>
    <s v="#LostLove #PainfulEchoes"/>
    <n v="22"/>
    <n v="45"/>
    <n v="67"/>
    <x v="12"/>
    <n v="2016"/>
    <n v="11"/>
    <n v="22"/>
    <x v="5"/>
    <m/>
    <m/>
    <m/>
    <m/>
    <m/>
    <m/>
    <m/>
    <m/>
    <m/>
    <m/>
    <m/>
  </r>
  <r>
    <n v="437"/>
    <s v="Heartache deepens, a solitary journey through the abyss of despair. "/>
    <s v="Despair"/>
    <x v="2"/>
    <d v="2022-08-18T22:00:00"/>
    <s v="SolitaryDescent"/>
    <x v="1"/>
    <s v="#Despair #AbyssOfHeartache"/>
    <n v="40"/>
    <n v="80"/>
    <n v="120"/>
    <x v="13"/>
    <n v="2022"/>
    <n v="8"/>
    <n v="18"/>
    <x v="16"/>
    <m/>
    <m/>
    <m/>
    <m/>
    <m/>
    <m/>
    <m/>
    <m/>
    <m/>
    <m/>
    <m/>
  </r>
  <r>
    <n v="438"/>
    <s v="Melancholy lingers, a bittersweet serenade in the quietude of solitude. "/>
    <s v="Melancholy"/>
    <x v="2"/>
    <d v="2017-03-12T23:30:00"/>
    <s v="SerenadeOfSolitude"/>
    <x v="0"/>
    <s v="#Melancholy #QuietSerenade"/>
    <n v="18"/>
    <n v="35"/>
    <n v="53"/>
    <x v="2"/>
    <n v="2017"/>
    <n v="3"/>
    <n v="12"/>
    <x v="20"/>
    <m/>
    <m/>
    <m/>
    <m/>
    <m/>
    <m/>
    <m/>
    <m/>
    <m/>
    <m/>
    <m/>
  </r>
  <r>
    <n v="439"/>
    <s v="Bitterness like a poison, seeping into every crevice of the wounded heart. "/>
    <s v="Bitterness"/>
    <x v="2"/>
    <d v="2015-12-15T16:15:00"/>
    <s v="PoisonedHeart"/>
    <x v="2"/>
    <s v="#Bitterness #WoundedHeart"/>
    <n v="25"/>
    <n v="50"/>
    <n v="75"/>
    <x v="3"/>
    <n v="2015"/>
    <n v="12"/>
    <n v="15"/>
    <x v="12"/>
    <m/>
    <m/>
    <m/>
    <m/>
    <m/>
    <m/>
    <m/>
    <m/>
    <m/>
    <m/>
    <m/>
  </r>
  <r>
    <n v="440"/>
    <s v="Emotional exhaustion, the weight of the world crushing weary shoulders. "/>
    <s v="Exhaustion"/>
    <x v="2"/>
    <d v="2021-09-05T13:30:00"/>
    <s v="WearySoulCrushed"/>
    <x v="1"/>
    <s v="#Exhaustion #CrushedSpirit"/>
    <n v="35"/>
    <n v="70"/>
    <n v="105"/>
    <x v="1"/>
    <n v="2021"/>
    <n v="9"/>
    <n v="5"/>
    <x v="8"/>
    <m/>
    <m/>
    <m/>
    <m/>
    <m/>
    <m/>
    <m/>
    <m/>
    <m/>
    <m/>
    <m/>
  </r>
  <r>
    <n v="441"/>
    <s v="Sorrowful echoes, a symphony of pain played by the strings of loss. "/>
    <s v="Sorrow"/>
    <x v="2"/>
    <d v="2018-05-22T20:45:00"/>
    <s v="StringsOfSorrow"/>
    <x v="0"/>
    <s v="#Sorrow #SymphonyOfLoss"/>
    <n v="18"/>
    <n v="35"/>
    <n v="53"/>
    <x v="9"/>
    <n v="2018"/>
    <n v="5"/>
    <n v="22"/>
    <x v="13"/>
    <m/>
    <m/>
    <m/>
    <m/>
    <m/>
    <m/>
    <m/>
    <m/>
    <m/>
    <m/>
    <m/>
  </r>
  <r>
    <n v="442"/>
    <s v="Darkness descends, engulfing the soul in the shadows of despair.  "/>
    <s v="Darkness"/>
    <x v="2"/>
    <d v="2016-07-10T18:20:00"/>
    <s v="SoulInShadow"/>
    <x v="2"/>
    <s v="#Darkness #SoulEngulfed"/>
    <n v="28"/>
    <n v="55"/>
    <n v="83"/>
    <x v="0"/>
    <n v="2016"/>
    <n v="7"/>
    <n v="10"/>
    <x v="3"/>
    <m/>
    <m/>
    <m/>
    <m/>
    <m/>
    <m/>
    <m/>
    <m/>
    <m/>
    <m/>
    <m/>
  </r>
  <r>
    <n v="443"/>
    <s v="Desperation whispers, the silent plea for a glimmer of hope in the abyss. "/>
    <s v="Desperation"/>
    <x v="2"/>
    <d v="2019-04-30T14:00:00"/>
    <s v="WhisperedDespair"/>
    <x v="1"/>
    <s v="#Desperation #GlimmerOfHope"/>
    <n v="22"/>
    <n v="45"/>
    <n v="67"/>
    <x v="5"/>
    <n v="2019"/>
    <n v="4"/>
    <n v="30"/>
    <x v="6"/>
    <m/>
    <m/>
    <m/>
    <m/>
    <m/>
    <m/>
    <m/>
    <m/>
    <m/>
    <m/>
    <m/>
  </r>
  <r>
    <n v="444"/>
    <s v="Heart in ruins, the remnants of shattered dreams scattered in the wind. "/>
    <s v="Ruins"/>
    <x v="2"/>
    <d v="2022-01-08T11:30:00"/>
    <s v="DreamsInWind"/>
    <x v="0"/>
    <s v="#Ruins #ShatteredDreams"/>
    <n v="20"/>
    <n v="40"/>
    <n v="60"/>
    <x v="6"/>
    <n v="2022"/>
    <n v="1"/>
    <n v="8"/>
    <x v="11"/>
    <m/>
    <m/>
    <m/>
    <m/>
    <m/>
    <m/>
    <m/>
    <m/>
    <m/>
    <m/>
    <m/>
  </r>
  <r>
    <n v="445"/>
    <s v="Shattered by the echoes of a shattered dream, fragments of hope scattered. "/>
    <s v="Desolation"/>
    <x v="2"/>
    <d v="2017-09-10T19:15:00"/>
    <s v="DreamEchoes"/>
    <x v="0"/>
    <s v="#Desolation #ScatteredHope"/>
    <n v="20"/>
    <n v="40"/>
    <n v="60"/>
    <x v="3"/>
    <n v="2017"/>
    <n v="9"/>
    <n v="10"/>
    <x v="4"/>
    <m/>
    <m/>
    <m/>
    <m/>
    <m/>
    <m/>
    <m/>
    <m/>
    <m/>
    <m/>
    <m/>
  </r>
  <r>
    <n v="446"/>
    <s v="Avoiding the thorns of regret, walking barefoot on the path of remorse. "/>
    <s v="Regret"/>
    <x v="2"/>
    <d v="2022-04-18T11:30:00"/>
    <s v="RemorseWalker"/>
    <x v="1"/>
    <s v="#Regret #PathOfRemorse"/>
    <n v="25"/>
    <n v="50"/>
    <n v="75"/>
    <x v="1"/>
    <n v="2022"/>
    <n v="4"/>
    <n v="18"/>
    <x v="11"/>
    <m/>
    <m/>
    <m/>
    <m/>
    <m/>
    <m/>
    <m/>
    <m/>
    <m/>
    <m/>
    <m/>
  </r>
  <r>
    <n v="447"/>
    <s v="In the labyrinth of grief, the walls echo with the footsteps of lost joy. "/>
    <s v="Grief"/>
    <x v="2"/>
    <d v="2018-12-05T21:45:00"/>
    <s v="JoyLabyrinth"/>
    <x v="2"/>
    <s v="#Grief #LostJoyFootsteps"/>
    <n v="18"/>
    <n v="35"/>
    <n v="53"/>
    <x v="0"/>
    <n v="2018"/>
    <n v="12"/>
    <n v="5"/>
    <x v="14"/>
    <m/>
    <m/>
    <m/>
    <m/>
    <m/>
    <m/>
    <m/>
    <m/>
    <m/>
    <m/>
    <m/>
  </r>
  <r>
    <n v="448"/>
    <s v="A soul adrift in the sea of solitude, waves of loneliness crashing relentlessly. "/>
    <s v="Loneliness"/>
    <x v="2"/>
    <d v="2016-06-28T14:20:00"/>
    <s v="SolitudeSeas"/>
    <x v="0"/>
    <s v="#Loneliness #CrashingWaves"/>
    <n v="22"/>
    <n v="45"/>
    <n v="67"/>
    <x v="2"/>
    <n v="2016"/>
    <n v="6"/>
    <n v="28"/>
    <x v="6"/>
    <m/>
    <m/>
    <m/>
    <m/>
    <m/>
    <m/>
    <m/>
    <m/>
    <m/>
    <m/>
    <m/>
  </r>
  <r>
    <n v="449"/>
    <s v="The bitterness of betrayal, a taste that lingers, staining the palate of trust. "/>
    <s v="Bitterness"/>
    <x v="2"/>
    <d v="2019-10-22T17:00:00"/>
    <s v="PalateStainer"/>
    <x v="1"/>
    <s v="#Bitterness #StainedTrust"/>
    <n v="15"/>
    <n v="30"/>
    <n v="45"/>
    <x v="9"/>
    <n v="2019"/>
    <n v="10"/>
    <n v="22"/>
    <x v="9"/>
    <m/>
    <m/>
    <m/>
    <m/>
    <m/>
    <m/>
    <m/>
    <m/>
    <m/>
    <m/>
    <m/>
  </r>
  <r>
    <n v="450"/>
    <s v="In the ruins of hope, echoes of shattered dreams whisper tales of loss. "/>
    <s v="Desolation"/>
    <x v="2"/>
    <d v="2021-03-15T22:45:00"/>
    <s v="HopeRuins"/>
    <x v="2"/>
    <s v="#Desolation #WhisperedLoss"/>
    <n v="28"/>
    <n v="55"/>
    <n v="83"/>
    <x v="6"/>
    <n v="2021"/>
    <n v="3"/>
    <n v="15"/>
    <x v="16"/>
    <m/>
    <m/>
    <m/>
    <m/>
    <m/>
    <m/>
    <m/>
    <m/>
    <m/>
    <m/>
    <m/>
  </r>
  <r>
    <n v="451"/>
    <s v="Sinking like a stone in the ocean of heartbreak, each ripple a sigh of despair. "/>
    <s v="Heartbreak"/>
    <x v="2"/>
    <d v="2017-08-10T19:30:00"/>
    <s v="OceanSinker"/>
    <x v="0"/>
    <s v="#Heartbreak #RippleOfDespair"/>
    <n v="22"/>
    <n v="45"/>
    <n v="67"/>
    <x v="5"/>
    <n v="2017"/>
    <n v="8"/>
    <n v="10"/>
    <x v="4"/>
    <m/>
    <m/>
    <m/>
    <m/>
    <m/>
    <m/>
    <m/>
    <m/>
    <m/>
    <m/>
    <m/>
  </r>
  <r>
    <n v="452"/>
    <s v="Tears, the ink staining the pages of a journal, a testament to silent grief. "/>
    <s v="Grief"/>
    <x v="2"/>
    <d v="2023-01-28T14:30:00"/>
    <s v="InkJournalist"/>
    <x v="1"/>
    <s v="#Grief #SilentTears"/>
    <n v="30"/>
    <n v="60"/>
    <n v="90"/>
    <x v="4"/>
    <n v="2023"/>
    <n v="1"/>
    <n v="28"/>
    <x v="6"/>
    <m/>
    <m/>
    <m/>
    <m/>
    <m/>
    <m/>
    <m/>
    <m/>
    <m/>
    <m/>
    <m/>
  </r>
  <r>
    <n v="453"/>
    <s v="In the wasteland of lost trust, the echoes of broken promises reverberate. "/>
    <s v="Betrayal"/>
    <x v="2"/>
    <d v="2016-12-12T10:00:00"/>
    <s v="TrustWasteland"/>
    <x v="2"/>
    <s v="#Betrayal #ReverberatingPromises"/>
    <n v="25"/>
    <n v="50"/>
    <n v="75"/>
    <x v="11"/>
    <n v="2016"/>
    <n v="12"/>
    <n v="12"/>
    <x v="7"/>
    <m/>
    <m/>
    <m/>
    <m/>
    <m/>
    <m/>
    <m/>
    <m/>
    <m/>
    <m/>
    <m/>
  </r>
  <r>
    <n v="454"/>
    <s v="Avoiding the shards of shattered dreams, walking the tightrope of resilience. "/>
    <s v="Resilience"/>
    <x v="2"/>
    <d v="2020-07-18T15:15:00"/>
    <s v="DreamTightrope"/>
    <x v="0"/>
    <s v="#Resilience #TightropeWalk"/>
    <n v="35"/>
    <n v="70"/>
    <n v="105"/>
    <x v="7"/>
    <n v="2020"/>
    <n v="7"/>
    <n v="18"/>
    <x v="2"/>
    <m/>
    <m/>
    <m/>
    <m/>
    <m/>
    <m/>
    <m/>
    <m/>
    <m/>
    <m/>
    <m/>
  </r>
  <r>
    <n v="455"/>
    <s v="Suffocating in the silence of solitude, where echoes of laughter once thrived. "/>
    <s v="Isolation"/>
    <x v="2"/>
    <d v="2022-05-20T20:30:00"/>
    <s v="EchoedLaughter"/>
    <x v="1"/>
    <s v="#Isolation #SilentSolitude"/>
    <n v="30"/>
    <n v="60"/>
    <n v="90"/>
    <x v="13"/>
    <n v="2022"/>
    <n v="5"/>
    <n v="20"/>
    <x v="13"/>
    <m/>
    <m/>
    <m/>
    <m/>
    <m/>
    <m/>
    <m/>
    <m/>
    <m/>
    <m/>
    <m/>
  </r>
  <r>
    <n v="456"/>
    <s v="Haunted by the specter of lost possibilities, a ghost that refuses to fade away. "/>
    <s v="Regret"/>
    <x v="2"/>
    <d v="2019-11-08T14:45:00"/>
    <s v="PossibilityGhost"/>
    <x v="0"/>
    <s v="#Regret #FadingPossibilities"/>
    <n v="18"/>
    <n v="35"/>
    <n v="53"/>
    <x v="14"/>
    <n v="2019"/>
    <n v="11"/>
    <n v="8"/>
    <x v="6"/>
    <m/>
    <m/>
    <m/>
    <m/>
    <m/>
    <m/>
    <m/>
    <m/>
    <m/>
    <m/>
    <m/>
  </r>
  <r>
    <n v="457"/>
    <s v="In the labyrinth of despair, the echoes of a broken heart reverberate endlessly. "/>
    <s v="Despair"/>
    <x v="2"/>
    <d v="2017-03-28T22:00:00"/>
    <s v="EndlessLabyrinth"/>
    <x v="2"/>
    <s v="#Despair #EndlessReverberation"/>
    <n v="28"/>
    <n v="55"/>
    <n v="83"/>
    <x v="3"/>
    <n v="2017"/>
    <n v="3"/>
    <n v="28"/>
    <x v="16"/>
    <m/>
    <m/>
    <m/>
    <m/>
    <m/>
    <m/>
    <m/>
    <m/>
    <m/>
    <m/>
    <m/>
  </r>
  <r>
    <n v="458"/>
    <s v="Sinking like autumn leaves in the river of sorrow, carried away by the current. "/>
    <s v="Sorrow"/>
    <x v="2"/>
    <d v="2020-09-15T18:15:00"/>
    <s v="RiverOfSorrow"/>
    <x v="1"/>
    <s v="#Sorrow #AutumnLeaves"/>
    <n v="22"/>
    <n v="45"/>
    <n v="67"/>
    <x v="1"/>
    <n v="2020"/>
    <n v="9"/>
    <n v="15"/>
    <x v="3"/>
    <m/>
    <m/>
    <m/>
    <m/>
    <m/>
    <m/>
    <m/>
    <m/>
    <m/>
    <m/>
    <m/>
  </r>
  <r>
    <n v="459"/>
    <s v="In the garden of broken dreams, petals fall, a silent testimony to shattered hopes. "/>
    <s v="Desolation"/>
    <x v="2"/>
    <d v="2018-06-10T13:30:00"/>
    <s v="DreamGardener"/>
    <x v="0"/>
    <s v="#Desolation #ShatteredHopes"/>
    <n v="20"/>
    <n v="40"/>
    <n v="60"/>
    <x v="2"/>
    <n v="2018"/>
    <n v="6"/>
    <n v="10"/>
    <x v="8"/>
    <m/>
    <m/>
    <m/>
    <m/>
    <m/>
    <m/>
    <m/>
    <m/>
    <m/>
    <m/>
    <m/>
  </r>
  <r>
    <n v="460"/>
    <s v="Tears, the currency of grief, spent in the marketplace of lost love and longing. "/>
    <s v="Grief"/>
    <x v="2"/>
    <d v="2016-12-22T21:45:00"/>
    <s v="CurrencyOfTears"/>
    <x v="2"/>
    <s v="#Grief #LostLoveLonging"/>
    <n v="25"/>
    <n v="50"/>
    <n v="75"/>
    <x v="0"/>
    <n v="2016"/>
    <n v="12"/>
    <n v="22"/>
    <x v="14"/>
    <m/>
    <m/>
    <m/>
    <m/>
    <m/>
    <m/>
    <m/>
    <m/>
    <m/>
    <m/>
    <m/>
  </r>
  <r>
    <n v="461"/>
    <s v="Wandering in the maze of betrayal, the walls closing in with every wrong turn. "/>
    <s v="Betrayal"/>
    <x v="2"/>
    <d v="2021-01-05T16:20:00"/>
    <s v="MazeWanderer"/>
    <x v="1"/>
    <s v="#Betrayal #ClosingWalls"/>
    <n v="15"/>
    <n v="30"/>
    <n v="45"/>
    <x v="9"/>
    <n v="2021"/>
    <n v="1"/>
    <n v="5"/>
    <x v="12"/>
    <m/>
    <m/>
    <m/>
    <m/>
    <m/>
    <m/>
    <m/>
    <m/>
    <m/>
    <m/>
    <m/>
  </r>
  <r>
    <n v="462"/>
    <s v="A soul weathered by the storm of heartbreak, seeking refuge in the calm after. "/>
    <s v="Heartbreak"/>
    <x v="2"/>
    <d v="2019-04-18T11:00:00"/>
    <s v="StormSeeker"/>
    <x v="0"/>
    <s v="#Heartbreak #CalmAfterStorm"/>
    <n v="22"/>
    <n v="45"/>
    <n v="67"/>
    <x v="6"/>
    <n v="2019"/>
    <n v="4"/>
    <n v="18"/>
    <x v="11"/>
    <m/>
    <m/>
    <m/>
    <m/>
    <m/>
    <m/>
    <m/>
    <m/>
    <m/>
    <m/>
    <m/>
  </r>
  <r>
    <n v="463"/>
    <s v="In the tapestry of despair, threads of hope unravel, leaving a portrait of sorrow. "/>
    <s v="Despair"/>
    <x v="2"/>
    <d v="2017-08-28T19:30:00"/>
    <s v="TapestrySorrow"/>
    <x v="2"/>
    <s v="#Despair #UnraveledHope"/>
    <n v="18"/>
    <n v="35"/>
    <n v="53"/>
    <x v="4"/>
    <n v="2017"/>
    <n v="8"/>
    <n v="28"/>
    <x v="4"/>
    <m/>
    <m/>
    <m/>
    <m/>
    <m/>
    <m/>
    <m/>
    <m/>
    <m/>
    <m/>
    <m/>
  </r>
  <r>
    <n v="464"/>
    <s v="Like a withered rose in the garden of love, petals fall, a silent surrender to time. "/>
    <s v="Loss"/>
    <x v="2"/>
    <d v="2023-02-10T14:30:00"/>
    <s v="WitheredRose"/>
    <x v="1"/>
    <s v="#Loss #SilentSurrender"/>
    <n v="28"/>
    <n v="55"/>
    <n v="83"/>
    <x v="5"/>
    <n v="2023"/>
    <n v="2"/>
    <n v="10"/>
    <x v="6"/>
    <m/>
    <m/>
    <m/>
    <m/>
    <m/>
    <m/>
    <m/>
    <m/>
    <m/>
    <m/>
    <m/>
  </r>
  <r>
    <n v="465"/>
    <s v="In the void of heartache, echoes of a love song play, each note a pang of longing. "/>
    <s v="Heartache"/>
    <x v="2"/>
    <d v="2022-07-10T22:15:00"/>
    <s v="LoveSongEcho"/>
    <x v="1"/>
    <s v="#Heartache #LoveSongLonging"/>
    <n v="30"/>
    <n v="60"/>
    <n v="90"/>
    <x v="7"/>
    <n v="2022"/>
    <n v="7"/>
    <n v="10"/>
    <x v="16"/>
    <m/>
    <m/>
    <m/>
    <m/>
    <m/>
    <m/>
    <m/>
    <m/>
    <m/>
    <m/>
    <m/>
  </r>
  <r>
    <n v="466"/>
    <s v="Nostalgia, a bittersweet dance in the moonlit ballroom of cherished memories. "/>
    <s v="Nostalgia"/>
    <x v="2"/>
    <d v="2019-05-15T21:30:00"/>
    <s v="MoonlitMemories"/>
    <x v="0"/>
    <s v="#Nostalgia #CherishedMemories"/>
    <n v="18"/>
    <n v="35"/>
    <n v="53"/>
    <x v="11"/>
    <n v="2019"/>
    <n v="5"/>
    <n v="15"/>
    <x v="14"/>
    <m/>
    <m/>
    <m/>
    <m/>
    <m/>
    <m/>
    <m/>
    <m/>
    <m/>
    <m/>
    <m/>
  </r>
  <r>
    <n v="467"/>
    <s v="In the symphony of grief, each tear is a note, composing a melancholic melody. "/>
    <s v="Grief"/>
    <x v="2"/>
    <d v="2018-11-28T14:00:00"/>
    <s v="SymphonyOfTears"/>
    <x v="2"/>
    <s v="#Grief #MelancholicMelody"/>
    <n v="22"/>
    <n v="45"/>
    <n v="67"/>
    <x v="9"/>
    <n v="2018"/>
    <n v="11"/>
    <n v="28"/>
    <x v="6"/>
    <m/>
    <m/>
    <m/>
    <m/>
    <m/>
    <m/>
    <m/>
    <m/>
    <m/>
    <m/>
    <m/>
  </r>
  <r>
    <n v="468"/>
    <s v="Betrayal, a venomous serpent slithering through the garden of trust, poisoning roots. "/>
    <s v="Betrayal"/>
    <x v="2"/>
    <d v="2021-03-02T17:45:00"/>
    <s v="VenomousGarden"/>
    <x v="1"/>
    <s v="#Betrayal #PoisonedTrust"/>
    <n v="25"/>
    <n v="50"/>
    <n v="75"/>
    <x v="1"/>
    <n v="2021"/>
    <n v="3"/>
    <n v="2"/>
    <x v="9"/>
    <m/>
    <m/>
    <m/>
    <m/>
    <m/>
    <m/>
    <m/>
    <m/>
    <m/>
    <m/>
    <m/>
  </r>
  <r>
    <n v="469"/>
    <s v="Sinking in the quicksand of despair, the harder you fight, the deeper you descend. "/>
    <s v="Despair"/>
    <x v="2"/>
    <d v="2016-10-18T19:30:00"/>
    <s v="QuicksandFighter"/>
    <x v="0"/>
    <s v="#Despair #DeepDescent"/>
    <n v="20"/>
    <n v="40"/>
    <n v="60"/>
    <x v="0"/>
    <n v="2016"/>
    <n v="10"/>
    <n v="18"/>
    <x v="4"/>
    <m/>
    <m/>
    <m/>
    <m/>
    <m/>
    <m/>
    <m/>
    <m/>
    <m/>
    <m/>
    <m/>
  </r>
  <r>
    <n v="470"/>
    <s v="Wandering through the cemetery of lost dreams, tombstones marking untold sorrows. "/>
    <s v="Desolation"/>
    <x v="2"/>
    <d v="2020-08-15T12:30:00"/>
    <s v="DreamCemetery"/>
    <x v="2"/>
    <s v="#Desolation #UntoldSorrows"/>
    <n v="28"/>
    <n v="55"/>
    <n v="83"/>
    <x v="5"/>
    <n v="2020"/>
    <n v="8"/>
    <n v="15"/>
    <x v="0"/>
    <m/>
    <m/>
    <m/>
    <m/>
    <m/>
    <m/>
    <m/>
    <m/>
    <m/>
    <m/>
    <m/>
  </r>
  <r>
    <n v="471"/>
    <s v="Swept away by the river of regret, the currents of the past refusing to release. "/>
    <s v="Regret"/>
    <x v="2"/>
    <d v="2017-04-28T16:20:00"/>
    <s v="RegretRiver"/>
    <x v="1"/>
    <s v="#Regret #PastCurrents"/>
    <n v="18"/>
    <n v="35"/>
    <n v="53"/>
    <x v="2"/>
    <n v="2017"/>
    <n v="4"/>
    <n v="28"/>
    <x v="12"/>
    <m/>
    <m/>
    <m/>
    <m/>
    <m/>
    <m/>
    <m/>
    <m/>
    <m/>
    <m/>
    <m/>
  </r>
  <r>
    <n v="472"/>
    <s v="Whispers of lost love linger in the attic of the heart, forgotten but not erased. "/>
    <s v="Loss"/>
    <x v="2"/>
    <d v="2019-09-10T21:00:00"/>
    <s v="HeartAttic"/>
    <x v="0"/>
    <s v="#Loss #ForgottenLove"/>
    <n v="22"/>
    <n v="45"/>
    <n v="67"/>
    <x v="3"/>
    <n v="2019"/>
    <n v="9"/>
    <n v="10"/>
    <x v="14"/>
    <m/>
    <m/>
    <m/>
    <m/>
    <m/>
    <m/>
    <m/>
    <m/>
    <m/>
    <m/>
    <m/>
  </r>
  <r>
    <n v="473"/>
    <s v="In the gallery of broken promises, each shattered vow framed, a painful exhibition. "/>
    <s v="Betrayal"/>
    <x v="2"/>
    <d v="2022-01-28T13:45:00"/>
    <s v="PromiseGallery"/>
    <x v="2"/>
    <s v="#Betrayal #ShatteredVows"/>
    <n v="15"/>
    <n v="30"/>
    <n v="45"/>
    <x v="6"/>
    <n v="2022"/>
    <n v="1"/>
    <n v="28"/>
    <x v="8"/>
    <m/>
    <m/>
    <m/>
    <m/>
    <m/>
    <m/>
    <m/>
    <m/>
    <m/>
    <m/>
    <m/>
  </r>
  <r>
    <n v="474"/>
    <s v="The echoes of solitude, a silent conversation between a soul and its shadows. "/>
    <s v="Solitude"/>
    <x v="2"/>
    <d v="2016-06-15T22:30:00"/>
    <s v="EchoedConversation"/>
    <x v="1"/>
    <s v="#Solitude #ShadowConversation"/>
    <n v="30"/>
    <n v="60"/>
    <n v="90"/>
    <x v="14"/>
    <n v="2016"/>
    <n v="6"/>
    <n v="15"/>
    <x v="16"/>
    <m/>
    <m/>
    <m/>
    <m/>
    <m/>
    <m/>
    <m/>
    <m/>
    <m/>
    <m/>
    <m/>
  </r>
  <r>
    <n v="475"/>
    <s v="Dancing on sunshine, each step a celebration of the joy found in simple moments. "/>
    <s v="Joy"/>
    <x v="0"/>
    <d v="2021-08-20T15:45:00"/>
    <s v="SunshineDancer"/>
    <x v="1"/>
    <s v="#Joy #SimpleMoments"/>
    <n v="40"/>
    <n v="80"/>
    <n v="120"/>
    <x v="0"/>
    <n v="2021"/>
    <n v="8"/>
    <n v="20"/>
    <x v="2"/>
    <m/>
    <m/>
    <m/>
    <m/>
    <m/>
    <m/>
    <m/>
    <m/>
    <m/>
    <m/>
    <m/>
  </r>
  <r>
    <n v="476"/>
    <s v="Laughter echoes in the air, a chorus of happiness that lifts the spirit higher. "/>
    <s v="Happiness"/>
    <x v="0"/>
    <d v="2018-04-12T18:30:00"/>
    <s v="EchoedLaughter"/>
    <x v="0"/>
    <s v="#Happiness #SpiritLifter"/>
    <n v="35"/>
    <n v="70"/>
    <n v="105"/>
    <x v="1"/>
    <n v="2018"/>
    <n v="4"/>
    <n v="12"/>
    <x v="3"/>
    <m/>
    <m/>
    <m/>
    <m/>
    <m/>
    <m/>
    <m/>
    <m/>
    <m/>
    <m/>
    <m/>
  </r>
  <r>
    <n v="477"/>
    <s v="In the garden of contentment, each bloom whispers tales of inner peace and joy. "/>
    <s v="Contentment"/>
    <x v="2"/>
    <d v="2022-02-15T12:20:00"/>
    <s v="GardenOfJoy"/>
    <x v="2"/>
    <s v="#Contentment #InnerPeace"/>
    <n v="25"/>
    <n v="50"/>
    <n v="75"/>
    <x v="2"/>
    <n v="2022"/>
    <n v="2"/>
    <n v="15"/>
    <x v="0"/>
    <m/>
    <m/>
    <m/>
    <m/>
    <m/>
    <m/>
    <m/>
    <m/>
    <m/>
    <m/>
    <m/>
  </r>
  <r>
    <n v="478"/>
    <s v="Chasing dreams under the vibrant sky, a journey fueled by hope and enthusiasm. "/>
    <s v="Enthusiasm"/>
    <x v="2"/>
    <d v="2019-10-28T14:15:00"/>
    <s v="DreamChaser"/>
    <x v="1"/>
    <s v="#Enthusiasm #HopefulJourney"/>
    <n v="30"/>
    <n v="60"/>
    <n v="90"/>
    <x v="3"/>
    <n v="2019"/>
    <n v="10"/>
    <n v="28"/>
    <x v="6"/>
    <m/>
    <m/>
    <m/>
    <m/>
    <m/>
    <m/>
    <m/>
    <m/>
    <m/>
    <m/>
    <m/>
  </r>
  <r>
    <n v="479"/>
    <s v="Serenading the stars with a heart full of gratitude, a melody of thankfulness. "/>
    <s v="Gratitude"/>
    <x v="2"/>
    <d v="2017-12-22T21:00:00"/>
    <s v="StarSerenader"/>
    <x v="0"/>
    <s v="#Gratitude #ThankfulMelody"/>
    <n v="22"/>
    <n v="45"/>
    <n v="67"/>
    <x v="4"/>
    <n v="2017"/>
    <n v="12"/>
    <n v="22"/>
    <x v="14"/>
    <m/>
    <m/>
    <m/>
    <m/>
    <m/>
    <m/>
    <m/>
    <m/>
    <m/>
    <m/>
    <m/>
  </r>
  <r>
    <n v="480"/>
    <s v="Basking in the glow of accomplishment, each milestone a stepping stone to happiness. "/>
    <s v="Accomplishment"/>
    <x v="2"/>
    <d v="2020-06-10T17:30:00"/>
    <s v="GlowAchiever"/>
    <x v="2"/>
    <s v="#Accomplishment #HappinessMilestone"/>
    <n v="28"/>
    <n v="55"/>
    <n v="83"/>
    <x v="9"/>
    <n v="2020"/>
    <n v="6"/>
    <n v="10"/>
    <x v="9"/>
    <m/>
    <m/>
    <m/>
    <m/>
    <m/>
    <m/>
    <m/>
    <m/>
    <m/>
    <m/>
    <m/>
  </r>
  <r>
    <n v="481"/>
    <s v="In the dance of positivity, every step is a rhythm, uplifting the soul in harmony. "/>
    <s v="Positivity"/>
    <x v="2"/>
    <d v="2016-09-18T19:45:00"/>
    <s v="DanceHarmony"/>
    <x v="1"/>
    <s v="#Positivity #SoulUpliftment"/>
    <n v="18"/>
    <n v="35"/>
    <n v="53"/>
    <x v="5"/>
    <n v="2016"/>
    <n v="9"/>
    <n v="18"/>
    <x v="4"/>
    <m/>
    <m/>
    <m/>
    <m/>
    <m/>
    <m/>
    <m/>
    <m/>
    <m/>
    <m/>
    <m/>
  </r>
  <r>
    <n v="482"/>
    <s v="Overflowing with joy, a cup of laughter shared with friends, a moment cherished. "/>
    <s v="Joy"/>
    <x v="0"/>
    <d v="2023-03-10T14:30:00"/>
    <s v="LaughterCup"/>
    <x v="0"/>
    <s v="#Joy #CherishedMoment"/>
    <n v="20"/>
    <n v="40"/>
    <n v="60"/>
    <x v="7"/>
    <n v="2023"/>
    <n v="3"/>
    <n v="10"/>
    <x v="6"/>
    <m/>
    <m/>
    <m/>
    <m/>
    <m/>
    <m/>
    <m/>
    <m/>
    <m/>
    <m/>
    <m/>
  </r>
  <r>
    <n v="483"/>
    <s v="Draped in the warmth of kindness, a quilt of compassion stitched with love. "/>
    <s v="Kindness"/>
    <x v="2"/>
    <d v="2019-05-05T12:15:00"/>
    <s v="QuiltedCompassion"/>
    <x v="2"/>
    <s v="#Kindness #LoveStitches"/>
    <n v="25"/>
    <n v="50"/>
    <n v="75"/>
    <x v="6"/>
    <n v="2019"/>
    <n v="5"/>
    <n v="5"/>
    <x v="0"/>
    <m/>
    <m/>
    <m/>
    <m/>
    <m/>
    <m/>
    <m/>
    <m/>
    <m/>
    <m/>
    <m/>
  </r>
  <r>
    <n v="484"/>
    <s v="In the garden of friendships, each bloom a testament to the beauty of camaraderie. "/>
    <s v="Friendship"/>
    <x v="2"/>
    <d v="2018-08-28T16:00:00"/>
    <s v="FriendshipGarden"/>
    <x v="1"/>
    <s v="#Friendship #CamaraderieBlooms"/>
    <n v="30"/>
    <n v="60"/>
    <n v="90"/>
    <x v="13"/>
    <n v="2018"/>
    <n v="8"/>
    <n v="28"/>
    <x v="12"/>
    <m/>
    <m/>
    <m/>
    <m/>
    <m/>
    <m/>
    <m/>
    <m/>
    <m/>
    <m/>
    <m/>
  </r>
  <r>
    <n v="485"/>
    <s v="In the embrace of love, each heartbeat is a melody, dancing to the rhythm of affection. "/>
    <s v="Love"/>
    <x v="0"/>
    <d v="2022-11-15T20:45:00"/>
    <s v="MelodyOfLove"/>
    <x v="0"/>
    <s v="#Love #RhythmOfAffection"/>
    <n v="35"/>
    <n v="70"/>
    <n v="105"/>
    <x v="0"/>
    <n v="2022"/>
    <n v="11"/>
    <n v="15"/>
    <x v="13"/>
    <m/>
    <m/>
    <m/>
    <m/>
    <m/>
    <m/>
    <m/>
    <m/>
    <m/>
    <m/>
    <m/>
  </r>
  <r>
    <n v="486"/>
    <s v="Surrounded by the colors of joy, a canvas painted with laughter and endless smiles. "/>
    <s v="Joy"/>
    <x v="0"/>
    <d v="2019-07-02T17:00:00"/>
    <s v="ColorfulLaughter"/>
    <x v="1"/>
    <s v="#Joy #EndlessSmiles"/>
    <n v="40"/>
    <n v="80"/>
    <n v="120"/>
    <x v="1"/>
    <n v="2019"/>
    <n v="7"/>
    <n v="2"/>
    <x v="9"/>
    <m/>
    <m/>
    <m/>
    <m/>
    <m/>
    <m/>
    <m/>
    <m/>
    <m/>
    <m/>
    <m/>
  </r>
  <r>
    <n v="487"/>
    <s v="In the symphony of excitement, each note is a burst of energy, igniting the soul with fervor. "/>
    <s v="Excitement"/>
    <x v="0"/>
    <d v="2021-04-18T14:20:00"/>
    <s v="SymphonyFervor"/>
    <x v="2"/>
    <s v="#Excitement #IgnitedSoul"/>
    <n v="30"/>
    <n v="60"/>
    <n v="90"/>
    <x v="2"/>
    <n v="2021"/>
    <n v="4"/>
    <n v="18"/>
    <x v="6"/>
    <m/>
    <m/>
    <m/>
    <m/>
    <m/>
    <m/>
    <m/>
    <m/>
    <m/>
    <m/>
    <m/>
  </r>
  <r>
    <n v="488"/>
    <s v="A surprise gift, wrapped in anticipation, unfolds a moment of delight and wonder. "/>
    <s v="Surprise"/>
    <x v="2"/>
    <d v="2023-02-05T19:30:00"/>
    <s v="WrappedDelight"/>
    <x v="0"/>
    <s v="#Surprise #WonderfulMoment"/>
    <n v="25"/>
    <n v="50"/>
    <n v="75"/>
    <x v="3"/>
    <n v="2023"/>
    <n v="2"/>
    <n v="5"/>
    <x v="4"/>
    <m/>
    <m/>
    <m/>
    <m/>
    <m/>
    <m/>
    <m/>
    <m/>
    <m/>
    <m/>
    <m/>
  </r>
  <r>
    <n v="489"/>
    <s v="Lost in the maze of curiosity, each twist and turn unveils the treasures of discovery. "/>
    <s v="Curiosity"/>
    <x v="2"/>
    <d v="2018-09-22T12:45:00"/>
    <s v="MazeDiscovery"/>
    <x v="1"/>
    <s v="#Curiosity #TreasuresOfDiscovery"/>
    <n v="22"/>
    <n v="45"/>
    <n v="67"/>
    <x v="4"/>
    <n v="2018"/>
    <n v="9"/>
    <n v="22"/>
    <x v="0"/>
    <m/>
    <m/>
    <m/>
    <m/>
    <m/>
    <m/>
    <m/>
    <m/>
    <m/>
    <m/>
    <m/>
  </r>
  <r>
    <n v="490"/>
    <s v="Floating on clouds of gratitude, each raindrop a blessing, a shower of thankfulness. "/>
    <s v="Gratitude"/>
    <x v="2"/>
    <d v="2016-12-10T21:15:00"/>
    <s v="CloudsOfBlessings"/>
    <x v="2"/>
    <s v="#Gratitude #ShowerOfThankfulness"/>
    <n v="28"/>
    <n v="55"/>
    <n v="83"/>
    <x v="9"/>
    <n v="2016"/>
    <n v="12"/>
    <n v="10"/>
    <x v="14"/>
    <m/>
    <m/>
    <m/>
    <m/>
    <m/>
    <m/>
    <m/>
    <m/>
    <m/>
    <m/>
    <m/>
  </r>
  <r>
    <n v="491"/>
    <s v="Like a comet of inspiration, streaking through the sky of creativity, leaving trails of brilliance. "/>
    <s v="Inspiration"/>
    <x v="2"/>
    <d v="2020-05-28T16:00:00"/>
    <s v="CometCreativity"/>
    <x v="0"/>
    <s v="#Inspiration #BrilliantTrails"/>
    <n v="18"/>
    <n v="35"/>
    <n v="53"/>
    <x v="5"/>
    <n v="2020"/>
    <n v="5"/>
    <n v="28"/>
    <x v="12"/>
    <m/>
    <m/>
    <m/>
    <m/>
    <m/>
    <m/>
    <m/>
    <m/>
    <m/>
    <m/>
    <m/>
  </r>
  <r>
    <n v="492"/>
    <s v="In the celebration of success, fireworks of accomplishment light up the night sky of triumph. "/>
    <s v="Success"/>
    <x v="2"/>
    <d v="2017-11-15T22:30:00"/>
    <s v="FireworksTriumph"/>
    <x v="1"/>
    <s v="#Success #NightSkyTriumph"/>
    <n v="22"/>
    <n v="45"/>
    <n v="67"/>
    <x v="7"/>
    <n v="2017"/>
    <n v="11"/>
    <n v="15"/>
    <x v="16"/>
    <m/>
    <m/>
    <m/>
    <m/>
    <m/>
    <m/>
    <m/>
    <m/>
    <m/>
    <m/>
    <m/>
  </r>
  <r>
    <n v="493"/>
    <s v="A symphony of laughter, each note a key to unlocking the door of boundless happiness. "/>
    <s v="Happiness"/>
    <x v="0"/>
    <d v="2021-08-02T19:00:00"/>
    <s v="LaughterSymphony"/>
    <x v="2"/>
    <s v="#Happiness #BoundlessLaughter"/>
    <n v="30"/>
    <n v="60"/>
    <n v="90"/>
    <x v="6"/>
    <n v="2021"/>
    <n v="8"/>
    <n v="2"/>
    <x v="4"/>
    <m/>
    <m/>
    <m/>
    <m/>
    <m/>
    <m/>
    <m/>
    <m/>
    <m/>
    <m/>
    <m/>
  </r>
  <r>
    <n v="494"/>
    <s v="In the carnival of emotions, the rollercoaster of thrill sends the heart on a wild ride. "/>
    <s v="Thrill"/>
    <x v="2"/>
    <d v="2019-03-28T15:30:00"/>
    <s v="EmotionCarnival"/>
    <x v="1"/>
    <s v="#Thrill #WildHeartRide"/>
    <n v="35"/>
    <n v="70"/>
    <n v="105"/>
    <x v="13"/>
    <n v="2019"/>
    <n v="3"/>
    <n v="28"/>
    <x v="2"/>
    <m/>
    <m/>
    <m/>
    <m/>
    <m/>
    <m/>
    <m/>
    <m/>
    <m/>
    <m/>
    <m/>
  </r>
  <r>
    <n v="495"/>
    <s v="Standing before the grandeur of the Eiffel Tower, a moment to reflect on the beauty of Parisian dreams. "/>
    <s v="Reflection"/>
    <x v="2"/>
    <d v="2018-05-12T17:30:00"/>
    <s v="ParisDreamer"/>
    <x v="0"/>
    <s v="#Reflection #ParisianDreams"/>
    <n v="28"/>
    <n v="55"/>
    <n v="83"/>
    <x v="5"/>
    <n v="2018"/>
    <n v="5"/>
    <n v="12"/>
    <x v="9"/>
    <m/>
    <m/>
    <m/>
    <m/>
    <m/>
    <m/>
    <m/>
    <m/>
    <m/>
    <m/>
    <m/>
  </r>
  <r>
    <n v="496"/>
    <s v="Lost in the enchantment of Disneyland, each ride a journey into the realm of childhood fantasies. "/>
    <s v="Enchantment"/>
    <x v="2"/>
    <d v="2022-09-28T15:45:00"/>
    <s v="DisneylandExplorer"/>
    <x v="1"/>
    <s v="#Enchantment #ChildhoodFantasies"/>
    <n v="30"/>
    <n v="60"/>
    <n v="90"/>
    <x v="0"/>
    <n v="2022"/>
    <n v="9"/>
    <n v="28"/>
    <x v="2"/>
    <m/>
    <m/>
    <m/>
    <m/>
    <m/>
    <m/>
    <m/>
    <m/>
    <m/>
    <m/>
    <m/>
  </r>
  <r>
    <n v="497"/>
    <s v="Exploring the wonders of Ferrari World, the roar of engines creating a symphony of speed. "/>
    <s v="Excitement"/>
    <x v="0"/>
    <d v="2019-11-10T14:00:00"/>
    <s v="FerrariSpeedster"/>
    <x v="2"/>
    <s v="#Excitement #SymphonyOfSpeed"/>
    <n v="22"/>
    <n v="45"/>
    <n v="67"/>
    <x v="11"/>
    <n v="2019"/>
    <n v="11"/>
    <n v="10"/>
    <x v="6"/>
    <m/>
    <m/>
    <m/>
    <m/>
    <m/>
    <m/>
    <m/>
    <m/>
    <m/>
    <m/>
    <m/>
  </r>
  <r>
    <n v="498"/>
    <s v="Amidst the tulip fields of Keukenhof, a tapestry of colors that paints the soul with springtime joy. "/>
    <s v="Joy"/>
    <x v="0"/>
    <d v="2021-04-02T18:20:00"/>
    <s v="KeukenhofAdventurer"/>
    <x v="1"/>
    <s v="#Joy #SpringtimeColors"/>
    <n v="35"/>
    <n v="70"/>
    <n v="105"/>
    <x v="12"/>
    <n v="2021"/>
    <n v="4"/>
    <n v="2"/>
    <x v="3"/>
    <m/>
    <m/>
    <m/>
    <m/>
    <m/>
    <m/>
    <m/>
    <m/>
    <m/>
    <m/>
    <m/>
  </r>
  <r>
    <n v="499"/>
    <s v="Wandering through the historical streets of Kyoto, each step a journey into the heart of Japan's traditions. "/>
    <s v="Exploration"/>
    <x v="2"/>
    <d v="2017-08-22T21:30:00"/>
    <s v="KyotoAdventurer"/>
    <x v="0"/>
    <s v="#Exploration #JapaneseTraditions"/>
    <n v="18"/>
    <n v="35"/>
    <n v="53"/>
    <x v="7"/>
    <n v="2017"/>
    <n v="8"/>
    <n v="22"/>
    <x v="14"/>
    <m/>
    <m/>
    <m/>
    <m/>
    <m/>
    <m/>
    <m/>
    <m/>
    <m/>
    <m/>
    <m/>
  </r>
  <r>
    <n v="500"/>
    <s v="In the embrace of the Grand Canyon, nature's masterpiece, a moment to marvel at Earth's grandeur. "/>
    <s v="Awe"/>
    <x v="0"/>
    <d v="2020-06-15T16:45:00"/>
    <s v="CanyonMarveler"/>
    <x v="1"/>
    <s v="#Awe #EarthsGrandeur"/>
    <n v="25"/>
    <n v="50"/>
    <n v="75"/>
    <x v="0"/>
    <n v="2020"/>
    <n v="6"/>
    <n v="15"/>
    <x v="12"/>
    <m/>
    <m/>
    <m/>
    <m/>
    <m/>
    <m/>
    <m/>
    <m/>
    <m/>
    <m/>
    <m/>
  </r>
  <r>
    <n v="501"/>
    <s v="Journeying through the serenity of Santorini, where each sunset paints the sky with hues of tranquility. "/>
    <s v="Serenity"/>
    <x v="2"/>
    <d v="2016-09-10T19:15:00"/>
    <s v="SantoriniTraveler"/>
    <x v="2"/>
    <s v="#Serenity #SunsetHues"/>
    <n v="22"/>
    <n v="45"/>
    <n v="67"/>
    <x v="8"/>
    <n v="2016"/>
    <n v="9"/>
    <n v="10"/>
    <x v="4"/>
    <m/>
    <m/>
    <m/>
    <m/>
    <m/>
    <m/>
    <m/>
    <m/>
    <m/>
    <m/>
    <m/>
  </r>
  <r>
    <n v="502"/>
    <s v="Amazed by the architectural marvels of Petra, each stone telling tales of an ancient civilization. "/>
    <s v="Amazement"/>
    <x v="2"/>
    <d v="2023-01-28T13:00:00"/>
    <s v="PetraExplorer"/>
    <x v="0"/>
    <s v="#Amazement #AncientTales"/>
    <n v="30"/>
    <n v="60"/>
    <n v="90"/>
    <x v="21"/>
    <n v="2023"/>
    <n v="1"/>
    <n v="28"/>
    <x v="8"/>
    <m/>
    <m/>
    <m/>
    <m/>
    <m/>
    <m/>
    <m/>
    <m/>
    <m/>
    <m/>
    <m/>
  </r>
  <r>
    <n v="503"/>
    <s v="Embarking on a gondola ride in Venice, each canal reflecting the romance of this timeless city. "/>
    <s v="Romance"/>
    <x v="2"/>
    <d v="2019-04-18T16:30:00"/>
    <s v="VeniceRomantic"/>
    <x v="1"/>
    <s v="#Romance #TimelessCity"/>
    <n v="20"/>
    <n v="40"/>
    <n v="60"/>
    <x v="11"/>
    <n v="2019"/>
    <n v="4"/>
    <n v="18"/>
    <x v="12"/>
    <m/>
    <m/>
    <m/>
    <m/>
    <m/>
    <m/>
    <m/>
    <m/>
    <m/>
    <m/>
    <m/>
  </r>
  <r>
    <n v="504"/>
    <s v="At the summit of Machu Picchu, a breathtaking panorama that whispers the secrets of ancient civilizations. "/>
    <s v="Awe"/>
    <x v="0"/>
    <d v="2017-11-05T22:00:00"/>
    <s v="MachuPicchuAdventurer"/>
    <x v="2"/>
    <s v="#Awe #AncientCivilizations"/>
    <n v="28"/>
    <n v="55"/>
    <n v="83"/>
    <x v="22"/>
    <n v="2017"/>
    <n v="11"/>
    <n v="5"/>
    <x v="16"/>
    <m/>
    <m/>
    <m/>
    <m/>
    <m/>
    <m/>
    <m/>
    <m/>
    <m/>
    <m/>
    <m/>
  </r>
  <r>
    <n v="505"/>
    <s v="In the heart of New York City, Times Square dazzles with lights, a vibrant spectacle of urban energy. "/>
    <s v="Excitement"/>
    <x v="0"/>
    <d v="2022-07-20T21:45:00"/>
    <s v="TimesSquareExplorer"/>
    <x v="1"/>
    <s v="#Excitement #UrbanEnergy"/>
    <n v="35"/>
    <n v="70"/>
    <n v="105"/>
    <x v="0"/>
    <n v="2022"/>
    <n v="7"/>
    <n v="20"/>
    <x v="14"/>
    <m/>
    <m/>
    <m/>
    <m/>
    <m/>
    <m/>
    <m/>
    <m/>
    <m/>
    <m/>
    <m/>
  </r>
  <r>
    <n v="506"/>
    <s v="Captivated by the historical charm of the Colosseum, each stone echoing tales of gladiator valor. "/>
    <s v="Captivation"/>
    <x v="2"/>
    <d v="2018-03-15T17:30:00"/>
    <s v="ColosseumAdventurer"/>
    <x v="0"/>
    <s v="#Captivation #GladiatorTales"/>
    <n v="25"/>
    <n v="50"/>
    <n v="75"/>
    <x v="11"/>
    <n v="2018"/>
    <n v="3"/>
    <n v="15"/>
    <x v="9"/>
    <m/>
    <m/>
    <m/>
    <m/>
    <m/>
    <m/>
    <m/>
    <m/>
    <m/>
    <m/>
    <m/>
  </r>
  <r>
    <n v="507"/>
    <s v="Sailing the azure waters of the Maldives, each wave a whisper of serenity in paradise. "/>
    <s v="Serenity"/>
    <x v="2"/>
    <d v="2019-10-28T14:15:00"/>
    <s v="MaldivesSailor"/>
    <x v="2"/>
    <s v="#Serenity #ParadiseWhispers"/>
    <n v="22"/>
    <n v="45"/>
    <n v="67"/>
    <x v="23"/>
    <n v="2019"/>
    <n v="10"/>
    <n v="28"/>
    <x v="6"/>
    <m/>
    <m/>
    <m/>
    <m/>
    <m/>
    <m/>
    <m/>
    <m/>
    <m/>
    <m/>
    <m/>
  </r>
  <r>
    <n v="508"/>
    <s v="In the midst of the Amazon rainforest, a symphony of wildlife creates an orchestra of nature's wonders. "/>
    <s v="Wonder"/>
    <x v="2"/>
    <d v="2021-06-10T16:00:00"/>
    <s v="AmazonExplorer"/>
    <x v="1"/>
    <s v="#Wonder #NatureOrchestra"/>
    <n v="30"/>
    <n v="60"/>
    <n v="90"/>
    <x v="6"/>
    <n v="2021"/>
    <n v="6"/>
    <n v="10"/>
    <x v="12"/>
    <m/>
    <m/>
    <m/>
    <m/>
    <m/>
    <m/>
    <m/>
    <m/>
    <m/>
    <m/>
    <m/>
  </r>
  <r>
    <n v="509"/>
    <s v="Walking the Great Wall of China, each step a testament to ancient engineering marvels. "/>
    <s v="Awe"/>
    <x v="0"/>
    <d v="2017-08-18T19:30:00"/>
    <s v="GreatWallWalker"/>
    <x v="0"/>
    <s v="#Awe #EngineeringMarvels"/>
    <n v="18"/>
    <n v="35"/>
    <n v="53"/>
    <x v="24"/>
    <n v="2017"/>
    <n v="8"/>
    <n v="18"/>
    <x v="4"/>
    <m/>
    <m/>
    <m/>
    <m/>
    <m/>
    <m/>
    <m/>
    <m/>
    <m/>
    <m/>
    <m/>
  </r>
  <r>
    <n v="510"/>
    <s v="At the summit of Mount Fuji, a breathtaking sunrise that paints the sky with hues of accomplishment. "/>
    <s v="Accomplishment"/>
    <x v="2"/>
    <d v="2020-04-15T05:30:00"/>
    <s v="FujiSummitAchiever"/>
    <x v="2"/>
    <s v="#Accomplishment #SunriseHues"/>
    <n v="28"/>
    <n v="55"/>
    <n v="83"/>
    <x v="7"/>
    <n v="2020"/>
    <n v="4"/>
    <n v="15"/>
    <x v="21"/>
    <m/>
    <m/>
    <m/>
    <m/>
    <m/>
    <m/>
    <m/>
    <m/>
    <m/>
    <m/>
    <m/>
  </r>
  <r>
    <n v="511"/>
    <s v="Exploring the ancient ruins of Angkor Wat, each stone whispering stories of Khmer civilization. "/>
    <s v="Exploration"/>
    <x v="2"/>
    <d v="2016-11-22T13:00:00"/>
    <s v="AngkorWatAdventurer"/>
    <x v="1"/>
    <s v="#Exploration #KhmerStories"/>
    <n v="20"/>
    <n v="40"/>
    <n v="60"/>
    <x v="25"/>
    <n v="2016"/>
    <n v="11"/>
    <n v="22"/>
    <x v="8"/>
    <m/>
    <m/>
    <m/>
    <m/>
    <m/>
    <m/>
    <m/>
    <m/>
    <m/>
    <m/>
    <m/>
  </r>
  <r>
    <n v="512"/>
    <s v="Skiing down the slopes of the Swiss Alps, each turn a dance with the majesty of snow-capped peaks. "/>
    <s v="Adventure"/>
    <x v="2"/>
    <d v="2019-01-10T14:45:00"/>
    <s v="AlpsSkiAdventurer"/>
    <x v="0"/>
    <s v="#Adventure #SnowPeakDance"/>
    <n v="22"/>
    <n v="45"/>
    <n v="67"/>
    <x v="16"/>
    <n v="2019"/>
    <n v="1"/>
    <n v="10"/>
    <x v="6"/>
    <m/>
    <m/>
    <m/>
    <m/>
    <m/>
    <m/>
    <m/>
    <m/>
    <m/>
    <m/>
    <m/>
  </r>
  <r>
    <n v="513"/>
    <s v="In the tranquility of Kyoto's bamboo forest, whispers of ancient Zen wisdom echo through the groves. "/>
    <s v="Tranquility"/>
    <x v="2"/>
    <d v="2023-02-28T16:20:00"/>
    <s v="KyotoBambooSeeker"/>
    <x v="2"/>
    <s v="#Tranquility #ZenWisdom"/>
    <n v="25"/>
    <n v="50"/>
    <n v="75"/>
    <x v="7"/>
    <n v="2023"/>
    <n v="2"/>
    <n v="28"/>
    <x v="12"/>
    <m/>
    <m/>
    <m/>
    <m/>
    <m/>
    <m/>
    <m/>
    <m/>
    <m/>
    <m/>
    <m/>
  </r>
  <r>
    <n v="514"/>
    <s v="Cruising the fjords of Norway, each icy landscape a breathtaking masterpiece of nature's grandeur. "/>
    <s v="Grandeur"/>
    <x v="2"/>
    <d v="2018-05-28T18:30:00"/>
    <s v="NorwayFjordExplorer"/>
    <x v="1"/>
    <s v="#Grandeur #IcyMasterpiece"/>
    <n v="22"/>
    <n v="45"/>
    <n v="67"/>
    <x v="26"/>
    <n v="2018"/>
    <n v="5"/>
    <n v="28"/>
    <x v="3"/>
    <m/>
    <m/>
    <m/>
    <m/>
    <m/>
    <m/>
    <m/>
    <m/>
    <m/>
    <m/>
    <m/>
  </r>
  <r>
    <n v="515"/>
    <s v="At the front row of Adele's concert, each note of 'Someone Like You' resonates with soul-stirring emotion. "/>
    <s v="Emotion"/>
    <x v="2"/>
    <d v="2022-09-15T20:00:00"/>
    <s v="AdeleConcertGoer"/>
    <x v="1"/>
    <s v="#Emotion #AdeleConcert"/>
    <n v="40"/>
    <n v="80"/>
    <n v="120"/>
    <x v="0"/>
    <n v="2022"/>
    <n v="9"/>
    <n v="15"/>
    <x v="13"/>
    <m/>
    <m/>
    <m/>
    <m/>
    <m/>
    <m/>
    <m/>
    <m/>
    <m/>
    <m/>
    <m/>
  </r>
  <r>
    <n v="516"/>
    <s v="Dancing under the stars at Beyoncé's live show, feeling the power of 'Single Ladies' in every move. "/>
    <s v="Energy"/>
    <x v="2"/>
    <d v="2019-07-28T21:30:00"/>
    <s v="BeyonceDancer"/>
    <x v="0"/>
    <s v="#Energy #BeyonceConcert"/>
    <n v="35"/>
    <n v="70"/>
    <n v="105"/>
    <x v="0"/>
    <n v="2019"/>
    <n v="7"/>
    <n v="28"/>
    <x v="14"/>
    <m/>
    <m/>
    <m/>
    <m/>
    <m/>
    <m/>
    <m/>
    <m/>
    <m/>
    <m/>
    <m/>
  </r>
  <r>
    <n v="517"/>
    <s v="In the crowd of a Taylor Swift concert, the lyrics of 'Love Story' create an enchanting fairy tale. "/>
    <s v="Enchantment"/>
    <x v="2"/>
    <d v="2021-05-10T19:45:00"/>
    <s v="SwiftieDreamer"/>
    <x v="2"/>
    <s v="#Enchantment #TaylorSwift"/>
    <n v="30"/>
    <n v="60"/>
    <n v="90"/>
    <x v="0"/>
    <n v="2021"/>
    <n v="5"/>
    <n v="10"/>
    <x v="4"/>
    <m/>
    <m/>
    <m/>
    <m/>
    <m/>
    <m/>
    <m/>
    <m/>
    <m/>
    <m/>
    <m/>
  </r>
  <r>
    <n v="518"/>
    <s v="Rocking out to the guitar solos at a Queen tribute concert, a journey back in time with Freddie's spirit. "/>
    <s v="Nostalgia"/>
    <x v="2"/>
    <d v="2018-12-02T22:15:00"/>
    <s v="QueenTributeFan"/>
    <x v="1"/>
    <s v="#Nostalgia #QueenTribute"/>
    <n v="22"/>
    <n v="45"/>
    <n v="67"/>
    <x v="2"/>
    <n v="2018"/>
    <n v="12"/>
    <n v="2"/>
    <x v="16"/>
    <m/>
    <m/>
    <m/>
    <m/>
    <m/>
    <m/>
    <m/>
    <m/>
    <m/>
    <m/>
    <m/>
  </r>
  <r>
    <n v="519"/>
    <s v="Swaying to Ed Sheeran's acoustic melodies, a serene evening filled with 'Perfect' moments. "/>
    <s v="Serenity"/>
    <x v="2"/>
    <d v="2020-08-18T19:00:00"/>
    <s v="SheeranMelodyLover"/>
    <x v="0"/>
    <s v="#Serenity #EdSheeranConcert"/>
    <n v="18"/>
    <n v="35"/>
    <n v="53"/>
    <x v="2"/>
    <n v="2020"/>
    <n v="8"/>
    <n v="18"/>
    <x v="4"/>
    <m/>
    <m/>
    <m/>
    <m/>
    <m/>
    <m/>
    <m/>
    <m/>
    <m/>
    <m/>
    <m/>
  </r>
  <r>
    <n v="520"/>
    <s v="Immersed in the pulsating beats of a Bruno Mars concert, where 'Uptown Funk' becomes a city of joy. "/>
    <s v="Joy"/>
    <x v="0"/>
    <d v="2017-03-28T20:30:00"/>
    <s v="MarsJoyExplorer"/>
    <x v="2"/>
    <s v="#Joy #BrunoMars"/>
    <n v="28"/>
    <n v="55"/>
    <n v="83"/>
    <x v="0"/>
    <n v="2017"/>
    <n v="3"/>
    <n v="28"/>
    <x v="13"/>
    <m/>
    <m/>
    <m/>
    <m/>
    <m/>
    <m/>
    <m/>
    <m/>
    <m/>
    <m/>
    <m/>
  </r>
  <r>
    <n v="521"/>
    <s v="At a Michael Jackson tribute show, moonwalking through the hits, a celebration of the King of Pop. "/>
    <s v="Celebration"/>
    <x v="2"/>
    <d v="2022-01-15T21:15:00"/>
    <s v="MJTributeDancer"/>
    <x v="1"/>
    <s v="#Celebration #MJTribute"/>
    <n v="25"/>
    <n v="50"/>
    <n v="75"/>
    <x v="0"/>
    <n v="2022"/>
    <n v="1"/>
    <n v="15"/>
    <x v="14"/>
    <m/>
    <m/>
    <m/>
    <m/>
    <m/>
    <m/>
    <m/>
    <m/>
    <m/>
    <m/>
    <m/>
  </r>
  <r>
    <n v="522"/>
    <s v="Swinging to the rhythms of a Frank Sinatra tribute, feeling the timeless charm of 'Fly Me to the Moon'. "/>
    <s v="Charm"/>
    <x v="2"/>
    <d v="2019-06-10T18:45:00"/>
    <s v="SinatraCharmListener"/>
    <x v="0"/>
    <s v="#Charm #SinatraTribute"/>
    <n v="22"/>
    <n v="45"/>
    <n v="67"/>
    <x v="0"/>
    <n v="2019"/>
    <n v="6"/>
    <n v="10"/>
    <x v="3"/>
    <m/>
    <m/>
    <m/>
    <m/>
    <m/>
    <m/>
    <m/>
    <m/>
    <m/>
    <m/>
    <m/>
  </r>
  <r>
    <n v="523"/>
    <s v="In the mosh pit of a Metallica concert, the thunderous chords create a symphony of headbanging ecstasy. "/>
    <s v="Ecstasy"/>
    <x v="2"/>
    <d v="2023-03-20T22:30:00"/>
    <s v="MetallicaMoshWarrior"/>
    <x v="2"/>
    <s v="#Ecstasy #MetallicaConcert"/>
    <n v="35"/>
    <n v="70"/>
    <n v="105"/>
    <x v="0"/>
    <n v="2023"/>
    <n v="3"/>
    <n v="20"/>
    <x v="16"/>
    <m/>
    <m/>
    <m/>
    <m/>
    <m/>
    <m/>
    <m/>
    <m/>
    <m/>
    <m/>
    <m/>
  </r>
  <r>
    <n v="524"/>
    <s v="Experiencing the magic of a Coldplay concert, where 'Fix You' becomes a beacon of hope in the night. "/>
    <s v="Hope"/>
    <x v="2"/>
    <d v="2016-11-28T19:00:00"/>
    <s v="ColdplayHopeSeeker"/>
    <x v="1"/>
    <s v="#Hope #ColdplayMagic"/>
    <n v="30"/>
    <n v="60"/>
    <n v="90"/>
    <x v="2"/>
    <n v="2016"/>
    <n v="11"/>
    <n v="28"/>
    <x v="4"/>
    <m/>
    <m/>
    <m/>
    <m/>
    <m/>
    <m/>
    <m/>
    <m/>
    <m/>
    <m/>
    <m/>
  </r>
  <r>
    <n v="525"/>
    <s v="At a Justin Bieber concert, the infectious beats of 'Baby' create a dance floor of unbridled enthusiasm. "/>
    <s v="Enthusiasm"/>
    <x v="2"/>
    <d v="2018-08-05T20:00:00"/>
    <s v="BieberDanceEnthusiast"/>
    <x v="1"/>
    <s v="#Enthusiasm #JustinBieber"/>
    <n v="40"/>
    <n v="80"/>
    <n v="120"/>
    <x v="1"/>
    <n v="2018"/>
    <n v="8"/>
    <n v="5"/>
    <x v="13"/>
    <m/>
    <m/>
    <m/>
    <m/>
    <m/>
    <m/>
    <m/>
    <m/>
    <m/>
    <m/>
    <m/>
  </r>
  <r>
    <n v="526"/>
    <s v="In the spotlight at a Lady Gaga show, each costume change is a metamorphosis of creativity and artistry. "/>
    <s v="Creativity"/>
    <x v="2"/>
    <d v="2021-04-15T21:30:00"/>
    <s v="GagaArtisticChameleon"/>
    <x v="0"/>
    <s v="#Creativity #LadyGaga"/>
    <n v="35"/>
    <n v="70"/>
    <n v="105"/>
    <x v="0"/>
    <n v="2021"/>
    <n v="4"/>
    <n v="15"/>
    <x v="14"/>
    <m/>
    <m/>
    <m/>
    <m/>
    <m/>
    <m/>
    <m/>
    <m/>
    <m/>
    <m/>
    <m/>
  </r>
  <r>
    <n v="527"/>
    <s v="Immersed in the soulful melodies of Adele, tears flow freely, moved by the emotion of 'Hello'. "/>
    <s v="Emotion"/>
    <x v="2"/>
    <d v="2019-11-28T19:45:00"/>
    <s v="AdeleMelodyTearjerker"/>
    <x v="2"/>
    <s v="#Emotion #AdeleMelodies"/>
    <n v="30"/>
    <n v="60"/>
    <n v="90"/>
    <x v="2"/>
    <n v="2019"/>
    <n v="11"/>
    <n v="28"/>
    <x v="4"/>
    <m/>
    <m/>
    <m/>
    <m/>
    <m/>
    <m/>
    <m/>
    <m/>
    <m/>
    <m/>
    <m/>
  </r>
  <r>
    <n v="528"/>
    <s v="Drenched in confetti at a Katy Perry concert, a kaleidoscope of colors igniting the night sky. "/>
    <s v="Colorful"/>
    <x v="2"/>
    <d v="2020-06-22T22:00:00"/>
    <s v="KatyPerryColorExplosion"/>
    <x v="1"/>
    <s v="#Colorful #KatyPerry"/>
    <n v="22"/>
    <n v="45"/>
    <n v="67"/>
    <x v="0"/>
    <n v="2020"/>
    <n v="6"/>
    <n v="22"/>
    <x v="16"/>
    <m/>
    <m/>
    <m/>
    <m/>
    <m/>
    <m/>
    <m/>
    <m/>
    <m/>
    <m/>
    <m/>
  </r>
  <r>
    <n v="529"/>
    <s v="In the audience of a Jay-Z performance, the lyrics of 'Empire State of Mind' become an anthem of pride. "/>
    <s v="Pride"/>
    <x v="0"/>
    <d v="2017-09-10T20:15:00"/>
    <s v="JayZEmpireListener"/>
    <x v="0"/>
    <s v="#Pride #JayZAnthem"/>
    <n v="18"/>
    <n v="35"/>
    <n v="53"/>
    <x v="0"/>
    <n v="2017"/>
    <n v="9"/>
    <n v="10"/>
    <x v="13"/>
    <m/>
    <m/>
    <m/>
    <m/>
    <m/>
    <m/>
    <m/>
    <m/>
    <m/>
    <m/>
    <m/>
  </r>
  <r>
    <n v="530"/>
    <s v="Dancing to Shakira's rhythmic beats, hips swaying to the hypnotic charm of 'Hips Don't Lie'. "/>
    <s v="Hypnotic"/>
    <x v="2"/>
    <d v="2022-02-28T21:15:00"/>
    <s v="ShakiraHipsDancer"/>
    <x v="2"/>
    <s v="#Hypnotic #ShakiraRhythms"/>
    <n v="28"/>
    <n v="55"/>
    <n v="83"/>
    <x v="27"/>
    <n v="2022"/>
    <n v="2"/>
    <n v="28"/>
    <x v="14"/>
    <m/>
    <m/>
    <m/>
    <m/>
    <m/>
    <m/>
    <m/>
    <m/>
    <m/>
    <m/>
    <m/>
  </r>
  <r>
    <n v="531"/>
    <s v="At a U2 concert, the anthemic chords of 'With or Without You' create a timeless moment of connection. "/>
    <s v="Connection"/>
    <x v="2"/>
    <d v="2016-05-15T19:30:00"/>
    <s v="U2ConnectionSeeker"/>
    <x v="1"/>
    <s v="#Connection #U2Anthem"/>
    <n v="25"/>
    <n v="50"/>
    <n v="75"/>
    <x v="28"/>
    <n v="2016"/>
    <n v="5"/>
    <n v="15"/>
    <x v="4"/>
    <m/>
    <m/>
    <m/>
    <m/>
    <m/>
    <m/>
    <m/>
    <m/>
    <m/>
    <m/>
    <m/>
  </r>
  <r>
    <n v="532"/>
    <s v="Rocking out at a Guns N' Roses show, the iconic riffs of 'Sweet Child o' Mine' echoing in the night. "/>
    <s v="Iconic"/>
    <x v="2"/>
    <d v="2018-12-10T22:30:00"/>
    <s v="GunsNRosesRiffRockstar"/>
    <x v="0"/>
    <s v="#Iconic #GNRConcert"/>
    <n v="22"/>
    <n v="45"/>
    <n v="67"/>
    <x v="0"/>
    <n v="2018"/>
    <n v="12"/>
    <n v="10"/>
    <x v="16"/>
    <m/>
    <m/>
    <m/>
    <m/>
    <m/>
    <m/>
    <m/>
    <m/>
    <m/>
    <m/>
    <m/>
  </r>
  <r>
    <n v="533"/>
    <s v="In the crowd of an Ariana Grande concert, the high notes of 'Into You' create a euphoric symphony. "/>
    <s v="Euphoria"/>
    <x v="2"/>
    <d v="2023-01-22T20:00:00"/>
    <s v="ArianaEuphoriaChaser"/>
    <x v="2"/>
    <s v="#Euphoria #ArianaGrande"/>
    <n v="35"/>
    <n v="70"/>
    <n v="105"/>
    <x v="0"/>
    <n v="2023"/>
    <n v="1"/>
    <n v="22"/>
    <x v="13"/>
    <m/>
    <m/>
    <m/>
    <m/>
    <m/>
    <m/>
    <m/>
    <m/>
    <m/>
    <m/>
    <m/>
  </r>
  <r>
    <n v="534"/>
    <s v="Swaying to the reggae vibes of Bob Marley's tribute concert, each chord a journey to Jamaica's soul. "/>
    <s v="Journey"/>
    <x v="2"/>
    <d v="2020-03-05T18:45:00"/>
    <s v="MarleyReggaeTraveler"/>
    <x v="1"/>
    <s v="#Journey #BobMarleyTribute"/>
    <n v="30"/>
    <n v="60"/>
    <n v="90"/>
    <x v="29"/>
    <n v="2020"/>
    <n v="3"/>
    <n v="5"/>
    <x v="3"/>
    <m/>
    <m/>
    <m/>
    <m/>
    <m/>
    <m/>
    <m/>
    <m/>
    <m/>
    <m/>
    <m/>
  </r>
  <r>
    <n v="535"/>
    <s v="Captivated by the spellbinding plot twists, the audience applauds, experiencing a rollercoaster of emotions at the movie premiere. "/>
    <s v="Excitement"/>
    <x v="0"/>
    <d v="2018-10-12T20:00:00"/>
    <s v="MovieEnthusiastPremiereAttendee"/>
    <x v="0"/>
    <s v="#Excitement #MoviePremiereThrills"/>
    <n v="40"/>
    <n v="80"/>
    <n v="120"/>
    <x v="0"/>
    <n v="2018"/>
    <n v="10"/>
    <n v="12"/>
    <x v="13"/>
    <m/>
    <m/>
    <m/>
    <m/>
    <m/>
    <m/>
    <m/>
    <m/>
    <m/>
    <m/>
    <m/>
  </r>
  <r>
    <n v="536"/>
    <s v="As the credits roll, a profound sense of nostalgia washes over, reminiscent of cherished moments in classic films. "/>
    <s v="Nostalgia"/>
    <x v="2"/>
    <d v="2019-06-25T22:15:00"/>
    <s v="FilmLoverNostalgiaSeeker"/>
    <x v="1"/>
    <s v="#Nostalgia #ClassicFilmMoments"/>
    <n v="35"/>
    <n v="70"/>
    <n v="105"/>
    <x v="2"/>
    <n v="2019"/>
    <n v="6"/>
    <n v="25"/>
    <x v="16"/>
    <m/>
    <m/>
    <m/>
    <m/>
    <m/>
    <m/>
    <m/>
    <m/>
    <m/>
    <m/>
    <m/>
  </r>
  <r>
    <n v="537"/>
    <s v="Streaming the latest web series, the viewer is engrossed in the characters' journey, feeling a sense of connection and empathy. "/>
    <s v="Engagement"/>
    <x v="2"/>
    <d v="2020-07-08T19:30:00"/>
    <s v="WebSeriesViewerCharacterConnection"/>
    <x v="2"/>
    <s v="#Engagement #WebSeriesJourney"/>
    <n v="30"/>
    <n v="60"/>
    <n v="90"/>
    <x v="1"/>
    <n v="2020"/>
    <n v="7"/>
    <n v="8"/>
    <x v="4"/>
    <m/>
    <m/>
    <m/>
    <m/>
    <m/>
    <m/>
    <m/>
    <m/>
    <m/>
    <m/>
    <m/>
  </r>
  <r>
    <n v="538"/>
    <s v="At the film festival, the indie filmmaker's creation receives a standing ovation, evoking pride and a sense of accomplishment. "/>
    <s v="Pride"/>
    <x v="0"/>
    <d v="2017-09-18T21:45:00"/>
    <s v="IndieFilmmakerFestivalSuccess"/>
    <x v="0"/>
    <s v="#Pride #IndieFilmSuccess"/>
    <n v="22"/>
    <n v="45"/>
    <n v="67"/>
    <x v="3"/>
    <n v="2017"/>
    <n v="9"/>
    <n v="18"/>
    <x v="14"/>
    <m/>
    <m/>
    <m/>
    <m/>
    <m/>
    <m/>
    <m/>
    <m/>
    <m/>
    <m/>
    <m/>
  </r>
  <r>
    <n v="539"/>
    <s v="Watching a heartwarming family drama, tears flow freely as the characters overcome challenges, leaving the viewer with a warm glow. "/>
    <s v="Touched"/>
    <x v="2"/>
    <d v="2021-01-15T18:00:00"/>
    <s v="DramaEnthusiastHeartwarmingMoments"/>
    <x v="1"/>
    <s v="#Touched #FamilyDramaMoments"/>
    <n v="28"/>
    <n v="55"/>
    <n v="83"/>
    <x v="4"/>
    <n v="2021"/>
    <n v="1"/>
    <n v="15"/>
    <x v="3"/>
    <m/>
    <m/>
    <m/>
    <m/>
    <m/>
    <m/>
    <m/>
    <m/>
    <m/>
    <m/>
    <m/>
  </r>
  <r>
    <n v="540"/>
    <s v="At the Oscars, the actor graciously accepts an award, radiating joy and gratitude for the recognition of their outstanding performance. "/>
    <s v="Gratitude"/>
    <x v="2"/>
    <d v="2016-02-28T20:30:00"/>
    <s v="AwardWinningActorOscarsRecipient"/>
    <x v="2"/>
    <s v="#Gratitude #OscarWinningMoment"/>
    <n v="18"/>
    <n v="35"/>
    <n v="53"/>
    <x v="0"/>
    <n v="2016"/>
    <n v="2"/>
    <n v="28"/>
    <x v="13"/>
    <m/>
    <m/>
    <m/>
    <m/>
    <m/>
    <m/>
    <m/>
    <m/>
    <m/>
    <m/>
    <m/>
  </r>
  <r>
    <n v="541"/>
    <s v="Discovering a hidden gem in the world of documentaries, the viewer is enlightened and inspired, feeling a renewed sense of curiosity. "/>
    <s v="Inspiration"/>
    <x v="2"/>
    <d v="2022-04-20T17:30:00"/>
    <s v="DocumentaryEnthusiastHiddenGemFinder"/>
    <x v="0"/>
    <s v="#Inspiration #HiddenGemDiscovery"/>
    <n v="22"/>
    <n v="45"/>
    <n v="67"/>
    <x v="5"/>
    <n v="2022"/>
    <n v="4"/>
    <n v="20"/>
    <x v="9"/>
    <m/>
    <m/>
    <m/>
    <m/>
    <m/>
    <m/>
    <m/>
    <m/>
    <m/>
    <m/>
    <m/>
  </r>
  <r>
    <n v="542"/>
    <s v="As the movie credits roll, the viewer experiences a mix of awe and contemplation, pondering the deeper meanings woven into the storyline. "/>
    <s v="Contemplation"/>
    <x v="2"/>
    <d v="2019-11-05T21:15:00"/>
    <s v="FilmBuffContemplativeViewer"/>
    <x v="1"/>
    <s v="#Contemplation #DeepMeanings"/>
    <n v="28"/>
    <n v="55"/>
    <n v="83"/>
    <x v="9"/>
    <n v="2019"/>
    <n v="11"/>
    <n v="5"/>
    <x v="14"/>
    <m/>
    <m/>
    <m/>
    <m/>
    <m/>
    <m/>
    <m/>
    <m/>
    <m/>
    <m/>
    <m/>
  </r>
  <r>
    <n v="543"/>
    <s v="Binge-watching a thrilling crime series, the suspense keeps the viewer on the edge of their seat, creating a rush of adrenaline. "/>
    <s v="Suspense"/>
    <x v="2"/>
    <d v="2015-07-12T22:00:00"/>
    <s v="CrimeSeriesEnthusiastThrillSeeker"/>
    <x v="2"/>
    <s v="#Suspense #CrimeSeriesThrills"/>
    <n v="35"/>
    <n v="70"/>
    <n v="105"/>
    <x v="7"/>
    <n v="2015"/>
    <n v="7"/>
    <n v="12"/>
    <x v="16"/>
    <m/>
    <m/>
    <m/>
    <m/>
    <m/>
    <m/>
    <m/>
    <m/>
    <m/>
    <m/>
    <m/>
  </r>
  <r>
    <n v="544"/>
    <s v="As the closing scene unfolds, a sense of satisfaction washes over, completing the cinematic journey with a profound and fulfilling ending. "/>
    <s v="Satisfaction"/>
    <x v="2"/>
    <d v="2020-09-10T19:45:00"/>
    <s v="FilmCriticSatisfactionSeeker"/>
    <x v="0"/>
    <s v="#Satisfaction #FulfillingEnding"/>
    <n v="22"/>
    <n v="45"/>
    <n v="67"/>
    <x v="6"/>
    <n v="2020"/>
    <n v="9"/>
    <n v="10"/>
    <x v="4"/>
    <m/>
    <m/>
    <m/>
    <m/>
    <m/>
    <m/>
    <m/>
    <m/>
    <m/>
    <m/>
    <m/>
  </r>
  <r>
    <n v="545"/>
    <s v="Celebrating a historic victory in the World Cup, the nation erupts in joy, united by the triumph of their football team. "/>
    <s v="Joy"/>
    <x v="0"/>
    <d v="2018-07-15T21:30:00"/>
    <s v="FootballFanWorldCupCelebration"/>
    <x v="1"/>
    <s v="#Joy #WorldCupTriumph"/>
    <n v="40"/>
    <n v="80"/>
    <n v="120"/>
    <x v="6"/>
    <n v="2018"/>
    <n v="7"/>
    <n v="15"/>
    <x v="14"/>
    <m/>
    <m/>
    <m/>
    <m/>
    <m/>
    <m/>
    <m/>
    <m/>
    <m/>
    <m/>
    <m/>
  </r>
  <r>
    <n v="546"/>
    <s v="At the Olympics, the athlete's perseverance shines through, earning a gold medal and inspiring a generation with their remarkable achievement. "/>
    <s v="Inspiration"/>
    <x v="2"/>
    <d v="2020-08-08T19:45:00"/>
    <s v="OlympicsEnthusiastGoldMedalWinner"/>
    <x v="0"/>
    <s v="#Inspiration #OlympicAchievement"/>
    <n v="35"/>
    <n v="70"/>
    <n v="105"/>
    <x v="0"/>
    <n v="2020"/>
    <n v="8"/>
    <n v="8"/>
    <x v="4"/>
    <m/>
    <m/>
    <m/>
    <m/>
    <m/>
    <m/>
    <m/>
    <m/>
    <m/>
    <m/>
    <m/>
  </r>
  <r>
    <n v="547"/>
    <s v="In the cricket championship, a nail-biting finish leaves fans on the edge of their seats, experiencing a rollercoaster of emotions. "/>
    <s v="Excitement"/>
    <x v="0"/>
    <d v="2019-06-25T22:15:00"/>
    <s v="CricketFanChampionshipThrills"/>
    <x v="2"/>
    <s v="#Excitement #CricketChampionship"/>
    <n v="30"/>
    <n v="60"/>
    <n v="90"/>
    <x v="4"/>
    <n v="2019"/>
    <n v="6"/>
    <n v="25"/>
    <x v="16"/>
    <m/>
    <m/>
    <m/>
    <m/>
    <m/>
    <m/>
    <m/>
    <m/>
    <m/>
    <m/>
    <m/>
  </r>
  <r>
    <n v="548"/>
    <s v="Witnessing a record-breaking marathon, spectators are filled with awe and admiration for the endurance and dedication of the runners. "/>
    <s v="Admiration"/>
    <x v="0"/>
    <d v="2021-11-07T17:30:00"/>
    <s v="MarathonSpectatorRecordBreaking"/>
    <x v="1"/>
    <s v="#Admiration #MarathonRecords"/>
    <n v="22"/>
    <n v="45"/>
    <n v="67"/>
    <x v="30"/>
    <n v="2021"/>
    <n v="11"/>
    <n v="7"/>
    <x v="9"/>
    <m/>
    <m/>
    <m/>
    <m/>
    <m/>
    <m/>
    <m/>
    <m/>
    <m/>
    <m/>
    <m/>
  </r>
  <r>
    <n v="549"/>
    <s v="In the tennis grand slam, a fierce rivalry unfolds, captivating fans with a display of skill and sportsmanship on the world stage. "/>
    <s v="Captivation"/>
    <x v="2"/>
    <d v="2017-09-10T20:15:00"/>
    <s v="TennisEnthusiastGrandSlamDrama"/>
    <x v="0"/>
    <s v="#Captivation #TennisRivalry"/>
    <n v="28"/>
    <n v="55"/>
    <n v="83"/>
    <x v="2"/>
    <n v="2017"/>
    <n v="9"/>
    <n v="10"/>
    <x v="13"/>
    <m/>
    <m/>
    <m/>
    <m/>
    <m/>
    <m/>
    <m/>
    <m/>
    <m/>
    <m/>
    <m/>
  </r>
  <r>
    <n v="550"/>
    <s v="Cheering for the underdog in the basketball finals, the crowd erupts in applause as the team defies odds to claim the championship title. "/>
    <s v="Triumph"/>
    <x v="2"/>
    <d v="2022-06-20T21:00:00"/>
    <s v="BasketballFanUnderdogTriumph"/>
    <x v="2"/>
    <s v="#Triumph #BasketballFinals"/>
    <n v="18"/>
    <n v="35"/>
    <n v="53"/>
    <x v="0"/>
    <n v="2022"/>
    <n v="6"/>
    <n v="20"/>
    <x v="14"/>
    <m/>
    <m/>
    <m/>
    <m/>
    <m/>
    <m/>
    <m/>
    <m/>
    <m/>
    <m/>
    <m/>
  </r>
  <r>
    <n v="551"/>
    <s v="At the golf tournament, the golfer's precision and focus lead to a stunning victory, leaving spectators in awe of their exceptional skill. "/>
    <s v="Awe"/>
    <x v="0"/>
    <d v="2016-04-10T18:30:00"/>
    <s v="GolfEnthusiastPrecisionVictory"/>
    <x v="1"/>
    <s v="#Awe #GolfVictory"/>
    <n v="22"/>
    <n v="45"/>
    <n v="67"/>
    <x v="31"/>
    <n v="2016"/>
    <n v="4"/>
    <n v="10"/>
    <x v="3"/>
    <m/>
    <m/>
    <m/>
    <m/>
    <m/>
    <m/>
    <m/>
    <m/>
    <m/>
    <m/>
    <m/>
  </r>
  <r>
    <n v="552"/>
    <s v="Experiencing the thrill of a high-speed Formula 1 race, fans are on the edge of their seats as drivers compete for the championship. "/>
    <s v="Thrill"/>
    <x v="2"/>
    <d v="2019-11-24T19:45:00"/>
    <s v="F1FanHighSpeedRaceExcitement"/>
    <x v="0"/>
    <s v="#Thrill #Formula1Championship"/>
    <n v="28"/>
    <n v="55"/>
    <n v="83"/>
    <x v="9"/>
    <n v="2019"/>
    <n v="11"/>
    <n v="24"/>
    <x v="4"/>
    <m/>
    <m/>
    <m/>
    <m/>
    <m/>
    <m/>
    <m/>
    <m/>
    <m/>
    <m/>
    <m/>
  </r>
  <r>
    <n v="553"/>
    <s v="In the cycling world championship, the climber conquers challenging terrains, symbolizing determination and achievement against all odds. "/>
    <s v="Determination"/>
    <x v="2"/>
    <d v="2015-09-28T22:30:00"/>
    <s v="CyclingEnthusiastWorldChampion"/>
    <x v="2"/>
    <s v="#Determination #CyclingChampion"/>
    <n v="35"/>
    <n v="70"/>
    <n v="105"/>
    <x v="11"/>
    <n v="2015"/>
    <n v="9"/>
    <n v="28"/>
    <x v="16"/>
    <m/>
    <m/>
    <m/>
    <m/>
    <m/>
    <m/>
    <m/>
    <m/>
    <m/>
    <m/>
    <m/>
  </r>
  <r>
    <n v="554"/>
    <s v="Witnessing a heartwarming comeback in the hockey finals, fans share tears of joy as the team secures a historic victory after adversity. "/>
    <s v="Heartwarming"/>
    <x v="2"/>
    <d v="2020-12-12T20:00:00"/>
    <s v="HockeyFanComebackVictory"/>
    <x v="1"/>
    <s v="#Heartwarming #HockeyFinalsComeback"/>
    <n v="22"/>
    <n v="45"/>
    <n v="67"/>
    <x v="1"/>
    <n v="2020"/>
    <n v="12"/>
    <n v="12"/>
    <x v="13"/>
    <m/>
    <m/>
    <m/>
    <m/>
    <m/>
    <m/>
    <m/>
    <m/>
    <m/>
    <m/>
    <m/>
  </r>
  <r>
    <n v="555"/>
    <s v="After a series of defeats, the soccer team faces disappointment, struggling to find the silver lining in a challenging season. "/>
    <s v="Disappointment"/>
    <x v="2"/>
    <d v="2019-11-02T18:45:00"/>
    <s v="SoccerFanTeamDefeats"/>
    <x v="0"/>
    <s v="#Disappointment #SoccerDefeats"/>
    <n v="40"/>
    <n v="80"/>
    <n v="120"/>
    <x v="6"/>
    <n v="2019"/>
    <n v="11"/>
    <n v="2"/>
    <x v="3"/>
    <m/>
    <m/>
    <m/>
    <m/>
    <m/>
    <m/>
    <m/>
    <m/>
    <m/>
    <m/>
    <m/>
  </r>
  <r>
    <n v="556"/>
    <s v="In the tennis tournament, a highly anticipated player experiences a setback, leaving fans in shock and questioning the unforeseen turn of events. "/>
    <s v="Frustration"/>
    <x v="2"/>
    <d v="2018-07-10T21:15:00"/>
    <s v="TennisEnthusiastUnexpectedSetback"/>
    <x v="1"/>
    <s v="#Frustration #TennisSetback"/>
    <n v="35"/>
    <n v="70"/>
    <n v="105"/>
    <x v="0"/>
    <n v="2018"/>
    <n v="7"/>
    <n v="10"/>
    <x v="14"/>
    <m/>
    <m/>
    <m/>
    <m/>
    <m/>
    <m/>
    <m/>
    <m/>
    <m/>
    <m/>
    <m/>
  </r>
  <r>
    <n v="557"/>
    <s v="Facing a defeat in the championship, the boxer reflects on the challenges, vowing to return stronger and more determined in the next bout. "/>
    <s v="Reflection"/>
    <x v="2"/>
    <d v="2020-09-18T19:30:00"/>
    <s v="BoxingFanChampionshipDefeat"/>
    <x v="2"/>
    <s v="#Reflection #BoxingDefeat"/>
    <n v="30"/>
    <n v="60"/>
    <n v="90"/>
    <x v="2"/>
    <n v="2020"/>
    <n v="9"/>
    <n v="18"/>
    <x v="4"/>
    <m/>
    <m/>
    <m/>
    <m/>
    <m/>
    <m/>
    <m/>
    <m/>
    <m/>
    <m/>
    <m/>
  </r>
  <r>
    <n v="558"/>
    <s v="In the midst of a cycling race, a tire blowout leads to frustration for the cyclist, who valiantly tries to overcome the unexpected obstacle. "/>
    <s v="Obstacle"/>
    <x v="2"/>
    <d v="2017-05-15T22:00:00"/>
    <s v="CyclingEnthusiastTireBlowout"/>
    <x v="0"/>
    <s v="#Obstacle #CyclingFrustration"/>
    <n v="22"/>
    <n v="45"/>
    <n v="67"/>
    <x v="5"/>
    <n v="2017"/>
    <n v="5"/>
    <n v="15"/>
    <x v="16"/>
    <m/>
    <m/>
    <m/>
    <m/>
    <m/>
    <m/>
    <m/>
    <m/>
    <m/>
    <m/>
    <m/>
  </r>
  <r>
    <n v="559"/>
    <s v="The gymnast's unexpected fall during a routine sparks a wave of sympathy from the audience, highlighting the vulnerability of sports. "/>
    <s v="Sympathy"/>
    <x v="2"/>
    <d v="2021-04-05T20:15:00"/>
    <s v="GymnasticsFanRoutineFall"/>
    <x v="1"/>
    <s v="#Sympathy #GymnasticsFall"/>
    <n v="28"/>
    <n v="55"/>
    <n v="83"/>
    <x v="7"/>
    <n v="2021"/>
    <n v="4"/>
    <n v="5"/>
    <x v="13"/>
    <m/>
    <m/>
    <m/>
    <m/>
    <m/>
    <m/>
    <m/>
    <m/>
    <m/>
    <m/>
    <m/>
  </r>
  <r>
    <n v="560"/>
    <s v="In the golf tournament, a missed crucial putt results in defeat, causing the golfer to reflect on the pressure of high-stakes competition. "/>
    <s v="Pressure"/>
    <x v="2"/>
    <d v="2016-08-20T18:30:00"/>
    <s v="GolfEnthusiastMissedPutt"/>
    <x v="2"/>
    <s v="#Pressure #GolfDefeat"/>
    <n v="18"/>
    <n v="35"/>
    <n v="53"/>
    <x v="0"/>
    <n v="2016"/>
    <n v="8"/>
    <n v="20"/>
    <x v="3"/>
    <m/>
    <m/>
    <m/>
    <m/>
    <m/>
    <m/>
    <m/>
    <m/>
    <m/>
    <m/>
    <m/>
  </r>
  <r>
    <n v="561"/>
    <s v="Experiencing a series of losses in the basketball season, the team grapples with frustration, determined to turn the tide with renewed effort. "/>
    <s v="Renewed Effort"/>
    <x v="2"/>
    <d v="2019-02-12T19:45:00"/>
    <s v="BasketballFanTeamLosses"/>
    <x v="0"/>
    <s v="#RenewedEffort #BasketballStruggles"/>
    <n v="22"/>
    <n v="45"/>
    <n v="67"/>
    <x v="1"/>
    <n v="2019"/>
    <n v="2"/>
    <n v="12"/>
    <x v="4"/>
    <m/>
    <m/>
    <m/>
    <m/>
    <m/>
    <m/>
    <m/>
    <m/>
    <m/>
    <m/>
    <m/>
  </r>
  <r>
    <n v="562"/>
    <s v="Despite meticulous training, the swimmer faces disappointment as a split-second miscalculation costs them the lead in a crucial race. "/>
    <s v="Miscalculation"/>
    <x v="2"/>
    <d v="2015-06-28T20:00:00"/>
    <s v="SwimmingEnthusiastRaceSetback"/>
    <x v="1"/>
    <s v="#Miscalculation #SwimmingDisappointment"/>
    <n v="28"/>
    <n v="55"/>
    <n v="83"/>
    <x v="3"/>
    <n v="2015"/>
    <n v="6"/>
    <n v="28"/>
    <x v="13"/>
    <m/>
    <m/>
    <m/>
    <m/>
    <m/>
    <m/>
    <m/>
    <m/>
    <m/>
    <m/>
    <m/>
  </r>
  <r>
    <n v="563"/>
    <s v="The weightlifter's failed attempt at a personal record results in frustration, highlighting the challenging nature of pushing physical limits. "/>
    <s v="Challenge"/>
    <x v="2"/>
    <d v="2022-01-08T21:30:00"/>
    <s v="WeightliftingFanFailedRecord"/>
    <x v="2"/>
    <s v="#Challenge #WeightliftingFailure"/>
    <n v="35"/>
    <n v="70"/>
    <n v="105"/>
    <x v="9"/>
    <n v="2022"/>
    <n v="1"/>
    <n v="8"/>
    <x v="14"/>
    <m/>
    <m/>
    <m/>
    <m/>
    <m/>
    <m/>
    <m/>
    <m/>
    <m/>
    <m/>
    <m/>
  </r>
  <r>
    <n v="564"/>
    <s v="In the midst of a soccer match, an unexpected own goal creates a moment of despair for the player, as teammates console and encourage them. "/>
    <s v="Despair"/>
    <x v="2"/>
    <d v="2018-12-15T20:15:00"/>
    <s v="SoccerPlayerOwnGoalMoment"/>
    <x v="0"/>
    <s v="#Despair #OwnGoal"/>
    <n v="22"/>
    <n v="45"/>
    <n v="67"/>
    <x v="14"/>
    <n v="2018"/>
    <n v="12"/>
    <n v="15"/>
    <x v="13"/>
    <m/>
    <m/>
    <m/>
    <m/>
    <m/>
    <m/>
    <m/>
    <m/>
    <m/>
    <m/>
    <m/>
  </r>
  <r>
    <n v="565"/>
    <s v="In the serene beauty of a sunset, nature unfolds a canvas of colors, evoking a sense of tranquility and wonder. "/>
    <s v="Tranquility"/>
    <x v="2"/>
    <d v="2021-07-10T19:00:00"/>
    <s v="NatureEnthusiastSunsetWonder"/>
    <x v="1"/>
    <s v="#Tranquility #SunsetBeauty"/>
    <n v="40"/>
    <n v="80"/>
    <n v="120"/>
    <x v="1"/>
    <n v="2021"/>
    <n v="7"/>
    <n v="10"/>
    <x v="4"/>
    <m/>
    <m/>
    <m/>
    <m/>
    <m/>
    <m/>
    <m/>
    <m/>
    <m/>
    <m/>
    <m/>
  </r>
  <r>
    <n v="566"/>
    <s v="Embarking on a spontaneous road trip, the traveler discovers hidden gems, creating memories that will be cherished for a lifetime. "/>
    <s v="Adventure"/>
    <x v="2"/>
    <d v="2019-09-28T20:30:00"/>
    <s v="TravelEnthusiastRoadTripDiscovery"/>
    <x v="0"/>
    <s v="#Adventure #RoadTripMemories"/>
    <n v="35"/>
    <n v="70"/>
    <n v="105"/>
    <x v="0"/>
    <n v="2019"/>
    <n v="9"/>
    <n v="28"/>
    <x v="13"/>
    <m/>
    <m/>
    <m/>
    <m/>
    <m/>
    <m/>
    <m/>
    <m/>
    <m/>
    <m/>
    <m/>
  </r>
  <r>
    <n v="567"/>
    <s v="Amidst the bustling city, a quiet café becomes a sanctuary for reflection, where a cup of coffee brings solace to the wandering mind. "/>
    <s v="Solace"/>
    <x v="2"/>
    <d v="2022-03-15T18:45:00"/>
    <s v="UrbanExplorerCafeSolitude"/>
    <x v="2"/>
    <s v="#Solace #CafeReflection"/>
    <n v="30"/>
    <n v="60"/>
    <n v="90"/>
    <x v="5"/>
    <n v="2022"/>
    <n v="3"/>
    <n v="15"/>
    <x v="3"/>
    <m/>
    <m/>
    <m/>
    <m/>
    <m/>
    <m/>
    <m/>
    <m/>
    <m/>
    <m/>
    <m/>
  </r>
  <r>
    <n v="568"/>
    <s v="Exploring the vibrant street art of a cultural neighborhood, each mural tells a story, infusing the city with creativity and expression. "/>
    <s v="Creativity"/>
    <x v="2"/>
    <d v="2017-11-05T21:15:00"/>
    <s v="ArtEnthusiastStreetArtExploration"/>
    <x v="1"/>
    <s v="#Creativity #StreetArtVibes"/>
    <n v="22"/>
    <n v="45"/>
    <n v="67"/>
    <x v="6"/>
    <n v="2017"/>
    <n v="11"/>
    <n v="5"/>
    <x v="14"/>
    <m/>
    <m/>
    <m/>
    <m/>
    <m/>
    <m/>
    <m/>
    <m/>
    <m/>
    <m/>
    <m/>
  </r>
  <r>
    <n v="569"/>
    <s v="In the world of science, a breakthrough discovery unfolds, pushing the boundaries of knowledge and opening new frontiers of exploration. "/>
    <s v="Breakthrough"/>
    <x v="2"/>
    <d v="2020-05-20T16:30:00"/>
    <s v="ScienceEnthusiastDiscoveryMoment"/>
    <x v="0"/>
    <s v="#Breakthrough #ScientificDiscovery"/>
    <n v="28"/>
    <n v="55"/>
    <n v="83"/>
    <x v="9"/>
    <n v="2020"/>
    <n v="5"/>
    <n v="20"/>
    <x v="12"/>
    <m/>
    <m/>
    <m/>
    <m/>
    <m/>
    <m/>
    <m/>
    <m/>
    <m/>
    <m/>
    <m/>
  </r>
  <r>
    <n v="570"/>
    <s v="Connecting with the melody of a live orchestra, the music enthusiast experiences a symphony that resonates deep within the soul. "/>
    <s v="Harmony"/>
    <x v="2"/>
    <d v="2016-08-22T19:45:00"/>
    <s v="MusicLoverLiveOrchestraExperience"/>
    <x v="2"/>
    <s v="#Harmony #OrchestraMelody"/>
    <n v="18"/>
    <n v="35"/>
    <n v="53"/>
    <x v="2"/>
    <n v="2016"/>
    <n v="8"/>
    <n v="22"/>
    <x v="4"/>
    <m/>
    <m/>
    <m/>
    <m/>
    <m/>
    <m/>
    <m/>
    <m/>
    <m/>
    <m/>
    <m/>
  </r>
  <r>
    <n v="571"/>
    <s v="Embracing the aroma of freshly baked bread, the home chef finds joy in the art of baking, creating delicious memories for loved ones. "/>
    <s v="Joy in Baking"/>
    <x v="2"/>
    <d v="2023-04-10T17:15:00"/>
    <s v="HomeBakerDeliciousMemories"/>
    <x v="1"/>
    <s v="#JoyInBaking #HomemadeDelights"/>
    <n v="22"/>
    <n v="45"/>
    <n v="67"/>
    <x v="4"/>
    <n v="2023"/>
    <n v="4"/>
    <n v="10"/>
    <x v="9"/>
    <m/>
    <m/>
    <m/>
    <m/>
    <m/>
    <m/>
    <m/>
    <m/>
    <m/>
    <m/>
    <m/>
  </r>
  <r>
    <n v="572"/>
    <s v="Wandering through a historical museum, the history enthusiast becomes immersed in the tales of the past, envisioning bygone eras. "/>
    <s v="Envisioning History"/>
    <x v="2"/>
    <d v="2015-12-18T18:00:00"/>
    <s v="HistoryBuffMuseumExploration"/>
    <x v="0"/>
    <s v="#EnvisioningHistory #MuseumTales"/>
    <n v="28"/>
    <n v="55"/>
    <n v="83"/>
    <x v="11"/>
    <n v="2015"/>
    <n v="12"/>
    <n v="18"/>
    <x v="3"/>
    <m/>
    <m/>
    <m/>
    <m/>
    <m/>
    <m/>
    <m/>
    <m/>
    <m/>
    <m/>
    <m/>
  </r>
  <r>
    <n v="573"/>
    <s v="In the realm of literature, a captivating novel transports the reader to distant lands, weaving a tapestry of imagination and escape. "/>
    <s v="Imagination"/>
    <x v="2"/>
    <d v="2021-10-08T20:30:00"/>
    <s v="BookwormCaptivatingNovelEscape"/>
    <x v="2"/>
    <s v="#Imagination #LiteraryEscape"/>
    <n v="35"/>
    <n v="70"/>
    <n v="105"/>
    <x v="7"/>
    <n v="2021"/>
    <n v="10"/>
    <n v="8"/>
    <x v="13"/>
    <m/>
    <m/>
    <m/>
    <m/>
    <m/>
    <m/>
    <m/>
    <m/>
    <m/>
    <m/>
    <m/>
  </r>
  <r>
    <n v="574"/>
    <s v="Capturing the essence of a bustling market, the photographer freezes moments in time, each frame telling a unique and vibrant story. "/>
    <s v="Vibrancy"/>
    <x v="2"/>
    <d v="2019-03-22T21:45:00"/>
    <s v="PhotographyEnthusiastMarketMoments"/>
    <x v="1"/>
    <s v="#Vibrancy #MarketStories"/>
    <n v="22"/>
    <n v="45"/>
    <n v="67"/>
    <x v="3"/>
    <n v="2019"/>
    <n v="3"/>
    <n v="22"/>
    <x v="14"/>
    <m/>
    <m/>
    <m/>
    <m/>
    <m/>
    <m/>
    <m/>
    <m/>
    <m/>
    <m/>
    <m/>
  </r>
  <r>
    <n v="575"/>
    <s v="Underneath the city lights, the dancer expresses emotions through graceful movements, creating a mesmerizing performance under the night sky. "/>
    <s v="Mesmerizing"/>
    <x v="2"/>
    <d v="2018-06-15T22:00:00"/>
    <s v="DanceEnthusiastCityNightPerformance"/>
    <x v="0"/>
    <s v="#Mesmerizing #NightDancePerformance"/>
    <n v="40"/>
    <n v="80"/>
    <n v="120"/>
    <x v="0"/>
    <n v="2018"/>
    <n v="6"/>
    <n v="15"/>
    <x v="16"/>
    <m/>
    <m/>
    <m/>
    <m/>
    <m/>
    <m/>
    <m/>
    <m/>
    <m/>
    <m/>
    <m/>
  </r>
  <r>
    <n v="576"/>
    <s v="In the heart of a bustling market, the street food connoisseur indulges in a culinary adventure, savoring diverse flavors and aromas. "/>
    <s v="Culinary Adventure"/>
    <x v="2"/>
    <d v="2019-08-28T19:30:00"/>
    <s v="FoodieMarketStreetFoodExploration"/>
    <x v="1"/>
    <s v="#CulinaryAdventure #StreetFoodDelights"/>
    <n v="35"/>
    <n v="70"/>
    <n v="105"/>
    <x v="32"/>
    <n v="2019"/>
    <n v="8"/>
    <n v="28"/>
    <x v="4"/>
    <m/>
    <m/>
    <m/>
    <m/>
    <m/>
    <m/>
    <m/>
    <m/>
    <m/>
    <m/>
    <m/>
  </r>
  <r>
    <n v="577"/>
    <s v="As the first snowflake descends, the winter enthusiast eagerly prepares for a season of frosty delights, anticipating the magic of snow-covered landscapes. "/>
    <s v="Winter Magic"/>
    <x v="2"/>
    <d v="2022-12-01T17:45:00"/>
    <s v="SnowLoverWinterEnthusiast"/>
    <x v="2"/>
    <s v="#WinterMagic #SnowyLandscapes"/>
    <n v="30"/>
    <n v="60"/>
    <n v="90"/>
    <x v="1"/>
    <n v="2022"/>
    <n v="12"/>
    <n v="1"/>
    <x v="9"/>
    <m/>
    <m/>
    <m/>
    <m/>
    <m/>
    <m/>
    <m/>
    <m/>
    <m/>
    <m/>
    <m/>
  </r>
  <r>
    <n v="578"/>
    <s v="Amidst the pages of a captivating mystery novel, the reader unravels clues and secrets, experiencing a thrilling journey of suspense and revelation. "/>
    <s v="Thrilling Journey"/>
    <x v="2"/>
    <d v="2017-04-10T21:15:00"/>
    <s v="MysteryBookwormSuspensefulRead"/>
    <x v="0"/>
    <s v="#ThrillingJourney #MysteryNovel"/>
    <n v="22"/>
    <n v="45"/>
    <n v="67"/>
    <x v="2"/>
    <n v="2017"/>
    <n v="4"/>
    <n v="10"/>
    <x v="14"/>
    <m/>
    <m/>
    <m/>
    <m/>
    <m/>
    <m/>
    <m/>
    <m/>
    <m/>
    <m/>
    <m/>
  </r>
  <r>
    <n v="579"/>
    <s v="Surrounded by the vibrant colors of a flower garden, the gardener nurtures blossoms, finding joy in the beauty of nature's ever-changing canvas. "/>
    <s v="Nature's Beauty"/>
    <x v="2"/>
    <d v="2020-05-15T18:30:00"/>
    <s v="GardeningEnthusiastFlowerGarden"/>
    <x v="1"/>
    <s v="#NaturesBeauty #FloralJoy"/>
    <n v="28"/>
    <n v="55"/>
    <n v="83"/>
    <x v="3"/>
    <n v="2020"/>
    <n v="5"/>
    <n v="15"/>
    <x v="3"/>
    <m/>
    <m/>
    <m/>
    <m/>
    <m/>
    <m/>
    <m/>
    <m/>
    <m/>
    <m/>
    <m/>
  </r>
  <r>
    <n v="580"/>
    <s v="At the astronomy observatory, the stargazer marvels at the vastness of the cosmos, contemplating the mysteries hidden within the celestial expanse. "/>
    <s v="Celestial Wonder"/>
    <x v="2"/>
    <d v="2016-09-22T20:00:00"/>
    <s v="AstronomyEnthusiastStargazing"/>
    <x v="2"/>
    <s v="#CelestialWonder #Stargazing"/>
    <n v="18"/>
    <n v="35"/>
    <n v="53"/>
    <x v="0"/>
    <n v="2016"/>
    <n v="9"/>
    <n v="22"/>
    <x v="13"/>
    <m/>
    <m/>
    <m/>
    <m/>
    <m/>
    <m/>
    <m/>
    <m/>
    <m/>
    <m/>
    <m/>
  </r>
  <r>
    <n v="581"/>
    <s v="Engulfed in the aroma of freshly brewed coffee, the writer finds inspiration in every sip, embarking on a journey of creativity and prose. "/>
    <s v="Creative Inspiration"/>
    <x v="2"/>
    <d v="2023-02-12T19:45:00"/>
    <s v="CoffeeLoverWritersRetreat"/>
    <x v="0"/>
    <s v="#CreativeInspiration #CoffeeJourney"/>
    <n v="22"/>
    <n v="45"/>
    <n v="67"/>
    <x v="5"/>
    <n v="2023"/>
    <n v="2"/>
    <n v="12"/>
    <x v="4"/>
    <m/>
    <m/>
    <m/>
    <m/>
    <m/>
    <m/>
    <m/>
    <m/>
    <m/>
    <m/>
    <m/>
  </r>
  <r>
    <n v="582"/>
    <s v="In the realm of fashion, the designer unveils a collection that tells a story, blending innovation and tradition on the runway of creativity. "/>
    <s v="Runway Creativity"/>
    <x v="2"/>
    <d v="2015-11-10T21:00:00"/>
    <s v="FashionEnthusiastDesignerShowcase"/>
    <x v="1"/>
    <s v="#RunwayCreativity #FashionInnovation"/>
    <n v="28"/>
    <n v="55"/>
    <n v="83"/>
    <x v="11"/>
    <n v="2015"/>
    <n v="11"/>
    <n v="10"/>
    <x v="14"/>
    <m/>
    <m/>
    <m/>
    <m/>
    <m/>
    <m/>
    <m/>
    <m/>
    <m/>
    <m/>
    <m/>
  </r>
  <r>
    <n v="583"/>
    <s v="As the waves crash against the shore, the surfer embraces the thrill of riding the ocean's energy, capturing the essence of freedom in each wave. "/>
    <s v="Ocean's Freedom"/>
    <x v="2"/>
    <d v="2021-07-20T18:15:00"/>
    <s v="SurfingEnthusiastWaveRider"/>
    <x v="2"/>
    <s v="#OceansFreedom #SurfingThrills"/>
    <n v="22"/>
    <n v="45"/>
    <n v="67"/>
    <x v="6"/>
    <n v="2021"/>
    <n v="7"/>
    <n v="20"/>
    <x v="3"/>
    <m/>
    <m/>
    <m/>
    <m/>
    <m/>
    <m/>
    <m/>
    <m/>
    <m/>
    <m/>
    <m/>
  </r>
  <r>
    <n v="584"/>
    <s v="Exploring the historical architecture of an ancient city, the traveler is transported to a bygone era, where each monument whispers tales of the past. "/>
    <s v="Whispers of the Past"/>
    <x v="2"/>
    <d v="2019-04-18T20:30:00"/>
    <s v="HistoryExplorerAncientCityTour"/>
    <x v="0"/>
    <s v="#WhispersOfThePast #HistoricalTour"/>
    <n v="35"/>
    <n v="70"/>
    <n v="105"/>
    <x v="8"/>
    <n v="2019"/>
    <n v="4"/>
    <n v="18"/>
    <x v="13"/>
    <m/>
    <m/>
    <m/>
    <m/>
    <m/>
    <m/>
    <m/>
    <m/>
    <m/>
    <m/>
    <m/>
  </r>
  <r>
    <n v="585"/>
    <s v="Successfully avoided eye contact with my crush in the hallway. Mission accomplished. #TeenCrush #StealthMode"/>
    <s v="Excitement"/>
    <x v="0"/>
    <d v="2023-05-20T19:45:00"/>
    <s v="CrushAvoider"/>
    <x v="0"/>
    <s v="#CrushStruggles #AvoidingEyeContact"/>
    <n v="15"/>
    <n v="30"/>
    <n v="45"/>
    <x v="0"/>
    <n v="2023"/>
    <n v="5"/>
    <n v="20"/>
    <x v="4"/>
    <m/>
    <m/>
    <m/>
    <m/>
    <m/>
    <m/>
    <m/>
    <m/>
    <m/>
    <m/>
    <m/>
  </r>
  <r>
    <n v="586"/>
    <s v="Ran out of snacks during a movie marathon. Crisis level: Emergency! #MovieNightStruggles #TeenProblems"/>
    <s v="Boredom"/>
    <x v="2"/>
    <d v="2023-05-21T21:00:00"/>
    <s v="MovieBuff"/>
    <x v="1"/>
    <s v="#SnackCrisis #TeenLife"/>
    <n v="18"/>
    <n v="35"/>
    <n v="53"/>
    <x v="1"/>
    <n v="2023"/>
    <n v="5"/>
    <n v="21"/>
    <x v="14"/>
    <m/>
    <m/>
    <m/>
    <m/>
    <m/>
    <m/>
    <m/>
    <m/>
    <m/>
    <m/>
    <m/>
  </r>
  <r>
    <n v="587"/>
    <s v="Spent an hour choosing the perfect filter for a selfie. The struggle for that Instagram aesthetic is real. #SelfieQueen #TeenVibes"/>
    <s v="Joy"/>
    <x v="0"/>
    <d v="2023-05-22T14:30:00"/>
    <s v="SelfieAddict"/>
    <x v="2"/>
    <s v="#SelfieStruggle #TeenConfessions"/>
    <n v="22"/>
    <n v="45"/>
    <n v="67"/>
    <x v="2"/>
    <n v="2023"/>
    <n v="5"/>
    <n v="22"/>
    <x v="6"/>
    <m/>
    <m/>
    <m/>
    <m/>
    <m/>
    <m/>
    <m/>
    <m/>
    <m/>
    <m/>
    <m/>
  </r>
  <r>
    <n v="588"/>
    <s v="Lost my headphones again. How do they vanish into thin air? #HeadphoneMystery #TeenLife"/>
    <s v="Frustration"/>
    <x v="2"/>
    <d v="2023-05-23T16:45:00"/>
    <s v="AudioExplorer"/>
    <x v="0"/>
    <s v="#TeenProblems #LostHeadphones"/>
    <n v="20"/>
    <n v="40"/>
    <n v="60"/>
    <x v="0"/>
    <n v="2023"/>
    <n v="5"/>
    <n v="23"/>
    <x v="12"/>
    <m/>
    <m/>
    <m/>
    <m/>
    <m/>
    <m/>
    <m/>
    <m/>
    <m/>
    <m/>
    <m/>
  </r>
  <r>
    <n v="589"/>
    <s v="Decided to study for exams but ended up making memes about studying instead. Procrastination level: Expert. #ProcrastinationNation #TeenConfessions"/>
    <s v="Surprise"/>
    <x v="2"/>
    <d v="2023-05-24T13:15:00"/>
    <s v="MemeCreator"/>
    <x v="1"/>
    <s v="#StudyingMemes #TeenLife"/>
    <n v="25"/>
    <n v="50"/>
    <n v="75"/>
    <x v="1"/>
    <n v="2023"/>
    <n v="5"/>
    <n v="24"/>
    <x v="8"/>
    <m/>
    <m/>
    <m/>
    <m/>
    <m/>
    <m/>
    <m/>
    <m/>
    <m/>
    <m/>
    <m/>
  </r>
  <r>
    <n v="590"/>
    <s v="Got dressed for the day, then remembered it's Saturday. Oops. #WeekendVibes #TeenStruggles "/>
    <s v="Indifference"/>
    <x v="2"/>
    <d v="2023-05-25T19:00:00"/>
    <s v="FashionBlunder"/>
    <x v="2"/>
    <s v="#WeekendOops #TeenFashion"/>
    <n v="20"/>
    <n v="40"/>
    <n v="60"/>
    <x v="0"/>
    <n v="2023"/>
    <n v="5"/>
    <n v="25"/>
    <x v="4"/>
    <m/>
    <m/>
    <m/>
    <m/>
    <m/>
    <m/>
    <m/>
    <m/>
    <m/>
    <m/>
    <m/>
  </r>
  <r>
    <n v="591"/>
    <s v="Survived a group project without any drama. Miracles do happen. #GroupProjectSuccess #TeenAchievements"/>
    <s v="Satisfaction"/>
    <x v="2"/>
    <d v="2023-05-26T14:20:00"/>
    <s v="GroupGenius"/>
    <x v="0"/>
    <s v="#TeenSuccess #ProjectMiracle"/>
    <n v="28"/>
    <n v="55"/>
    <n v="83"/>
    <x v="2"/>
    <n v="2023"/>
    <n v="5"/>
    <n v="26"/>
    <x v="6"/>
    <m/>
    <m/>
    <m/>
    <m/>
    <m/>
    <m/>
    <m/>
    <m/>
    <m/>
    <m/>
    <m/>
  </r>
  <r>
    <n v="592"/>
    <s v="Entered the kitchen with the intention to cook. Left with a bag of chips. Cooking is overrated, anyway. #MasterChefInTraining #TeenHumor "/>
    <s v="Disgust"/>
    <x v="1"/>
    <d v="2023-05-27T21:15:00"/>
    <s v="ChipExplorer"/>
    <x v="1"/>
    <s v="#TeenChef #CookingFail"/>
    <n v="22"/>
    <n v="45"/>
    <n v="67"/>
    <x v="1"/>
    <n v="2023"/>
    <n v="5"/>
    <n v="27"/>
    <x v="14"/>
    <m/>
    <m/>
    <m/>
    <m/>
    <m/>
    <m/>
    <m/>
    <m/>
    <m/>
    <m/>
    <m/>
  </r>
  <r>
    <n v="593"/>
    <s v="Staring at the clock in class, waiting for the bell to ring like it's the most exciting event of the day. #ClassCountdown #TeenLife "/>
    <s v="Surprise"/>
    <x v="2"/>
    <d v="2023-05-28T12:00:00"/>
    <s v="ExcitementSeeker"/>
    <x v="2"/>
    <s v="#ClassEvent #TeenExcitement"/>
    <n v="18"/>
    <n v="35"/>
    <n v="53"/>
    <x v="0"/>
    <n v="2023"/>
    <n v="5"/>
    <n v="28"/>
    <x v="0"/>
    <m/>
    <m/>
    <m/>
    <m/>
    <m/>
    <m/>
    <m/>
    <m/>
    <m/>
    <m/>
    <m/>
  </r>
  <r>
    <n v="594"/>
    <s v="Discovered a new book series and spent the whole night reading. Who needs sleep, anyway? #BookwormLife #LateNightReading "/>
    <s v="Joy"/>
    <x v="0"/>
    <d v="2023-05-29T23:30:00"/>
    <s v="NightReader"/>
    <x v="0"/>
    <s v="#BookDiscoveries #TeenReading"/>
    <n v="30"/>
    <n v="60"/>
    <n v="90"/>
    <x v="2"/>
    <n v="2023"/>
    <n v="5"/>
    <n v="29"/>
    <x v="20"/>
    <m/>
    <m/>
    <m/>
    <m/>
    <m/>
    <m/>
    <m/>
    <m/>
    <m/>
    <m/>
    <m/>
  </r>
  <r>
    <n v="595"/>
    <s v="Bought a new video game, played for hours, forgot to eat. The ultimate gaming session. #GamerLife #NoFoodGaming "/>
    <s v="Excitement"/>
    <x v="0"/>
    <d v="2023-05-30T20:45:00"/>
    <s v="GamingEnthusiast"/>
    <x v="1"/>
    <s v="#GameOn #TeenGamer"/>
    <n v="22"/>
    <n v="45"/>
    <n v="67"/>
    <x v="0"/>
    <n v="2023"/>
    <n v="5"/>
    <n v="30"/>
    <x v="13"/>
    <m/>
    <m/>
    <m/>
    <m/>
    <m/>
    <m/>
    <m/>
    <m/>
    <m/>
    <m/>
    <m/>
  </r>
  <r>
    <n v="596"/>
    <s v="Spent the day binge-watching a new series. Productivity level: Zero. #LazyDay #TVSeriesMarathon"/>
    <s v="Joy"/>
    <x v="0"/>
    <d v="2023-05-31T15:30:00"/>
    <s v="LazyWatcher"/>
    <x v="2"/>
    <s v="#BingeWatchDay #TeenLife"/>
    <n v="35"/>
    <n v="70"/>
    <n v="105"/>
    <x v="1"/>
    <n v="2023"/>
    <n v="5"/>
    <n v="31"/>
    <x v="2"/>
    <m/>
    <m/>
    <m/>
    <m/>
    <m/>
    <m/>
    <m/>
    <m/>
    <m/>
    <m/>
    <m/>
  </r>
  <r>
    <n v="597"/>
    <s v="Caught up on the latest fashion trends and now planning a shopping spree. #Fashionista #TrendyTeen"/>
    <s v="Excitement"/>
    <x v="0"/>
    <d v="2023-06-01T18:00:00"/>
    <s v="TrendExplorer"/>
    <x v="0"/>
    <s v="#FashionGoals #TeenStyle"/>
    <n v="20"/>
    <n v="40"/>
    <n v="60"/>
    <x v="0"/>
    <n v="2023"/>
    <n v="6"/>
    <n v="1"/>
    <x v="3"/>
    <m/>
    <m/>
    <m/>
    <m/>
    <m/>
    <m/>
    <m/>
    <m/>
    <m/>
    <m/>
    <m/>
  </r>
  <r>
    <n v="598"/>
    <s v="Decided to learn a new instrument. Day one: Still trying to figure out how to hold it. #MusicNovice #LearningJourney"/>
    <s v="Frustration"/>
    <x v="2"/>
    <d v="2023-06-02T14:30:00"/>
    <s v="MusicalExplorer"/>
    <x v="1"/>
    <s v="#InstrumentLearning #TeenMusic"/>
    <n v="28"/>
    <n v="55"/>
    <n v="83"/>
    <x v="2"/>
    <n v="2023"/>
    <n v="6"/>
    <n v="2"/>
    <x v="6"/>
    <m/>
    <m/>
    <m/>
    <m/>
    <m/>
    <m/>
    <m/>
    <m/>
    <m/>
    <m/>
    <m/>
  </r>
  <r>
    <n v="599"/>
    <s v="Spent hours creating the perfect playlist for every mood. Music is my therapy. #PlaylistMaker #TeenMusicLover"/>
    <s v="Joy"/>
    <x v="0"/>
    <d v="2023-06-03T21:15:00"/>
    <s v="MusicAficionado"/>
    <x v="2"/>
    <s v="#MusicTherapy #TeenPlaylist"/>
    <n v="22"/>
    <n v="45"/>
    <n v="67"/>
    <x v="1"/>
    <n v="2023"/>
    <n v="6"/>
    <n v="3"/>
    <x v="14"/>
    <m/>
    <m/>
    <m/>
    <m/>
    <m/>
    <m/>
    <m/>
    <m/>
    <m/>
    <m/>
    <m/>
  </r>
  <r>
    <n v="600"/>
    <s v="Successfully cooked a gourmet meal for the family. Chef skills unlocked! #ChefMode #TeenChef"/>
    <s v="Pride"/>
    <x v="0"/>
    <d v="2023-06-04T19:30:00"/>
    <s v="HomeChef"/>
    <x v="0"/>
    <s v="#CookingSuccess #TeenCook"/>
    <n v="25"/>
    <n v="50"/>
    <n v="75"/>
    <x v="0"/>
    <n v="2023"/>
    <n v="6"/>
    <n v="4"/>
    <x v="4"/>
    <m/>
    <m/>
    <m/>
    <m/>
    <m/>
    <m/>
    <m/>
    <m/>
    <m/>
    <m/>
    <m/>
  </r>
  <r>
    <n v="601"/>
    <s v="Spontaneously booked a weekend getaway. Adventure awaits! #TravelBug #WeekendEscape"/>
    <s v="Excitement"/>
    <x v="0"/>
    <d v="2023-06-05T10:00:00"/>
    <s v="AdventureSeeker"/>
    <x v="1"/>
    <s v="#GetawayGoals #TeenTravel"/>
    <n v="18"/>
    <n v="35"/>
    <n v="53"/>
    <x v="2"/>
    <n v="2023"/>
    <n v="6"/>
    <n v="5"/>
    <x v="7"/>
    <m/>
    <m/>
    <m/>
    <m/>
    <m/>
    <m/>
    <m/>
    <m/>
    <m/>
    <m/>
    <m/>
  </r>
  <r>
    <n v="602"/>
    <s v="Attended a concert and danced the night away. Music is the heartbeat of life. #ConcertVibes #DanceAllNight"/>
    <s v="Joy"/>
    <x v="0"/>
    <d v="2023-06-06T22:30:00"/>
    <s v="DanceEnthusiast"/>
    <x v="2"/>
    <s v="#MusicMagic #TeenConcert"/>
    <n v="28"/>
    <n v="55"/>
    <n v="83"/>
    <x v="1"/>
    <n v="2023"/>
    <n v="6"/>
    <n v="6"/>
    <x v="16"/>
    <m/>
    <m/>
    <m/>
    <m/>
    <m/>
    <m/>
    <m/>
    <m/>
    <m/>
    <m/>
    <m/>
  </r>
  <r>
    <n v="603"/>
    <s v="Rediscovered childhood cartoons and had a nostalgia-filled marathon. #CartoonNostalgia #TeenMemories"/>
    <s v="Joy"/>
    <x v="0"/>
    <d v="2023-06-07T12:45:00"/>
    <s v="NostalgiaExplorer"/>
    <x v="0"/>
    <s v="#ChildhoodMemories #TeenCartoons"/>
    <n v="22"/>
    <n v="45"/>
    <n v="67"/>
    <x v="0"/>
    <n v="2023"/>
    <n v="6"/>
    <n v="7"/>
    <x v="0"/>
    <m/>
    <m/>
    <m/>
    <m/>
    <m/>
    <m/>
    <m/>
    <m/>
    <m/>
    <m/>
    <m/>
  </r>
  <r>
    <n v="604"/>
    <s v="Embarked on a DIY home decor project. Let's hope it turns out better than last time. #DIYAdventure #TeenHomeDecor"/>
    <s v="Excitement"/>
    <x v="0"/>
    <d v="2023-06-08T16:00:00"/>
    <s v="HomeDecorator"/>
    <x v="1"/>
    <s v="#DIYGoals #TeenCreative"/>
    <n v="35"/>
    <n v="70"/>
    <n v="105"/>
    <x v="2"/>
    <n v="2023"/>
    <n v="6"/>
    <n v="8"/>
    <x v="12"/>
    <m/>
    <m/>
    <m/>
    <m/>
    <m/>
    <m/>
    <m/>
    <m/>
    <m/>
    <m/>
    <m/>
  </r>
  <r>
    <n v="605"/>
    <s v="Spent the afternoon at a museum, pretending to be cultured. Art enthusiast in the making. #MuseumDay #TeenArtLover "/>
    <s v="Curiosity"/>
    <x v="2"/>
    <d v="2023-06-09T14:00:00"/>
    <s v="ArtExplorer"/>
    <x v="2"/>
    <s v="#CulturalDay #TeenCuriosity"/>
    <n v="20"/>
    <n v="40"/>
    <n v="60"/>
    <x v="0"/>
    <n v="2023"/>
    <n v="6"/>
    <n v="9"/>
    <x v="6"/>
    <m/>
    <m/>
    <m/>
    <m/>
    <m/>
    <m/>
    <m/>
    <m/>
    <m/>
    <m/>
    <m/>
  </r>
  <r>
    <n v="606"/>
    <s v="Started a blog about random thoughts and musings. Blogging is the new diary. #BloggerLife #TeenBlogger"/>
    <s v="Curiosity"/>
    <x v="2"/>
    <d v="2023-06-10T17:30:00"/>
    <s v="ThoughtfulBlogger"/>
    <x v="0"/>
    <s v="#BloggingJourney #TeenThoughts"/>
    <n v="30"/>
    <n v="60"/>
    <n v="90"/>
    <x v="1"/>
    <n v="2023"/>
    <n v="6"/>
    <n v="10"/>
    <x v="9"/>
    <m/>
    <m/>
    <m/>
    <m/>
    <m/>
    <m/>
    <m/>
    <m/>
    <m/>
    <m/>
    <m/>
  </r>
  <r>
    <n v="607"/>
    <s v="Relishing a peaceful afternoon with a classic novel. Quiet moments are the best moments. #BookLover #PeacefulAfternoon"/>
    <s v="Contentment"/>
    <x v="2"/>
    <d v="2023-06-11T15:30:00"/>
    <s v="NovelEnthusiast"/>
    <x v="1"/>
    <s v="#QuietMoments #BookishEscape"/>
    <n v="35"/>
    <n v="70"/>
    <n v="105"/>
    <x v="0"/>
    <n v="2023"/>
    <n v="6"/>
    <n v="11"/>
    <x v="2"/>
    <m/>
    <m/>
    <m/>
    <m/>
    <m/>
    <m/>
    <m/>
    <m/>
    <m/>
    <m/>
    <m/>
  </r>
  <r>
    <n v="608"/>
    <s v="Reflecting on a lifetime of memories, each wrinkle tells a story. Embracing the beauty of aging. #LifeReflections #BeautyInAging "/>
    <s v="Gratitude"/>
    <x v="2"/>
    <d v="2023-06-12T18:00:00"/>
    <s v="WiseSoul"/>
    <x v="0"/>
    <s v="#AgingGracefully #Memories"/>
    <n v="28"/>
    <n v="55"/>
    <n v="83"/>
    <x v="2"/>
    <n v="2023"/>
    <n v="6"/>
    <n v="12"/>
    <x v="3"/>
    <m/>
    <m/>
    <m/>
    <m/>
    <m/>
    <m/>
    <m/>
    <m/>
    <m/>
    <m/>
    <m/>
  </r>
  <r>
    <n v="609"/>
    <s v="Exploring the world of digital art. It's never too late to discover new passions. #DigitalArtistry #LateBloomer"/>
    <s v="Curiosity"/>
    <x v="2"/>
    <d v="2023-06-13T14:45:00"/>
    <s v="ArtAdventurer"/>
    <x v="2"/>
    <s v="#ArtDiscovery #SeniorArtist"/>
    <n v="22"/>
    <n v="45"/>
    <n v="67"/>
    <x v="1"/>
    <n v="2023"/>
    <n v="6"/>
    <n v="13"/>
    <x v="6"/>
    <m/>
    <m/>
    <m/>
    <m/>
    <m/>
    <m/>
    <m/>
    <m/>
    <m/>
    <m/>
    <m/>
  </r>
  <r>
    <n v="610"/>
    <s v="Savoring the flavors of a home-cooked meal. Simple joys are the heart of happiness. #HomeCooking #SimpleJoys"/>
    <s v="Contentment"/>
    <x v="2"/>
    <d v="2023-06-14T19:30:00"/>
    <s v="HomeChefSenior"/>
    <x v="1"/>
    <s v="#HappinessInFood #SeniorLife"/>
    <n v="25"/>
    <n v="50"/>
    <n v="75"/>
    <x v="0"/>
    <n v="2023"/>
    <n v="6"/>
    <n v="14"/>
    <x v="4"/>
    <m/>
    <m/>
    <m/>
    <m/>
    <m/>
    <m/>
    <m/>
    <m/>
    <m/>
    <m/>
    <m/>
  </r>
  <r>
    <n v="611"/>
    <s v="Embarking on a journey of learning a new language. The mind stays young with every new word. #LanguageLearning #NeverTooLate"/>
    <s v="Curiosity"/>
    <x v="2"/>
    <d v="2023-06-15T12:15:00"/>
    <s v="LinguisticExplorer"/>
    <x v="0"/>
    <s v="#MindEnrichment #SeniorLearning"/>
    <n v="30"/>
    <n v="60"/>
    <n v="90"/>
    <x v="2"/>
    <n v="2023"/>
    <n v="6"/>
    <n v="15"/>
    <x v="0"/>
    <m/>
    <m/>
    <m/>
    <m/>
    <m/>
    <m/>
    <m/>
    <m/>
    <m/>
    <m/>
    <m/>
  </r>
  <r>
    <n v="612"/>
    <s v="Attended a classical music concert, feeling the timeless melodies resonate. Music transcends generations. #ClassicalMusic #TimelessMelodies "/>
    <s v="Joy"/>
    <x v="0"/>
    <d v="2023-06-16T21:45:00"/>
    <s v="MusicConnoisseur"/>
    <x v="2"/>
    <s v="#MusicLover #SeniorConcert"/>
    <n v="18"/>
    <n v="35"/>
    <n v="53"/>
    <x v="1"/>
    <n v="2023"/>
    <n v="6"/>
    <n v="16"/>
    <x v="14"/>
    <m/>
    <m/>
    <m/>
    <m/>
    <m/>
    <m/>
    <m/>
    <m/>
    <m/>
    <m/>
    <m/>
  </r>
  <r>
    <n v="613"/>
    <s v="Capturing the beauty of nature through photography. Every snapshot is a treasure. #NaturePhotography #SeniorPhotographer"/>
    <s v="Joy"/>
    <x v="0"/>
    <d v="2023-06-17T15:00:00"/>
    <s v="PhotographySenior"/>
    <x v="1"/>
    <s v="#NatureCapture #SeniorMoments"/>
    <n v="35"/>
    <n v="70"/>
    <n v="105"/>
    <x v="0"/>
    <n v="2023"/>
    <n v="6"/>
    <n v="17"/>
    <x v="2"/>
    <m/>
    <m/>
    <m/>
    <m/>
    <m/>
    <m/>
    <m/>
    <m/>
    <m/>
    <m/>
    <m/>
  </r>
  <r>
    <n v="614"/>
    <s v="Reconnecting with old friends over a cup of tea. Friendship, the true essence of companionship. #OldFriends #Companionship "/>
    <s v="Contentment"/>
    <x v="2"/>
    <d v="2023-06-18T11:30:00"/>
    <s v="TeaTimeSenior"/>
    <x v="0"/>
    <s v="#FriendshipGoals #SeniorBonding"/>
    <n v="28"/>
    <n v="55"/>
    <n v="83"/>
    <x v="2"/>
    <n v="2023"/>
    <n v="6"/>
    <n v="18"/>
    <x v="11"/>
    <m/>
    <m/>
    <m/>
    <m/>
    <m/>
    <m/>
    <m/>
    <m/>
    <m/>
    <m/>
    <m/>
  </r>
  <r>
    <n v="615"/>
    <s v="Embarked on a road trip to revisit cherished places from the past. Nostalgia, the ultimate travel companion. #RoadTrip #NostalgiaTour "/>
    <s v="Joy"/>
    <x v="0"/>
    <d v="2023-06-19T16:30:00"/>
    <s v="RoadTripSenior"/>
    <x v="2"/>
    <s v="#CherishedPlaces #SeniorTravel"/>
    <n v="22"/>
    <n v="45"/>
    <n v="67"/>
    <x v="1"/>
    <n v="2023"/>
    <n v="6"/>
    <n v="19"/>
    <x v="12"/>
    <m/>
    <m/>
    <m/>
    <m/>
    <m/>
    <m/>
    <m/>
    <m/>
    <m/>
    <m/>
    <m/>
  </r>
  <r>
    <n v="616"/>
    <s v="Joined a community choir, harmonizing with fellow voices. Music creates bonds that withstand time. #CommunityChoir #HarmonyInAging "/>
    <s v="Joy"/>
    <x v="0"/>
    <d v="2023-06-20T14:20:00"/>
    <s v="ChoirEnthusiast"/>
    <x v="1"/>
    <s v="#MusicHarmony #SeniorVoices"/>
    <n v="20"/>
    <n v="40"/>
    <n v="60"/>
    <x v="0"/>
    <n v="2023"/>
    <n v="6"/>
    <n v="20"/>
    <x v="6"/>
    <m/>
    <m/>
    <m/>
    <m/>
    <m/>
    <m/>
    <m/>
    <m/>
    <m/>
    <m/>
    <m/>
  </r>
  <r>
    <n v="617"/>
    <s v="Exploring the art of meditation, finding tranquility in the stillness of the mind. #MeditationJourney #TranquilMind "/>
    <s v="Contentment"/>
    <x v="2"/>
    <d v="2023-06-21T19:00:00"/>
    <s v="MeditationSenior"/>
    <x v="0"/>
    <s v="#MindfulLiving #SeniorCalm"/>
    <n v="18"/>
    <n v="35"/>
    <n v="53"/>
    <x v="2"/>
    <n v="2023"/>
    <n v="6"/>
    <n v="21"/>
    <x v="4"/>
    <m/>
    <m/>
    <m/>
    <m/>
    <m/>
    <m/>
    <m/>
    <m/>
    <m/>
    <m/>
    <m/>
  </r>
  <r>
    <n v="618"/>
    <s v="Taking a stroll in the garden, appreciating the beauty of blooming flowers. Nature's wonders never cease. #GardenWalk #FloralBeauty "/>
    <s v="Contentment"/>
    <x v="2"/>
    <d v="2023-06-22T13:45:00"/>
    <s v="GardenEnthusiast"/>
    <x v="2"/>
    <s v="#NatureWonders #SeniorGarden"/>
    <n v="25"/>
    <n v="50"/>
    <n v="75"/>
    <x v="0"/>
    <n v="2023"/>
    <n v="6"/>
    <n v="22"/>
    <x v="8"/>
    <m/>
    <m/>
    <m/>
    <m/>
    <m/>
    <m/>
    <m/>
    <m/>
    <m/>
    <m/>
    <m/>
  </r>
  <r>
    <n v="619"/>
    <s v="Sipping on a favorite vintage wine, each sip telling a story of the years gone by. Cheers to a life well-lived. #WineLover #VintageCheers "/>
    <s v="Contentment"/>
    <x v="2"/>
    <d v="2023-06-23T18:45:00"/>
    <s v="WineConnoisseur"/>
    <x v="1"/>
    <s v="#LifeWellLived #SeniorWine"/>
    <n v="28"/>
    <n v="55"/>
    <n v="83"/>
    <x v="2"/>
    <n v="2023"/>
    <n v="6"/>
    <n v="23"/>
    <x v="3"/>
    <m/>
    <m/>
    <m/>
    <m/>
    <m/>
    <m/>
    <m/>
    <m/>
    <m/>
    <m/>
    <m/>
  </r>
  <r>
    <n v="620"/>
    <s v="Participated in a community art class, unleashing creativity in the golden years. Art has no age limit. #ArtClass #SeniorArtistry "/>
    <s v="Joy"/>
    <x v="0"/>
    <d v="2023-06-24T16:15:00"/>
    <s v="ArtisticSenior"/>
    <x v="0"/>
    <s v="#CreativityAtAnyAge #SeniorCreativity"/>
    <n v="22"/>
    <n v="45"/>
    <n v="67"/>
    <x v="1"/>
    <n v="2023"/>
    <n v="6"/>
    <n v="24"/>
    <x v="12"/>
    <m/>
    <m/>
    <m/>
    <m/>
    <m/>
    <m/>
    <m/>
    <m/>
    <m/>
    <m/>
    <m/>
  </r>
  <r>
    <n v="621"/>
    <s v="Embarking on a journey of writing a memoir, documenting a lifetime of experiences. Every story matters. #MemoirWriting #SeniorStories "/>
    <s v="Gratitude"/>
    <x v="2"/>
    <d v="2023-06-25T20:30:00"/>
    <s v="MemoiristSenior"/>
    <x v="2"/>
    <s v="#LifetimeExperiences #SeniorMemoir"/>
    <n v="35"/>
    <n v="70"/>
    <n v="105"/>
    <x v="0"/>
    <n v="2023"/>
    <n v="6"/>
    <n v="25"/>
    <x v="13"/>
    <m/>
    <m/>
    <m/>
    <m/>
    <m/>
    <m/>
    <m/>
    <m/>
    <m/>
    <m/>
    <m/>
  </r>
  <r>
    <n v="622"/>
    <s v="Attended a lecture on history, always fascinated by the lessons from the past. Learning is a lifelong adventure. #HistoryLecture #SeniorLearning "/>
    <s v="Curiosity"/>
    <x v="2"/>
    <d v="2023-06-26T14:00:00"/>
    <s v="HistoryEnthusiast"/>
    <x v="1"/>
    <s v="#LifetimeAdventure #SeniorCuriosity"/>
    <n v="30"/>
    <n v="60"/>
    <n v="90"/>
    <x v="2"/>
    <n v="2023"/>
    <n v="6"/>
    <n v="26"/>
    <x v="6"/>
    <m/>
    <m/>
    <m/>
    <m/>
    <m/>
    <m/>
    <m/>
    <m/>
    <m/>
    <m/>
    <m/>
  </r>
  <r>
    <n v="623"/>
    <s v="Rediscovered the joy of cooking traditional family recipes. The kitchen, a place of cherished memories. #FamilyRecipes #SeniorCooking "/>
    <s v="Contentment"/>
    <x v="2"/>
    <d v="2023-06-27T17:45:00"/>
    <s v="FamilyChefSenior"/>
    <x v="0"/>
    <s v="#KitchenMemories #SeniorCulinary"/>
    <n v="20"/>
    <n v="40"/>
    <n v="60"/>
    <x v="0"/>
    <n v="2023"/>
    <n v="6"/>
    <n v="27"/>
    <x v="9"/>
    <m/>
    <m/>
    <m/>
    <m/>
    <m/>
    <m/>
    <m/>
    <m/>
    <m/>
    <m/>
    <m/>
  </r>
  <r>
    <n v="624"/>
    <s v="Joined a nature photography club, capturing the beauty of the great outdoors. Every click is a connection to nature. #NaturePhotography #SeniorPhotographer "/>
    <s v="Joy"/>
    <x v="0"/>
    <d v="2023-06-28T22:15:00"/>
    <s v="NaturePhotographySenior"/>
    <x v="2"/>
    <s v="#OutdoorBeauty #SeniorClicks"/>
    <n v="18"/>
    <n v="35"/>
    <n v="53"/>
    <x v="2"/>
    <n v="2023"/>
    <n v="6"/>
    <n v="28"/>
    <x v="16"/>
    <m/>
    <m/>
    <m/>
    <m/>
    <m/>
    <m/>
    <m/>
    <m/>
    <m/>
    <m/>
    <m/>
  </r>
  <r>
    <n v="625"/>
    <s v="Attended a jazz concert and swayed to the rhythm of timeless tunes. Music, a constant companion in the golden years. #JazzConcert #SeniorMusic "/>
    <s v="Joy"/>
    <x v="0"/>
    <d v="2023-06-29T16:30:00"/>
    <s v="JazzMusicLover"/>
    <x v="1"/>
    <s v="#TimelessTunes #SeniorJazz"/>
    <n v="25"/>
    <n v="50"/>
    <n v="75"/>
    <x v="0"/>
    <n v="2023"/>
    <n v="6"/>
    <n v="29"/>
    <x v="12"/>
    <m/>
    <m/>
    <m/>
    <m/>
    <m/>
    <m/>
    <m/>
    <m/>
    <m/>
    <m/>
    <m/>
  </r>
  <r>
    <n v="626"/>
    <s v="Joined a writing group, penning down thoughts and reflections. Writing, a journey into the depths of the soul. #WritingGroup #SeniorWriter "/>
    <s v="Gratitude"/>
    <x v="2"/>
    <d v="2023-06-30T19:30:00"/>
    <s v="SeniorWordsmith"/>
    <x v="0"/>
    <s v="#SoulfulWriting #SeniorReflections"/>
    <n v="28"/>
    <n v="55"/>
    <n v="83"/>
    <x v="2"/>
    <n v="2023"/>
    <n v="6"/>
    <n v="30"/>
    <x v="4"/>
    <m/>
    <m/>
    <m/>
    <m/>
    <m/>
    <m/>
    <m/>
    <m/>
    <m/>
    <m/>
    <m/>
  </r>
  <r>
    <n v="627"/>
    <s v="Embarked on a solo travel adventure, discovering the beauty of new places at my own pace. #SoloTravel #SeniorExplorer "/>
    <s v="Excitement"/>
    <x v="0"/>
    <d v="2023-07-01T14:00:00"/>
    <s v="SoloAdventurer"/>
    <x v="1"/>
    <s v="#DiscoverNewPlaces #SeniorTravel"/>
    <n v="30"/>
    <n v="60"/>
    <n v="90"/>
    <x v="0"/>
    <n v="2023"/>
    <n v="7"/>
    <n v="1"/>
    <x v="6"/>
    <m/>
    <m/>
    <m/>
    <m/>
    <m/>
    <m/>
    <m/>
    <m/>
    <m/>
    <m/>
    <m/>
  </r>
  <r>
    <n v="628"/>
    <s v="Attended a vintage car show, reminiscing about the classics that once ruled the roads. Nostalgia in every rev. #VintageCars #ClassicRides "/>
    <s v="Joy"/>
    <x v="0"/>
    <d v="2023-07-02T18:30:00"/>
    <s v="CarEnthusiastSenior"/>
    <x v="2"/>
    <s v="#RoadTripDownMemoryLane #SeniorCars"/>
    <n v="22"/>
    <n v="45"/>
    <n v="67"/>
    <x v="2"/>
    <n v="2023"/>
    <n v="7"/>
    <n v="2"/>
    <x v="3"/>
    <m/>
    <m/>
    <m/>
    <m/>
    <m/>
    <m/>
    <m/>
    <m/>
    <m/>
    <m/>
    <m/>
  </r>
  <r>
    <n v="629"/>
    <s v="Started a community garden, growing not just plants but friendships too. Green thumbs unite! #CommunityGarden #SeniorGardener "/>
    <s v="Joy"/>
    <x v="0"/>
    <d v="2023-07-03T12:45:00"/>
    <s v="GreenThumbSenior"/>
    <x v="0"/>
    <s v="#GardenFriends #SeniorGreenThumb"/>
    <n v="28"/>
    <n v="55"/>
    <n v="83"/>
    <x v="1"/>
    <n v="2023"/>
    <n v="7"/>
    <n v="3"/>
    <x v="0"/>
    <m/>
    <m/>
    <m/>
    <m/>
    <m/>
    <m/>
    <m/>
    <m/>
    <m/>
    <m/>
    <m/>
  </r>
  <r>
    <n v="630"/>
    <s v="Hosted a family dinner, where laughter echoed louder than the clinking of utensils. Family, the heart of happiness. #FamilyDinner #SeniorHost "/>
    <s v="Contentment"/>
    <x v="2"/>
    <d v="2023-07-04T17:00:00"/>
    <s v="FamilyHostSenior"/>
    <x v="1"/>
    <s v="#HeartwarmingMoments #SeniorFamily"/>
    <n v="35"/>
    <n v="70"/>
    <n v="105"/>
    <x v="0"/>
    <n v="2023"/>
    <n v="7"/>
    <n v="4"/>
    <x v="9"/>
    <m/>
    <m/>
    <m/>
    <m/>
    <m/>
    <m/>
    <m/>
    <m/>
    <m/>
    <m/>
    <m/>
  </r>
  <r>
    <n v="631"/>
    <s v="Enrolled in a dance class for seniors, moving to the rhythm of life. Age is just a number on the dance floor. #DanceClass #SeniorDancer "/>
    <s v="Joy"/>
    <x v="0"/>
    <d v="2023-07-05T20:15:00"/>
    <s v="DanceEnthusiastSenior"/>
    <x v="0"/>
    <s v="#DanceLife #SeniorMoves"/>
    <n v="18"/>
    <n v="35"/>
    <n v="53"/>
    <x v="2"/>
    <n v="2023"/>
    <n v="7"/>
    <n v="5"/>
    <x v="13"/>
    <m/>
    <m/>
    <m/>
    <m/>
    <m/>
    <m/>
    <m/>
    <m/>
    <m/>
    <m/>
    <m/>
  </r>
  <r>
    <n v="632"/>
    <s v="Visited an art gallery, appreciating the brushstrokes that tell tales of creativity. Art, an eternal companion. #ArtGallery #SeniorArtLover "/>
    <s v="Joy"/>
    <x v="0"/>
    <d v="2023-07-06T14:30:00"/>
    <s v="ArtGalleryVisitor"/>
    <x v="2"/>
    <s v="#CreativeExpressions #SeniorArt"/>
    <n v="25"/>
    <n v="50"/>
    <n v="75"/>
    <x v="0"/>
    <n v="2023"/>
    <n v="7"/>
    <n v="6"/>
    <x v="6"/>
    <m/>
    <m/>
    <m/>
    <m/>
    <m/>
    <m/>
    <m/>
    <m/>
    <m/>
    <m/>
    <m/>
  </r>
  <r>
    <n v="633"/>
    <s v="Started a book club for seniors, where discussions are as lively as the characters in the novels. #BookClub #SeniorReaders "/>
    <s v="Joy"/>
    <x v="0"/>
    <d v="2023-07-07T19:45:00"/>
    <s v="SeniorBookClub"/>
    <x v="1"/>
    <s v="#BookishTalks #SeniorBookworms"/>
    <n v="22"/>
    <n v="45"/>
    <n v="67"/>
    <x v="2"/>
    <n v="2023"/>
    <n v="7"/>
    <n v="7"/>
    <x v="4"/>
    <m/>
    <m/>
    <m/>
    <m/>
    <m/>
    <m/>
    <m/>
    <m/>
    <m/>
    <m/>
    <m/>
  </r>
  <r>
    <n v="634"/>
    <s v="Hosted a picnic in the park, basking in the warmth of friendship and sunshine. Simple joys, timeless memories. #ParkPicnic #SeniorJoy "/>
    <s v="Contentment"/>
    <x v="2"/>
    <d v="2023-07-08T16:00:00"/>
    <s v="SeniorPicnicHost"/>
    <x v="0"/>
    <s v="#FriendshipSunshine #SeniorMemories"/>
    <n v="30"/>
    <n v="60"/>
    <n v="90"/>
    <x v="1"/>
    <n v="2023"/>
    <n v="7"/>
    <n v="8"/>
    <x v="12"/>
    <m/>
    <m/>
    <m/>
    <m/>
    <m/>
    <m/>
    <m/>
    <m/>
    <m/>
    <m/>
    <m/>
  </r>
  <r>
    <n v="635"/>
    <s v="Participated in a local theater production, proving that the stage belongs to every age. #TheaterProduction #SeniorActor "/>
    <s v="Joy"/>
    <x v="0"/>
    <d v="2023-07-09T22:30:00"/>
    <s v="SeniorActor"/>
    <x v="2"/>
    <s v="#StagePassion #SeniorTheater"/>
    <n v="20"/>
    <n v="40"/>
    <n v="60"/>
    <x v="0"/>
    <n v="2023"/>
    <n v="7"/>
    <n v="9"/>
    <x v="16"/>
    <m/>
    <m/>
    <m/>
    <m/>
    <m/>
    <m/>
    <m/>
    <m/>
    <m/>
    <m/>
    <m/>
  </r>
  <r>
    <n v="636"/>
    <s v="Embarked on a hiking adventure, conquering trails and relishing the beauty of nature. Age is just a number on the mountaintop. #HikingAdventure #SeniorHiker "/>
    <s v="Excitement"/>
    <x v="0"/>
    <d v="2023-07-10T14:20:00"/>
    <s v="SeniorHikerExplorer"/>
    <x v="1"/>
    <s v="#NatureTrailBlazer #SeniorExplorer"/>
    <n v="28"/>
    <n v="55"/>
    <n v="83"/>
    <x v="2"/>
    <n v="2023"/>
    <n v="7"/>
    <n v="10"/>
    <x v="6"/>
    <m/>
    <m/>
    <m/>
    <m/>
    <m/>
    <m/>
    <m/>
    <m/>
    <m/>
    <m/>
    <m/>
  </r>
  <r>
    <n v="637"/>
    <s v="Hosted a photography exhibition featuring snapshots of a life well-lived. Every photo has a story to tell. #PhotographyExhibition #SeniorPhotographer"/>
    <s v="Gratitude"/>
    <x v="2"/>
    <d v="2023-07-11T18:45:00"/>
    <s v="SeniorPhotographerExhibitor"/>
    <x v="0"/>
    <s v="#LifeInPictures #SeniorExhibition"/>
    <n v="22"/>
    <n v="45"/>
    <n v="67"/>
    <x v="1"/>
    <n v="2023"/>
    <n v="7"/>
    <n v="11"/>
    <x v="3"/>
    <m/>
    <m/>
    <m/>
    <m/>
    <m/>
    <m/>
    <m/>
    <m/>
    <m/>
    <m/>
    <m/>
  </r>
  <r>
    <n v="638"/>
    <s v="Joined a seniors' cycling club, feeling the wind in my hair and the freedom of the open road. #CyclingClub #SeniorCyclist "/>
    <s v="Excitement"/>
    <x v="0"/>
    <d v="2023-07-12T13:45:00"/>
    <s v="SeniorCyclingEnthusiast"/>
    <x v="2"/>
    <s v="#OpenRoadAdventures #SeniorCycling"/>
    <n v="25"/>
    <n v="50"/>
    <n v="75"/>
    <x v="0"/>
    <n v="2023"/>
    <n v="7"/>
    <n v="12"/>
    <x v="8"/>
    <m/>
    <m/>
    <m/>
    <m/>
    <m/>
    <m/>
    <m/>
    <m/>
    <m/>
    <m/>
    <m/>
  </r>
  <r>
    <n v="639"/>
    <s v="Attended a wine tasting event, savoring the richness of flavors that age like fine wine. Cheers to the golden years! #WineTasting #SeniorWineLover "/>
    <s v="Joy"/>
    <x v="0"/>
    <d v="2023-07-13T20:00:00"/>
    <s v="SeniorWineConnoisseur"/>
    <x v="1"/>
    <s v="#AgedToPerfection #SeniorCheers"/>
    <n v="35"/>
    <n v="70"/>
    <n v="105"/>
    <x v="2"/>
    <n v="2023"/>
    <n v="7"/>
    <n v="13"/>
    <x v="13"/>
    <m/>
    <m/>
    <m/>
    <m/>
    <m/>
    <m/>
    <m/>
    <m/>
    <m/>
    <m/>
    <m/>
  </r>
  <r>
    <n v="640"/>
    <s v="Started learning ballroom dancing, gliding gracefully across the dance floor. Ageless elegance in every step. #BallroomDancing #SeniorDancer "/>
    <s v="Joy"/>
    <x v="0"/>
    <d v="2023-07-14T16:15:00"/>
    <s v="SeniorBallroomDancer"/>
    <x v="0"/>
    <s v="#GracefulMoves #SeniorDance"/>
    <n v="20"/>
    <n v="40"/>
    <n v="60"/>
    <x v="0"/>
    <n v="2023"/>
    <n v="7"/>
    <n v="14"/>
    <x v="12"/>
    <m/>
    <m/>
    <m/>
    <m/>
    <m/>
    <m/>
    <m/>
    <m/>
    <m/>
    <m/>
    <m/>
  </r>
  <r>
    <n v="641"/>
    <s v="Organized a community painting event, turning blank canvases into a masterpiece of shared creativity. #PaintingEvent #SeniorArtist "/>
    <s v="Joy"/>
    <x v="0"/>
    <d v="2023-07-15T19:30:00"/>
    <s v="SeniorPaintingOrganizer"/>
    <x v="2"/>
    <s v="#CommunityArt #SeniorCreativity"/>
    <n v="28"/>
    <n v="55"/>
    <n v="83"/>
    <x v="1"/>
    <n v="2023"/>
    <n v="7"/>
    <n v="15"/>
    <x v="4"/>
    <m/>
    <m/>
    <m/>
    <m/>
    <m/>
    <m/>
    <m/>
    <m/>
    <m/>
    <m/>
    <m/>
  </r>
  <r>
    <n v="642"/>
    <s v="Hosted a 'memory lane' evening with old friends, reminiscing about the adventures that shaped our lives. #MemoryLane #SeniorReminiscing "/>
    <s v="Gratitude"/>
    <x v="2"/>
    <d v="2023-07-16T14:00:00"/>
    <s v="SeniorMemoriesHost"/>
    <x v="1"/>
    <s v="#FriendshipAdventures #SeniorNostalgia"/>
    <n v="30"/>
    <n v="60"/>
    <n v="90"/>
    <x v="0"/>
    <n v="2023"/>
    <n v="7"/>
    <n v="16"/>
    <x v="6"/>
    <m/>
    <m/>
    <m/>
    <m/>
    <m/>
    <m/>
    <m/>
    <m/>
    <m/>
    <m/>
    <m/>
  </r>
  <r>
    <n v="643"/>
    <s v="Joined a seniors' astronomy club, stargazing and finding wonder in the vastness of the cosmos. #AstronomyClub #SeniorStargazer "/>
    <s v="Curiosity"/>
    <x v="2"/>
    <d v="2023-07-17T22:15:00"/>
    <s v="SeniorStargazer"/>
    <x v="0"/>
    <s v="#CelestialWonders #SeniorAstronomy"/>
    <n v="18"/>
    <n v="35"/>
    <n v="53"/>
    <x v="2"/>
    <n v="2023"/>
    <n v="7"/>
    <n v="17"/>
    <x v="16"/>
    <m/>
    <m/>
    <m/>
    <m/>
    <m/>
    <m/>
    <m/>
    <m/>
    <m/>
    <m/>
    <m/>
  </r>
  <r>
    <n v="644"/>
    <s v="Attended a local jazz festival, tapping toes to the tunes that have stood the test of time. Music, a lifelong love affair. #JazzFestival #SeniorMusicLover "/>
    <s v="Joy"/>
    <x v="0"/>
    <d v="2023-07-18T16:30:00"/>
    <s v="SeniorJazzFestivalGoer"/>
    <x v="2"/>
    <s v="#TimelessTunes #SeniorJazz"/>
    <n v="25"/>
    <n v="50"/>
    <n v="75"/>
    <x v="0"/>
    <n v="2023"/>
    <n v="7"/>
    <n v="18"/>
    <x v="12"/>
    <m/>
    <m/>
    <m/>
    <m/>
    <m/>
    <m/>
    <m/>
    <m/>
    <m/>
    <m/>
    <m/>
  </r>
  <r>
    <n v="645"/>
    <s v="Started a blog sharing the wisdom gained through the years, proving that every day is a chance to learn and grow. #SeniorWisdom #Blog "/>
    <s v="Gratitude"/>
    <x v="2"/>
    <d v="2023-07-19T19:45:00"/>
    <s v="WisdomBloggerSenior"/>
    <x v="1"/>
    <s v="#LifeLessons #SeniorBlog"/>
    <n v="22"/>
    <n v="45"/>
    <n v="67"/>
    <x v="2"/>
    <n v="2023"/>
    <n v="7"/>
    <n v="19"/>
    <x v="4"/>
    <m/>
    <m/>
    <m/>
    <m/>
    <m/>
    <m/>
    <m/>
    <m/>
    <m/>
    <m/>
    <m/>
  </r>
  <r>
    <n v="646"/>
    <s v="Participated in a charity run, proving that age is no barrier to supporting meaningful causes. #CharityRun #SeniorRunner "/>
    <s v="Excitement"/>
    <x v="0"/>
    <d v="2023-07-20T17:00:00"/>
    <s v="SeniorCharityRunner"/>
    <x v="0"/>
    <s v="#RunForACause #SeniorSupport"/>
    <n v="30"/>
    <n v="60"/>
    <n v="90"/>
    <x v="1"/>
    <n v="2023"/>
    <n v="7"/>
    <n v="20"/>
    <x v="9"/>
    <m/>
    <m/>
    <m/>
    <m/>
    <m/>
    <m/>
    <m/>
    <m/>
    <m/>
    <m/>
    <m/>
  </r>
  <r>
    <n v="647"/>
    <s v="Survived a challenging physics exam. Equations, you won't defeat me! "/>
    <s v="Relief"/>
    <x v="2"/>
    <d v="2023-08-01T13:30:00"/>
    <s v="PhysicsWhizHighSchool"/>
    <x v="1"/>
    <s v="#PhysicsSurvivor #HighSchoolAdventures"/>
    <n v="20"/>
    <n v="40"/>
    <n v="60"/>
    <x v="0"/>
    <n v="2023"/>
    <n v="8"/>
    <n v="1"/>
    <x v="8"/>
    <m/>
    <m/>
    <m/>
    <m/>
    <m/>
    <m/>
    <m/>
    <m/>
    <m/>
    <m/>
    <m/>
  </r>
  <r>
    <n v="648"/>
    <s v="Exploring the world of coding. Debugging is an adventure on its own! #CodingJourney #HighSchoolCoder"/>
    <s v="Excitement"/>
    <x v="0"/>
    <d v="2023-08-02T14:45:00"/>
    <s v="CodeExplorerHighSchool"/>
    <x v="0"/>
    <s v="#CodingAdventure #HighSchoolCoderLife"/>
    <n v="25"/>
    <n v="50"/>
    <n v="75"/>
    <x v="2"/>
    <n v="2023"/>
    <n v="8"/>
    <n v="2"/>
    <x v="6"/>
    <m/>
    <m/>
    <m/>
    <m/>
    <m/>
    <m/>
    <m/>
    <m/>
    <m/>
    <m/>
    <m/>
  </r>
  <r>
    <n v="649"/>
    <s v="Joined the school debate team. Words are my weapons, and I'm ready for battle! "/>
    <s v="Excitement"/>
    <x v="0"/>
    <d v="2023-08-03T12:15:00"/>
    <s v="DebateWarriorHighSchool"/>
    <x v="2"/>
    <s v="#DebateWarrior #HighSchoolDebater"/>
    <n v="18"/>
    <n v="35"/>
    <n v="53"/>
    <x v="1"/>
    <n v="2023"/>
    <n v="8"/>
    <n v="3"/>
    <x v="0"/>
    <m/>
    <m/>
    <m/>
    <m/>
    <m/>
    <m/>
    <m/>
    <m/>
    <m/>
    <m/>
    <m/>
  </r>
  <r>
    <n v="650"/>
    <s v="Started a photography club at school. Capturing moments, one snapshot at a time! "/>
    <s v="Joy"/>
    <x v="0"/>
    <d v="2023-08-04T16:30:00"/>
    <s v="PhotoClubHighSchool"/>
    <x v="1"/>
    <s v="#PhotographyClub #HighSchoolPhotographer"/>
    <n v="22"/>
    <n v="45"/>
    <n v="67"/>
    <x v="0"/>
    <n v="2023"/>
    <n v="8"/>
    <n v="4"/>
    <x v="12"/>
    <m/>
    <m/>
    <m/>
    <m/>
    <m/>
    <m/>
    <m/>
    <m/>
    <m/>
    <m/>
    <m/>
  </r>
  <r>
    <n v="651"/>
    <s v="Daydreaming about the upcoming prom. The dress, the dance – it's a fairytale in the making! "/>
    <s v="Excitement"/>
    <x v="0"/>
    <d v="2023-08-05T19:45:00"/>
    <s v="PromDreamerHighSchool"/>
    <x v="0"/>
    <s v="#PromDreams #HighSchoolFairytale"/>
    <n v="30"/>
    <n v="60"/>
    <n v="90"/>
    <x v="1"/>
    <n v="2023"/>
    <n v="8"/>
    <n v="5"/>
    <x v="4"/>
    <m/>
    <m/>
    <m/>
    <m/>
    <m/>
    <m/>
    <m/>
    <m/>
    <m/>
    <m/>
    <m/>
  </r>
  <r>
    <n v="652"/>
    <s v="Convinced the teacher to have class outdoors. Learning equations with a side of fresh air!"/>
    <s v="Positive"/>
    <x v="0"/>
    <d v="2023-08-06T14:00:00"/>
    <s v="OutdoorClassHighSchool"/>
    <x v="2"/>
    <s v="#OutdoorClassroom #HighSchoolExplorer"/>
    <n v="28"/>
    <n v="55"/>
    <n v="83"/>
    <x v="0"/>
    <n v="2023"/>
    <n v="8"/>
    <n v="6"/>
    <x v="6"/>
    <m/>
    <m/>
    <m/>
    <m/>
    <m/>
    <m/>
    <m/>
    <m/>
    <m/>
    <m/>
    <m/>
  </r>
  <r>
    <n v="653"/>
    <s v="Accidentally spilled paint in art class. Abstract art, right? #ArtClassAdventures #HighSchoolArtist "/>
    <s v="Embarrassed"/>
    <x v="2"/>
    <d v="2023-08-07T19:45:00"/>
    <s v="PaintSpillHighSchool"/>
    <x v="1"/>
    <s v="#ArtisticMishaps #HighSchoolArt"/>
    <n v="22"/>
    <n v="45"/>
    <n v="67"/>
    <x v="2"/>
    <n v="2023"/>
    <n v="8"/>
    <n v="7"/>
    <x v="4"/>
    <m/>
    <m/>
    <m/>
    <m/>
    <m/>
    <m/>
    <m/>
    <m/>
    <m/>
    <m/>
    <m/>
  </r>
  <r>
    <n v="654"/>
    <s v="Trying to master the perfect kickflip on my skateboard. Skating into the weekend like a pro!"/>
    <s v="Excitement"/>
    <x v="0"/>
    <d v="2023-08-08T16:00:00"/>
    <s v="SkateProHighSchool"/>
    <x v="0"/>
    <s v="#SkaterLife #HighSchoolSkater"/>
    <n v="30"/>
    <n v="60"/>
    <n v="90"/>
    <x v="1"/>
    <n v="2023"/>
    <n v="8"/>
    <n v="8"/>
    <x v="12"/>
    <m/>
    <m/>
    <m/>
    <m/>
    <m/>
    <m/>
    <m/>
    <m/>
    <m/>
    <m/>
    <m/>
  </r>
  <r>
    <n v="655"/>
    <s v="Bonding with friends over the latest K-pop sensation. Fangirling at its finest!"/>
    <s v="Joy"/>
    <x v="0"/>
    <d v="2023-08-09T22:30:00"/>
    <s v="KpopFangirlHighSchool"/>
    <x v="2"/>
    <s v="#KpopFangirl #HighSchoolMusic"/>
    <n v="20"/>
    <n v="40"/>
    <n v="60"/>
    <x v="0"/>
    <n v="2023"/>
    <n v="8"/>
    <n v="9"/>
    <x v="16"/>
    <m/>
    <m/>
    <m/>
    <m/>
    <m/>
    <m/>
    <m/>
    <m/>
    <m/>
    <m/>
    <m/>
  </r>
  <r>
    <n v="656"/>
    <s v="Spent hours perfecting a chemistry experiment. Mixing potions like a wizard!"/>
    <s v="Joy"/>
    <x v="0"/>
    <d v="2023-08-10T14:20:00"/>
    <s v="ChemistryWizardHighSchool"/>
    <x v="1"/>
    <s v="#ChemistryWizard #HighSchoolScientist"/>
    <n v="28"/>
    <n v="55"/>
    <n v="83"/>
    <x v="2"/>
    <n v="2023"/>
    <n v="8"/>
    <n v="10"/>
    <x v="6"/>
    <m/>
    <m/>
    <m/>
    <m/>
    <m/>
    <m/>
    <m/>
    <m/>
    <m/>
    <m/>
    <m/>
  </r>
  <r>
    <n v="657"/>
    <s v="Successfully organized a surprise birthday party for a friend. Party planning expert mode: Achieved!"/>
    <s v="Joy"/>
    <x v="0"/>
    <d v="2023-08-11T18:45:00"/>
    <s v="BirthdayPartyPlannerHighSchool"/>
    <x v="0"/>
    <s v="#BirthdayParty #HighSchoolCelebration"/>
    <n v="22"/>
    <n v="45"/>
    <n v="67"/>
    <x v="1"/>
    <n v="2023"/>
    <n v="8"/>
    <n v="11"/>
    <x v="3"/>
    <m/>
    <m/>
    <m/>
    <m/>
    <m/>
    <m/>
    <m/>
    <m/>
    <m/>
    <m/>
    <m/>
  </r>
  <r>
    <n v="658"/>
    <s v="Joined the drama club to unleash my inner actor. Lights, camera, action! "/>
    <s v="Excitement"/>
    <x v="0"/>
    <d v="2023-08-12T13:45:00"/>
    <s v="DramaClubStarHighSchool"/>
    <x v="2"/>
    <s v="#DramaClubStar #HighSchoolActor"/>
    <n v="25"/>
    <n v="50"/>
    <n v="75"/>
    <x v="0"/>
    <n v="2023"/>
    <n v="8"/>
    <n v="12"/>
    <x v="8"/>
    <m/>
    <m/>
    <m/>
    <m/>
    <m/>
    <m/>
    <m/>
    <m/>
    <m/>
    <m/>
    <m/>
  </r>
  <r>
    <n v="659"/>
    <s v="Got my hands on the latest fantasy novel. Diving into realms of magic and adventure!"/>
    <s v="Excitement"/>
    <x v="0"/>
    <d v="2023-08-13T20:00:00"/>
    <s v="FantasyBookNerdHighSchool"/>
    <x v="1"/>
    <s v="#FantasyBookNerd #HighSchoolReader"/>
    <n v="35"/>
    <n v="70"/>
    <n v="105"/>
    <x v="2"/>
    <n v="2023"/>
    <n v="8"/>
    <n v="13"/>
    <x v="13"/>
    <m/>
    <m/>
    <m/>
    <m/>
    <m/>
    <m/>
    <m/>
    <m/>
    <m/>
    <m/>
    <m/>
  </r>
  <r>
    <n v="660"/>
    <s v="Mastering the art of the perfect doodle during boring classes. Doodles: A+!"/>
    <s v="Joy"/>
    <x v="0"/>
    <d v="2023-08-14T16:15:00"/>
    <s v="DoodleMasterHighSchool"/>
    <x v="0"/>
    <s v="#DoodleMaster #HighSchoolArt"/>
    <n v="20"/>
    <n v="40"/>
    <n v="60"/>
    <x v="0"/>
    <n v="2023"/>
    <n v="8"/>
    <n v="14"/>
    <x v="12"/>
    <m/>
    <m/>
    <m/>
    <m/>
    <m/>
    <m/>
    <m/>
    <m/>
    <m/>
    <m/>
    <m/>
  </r>
  <r>
    <n v="661"/>
    <s v="Attempting to break the school record for the longest handstand. Wish me luck!"/>
    <s v="Excitement"/>
    <x v="0"/>
    <d v="2023-08-15T19:30:00"/>
    <s v="HandstandChallengeHighSchool"/>
    <x v="2"/>
    <s v="#HandstandChallenge #HighSchoolAthlete"/>
    <n v="28"/>
    <n v="55"/>
    <n v="83"/>
    <x v="1"/>
    <n v="2023"/>
    <n v="8"/>
    <n v="15"/>
    <x v="4"/>
    <m/>
    <m/>
    <m/>
    <m/>
    <m/>
    <m/>
    <m/>
    <m/>
    <m/>
    <m/>
    <m/>
  </r>
  <r>
    <n v="662"/>
    <s v="Sneaking snacks into class like a pro. The art of snack-smuggling is a sacred skill!"/>
    <s v="Mischievous"/>
    <x v="2"/>
    <d v="2023-08-16T14:00:00"/>
    <s v="SnackSmugglerHighSchool"/>
    <x v="1"/>
    <s v="#SnackSmuggler #HighSchoolSnacks"/>
    <n v="30"/>
    <n v="60"/>
    <n v="90"/>
    <x v="0"/>
    <n v="2023"/>
    <n v="8"/>
    <n v="16"/>
    <x v="6"/>
    <m/>
    <m/>
    <m/>
    <m/>
    <m/>
    <m/>
    <m/>
    <m/>
    <m/>
    <m/>
    <m/>
  </r>
  <r>
    <n v="663"/>
    <s v="Hosting a sleepover with friends this weekend. Preparing for a night of laughter and memories!"/>
    <s v="Excitement"/>
    <x v="0"/>
    <d v="2023-08-17T22:15:00"/>
    <s v="SleepoverHostHighSchool"/>
    <x v="0"/>
    <s v="#SleepoverFun #HighSchoolMemories"/>
    <n v="18"/>
    <n v="35"/>
    <n v="53"/>
    <x v="2"/>
    <n v="2023"/>
    <n v="8"/>
    <n v="17"/>
    <x v="16"/>
    <m/>
    <m/>
    <m/>
    <m/>
    <m/>
    <m/>
    <m/>
    <m/>
    <m/>
    <m/>
    <m/>
  </r>
  <r>
    <n v="664"/>
    <s v="Spent hours on a TikTok dance, only to realize I have two left feet. Dance fail: Unleashed! "/>
    <s v="Embarrassed"/>
    <x v="2"/>
    <d v="2023-08-18T16:30:00"/>
    <s v="TikTokFailHighSchool"/>
    <x v="2"/>
    <s v="#DanceFail #HighSchoolTikTok"/>
    <n v="25"/>
    <n v="50"/>
    <n v="75"/>
    <x v="0"/>
    <n v="2023"/>
    <n v="8"/>
    <n v="18"/>
    <x v="12"/>
    <m/>
    <m/>
    <m/>
    <m/>
    <m/>
    <m/>
    <m/>
    <m/>
    <m/>
    <m/>
    <m/>
  </r>
  <r>
    <n v="665"/>
    <s v="Accidentally liked my crush's old photo while stalking their profile. Awkward level: Maximum!"/>
    <s v="Embarrassed"/>
    <x v="2"/>
    <d v="2023-08-19T19:45:00"/>
    <s v="SocialMediaBlunderHighSchool"/>
    <x v="1"/>
    <s v="#SocialMediaBlunder #HighSchoolAwkward"/>
    <n v="22"/>
    <n v="45"/>
    <n v="67"/>
    <x v="2"/>
    <n v="2023"/>
    <n v="8"/>
    <n v="19"/>
    <x v="4"/>
    <m/>
    <m/>
    <m/>
    <m/>
    <m/>
    <m/>
    <m/>
    <m/>
    <m/>
    <m/>
    <m/>
  </r>
  <r>
    <n v="666"/>
    <s v="Tried to impress my crush with a smooth conversation. Ended up spilling my drink. Smooth level: Nonexistent!"/>
    <s v="Embarrassed"/>
    <x v="2"/>
    <d v="2023-08-20T17:00:00"/>
    <s v="CrushFailHighSchool"/>
    <x v="0"/>
    <s v="#CrushFail #HighSchoolEmbarrassment"/>
    <n v="30"/>
    <n v="60"/>
    <n v="90"/>
    <x v="1"/>
    <n v="2023"/>
    <n v="8"/>
    <n v="20"/>
    <x v="9"/>
    <m/>
    <m/>
    <m/>
    <m/>
    <m/>
    <m/>
    <m/>
    <m/>
    <m/>
    <m/>
    <m/>
  </r>
  <r>
    <n v="667"/>
    <s v="Mastered the art of creating paper airplanes during lecture. Paper planes: Soaring to new heights!"/>
    <s v="Joy"/>
    <x v="0"/>
    <d v="2023-08-21T15:45:00"/>
    <s v="PaperPlaneExpertHighSchool"/>
    <x v="1"/>
    <s v="#PaperPlaneExpert #HighSchoolArt"/>
    <n v="15"/>
    <n v="30"/>
    <n v="45"/>
    <x v="0"/>
    <n v="2023"/>
    <n v="8"/>
    <n v="21"/>
    <x v="2"/>
    <m/>
    <m/>
    <m/>
    <m/>
    <m/>
    <m/>
    <m/>
    <m/>
    <m/>
    <m/>
    <m/>
  </r>
  <r>
    <n v="668"/>
    <s v="Trying to set a new trend by juggling textbooks between classes. Academic juggling: A unique skill!"/>
    <s v="Excitement"/>
    <x v="0"/>
    <d v="2023-08-22T12:30:00"/>
    <s v="JugglingProHighSchool"/>
    <x v="2"/>
    <s v="#TextbookJuggling #HighSchoolSkills"/>
    <n v="22"/>
    <n v="40"/>
    <n v="62"/>
    <x v="1"/>
    <n v="2023"/>
    <n v="8"/>
    <n v="22"/>
    <x v="0"/>
    <m/>
    <m/>
    <m/>
    <m/>
    <m/>
    <m/>
    <m/>
    <m/>
    <m/>
    <m/>
    <m/>
  </r>
  <r>
    <n v="669"/>
    <s v="Hiding a snack stash in my backpack for emergency cravings. Snack ninja mode: Activated!"/>
    <s v="Mischievous"/>
    <x v="2"/>
    <d v="2023-08-23T16:45:00"/>
    <s v="SnackNinjaHighSchool"/>
    <x v="0"/>
    <s v="#SnackNinja #HighSchoolSnacks"/>
    <n v="28"/>
    <n v="55"/>
    <n v="83"/>
    <x v="0"/>
    <n v="2023"/>
    <n v="8"/>
    <n v="23"/>
    <x v="12"/>
    <m/>
    <m/>
    <m/>
    <m/>
    <m/>
    <m/>
    <m/>
    <m/>
    <m/>
    <m/>
    <m/>
  </r>
  <r>
    <n v="670"/>
    <s v="Planning a surprise scavenger hunt for friends. Anticipating the thrill and excitement!"/>
    <s v="Excitement"/>
    <x v="0"/>
    <d v="2023-08-24T18:20:00"/>
    <s v="ScavengerHuntMasterHighSchool"/>
    <x v="1"/>
    <s v="#SurpriseAdventure #HighSchoolFun"/>
    <n v="20"/>
    <n v="38"/>
    <n v="58"/>
    <x v="2"/>
    <n v="2023"/>
    <n v="8"/>
    <n v="24"/>
    <x v="3"/>
    <m/>
    <m/>
    <m/>
    <m/>
    <m/>
    <m/>
    <m/>
    <m/>
    <m/>
    <m/>
    <m/>
  </r>
  <r>
    <n v="671"/>
    <s v="Danced in the rain to celebrate the end of exams. Rain dance: Unexpectedly refreshing!"/>
    <s v="Joy"/>
    <x v="0"/>
    <d v="2023-08-25T14:15:00"/>
    <s v="RainDanceCelebrationHighSchool"/>
    <x v="2"/>
    <s v="#RainDance #HighSchoolJoy"/>
    <n v="25"/>
    <n v="50"/>
    <n v="75"/>
    <x v="1"/>
    <n v="2023"/>
    <n v="8"/>
    <n v="25"/>
    <x v="6"/>
    <m/>
    <m/>
    <m/>
    <m/>
    <m/>
    <m/>
    <m/>
    <m/>
    <m/>
    <m/>
    <m/>
  </r>
  <r>
    <n v="672"/>
    <s v="Accidentally sent a text meant for a friend to the class group chat. Texting fail: Oops moment!"/>
    <s v="Embarrassed"/>
    <x v="2"/>
    <d v="2023-08-26T17:30:00"/>
    <s v="GroupChatBlunderHighSchool"/>
    <x v="0"/>
    <s v="#TextingFail #HighSchoolAwkward"/>
    <n v="18"/>
    <n v="35"/>
    <n v="53"/>
    <x v="0"/>
    <n v="2023"/>
    <n v="8"/>
    <n v="26"/>
    <x v="9"/>
    <m/>
    <m/>
    <m/>
    <m/>
    <m/>
    <m/>
    <m/>
    <m/>
    <m/>
    <m/>
    <m/>
  </r>
  <r>
    <n v="673"/>
    <s v="Tried a magic trick to impress classmates. Magic fail: Where did that rabbit go?"/>
    <s v="Embarrassed"/>
    <x v="2"/>
    <d v="2023-08-27T20:45:00"/>
    <s v="MagicFailHighSchool"/>
    <x v="1"/>
    <s v="#MagicFail #HighSchoolMagic"/>
    <n v="22"/>
    <n v="45"/>
    <n v="67"/>
    <x v="2"/>
    <n v="2023"/>
    <n v="8"/>
    <n v="27"/>
    <x v="13"/>
    <m/>
    <m/>
    <m/>
    <m/>
    <m/>
    <m/>
    <m/>
    <m/>
    <m/>
    <m/>
    <m/>
  </r>
  <r>
    <n v="674"/>
    <s v="Perfecting the art of creating origami during a dull lecture. Origami mastery: A+!"/>
    <s v="Joy"/>
    <x v="0"/>
    <d v="2023-08-28T16:00:00"/>
    <s v="OrigamiProHighSchool"/>
    <x v="0"/>
    <s v="#OrigamiMaster #HighSchoolArt"/>
    <n v="18"/>
    <n v="36"/>
    <n v="54"/>
    <x v="0"/>
    <n v="2023"/>
    <n v="8"/>
    <n v="28"/>
    <x v="12"/>
    <m/>
    <m/>
    <m/>
    <m/>
    <m/>
    <m/>
    <m/>
    <m/>
    <m/>
    <m/>
    <m/>
  </r>
  <r>
    <n v="675"/>
    <s v="Attempting to set a new record for the most consecutive hacky sack kicks. Hacky sack skills: Unleashed!"/>
    <s v="Excitement"/>
    <x v="0"/>
    <d v="2023-08-29T13:45:00"/>
    <s v="HackySackChampionHighSchool"/>
    <x v="1"/>
    <s v="#HackySackChallenge #HighSchoolAthlete"/>
    <n v="26"/>
    <n v="48"/>
    <n v="74"/>
    <x v="1"/>
    <n v="2023"/>
    <n v="8"/>
    <n v="29"/>
    <x v="8"/>
    <m/>
    <m/>
    <m/>
    <m/>
    <m/>
    <m/>
    <m/>
    <m/>
    <m/>
    <m/>
    <m/>
  </r>
  <r>
    <n v="676"/>
    <s v="Creating a secret handshake with friends. Friendship level: Expert!"/>
    <s v="Joy"/>
    <x v="0"/>
    <d v="2023-08-30T17:30:00"/>
    <s v="SecretHandshakeHighSchool"/>
    <x v="2"/>
    <s v="#FriendshipGoals #HighSchoolMemories"/>
    <n v="20"/>
    <n v="40"/>
    <n v="60"/>
    <x v="0"/>
    <n v="2023"/>
    <n v="8"/>
    <n v="30"/>
    <x v="9"/>
    <m/>
    <m/>
    <m/>
    <m/>
    <m/>
    <m/>
    <m/>
    <m/>
    <m/>
    <m/>
    <m/>
  </r>
  <r>
    <n v="677"/>
    <s v="Embarking on a mission to find the best burger joint in town. Burger connoisseur: Reporting for duty!"/>
    <s v="Excitement"/>
    <x v="0"/>
    <d v="2023-08-31T20:15:00"/>
    <s v="BurgerQuestHighSchool"/>
    <x v="0"/>
    <s v="#BurgerQuest #HighSchoolFoodie"/>
    <n v="24"/>
    <n v="42"/>
    <n v="66"/>
    <x v="2"/>
    <n v="2023"/>
    <n v="8"/>
    <n v="31"/>
    <x v="13"/>
    <m/>
    <m/>
    <m/>
    <m/>
    <m/>
    <m/>
    <m/>
    <m/>
    <m/>
    <m/>
    <m/>
  </r>
  <r>
    <n v="678"/>
    <s v="Practicing a stand-up comedy routine for the upcoming talent show. Comedy gig: In the making!"/>
    <s v="Joy"/>
    <x v="0"/>
    <d v="2023-09-01T14:45:00"/>
    <s v="ComedyGeniusHighSchool"/>
    <x v="1"/>
    <s v="#StandUpComedy #HighSchoolTalent"/>
    <n v="21"/>
    <n v="39"/>
    <n v="60"/>
    <x v="1"/>
    <n v="2023"/>
    <n v="9"/>
    <n v="1"/>
    <x v="6"/>
    <m/>
    <m/>
    <m/>
    <m/>
    <m/>
    <m/>
    <m/>
    <m/>
    <m/>
    <m/>
    <m/>
  </r>
  <r>
    <n v="679"/>
    <s v="Accidentally sent a love letter to the wrong person. Love note fail: Maximum embarrassment!"/>
    <s v="Embarrassed"/>
    <x v="2"/>
    <d v="2023-09-02T18:30:00"/>
    <s v="LoveLetterBlunderHighSchool"/>
    <x v="2"/>
    <s v="#LoveLetterFail #HighSchoolAwkward"/>
    <n v="17"/>
    <n v="33"/>
    <n v="50"/>
    <x v="0"/>
    <n v="2023"/>
    <n v="9"/>
    <n v="2"/>
    <x v="3"/>
    <m/>
    <m/>
    <m/>
    <m/>
    <m/>
    <m/>
    <m/>
    <m/>
    <m/>
    <m/>
    <m/>
  </r>
  <r>
    <n v="680"/>
    <s v="Attempting to impress the teacher with an elaborate science experiment. Science geek mode: Activated!"/>
    <s v="Excitement"/>
    <x v="0"/>
    <d v="2023-09-03T22:00:00"/>
    <s v="ScienceExperimentProHighSchool"/>
    <x v="0"/>
    <s v="#ScienceGeek #HighSchoolExperiments"/>
    <n v="23"/>
    <n v="44"/>
    <n v="67"/>
    <x v="2"/>
    <n v="2023"/>
    <n v="9"/>
    <n v="3"/>
    <x v="16"/>
    <m/>
    <m/>
    <m/>
    <m/>
    <m/>
    <m/>
    <m/>
    <m/>
    <m/>
    <m/>
    <m/>
  </r>
  <r>
    <n v="681"/>
    <s v="Crafting intricate friendship bracelets for the whole squad. Friendship level: Expert weaver!"/>
    <s v="Joy"/>
    <x v="0"/>
    <d v="2023-09-04T15:15:00"/>
    <s v="BraceletCraftsmanHighSchool"/>
    <x v="1"/>
    <s v="#FriendshipBracelets #HighSchoolCrafts"/>
    <n v="19"/>
    <n v="37"/>
    <n v="56"/>
    <x v="0"/>
    <n v="2023"/>
    <n v="9"/>
    <n v="4"/>
    <x v="2"/>
    <m/>
    <m/>
    <m/>
    <m/>
    <m/>
    <m/>
    <m/>
    <m/>
    <m/>
    <m/>
    <m/>
  </r>
  <r>
    <n v="682"/>
    <s v="Attempting to beat the record for the most consecutive cartwheels. Cartwheel challenge: Underway!"/>
    <s v="Excitement"/>
    <x v="0"/>
    <d v="2023-09-05T12:30:00"/>
    <s v="CartwheelMasterHighSchool"/>
    <x v="0"/>
    <s v="#CartwheelChallenge #HighSchoolAthlete"/>
    <n v="27"/>
    <n v="52"/>
    <n v="79"/>
    <x v="1"/>
    <n v="2023"/>
    <n v="9"/>
    <n v="5"/>
    <x v="0"/>
    <m/>
    <m/>
    <m/>
    <m/>
    <m/>
    <m/>
    <m/>
    <m/>
    <m/>
    <m/>
    <m/>
  </r>
  <r>
    <n v="683"/>
    <s v="Organizing a movie marathon with friends. Popcorn and cinematic adventures await!"/>
    <s v="Joy"/>
    <x v="0"/>
    <d v="2023-09-06T16:45:00"/>
    <s v="MovieMarathonHostHighSchool"/>
    <x v="2"/>
    <s v="#MovieNight #HighSchoolMemories"/>
    <n v="22"/>
    <n v="43"/>
    <n v="65"/>
    <x v="2"/>
    <n v="2023"/>
    <n v="9"/>
    <n v="6"/>
    <x v="12"/>
    <m/>
    <m/>
    <m/>
    <m/>
    <m/>
    <m/>
    <m/>
    <m/>
    <m/>
    <m/>
    <m/>
  </r>
  <r>
    <n v="684"/>
    <s v="Experimenting with a new hair color. A bold change for a bold semester!"/>
    <s v="Excitement"/>
    <x v="0"/>
    <d v="2023-09-07T18:20:00"/>
    <s v="HairColorExperimentHighSchool"/>
    <x v="1"/>
    <s v="#HairExperiment #HighSchoolStyle"/>
    <n v="20"/>
    <n v="39"/>
    <n v="59"/>
    <x v="0"/>
    <n v="2023"/>
    <n v="9"/>
    <n v="7"/>
    <x v="3"/>
    <m/>
    <m/>
    <m/>
    <m/>
    <m/>
    <m/>
    <m/>
    <m/>
    <m/>
    <m/>
    <m/>
  </r>
  <r>
    <n v="685"/>
    <s v="Building a time capsule to capture memories for the future. Time-traveling emotions!"/>
    <s v="Joy"/>
    <x v="0"/>
    <d v="2023-09-08T14:15:00"/>
    <s v="TimeCapsuleCreatorHighSchool"/>
    <x v="2"/>
    <s v="#TimeCapsule #HighSchoolNostalgia"/>
    <n v="26"/>
    <n v="48"/>
    <n v="74"/>
    <x v="1"/>
    <n v="2023"/>
    <n v="9"/>
    <n v="8"/>
    <x v="6"/>
    <m/>
    <m/>
    <m/>
    <m/>
    <m/>
    <m/>
    <m/>
    <m/>
    <m/>
    <m/>
    <m/>
  </r>
  <r>
    <n v="686"/>
    <s v="Accidentally walked into the wrong classroom on the first day. Classroom mix-up: Awkward start!"/>
    <s v="Embarrassed"/>
    <x v="2"/>
    <d v="2023-09-09T17:30:00"/>
    <s v="ClassroomBlunderHighSchool"/>
    <x v="0"/>
    <s v="#FirstDayOops #HighSchoolEmbarrassment"/>
    <n v="16"/>
    <n v="32"/>
    <n v="48"/>
    <x v="0"/>
    <n v="2023"/>
    <n v="9"/>
    <n v="9"/>
    <x v="9"/>
    <m/>
    <m/>
    <m/>
    <m/>
    <m/>
    <m/>
    <m/>
    <m/>
    <m/>
    <m/>
    <m/>
  </r>
  <r>
    <n v="687"/>
    <s v="Trying out a new smoothie recipe for a healthy start to the week. Smoothie enthusiast: Level up!"/>
    <s v="Excitement"/>
    <x v="0"/>
    <d v="2023-09-10T20:45:00"/>
    <s v="SmoothieConnoisseurHighSchool"/>
    <x v="1"/>
    <s v="#HealthyLiving #HighSchoolWellness"/>
    <n v="23"/>
    <n v="42"/>
    <n v="65"/>
    <x v="2"/>
    <n v="2023"/>
    <n v="9"/>
    <n v="10"/>
    <x v="13"/>
    <m/>
    <m/>
    <m/>
    <m/>
    <m/>
    <m/>
    <m/>
    <m/>
    <m/>
    <m/>
    <m/>
  </r>
  <r>
    <n v="688"/>
    <s v="Reflecting on the challenges of the school year. Feeling a bit overwhelmed with assignments."/>
    <s v="Sad"/>
    <x v="2"/>
    <d v="2023-09-11T15:45:00"/>
    <s v="OverwhelmedHighSchoolStudent"/>
    <x v="0"/>
    <s v="#SchoolChallenges #HighSchoolStruggles"/>
    <n v="15"/>
    <n v="28"/>
    <n v="43"/>
    <x v="0"/>
    <n v="2023"/>
    <n v="9"/>
    <n v="11"/>
    <x v="2"/>
    <m/>
    <m/>
    <m/>
    <m/>
    <m/>
    <m/>
    <m/>
    <m/>
    <m/>
    <m/>
    <m/>
  </r>
  <r>
    <n v="689"/>
    <s v="Encountered some mean-spirited comments online. Dealing with online hate is never easy."/>
    <s v="Hate"/>
    <x v="2"/>
    <d v="2023-09-12T12:30:00"/>
    <s v="DealingWithHateHighSchool"/>
    <x v="1"/>
    <s v="#OnlineHate #HighSchoolReality"/>
    <n v="18"/>
    <n v="36"/>
    <n v="54"/>
    <x v="1"/>
    <n v="2023"/>
    <n v="9"/>
    <n v="12"/>
    <x v="0"/>
    <m/>
    <m/>
    <m/>
    <m/>
    <m/>
    <m/>
    <m/>
    <m/>
    <m/>
    <m/>
    <m/>
  </r>
  <r>
    <n v="690"/>
    <s v="Had a bad day at school. Everything seems to be going wrong."/>
    <s v="Bad"/>
    <x v="2"/>
    <d v="2023-09-13T16:45:00"/>
    <s v="ToughDayHighSchool"/>
    <x v="2"/>
    <s v="#BadDay #HighSchoolBlues"/>
    <n v="20"/>
    <n v="40"/>
    <n v="60"/>
    <x v="2"/>
    <n v="2023"/>
    <n v="9"/>
    <n v="13"/>
    <x v="12"/>
    <m/>
    <m/>
    <m/>
    <m/>
    <m/>
    <m/>
    <m/>
    <m/>
    <m/>
    <m/>
    <m/>
  </r>
  <r>
    <n v="691"/>
    <s v="Feeling down after not making the sports team. Disappointment lingers."/>
    <s v="Sad"/>
    <x v="2"/>
    <d v="2023-09-14T18:20:00"/>
    <s v="SportsTeamRejectionHighSchool"/>
    <x v="0"/>
    <s v="#Disappointment #HighSchoolSports"/>
    <n v="17"/>
    <n v="34"/>
    <n v="51"/>
    <x v="0"/>
    <n v="2023"/>
    <n v="9"/>
    <n v="14"/>
    <x v="3"/>
    <m/>
    <m/>
    <m/>
    <m/>
    <m/>
    <m/>
    <m/>
    <m/>
    <m/>
    <m/>
    <m/>
  </r>
  <r>
    <n v="692"/>
    <s v="Witnessed a heated argument in the cafeteria. Unpleasant atmosphere at lunch."/>
    <s v="Hate"/>
    <x v="2"/>
    <d v="2023-09-15T14:15:00"/>
    <s v="CafeteriaConflictHighSchool"/>
    <x v="1"/>
    <s v="#CafeteriaDrama #HighSchoolTension"/>
    <n v="21"/>
    <n v="41"/>
    <n v="62"/>
    <x v="1"/>
    <n v="2023"/>
    <n v="9"/>
    <n v="15"/>
    <x v="6"/>
    <m/>
    <m/>
    <m/>
    <m/>
    <m/>
    <m/>
    <m/>
    <m/>
    <m/>
    <m/>
    <m/>
  </r>
  <r>
    <n v="693"/>
    <s v="Received a not-so-great grade on a major project. Academic frustration setting in."/>
    <s v="Bad"/>
    <x v="2"/>
    <d v="2023-09-16T17:30:00"/>
    <s v="ProjectGradeDisappointmentHighSchool"/>
    <x v="2"/>
    <s v="#AcademicFrustration #HighSchoolStress"/>
    <n v="19"/>
    <n v="38"/>
    <n v="57"/>
    <x v="2"/>
    <n v="2023"/>
    <n v="9"/>
    <n v="16"/>
    <x v="9"/>
    <m/>
    <m/>
    <m/>
    <m/>
    <m/>
    <m/>
    <m/>
    <m/>
    <m/>
    <m/>
    <m/>
  </r>
  <r>
    <n v="694"/>
    <s v="Dealing with a personal setback. Sometimes life throws unexpected challenges."/>
    <s v="Sad"/>
    <x v="2"/>
    <d v="2023-09-17T20:45:00"/>
    <s v="PersonalSetbackHighSchool"/>
    <x v="0"/>
    <s v="#LifeChallenges #HighSchoolStruggles"/>
    <n v="22"/>
    <n v="44"/>
    <n v="66"/>
    <x v="0"/>
    <n v="2023"/>
    <n v="9"/>
    <n v="17"/>
    <x v="13"/>
    <m/>
    <m/>
    <m/>
    <m/>
    <m/>
    <m/>
    <m/>
    <m/>
    <m/>
    <m/>
    <m/>
  </r>
  <r>
    <n v="695"/>
    <s v="Feeling lonely on a Saturday night. Sometimes solitude hits harder than expected."/>
    <s v="Sad"/>
    <x v="2"/>
    <d v="2023-09-18T22:00:00"/>
    <s v="LonelySaturdayHighSchool"/>
    <x v="1"/>
    <s v="#LonelyNights #HighSchoolEmotions"/>
    <n v="16"/>
    <n v="31"/>
    <n v="47"/>
    <x v="1"/>
    <n v="2023"/>
    <n v="9"/>
    <n v="18"/>
    <x v="16"/>
    <m/>
    <m/>
    <m/>
    <m/>
    <m/>
    <m/>
    <m/>
    <m/>
    <m/>
    <m/>
    <m/>
  </r>
  <r>
    <n v="696"/>
    <s v="Experiencing cyberbullying. Hateful messages online are disheartening."/>
    <s v="Hate"/>
    <x v="2"/>
    <d v="2023-09-19T15:15:00"/>
    <s v="CyberbullyingVictimHighSchool"/>
    <x v="2"/>
    <s v="#StopCyberbullying #HighSchoolReality"/>
    <n v="14"/>
    <n v="27"/>
    <n v="41"/>
    <x v="2"/>
    <n v="2023"/>
    <n v="9"/>
    <n v="19"/>
    <x v="2"/>
    <m/>
    <m/>
    <m/>
    <m/>
    <m/>
    <m/>
    <m/>
    <m/>
    <m/>
    <m/>
    <m/>
  </r>
  <r>
    <n v="697"/>
    <s v="Caught in a torrential rainstorm without an umbrella. Today's weather is just bad luck."/>
    <s v="Bad"/>
    <x v="2"/>
    <d v="2023-09-20T12:30:00"/>
    <s v="RainyDayBluesHighSchool"/>
    <x v="0"/>
    <s v="#BadLuck #HighSchoolWeather"/>
    <n v="18"/>
    <n v="35"/>
    <n v="53"/>
    <x v="0"/>
    <n v="2023"/>
    <n v="9"/>
    <n v="20"/>
    <x v="0"/>
    <m/>
    <m/>
    <m/>
    <m/>
    <m/>
    <m/>
    <m/>
    <m/>
    <m/>
    <m/>
    <m/>
  </r>
  <r>
    <n v="698"/>
    <s v="Missing an important event due to unforeseen circumstances. A day filled with sadness."/>
    <s v="Sad"/>
    <x v="2"/>
    <d v="2023-09-21T16:45:00"/>
    <s v="MissedOpportunityHighSchool"/>
    <x v="1"/>
    <s v="#MissedChances #HighSchoolRegret"/>
    <n v="20"/>
    <n v="39"/>
    <n v="59"/>
    <x v="1"/>
    <n v="2023"/>
    <n v="9"/>
    <n v="21"/>
    <x v="12"/>
    <m/>
    <m/>
    <m/>
    <m/>
    <m/>
    <m/>
    <m/>
    <m/>
    <m/>
    <m/>
    <m/>
  </r>
  <r>
    <n v="699"/>
    <s v="Dealing with unfounded rumors circulating about personal life. Rumors can be hurtful."/>
    <s v="Hate"/>
    <x v="2"/>
    <d v="2023-09-22T18:20:00"/>
    <s v="RumorVictimHighSchool"/>
    <x v="2"/>
    <s v="#RumorMills #HighSchoolDrama"/>
    <n v="23"/>
    <n v="46"/>
    <n v="69"/>
    <x v="2"/>
    <n v="2023"/>
    <n v="9"/>
    <n v="22"/>
    <x v="3"/>
    <m/>
    <m/>
    <m/>
    <m/>
    <m/>
    <m/>
    <m/>
    <m/>
    <m/>
    <m/>
    <m/>
  </r>
  <r>
    <n v="700"/>
    <s v="Got a flat tire on the way to an important meeting. Talk about a series of bad events!"/>
    <s v="Bad"/>
    <x v="2"/>
    <d v="2023-09-23T14:15:00"/>
    <s v="FlatTireWoesHighSchool"/>
    <x v="0"/>
    <s v="#BadLuckDay #HighSchoolStruggles"/>
    <n v="25"/>
    <n v="50"/>
    <n v="75"/>
    <x v="0"/>
    <n v="2023"/>
    <n v="9"/>
    <n v="23"/>
    <x v="6"/>
    <m/>
    <m/>
    <m/>
    <m/>
    <m/>
    <m/>
    <m/>
    <m/>
    <m/>
    <m/>
    <m/>
  </r>
  <r>
    <n v="701"/>
    <s v="Feeling a sense of emptiness after a close friend moves away. Farewells are always sad."/>
    <s v="Sad"/>
    <x v="2"/>
    <d v="2023-09-24T17:30:00"/>
    <s v="FriendMovingAwayHighSchool"/>
    <x v="1"/>
    <s v="#SayingGoodbye #HighSchoolEmotions"/>
    <n v="21"/>
    <n v="42"/>
    <n v="63"/>
    <x v="1"/>
    <n v="2023"/>
    <n v="9"/>
    <n v="24"/>
    <x v="9"/>
    <m/>
    <m/>
    <m/>
    <m/>
    <m/>
    <m/>
    <m/>
    <m/>
    <m/>
    <m/>
    <m/>
  </r>
  <r>
    <n v="702"/>
    <s v="Facing rejection from a dream college. Disheartened but determined to explore other paths."/>
    <s v="Sad"/>
    <x v="2"/>
    <d v="2023-09-25T20:45:00"/>
    <s v="CollegeRejectionHighSchool"/>
    <x v="2"/>
    <s v="#CollegeDreams #HighSchoolJourney"/>
    <n v="19"/>
    <n v="37"/>
    <n v="56"/>
    <x v="2"/>
    <n v="2023"/>
    <n v="9"/>
    <n v="25"/>
    <x v="13"/>
    <m/>
    <m/>
    <m/>
    <m/>
    <m/>
    <m/>
    <m/>
    <m/>
    <m/>
    <m/>
    <m/>
  </r>
  <r>
    <n v="703"/>
    <s v="Encountering online toxicity during a gaming session. Hateful comments can ruin the fun."/>
    <s v="Hate"/>
    <x v="2"/>
    <d v="2023-09-26T14:15:00"/>
    <s v="GamingToxicityHighSchool"/>
    <x v="0"/>
    <s v="#OnlineGaming #HighSchoolGamer"/>
    <n v="16"/>
    <n v="32"/>
    <n v="48"/>
    <x v="0"/>
    <n v="2023"/>
    <n v="9"/>
    <n v="26"/>
    <x v="6"/>
    <m/>
    <m/>
    <m/>
    <m/>
    <m/>
    <m/>
    <m/>
    <m/>
    <m/>
    <m/>
    <m/>
  </r>
  <r>
    <n v="704"/>
    <s v="Having a bad hair day and feeling self-conscious. Bad hair days can affect confidence."/>
    <s v="Bad"/>
    <x v="2"/>
    <d v="2023-09-27T17:30:00"/>
    <s v="BadHairDayBluesHighSchool"/>
    <x v="1"/>
    <s v="#BadHairDay #HighSchoolConfidence"/>
    <n v="18"/>
    <n v="36"/>
    <n v="54"/>
    <x v="1"/>
    <n v="2023"/>
    <n v="9"/>
    <n v="27"/>
    <x v="9"/>
    <m/>
    <m/>
    <m/>
    <m/>
    <m/>
    <m/>
    <m/>
    <m/>
    <m/>
    <m/>
    <m/>
  </r>
  <r>
    <n v="705"/>
    <s v="Feeling a sense of despair after a major project failure. Hard work didn't pay off this time."/>
    <s v="Sad"/>
    <x v="2"/>
    <d v="2023-09-28T22:00:00"/>
    <s v="ProjectFailureDespairHighSchool"/>
    <x v="2"/>
    <s v="#ProjectStruggles #HighSchoolHardships"/>
    <n v="21"/>
    <n v="41"/>
    <n v="62"/>
    <x v="2"/>
    <n v="2023"/>
    <n v="9"/>
    <n v="28"/>
    <x v="16"/>
    <m/>
    <m/>
    <m/>
    <m/>
    <m/>
    <m/>
    <m/>
    <m/>
    <m/>
    <m/>
    <m/>
  </r>
  <r>
    <n v="706"/>
    <s v="Experiencing hate comments for expressing personal opinions. Online negativity prevails."/>
    <s v="Hate"/>
    <x v="2"/>
    <d v="2023-09-29T15:45:00"/>
    <s v="OpinionsHateHighSchool"/>
    <x v="0"/>
    <s v="#OnlineOpinions #HighSchoolCriticism"/>
    <n v="24"/>
    <n v="48"/>
    <n v="72"/>
    <x v="0"/>
    <n v="2023"/>
    <n v="9"/>
    <n v="29"/>
    <x v="2"/>
    <m/>
    <m/>
    <m/>
    <m/>
    <m/>
    <m/>
    <m/>
    <m/>
    <m/>
    <m/>
    <m/>
  </r>
  <r>
    <n v="707"/>
    <s v="Having a string of bad luck with constant technology malfunctions. Tech troubles galore!"/>
    <s v="Bad"/>
    <x v="2"/>
    <d v="2023-09-30T18:20:00"/>
    <s v="TechMalfunctionWoesHighSchool"/>
    <x v="1"/>
    <s v="#TechIssues #HighSchoolTech"/>
    <n v="22"/>
    <n v="43"/>
    <n v="65"/>
    <x v="1"/>
    <n v="2023"/>
    <n v="9"/>
    <n v="30"/>
    <x v="3"/>
    <m/>
    <m/>
    <m/>
    <m/>
    <m/>
    <m/>
    <m/>
    <m/>
    <m/>
    <m/>
    <m/>
  </r>
  <r>
    <n v="708"/>
    <s v="Missing out on a long-anticipated event due to unexpected circumstances. A day filled with sadness."/>
    <s v="Sad"/>
    <x v="2"/>
    <d v="2023-10-01T14:15:00"/>
    <s v="MissedEventBluesHighSchool"/>
    <x v="2"/>
    <s v="#MissedMoments #HighSchoolRegret"/>
    <n v="20"/>
    <n v="39"/>
    <n v="59"/>
    <x v="2"/>
    <n v="2023"/>
    <n v="10"/>
    <n v="1"/>
    <x v="6"/>
    <m/>
    <m/>
    <m/>
    <m/>
    <m/>
    <m/>
    <m/>
    <m/>
    <m/>
    <m/>
    <m/>
  </r>
  <r>
    <n v="709"/>
    <s v="Trying out a new study technique for upcoming exams. Exploring different learning strategies."/>
    <s v="Neutral"/>
    <x v="2"/>
    <d v="2023-10-02T16:45:00"/>
    <s v="StudyTechniqueExperimentHighSchool"/>
    <x v="1"/>
    <s v="#StudyStrategies #HighSchoolExams"/>
    <n v="23"/>
    <n v="42"/>
    <n v="65"/>
    <x v="0"/>
    <n v="2023"/>
    <n v="10"/>
    <n v="2"/>
    <x v="12"/>
    <m/>
    <m/>
    <m/>
    <m/>
    <m/>
    <m/>
    <m/>
    <m/>
    <m/>
    <m/>
    <m/>
  </r>
  <r>
    <n v="710"/>
    <s v="Organizing a community cleanup event for a cleaner neighborhood. Promoting environmental awareness."/>
    <s v="Neutral"/>
    <x v="2"/>
    <d v="2023-10-03T12:30:00"/>
    <s v="CommunityCleanupHighSchool"/>
    <x v="0"/>
    <s v="#EnvironmentalEfforts #HighSchoolCommunity"/>
    <n v="26"/>
    <n v="50"/>
    <n v="76"/>
    <x v="1"/>
    <n v="2023"/>
    <n v="10"/>
    <n v="3"/>
    <x v="0"/>
    <m/>
    <m/>
    <m/>
    <m/>
    <m/>
    <m/>
    <m/>
    <m/>
    <m/>
    <m/>
    <m/>
  </r>
  <r>
    <n v="711"/>
    <s v="Sharing favorite book recommendations with classmates. Building a mini book club."/>
    <s v="Neutral"/>
    <x v="2"/>
    <d v="2023-10-04T18:20:00"/>
    <s v="BookRecommendationsHighSchool"/>
    <x v="2"/>
    <s v="#BookClub #HighSchoolReads"/>
    <n v="19"/>
    <n v="38"/>
    <n v="57"/>
    <x v="2"/>
    <n v="2023"/>
    <n v="10"/>
    <n v="4"/>
    <x v="3"/>
    <m/>
    <m/>
    <m/>
    <m/>
    <m/>
    <m/>
    <m/>
    <m/>
    <m/>
    <m/>
    <m/>
  </r>
  <r>
    <n v="712"/>
    <s v="Experimenting with a new recipe for a school bake sale. Baking adventures in the kitchen."/>
    <s v="Neutral"/>
    <x v="2"/>
    <d v="2023-10-05T14:15:00"/>
    <s v="BakeSaleRecipeExperimentHighSchool"/>
    <x v="1"/>
    <s v="#BakingAdventures #HighSchoolBakes"/>
    <n v="21"/>
    <n v="43"/>
    <n v="64"/>
    <x v="0"/>
    <n v="2023"/>
    <n v="10"/>
    <n v="5"/>
    <x v="6"/>
    <m/>
    <m/>
    <m/>
    <m/>
    <m/>
    <m/>
    <m/>
    <m/>
    <m/>
    <m/>
    <m/>
  </r>
  <r>
    <n v="713"/>
    <s v="Collaborating on a school project with peers. Teamwork makes the dream work."/>
    <s v="Neutral"/>
    <x v="2"/>
    <d v="2023-10-06T17:30:00"/>
    <s v="SchoolProjectCollaborationHighSchool"/>
    <x v="0"/>
    <s v="#Teamwork #HighSchoolProjects"/>
    <n v="18"/>
    <n v="36"/>
    <n v="54"/>
    <x v="1"/>
    <n v="2023"/>
    <n v="10"/>
    <n v="6"/>
    <x v="9"/>
    <m/>
    <m/>
    <m/>
    <m/>
    <m/>
    <m/>
    <m/>
    <m/>
    <m/>
    <m/>
    <m/>
  </r>
  <r>
    <n v="714"/>
    <s v="Attending a school club meeting to explore new interests. Dabbling in extracurricular activities."/>
    <s v="Neutral"/>
    <x v="2"/>
    <d v="2023-10-07T20:45:00"/>
    <s v="ExtracurricularExplorationHighSchool"/>
    <x v="1"/>
    <s v="#SchoolClubs #HighSchoolInterests"/>
    <n v="22"/>
    <n v="45"/>
    <n v="67"/>
    <x v="2"/>
    <n v="2023"/>
    <n v="10"/>
    <n v="7"/>
    <x v="13"/>
    <m/>
    <m/>
    <m/>
    <m/>
    <m/>
    <m/>
    <m/>
    <m/>
    <m/>
    <m/>
    <m/>
  </r>
  <r>
    <n v="715"/>
    <s v="Exploring a new part-time job opportunity for gaining work experience. Career development in progress."/>
    <s v="Neutral"/>
    <x v="2"/>
    <d v="2023-10-08T15:15:00"/>
    <s v="PartTimeJobExplorationHighSchool"/>
    <x v="2"/>
    <s v="#CareerDevelopment #HighSchoolJobs"/>
    <n v="24"/>
    <n v="48"/>
    <n v="72"/>
    <x v="0"/>
    <n v="2023"/>
    <n v="10"/>
    <n v="8"/>
    <x v="2"/>
    <m/>
    <m/>
    <m/>
    <m/>
    <m/>
    <m/>
    <m/>
    <m/>
    <m/>
    <m/>
    <m/>
  </r>
  <r>
    <n v="716"/>
    <s v="Attending a school assembly to stay informed about upcoming events and announcements. Staying connected with school activities."/>
    <s v="Neutral"/>
    <x v="2"/>
    <d v="2023-10-09T22:00:00"/>
    <s v="SchoolAssemblyParticipationHighSchool"/>
    <x v="0"/>
    <s v="#SchoolEvents #HighSchoolConnectivity"/>
    <n v="20"/>
    <n v="40"/>
    <n v="60"/>
    <x v="1"/>
    <n v="2023"/>
    <n v="10"/>
    <n v="9"/>
    <x v="16"/>
    <m/>
    <m/>
    <m/>
    <m/>
    <m/>
    <m/>
    <m/>
    <m/>
    <m/>
    <m/>
    <m/>
  </r>
  <r>
    <n v="717"/>
    <s v="Exploring a new hobby of photography during free time. Capturing moments through a lens."/>
    <s v="Neutral"/>
    <x v="2"/>
    <d v="2023-10-10T14:15:00"/>
    <s v="PhotographyHobbyHighSchool"/>
    <x v="1"/>
    <s v="#PhotographyJourney #HighSchoolHobbies"/>
    <n v="25"/>
    <n v="49"/>
    <n v="74"/>
    <x v="2"/>
    <n v="2023"/>
    <n v="10"/>
    <n v="10"/>
    <x v="6"/>
    <m/>
    <m/>
    <m/>
    <m/>
    <m/>
    <m/>
    <m/>
    <m/>
    <m/>
    <m/>
    <m/>
  </r>
  <r>
    <n v="718"/>
    <s v="Participating in a science fair to showcase a unique experiment. Sharing knowledge with peers."/>
    <s v="Neutral"/>
    <x v="2"/>
    <d v="2023-10-11T16:45:00"/>
    <s v="ScienceFairParticipationHighSchool"/>
    <x v="2"/>
    <s v="#ScienceFair #HighSchoolScience"/>
    <n v="19"/>
    <n v="37"/>
    <n v="56"/>
    <x v="0"/>
    <n v="2023"/>
    <n v="10"/>
    <n v="11"/>
    <x v="12"/>
    <m/>
    <m/>
    <m/>
    <m/>
    <m/>
    <m/>
    <m/>
    <m/>
    <m/>
    <m/>
    <m/>
  </r>
  <r>
    <n v="719"/>
    <s v="Attending a workshop on time management to enhance organizational skills. Striving for efficiency."/>
    <s v="Neutral"/>
    <x v="2"/>
    <d v="2023-10-12T18:20:00"/>
    <s v="TimeManagementWorkshopHighSchool"/>
    <x v="0"/>
    <s v="#EfficiencyGoals #HighSchoolSkills"/>
    <n v="23"/>
    <n v="44"/>
    <n v="67"/>
    <x v="1"/>
    <n v="2023"/>
    <n v="10"/>
    <n v="12"/>
    <x v="3"/>
    <m/>
    <m/>
    <m/>
    <m/>
    <m/>
    <m/>
    <m/>
    <m/>
    <m/>
    <m/>
    <m/>
  </r>
  <r>
    <n v="720"/>
    <s v="Volunteering at a local charity event to give back to the community. Contributing to social causes."/>
    <s v="Neutral"/>
    <x v="2"/>
    <d v="2023-10-13T12:30:00"/>
    <s v="CharityEventVolunteerHighSchool"/>
    <x v="1"/>
    <s v="#CommunityService #HighSchoolVolunteer"/>
    <n v="20"/>
    <n v="39"/>
    <n v="59"/>
    <x v="2"/>
    <n v="2023"/>
    <n v="10"/>
    <n v="13"/>
    <x v="0"/>
    <m/>
    <m/>
    <m/>
    <m/>
    <m/>
    <m/>
    <m/>
    <m/>
    <m/>
    <m/>
    <m/>
  </r>
  <r>
    <n v="721"/>
    <s v="Collaborating on a group project to promote teamwork and shared responsibilities. Group effort in action."/>
    <s v="Neutral"/>
    <x v="2"/>
    <d v="2023-10-14T17:30:00"/>
    <s v="GroupProjectCollaborationHighSchool"/>
    <x v="2"/>
    <s v="#TeamSpirit #HighSchoolProjects"/>
    <n v="18"/>
    <n v="35"/>
    <n v="53"/>
    <x v="0"/>
    <n v="2023"/>
    <n v="10"/>
    <n v="14"/>
    <x v="9"/>
    <m/>
    <m/>
    <m/>
    <m/>
    <m/>
    <m/>
    <m/>
    <m/>
    <m/>
    <m/>
    <m/>
  </r>
  <r>
    <n v="722"/>
    <s v="Participating in a debate club to enhance critical thinking and communication skills. Intellectual engagement in progress."/>
    <s v="Neutral"/>
    <x v="2"/>
    <d v="2023-10-15T20:45:00"/>
    <s v="DebateClubParticipationHighSchool"/>
    <x v="0"/>
    <s v="#DebateSkills #HighSchoolIntellect"/>
    <n v="22"/>
    <n v="43"/>
    <n v="65"/>
    <x v="1"/>
    <n v="2023"/>
    <n v="10"/>
    <n v="15"/>
    <x v="13"/>
    <m/>
    <m/>
    <m/>
    <m/>
    <m/>
    <m/>
    <m/>
    <m/>
    <m/>
    <m/>
    <m/>
  </r>
  <r>
    <n v="723"/>
    <s v="Celebrating a friend's birthday with a surprise party. Joyful moments and laughter all around!"/>
    <s v="Happy"/>
    <x v="2"/>
    <d v="2023-10-16T15:45:00"/>
    <s v="BirthdaySurpriseHighSchool"/>
    <x v="1"/>
    <s v="#SurpriseParty #HighSchoolCelebration"/>
    <n v="27"/>
    <n v="52"/>
    <n v="79"/>
    <x v="2"/>
    <n v="2023"/>
    <n v="10"/>
    <n v="16"/>
    <x v="2"/>
    <m/>
    <m/>
    <m/>
    <m/>
    <m/>
    <m/>
    <m/>
    <m/>
    <m/>
    <m/>
    <m/>
  </r>
  <r>
    <n v="724"/>
    <s v="Successfully completing a challenging coding project. Excitement for overcoming coding hurdles!"/>
    <s v="Happy"/>
    <x v="2"/>
    <d v="2023-10-17T12:30:00"/>
    <s v="CodingSuccessHighSchool"/>
    <x v="0"/>
    <s v="#CodingTriumph #HighSchoolTech"/>
    <n v="24"/>
    <n v="48"/>
    <n v="72"/>
    <x v="0"/>
    <n v="2023"/>
    <n v="10"/>
    <n v="17"/>
    <x v="0"/>
    <m/>
    <m/>
    <m/>
    <m/>
    <m/>
    <m/>
    <m/>
    <m/>
    <m/>
    <m/>
    <m/>
  </r>
  <r>
    <n v="725"/>
    <s v="Attending a school talent show to support classmates. Applauding the diverse talents on display!"/>
    <s v="Happy"/>
    <x v="2"/>
    <d v="2023-10-18T16:45:00"/>
    <s v="TalentShowSupportHighSchool"/>
    <x v="2"/>
    <s v="#TalentShow #HighSchoolEntertainment"/>
    <n v="19"/>
    <n v="38"/>
    <n v="57"/>
    <x v="1"/>
    <n v="2023"/>
    <n v="10"/>
    <n v="18"/>
    <x v="12"/>
    <m/>
    <m/>
    <m/>
    <m/>
    <m/>
    <m/>
    <m/>
    <m/>
    <m/>
    <m/>
    <m/>
  </r>
  <r>
    <n v="726"/>
    <s v="Exploring a new hiking trail with friends over the weekend. Nature, laughter, and good vibes! "/>
    <s v="Happy"/>
    <x v="2"/>
    <d v="2023-10-19T18:20:00"/>
    <s v="WeekendHikeHighSchool"/>
    <x v="1"/>
    <s v="#NatureAdventures #HighSchoolFriends"/>
    <n v="21"/>
    <n v="42"/>
    <n v="63"/>
    <x v="2"/>
    <n v="2023"/>
    <n v="10"/>
    <n v="19"/>
    <x v="3"/>
    <m/>
    <m/>
    <m/>
    <m/>
    <m/>
    <m/>
    <m/>
    <m/>
    <m/>
    <m/>
    <m/>
  </r>
  <r>
    <n v="727"/>
    <s v="Winning a friendly sports competition against rival schools. Victory celebrations in full swing!"/>
    <s v="Happy"/>
    <x v="2"/>
    <d v="2023-10-20T14:15:00"/>
    <s v="SportsVictoryHighSchool"/>
    <x v="0"/>
    <s v="#SportsTriumph #HighSchoolAthletics"/>
    <n v="26"/>
    <n v="50"/>
    <n v="76"/>
    <x v="0"/>
    <n v="2023"/>
    <n v="10"/>
    <n v="20"/>
    <x v="6"/>
    <m/>
    <m/>
    <m/>
    <m/>
    <m/>
    <m/>
    <m/>
    <m/>
    <m/>
    <m/>
    <m/>
  </r>
  <r>
    <n v="728"/>
    <s v="Receiving a heartfelt letter from a pen pal in another country. Connecting across the globe!"/>
    <s v="Happy"/>
    <x v="2"/>
    <d v="2023-10-21T17:30:00"/>
    <s v="PenPalConnectionHighSchool"/>
    <x v="2"/>
    <s v="#GlobalFriendship #HighSchoolCorrespondence"/>
    <n v="23"/>
    <n v="45"/>
    <n v="68"/>
    <x v="1"/>
    <n v="2023"/>
    <n v="10"/>
    <n v="21"/>
    <x v="9"/>
    <m/>
    <m/>
    <m/>
    <m/>
    <m/>
    <m/>
    <m/>
    <m/>
    <m/>
    <m/>
    <m/>
  </r>
  <r>
    <n v="729"/>
    <s v="Creating a beautiful mural with fellow art enthusiasts. The power of collaboration and creativity!"/>
    <s v="Happy"/>
    <x v="2"/>
    <d v="2023-10-22T20:45:00"/>
    <s v="MuralCreationHighSchool"/>
    <x v="1"/>
    <s v="#ArtCollaboration #HighSchoolCreativity"/>
    <n v="22"/>
    <n v="43"/>
    <n v="65"/>
    <x v="2"/>
    <n v="2023"/>
    <n v="10"/>
    <n v="22"/>
    <x v="13"/>
    <m/>
    <m/>
    <m/>
    <m/>
    <m/>
    <m/>
    <m/>
    <m/>
    <m/>
    <m/>
    <m/>
  </r>
  <r>
    <n v="730"/>
    <s v="Participating in a school-wide art exhibition. Witnessing creativity and spreading positive vibes!"/>
    <s v="Happy"/>
    <x v="2"/>
    <d v="2015-11-10T16:45:00"/>
    <s v="ArtExhibitionJoyHighSchool"/>
    <x v="1"/>
    <s v="#ArtisticExpression #HighSchoolCreativity"/>
    <n v="23"/>
    <n v="44"/>
    <n v="67"/>
    <x v="0"/>
    <n v="2015"/>
    <n v="11"/>
    <n v="10"/>
    <x v="12"/>
    <m/>
    <m/>
    <m/>
    <m/>
    <m/>
    <m/>
    <m/>
    <m/>
    <m/>
    <m/>
    <m/>
  </r>
  <r>
    <n v="731"/>
    <s v="Achieving a personal best in a track and field competition. The thrill of victory and self-improvement!"/>
    <s v="Happy"/>
    <x v="2"/>
    <d v="2016-09-14T12:30:00"/>
    <s v="TrackFieldSuccessHighSchool"/>
    <x v="0"/>
    <s v="#AthleticAchievement #HighSchoolSports"/>
    <n v="26"/>
    <n v="51"/>
    <n v="77"/>
    <x v="1"/>
    <n v="2016"/>
    <n v="9"/>
    <n v="14"/>
    <x v="0"/>
    <m/>
    <m/>
    <m/>
    <m/>
    <m/>
    <m/>
    <m/>
    <m/>
    <m/>
    <m/>
    <m/>
  </r>
  <r>
    <n v="732"/>
    <s v="Collaborating on a science project that received recognition at a regional fair. Science triumphs and smiles!"/>
    <s v="Happy"/>
    <x v="2"/>
    <d v="2017-08-18T18:20:00"/>
    <s v="ScienceProjectSuccessHighSchool"/>
    <x v="2"/>
    <s v="#ScienceFairWinner #HighSchoolScience"/>
    <n v="20"/>
    <n v="39"/>
    <n v="59"/>
    <x v="2"/>
    <n v="2017"/>
    <n v="8"/>
    <n v="18"/>
    <x v="3"/>
    <m/>
    <m/>
    <m/>
    <m/>
    <m/>
    <m/>
    <m/>
    <m/>
    <m/>
    <m/>
    <m/>
  </r>
  <r>
    <n v="733"/>
    <s v="Attending a surprise birthday party organized by friends. Surrounded by love, laughter, and good company! "/>
    <s v="Happy"/>
    <x v="2"/>
    <d v="2018-06-22T14:15:00"/>
    <s v="BirthdayPartyJoyHighSchool"/>
    <x v="1"/>
    <s v="#SurpriseCelebration #HighSchoolFriendship"/>
    <n v="25"/>
    <n v="48"/>
    <n v="73"/>
    <x v="0"/>
    <n v="2018"/>
    <n v="6"/>
    <n v="22"/>
    <x v="6"/>
    <m/>
    <m/>
    <m/>
    <m/>
    <m/>
    <m/>
    <m/>
    <m/>
    <m/>
    <m/>
    <m/>
  </r>
  <r>
    <n v="734"/>
    <s v="Successfully fundraising for a school charity initiative. The joy of giving back to the community!"/>
    <s v="Happy"/>
    <x v="2"/>
    <d v="2019-04-05T17:30:00"/>
    <s v="CharityFundraisingTriumphHighSchool"/>
    <x v="0"/>
    <s v="#CommunityGiving #HighSchoolPhilanthropy"/>
    <n v="22"/>
    <n v="42"/>
    <n v="64"/>
    <x v="1"/>
    <n v="2019"/>
    <n v="4"/>
    <n v="5"/>
    <x v="9"/>
    <m/>
    <m/>
    <m/>
    <m/>
    <m/>
    <m/>
    <m/>
    <m/>
    <m/>
    <m/>
    <m/>
  </r>
  <r>
    <n v="735"/>
    <s v="Participating in a multicultural festival, celebrating diversity with music, dance, and delicious food! "/>
    <s v="Happy"/>
    <x v="2"/>
    <d v="2020-02-29T20:45:00"/>
    <s v="MulticulturalFestivalJoyHighSchool"/>
    <x v="2"/>
    <s v="#CulturalCelebration #HighSchoolUnity"/>
    <n v="21"/>
    <n v="43"/>
    <n v="64"/>
    <x v="2"/>
    <n v="2020"/>
    <n v="2"/>
    <n v="29"/>
    <x v="13"/>
    <m/>
    <m/>
    <m/>
    <m/>
    <m/>
    <m/>
    <m/>
    <m/>
    <m/>
    <m/>
    <m/>
  </r>
  <r>
    <n v="736"/>
    <s v="Organizing a virtual talent show during challenging times, bringing smiles to classmates' faces! "/>
    <s v="Happy"/>
    <x v="2"/>
    <d v="2020-11-15T15:15:00"/>
    <s v="VirtualTalentShowSuccessHighSchool"/>
    <x v="1"/>
    <s v="#VirtualEntertainment #HighSchoolPositivity"/>
    <n v="24"/>
    <n v="47"/>
    <n v="71"/>
    <x v="0"/>
    <n v="2020"/>
    <n v="11"/>
    <n v="15"/>
    <x v="2"/>
    <m/>
    <m/>
    <m/>
    <m/>
    <m/>
    <m/>
    <m/>
    <m/>
    <m/>
    <m/>
    <m/>
  </r>
  <r>
    <m/>
    <m/>
    <m/>
    <x v="3"/>
    <m/>
    <m/>
    <x v="3"/>
    <m/>
    <m/>
    <m/>
    <m/>
    <x v="33"/>
    <m/>
    <m/>
    <m/>
    <x v="22"/>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 Table 1 5" cacheId="8" applyNumberFormats="0" applyBorderFormats="0" applyFontFormats="0" applyPatternFormats="0" applyAlignmentFormats="0" applyWidthHeightFormats="0" dataCaption="" updatedVersion="8" compact="0" compactData="0">
  <location ref="A87:D93" firstHeaderRow="1" firstDataRow="2" firstDataCol="1"/>
  <pivotFields count="27">
    <pivotField name="Serial no." compact="0" outline="0" multipleItemSelectionAllowed="1" showAll="0"/>
    <pivotField name="Text" compact="0" outline="0" multipleItemSelectionAllowed="1" showAll="0"/>
    <pivotField name="Sentiment" compact="0" outline="0" multipleItemSelectionAllowed="1" showAll="0"/>
    <pivotField name="Sentiment type" compact="0" outline="0" multipleItemSelectionAllowed="1" showAll="0"/>
    <pivotField name="Timestamp" compact="0" numFmtId="164" outline="0" multipleItemSelectionAllowed="1" showAll="0"/>
    <pivotField name="User" compact="0" outline="0" multipleItemSelectionAllowed="1" showAll="0"/>
    <pivotField name="Platform" axis="axisRow" compact="0" outline="0" multipleItemSelectionAllowed="1" showAll="0" sortType="ascending">
      <items count="5">
        <item x="2"/>
        <item x="1"/>
        <item x="0"/>
        <item x="3"/>
        <item t="default"/>
      </items>
    </pivotField>
    <pivotField name="Hashtags" compact="0" outline="0" multipleItemSelectionAllowed="1" showAll="0"/>
    <pivotField name="Retweets" dataField="1" compact="0" outline="0" multipleItemSelectionAllowed="1" showAll="0"/>
    <pivotField name="Likes" dataField="1" compact="0" outline="0" multipleItemSelectionAllowed="1" showAll="0"/>
    <pivotField name="Engagement" dataField="1" compact="0" outline="0" multipleItemSelectionAllowed="1" showAll="0"/>
    <pivotField name="Country" compact="0" outline="0" multipleItemSelectionAllowed="1" showAll="0"/>
    <pivotField name="Year" compact="0" outline="0" multipleItemSelectionAllowed="1" showAll="0"/>
    <pivotField name="Month" compact="0" outline="0" multipleItemSelectionAllowed="1" showAll="0"/>
    <pivotField name="Day" compact="0" outline="0" multipleItemSelectionAllowed="1" showAll="0"/>
    <pivotField name="Hour"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 name=" 4" compact="0" outline="0" multipleItemSelectionAllowed="1" showAll="0"/>
    <pivotField name=" 5" compact="0" outline="0" multipleItemSelectionAllowed="1" showAll="0"/>
    <pivotField name=" 6" compact="0" outline="0" multipleItemSelectionAllowed="1" showAll="0"/>
    <pivotField name=" 7" compact="0" outline="0" multipleItemSelectionAllowed="1" showAll="0"/>
    <pivotField name=" 8" compact="0" outline="0" multipleItemSelectionAllowed="1" showAll="0"/>
    <pivotField name=" 9" compact="0" outline="0" multipleItemSelectionAllowed="1" showAll="0"/>
    <pivotField name=" 10" compact="0" outline="0" multipleItemSelectionAllowed="1" showAll="0"/>
    <pivotField name=" 11" compact="0" outline="0" multipleItemSelectionAllowed="1" showAll="0"/>
  </pivotFields>
  <rowFields count="1">
    <field x="6"/>
  </rowFields>
  <rowItems count="5">
    <i>
      <x/>
    </i>
    <i>
      <x v="1"/>
    </i>
    <i>
      <x v="2"/>
    </i>
    <i>
      <x v="3"/>
    </i>
    <i t="grand">
      <x/>
    </i>
  </rowItems>
  <colFields count="1">
    <field x="-2"/>
  </colFields>
  <colItems count="3">
    <i>
      <x/>
    </i>
    <i i="1">
      <x v="1"/>
    </i>
    <i i="2">
      <x v="2"/>
    </i>
  </colItems>
  <dataFields count="3">
    <dataField name="SUM of Likes" fld="9" baseField="0"/>
    <dataField name="SUM of Retweets" fld="8" baseField="0"/>
    <dataField name="SUM of Engagement" fld="10"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E1C15E-74C9-4317-AF7B-D61B7EAAB80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0:E235" firstHeaderRow="1" firstDataRow="2" firstDataCol="1"/>
  <pivotFields count="16">
    <pivotField showAll="0"/>
    <pivotField showAll="0"/>
    <pivotField dataField="1" showAll="0"/>
    <pivotField axis="axisCol" showAll="0">
      <items count="4">
        <item x="1"/>
        <item x="2"/>
        <item x="0"/>
        <item t="default"/>
      </items>
    </pivotField>
    <pivotField numFmtId="164" showAll="0"/>
    <pivotField showAll="0"/>
    <pivotField showAll="0"/>
    <pivotField showAll="0"/>
    <pivotField showAll="0"/>
    <pivotField showAll="0"/>
    <pivotField showAll="0"/>
    <pivotField axis="axisRow" showAll="0">
      <items count="34">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showAll="0"/>
    <pivotField showAll="0"/>
    <pivotField showAll="0"/>
    <pivotField showAll="0"/>
  </pivotFields>
  <rowFields count="1">
    <field x="11"/>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3"/>
  </colFields>
  <colItems count="4">
    <i>
      <x/>
    </i>
    <i>
      <x v="1"/>
    </i>
    <i>
      <x v="2"/>
    </i>
    <i t="grand">
      <x/>
    </i>
  </colItems>
  <dataFields count="1">
    <dataField name="Count of Sentiment" fld="2" subtotal="count" baseField="0" baseItem="0"/>
  </dataFields>
  <chartFormats count="8">
    <chartFormat chart="0" format="1" series="1">
      <pivotArea type="data" outline="0" fieldPosition="0">
        <references count="1">
          <reference field="3" count="1" selected="0">
            <x v="1"/>
          </reference>
        </references>
      </pivotArea>
    </chartFormat>
    <chartFormat chart="0" format="2" series="1">
      <pivotArea type="data" outline="0" fieldPosition="0">
        <references count="1">
          <reference field="3" count="1" selected="0">
            <x v="2"/>
          </reference>
        </references>
      </pivotArea>
    </chartFormat>
    <chartFormat chart="0" format="3" series="1">
      <pivotArea type="data" outline="0" fieldPosition="0">
        <references count="1">
          <reference field="3" count="1" selected="0">
            <x v="0"/>
          </reference>
        </references>
      </pivotArea>
    </chartFormat>
    <chartFormat chart="2" format="7" series="1">
      <pivotArea type="data" outline="0" fieldPosition="0">
        <references count="2">
          <reference field="4294967294" count="1" selected="0">
            <x v="0"/>
          </reference>
          <reference field="3" count="1" selected="0">
            <x v="0"/>
          </reference>
        </references>
      </pivotArea>
    </chartFormat>
    <chartFormat chart="2" format="8" series="1">
      <pivotArea type="data" outline="0" fieldPosition="0">
        <references count="2">
          <reference field="4294967294" count="1" selected="0">
            <x v="0"/>
          </reference>
          <reference field="3" count="1" selected="0">
            <x v="1"/>
          </reference>
        </references>
      </pivotArea>
    </chartFormat>
    <chartFormat chart="2" format="9" series="1">
      <pivotArea type="data" outline="0" fieldPosition="0">
        <references count="2">
          <reference field="4294967294" count="1" selected="0">
            <x v="0"/>
          </reference>
          <reference field="3" count="1" selected="0">
            <x v="2"/>
          </reference>
        </references>
      </pivotArea>
    </chartFormat>
    <chartFormat chart="0" format="4" series="1">
      <pivotArea type="data" outline="0" fieldPosition="0">
        <references count="2">
          <reference field="4294967294" count="1" selected="0">
            <x v="0"/>
          </reference>
          <reference field="3" count="1" selected="0">
            <x v="1"/>
          </reference>
        </references>
      </pivotArea>
    </chartFormat>
    <chartFormat chart="0" format="5"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9E4B7F-AD16-424B-BE58-6A1DB33CDD5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63:B197" firstHeaderRow="1" firstDataRow="1" firstDataCol="1"/>
  <pivotFields count="16">
    <pivotField showAll="0"/>
    <pivotField showAll="0"/>
    <pivotField showAll="0"/>
    <pivotField showAll="0"/>
    <pivotField numFmtId="164" showAll="0"/>
    <pivotField showAll="0"/>
    <pivotField showAll="0"/>
    <pivotField showAll="0"/>
    <pivotField showAll="0"/>
    <pivotField showAll="0"/>
    <pivotField dataField="1" showAll="0">
      <items count="46">
        <item x="1"/>
        <item x="10"/>
        <item x="3"/>
        <item x="25"/>
        <item x="12"/>
        <item x="6"/>
        <item x="16"/>
        <item x="18"/>
        <item x="4"/>
        <item x="14"/>
        <item x="38"/>
        <item x="13"/>
        <item x="36"/>
        <item x="0"/>
        <item x="37"/>
        <item x="21"/>
        <item x="31"/>
        <item x="19"/>
        <item x="8"/>
        <item x="15"/>
        <item x="32"/>
        <item x="20"/>
        <item x="29"/>
        <item x="35"/>
        <item x="2"/>
        <item x="28"/>
        <item x="22"/>
        <item x="40"/>
        <item x="34"/>
        <item x="17"/>
        <item x="9"/>
        <item x="41"/>
        <item x="23"/>
        <item x="44"/>
        <item x="24"/>
        <item x="43"/>
        <item x="30"/>
        <item x="5"/>
        <item x="39"/>
        <item x="42"/>
        <item x="33"/>
        <item x="11"/>
        <item x="7"/>
        <item x="27"/>
        <item x="26"/>
        <item t="default"/>
      </items>
    </pivotField>
    <pivotField axis="axisRow" showAll="0">
      <items count="34">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showAll="0"/>
    <pivotField showAll="0"/>
    <pivotField showAll="0"/>
    <pivotField showAll="0"/>
  </pivotFields>
  <rowFields count="1">
    <field x="11"/>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Sum of Engagement" fld="10" baseField="0" baseItem="0"/>
  </dataFields>
  <chartFormats count="2">
    <chartFormat chart="0" format="47" series="1">
      <pivotArea type="data" outline="0" fieldPosition="0">
        <references count="1">
          <reference field="4294967294" count="1" selected="0">
            <x v="0"/>
          </reference>
        </references>
      </pivotArea>
    </chartFormat>
    <chartFormat chart="2" format="4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 Table 1 6" cacheId="8" applyNumberFormats="0" applyBorderFormats="0" applyFontFormats="0" applyPatternFormats="0" applyAlignmentFormats="0" applyWidthHeightFormats="0" dataCaption="" updatedVersion="8" compact="0" compactData="0">
  <location ref="A99:B123" firstHeaderRow="1" firstDataRow="1" firstDataCol="1"/>
  <pivotFields count="27">
    <pivotField name="Serial no." compact="0" outline="0" multipleItemSelectionAllowed="1" showAll="0"/>
    <pivotField name="Text" compact="0" outline="0" multipleItemSelectionAllowed="1" showAll="0"/>
    <pivotField name="Sentiment" compact="0" outline="0" multipleItemSelectionAllowed="1" showAll="0"/>
    <pivotField name="Sentiment type" compact="0" outline="0" multipleItemSelectionAllowed="1" showAll="0"/>
    <pivotField name="Timestamp" compact="0" numFmtId="164" outline="0" multipleItemSelectionAllowed="1" showAll="0"/>
    <pivotField name="User" compact="0" outline="0" multipleItemSelectionAllowed="1" showAll="0"/>
    <pivotField name="Platform" compact="0" outline="0" multipleItemSelectionAllowed="1" showAll="0"/>
    <pivotField name="Hashtags" compact="0" outline="0" multipleItemSelectionAllowed="1" showAll="0"/>
    <pivotField name="Retweets" compact="0" outline="0" multipleItemSelectionAllowed="1" showAll="0"/>
    <pivotField name="Likes" compact="0" outline="0" multipleItemSelectionAllowed="1" showAll="0"/>
    <pivotField name="Engagement" dataField="1" compact="0" outline="0" multipleItemSelectionAllowed="1" showAll="0"/>
    <pivotField name="Country" compact="0" outline="0" multipleItemSelectionAllowed="1" showAll="0"/>
    <pivotField name="Year" compact="0" outline="0" multipleItemSelectionAllowed="1" showAll="0"/>
    <pivotField name="Month" compact="0" outline="0" multipleItemSelectionAllowed="1" showAll="0"/>
    <pivotField name="Day" compact="0" outline="0" multipleItemSelectionAllowed="1" showAll="0"/>
    <pivotField name="Hour" axis="axisRow" compact="0" outline="0" multipleItemSelectionAllowed="1" showAll="0" sortType="ascending">
      <items count="24">
        <item x="10"/>
        <item x="18"/>
        <item x="19"/>
        <item x="21"/>
        <item x="17"/>
        <item x="15"/>
        <item x="1"/>
        <item x="5"/>
        <item x="7"/>
        <item x="11"/>
        <item x="0"/>
        <item x="8"/>
        <item x="6"/>
        <item x="2"/>
        <item x="12"/>
        <item x="9"/>
        <item x="3"/>
        <item x="4"/>
        <item x="13"/>
        <item x="14"/>
        <item x="16"/>
        <item x="20"/>
        <item x="22"/>
        <item t="default"/>
      </items>
    </pivotField>
    <pivotField name=" " compact="0" outline="0" multipleItemSelectionAllowed="1" showAll="0"/>
    <pivotField name=" 2" compact="0" outline="0" multipleItemSelectionAllowed="1" showAll="0"/>
    <pivotField name=" 3" compact="0" outline="0" multipleItemSelectionAllowed="1" showAll="0"/>
    <pivotField name=" 4" compact="0" outline="0" multipleItemSelectionAllowed="1" showAll="0"/>
    <pivotField name=" 5" compact="0" outline="0" multipleItemSelectionAllowed="1" showAll="0"/>
    <pivotField name=" 6" compact="0" outline="0" multipleItemSelectionAllowed="1" showAll="0"/>
    <pivotField name=" 7" compact="0" outline="0" multipleItemSelectionAllowed="1" showAll="0"/>
    <pivotField name=" 8" compact="0" outline="0" multipleItemSelectionAllowed="1" showAll="0"/>
    <pivotField name=" 9" compact="0" outline="0" multipleItemSelectionAllowed="1" showAll="0"/>
    <pivotField name=" 10" compact="0" outline="0" multipleItemSelectionAllowed="1" showAll="0"/>
    <pivotField name=" 11" compact="0" outline="0" multipleItemSelectionAllowed="1" showAll="0"/>
  </pivotFields>
  <rowFields count="1">
    <field x="15"/>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Engagement" fld="10"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F21BA1-9471-4D9F-9FE2-9119FC5E29E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26:B160" firstHeaderRow="1" firstDataRow="1" firstDataCol="1"/>
  <pivotFields count="16">
    <pivotField showAll="0"/>
    <pivotField showAll="0"/>
    <pivotField showAll="0"/>
    <pivotField showAll="0"/>
    <pivotField numFmtId="164" showAll="0"/>
    <pivotField showAll="0"/>
    <pivotField showAll="0"/>
    <pivotField showAll="0"/>
    <pivotField showAll="0"/>
    <pivotField dataField="1" showAll="0"/>
    <pivotField showAll="0"/>
    <pivotField axis="axisRow" showAll="0">
      <items count="34">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showAll="0"/>
    <pivotField showAll="0"/>
    <pivotField showAll="0"/>
    <pivotField showAll="0"/>
  </pivotFields>
  <rowFields count="1">
    <field x="11"/>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Sum of Likes"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 Table 1" cacheId="8" applyNumberFormats="0" applyBorderFormats="0" applyFontFormats="0" applyPatternFormats="0" applyAlignmentFormats="0" applyWidthHeightFormats="0" dataCaption="" updatedVersion="8" compact="0" compactData="0" chartFormat="4">
  <location ref="A1:B5" firstHeaderRow="1" firstDataRow="1" firstDataCol="1"/>
  <pivotFields count="27">
    <pivotField name="Serial no." compact="0" outline="0" multipleItemSelectionAllowed="1" showAll="0"/>
    <pivotField name="Text" compact="0" outline="0" multipleItemSelectionAllowed="1" showAll="0"/>
    <pivotField name="Sentiment" dataField="1" compact="0" outline="0" multipleItemSelectionAllowed="1" showAll="0"/>
    <pivotField name="Sentiment type" axis="axisRow" compact="0" outline="0" multipleItemSelectionAllowed="1" showAll="0" sortType="ascending">
      <items count="5">
        <item x="1"/>
        <item x="2"/>
        <item x="0"/>
        <item h="1" x="3"/>
        <item t="default"/>
      </items>
    </pivotField>
    <pivotField name="Timestamp" compact="0" numFmtId="164" outline="0" multipleItemSelectionAllowed="1" showAll="0"/>
    <pivotField name="User" compact="0" outline="0" multipleItemSelectionAllowed="1" showAll="0"/>
    <pivotField name="Platform" compact="0" outline="0" multipleItemSelectionAllowed="1" showAll="0"/>
    <pivotField name="Hashtags" compact="0" outline="0" multipleItemSelectionAllowed="1" showAll="0"/>
    <pivotField name="Retweets" compact="0" outline="0" multipleItemSelectionAllowed="1" showAll="0"/>
    <pivotField name="Likes" compact="0" outline="0" multipleItemSelectionAllowed="1" showAll="0"/>
    <pivotField name="Engagement" compact="0" outline="0" multipleItemSelectionAllowed="1" showAll="0"/>
    <pivotField name="Country" compact="0" outline="0" multipleItemSelectionAllowed="1" showAll="0"/>
    <pivotField name="Year" compact="0" outline="0" multipleItemSelectionAllowed="1" showAll="0"/>
    <pivotField name="Month" compact="0" outline="0" multipleItemSelectionAllowed="1" showAll="0"/>
    <pivotField name="Day" compact="0" outline="0" multipleItemSelectionAllowed="1" showAll="0"/>
    <pivotField name="Hour"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 name=" 4" compact="0" outline="0" multipleItemSelectionAllowed="1" showAll="0"/>
    <pivotField name=" 5" compact="0" outline="0" multipleItemSelectionAllowed="1" showAll="0"/>
    <pivotField name=" 6" compact="0" outline="0" multipleItemSelectionAllowed="1" showAll="0"/>
    <pivotField name=" 7" compact="0" outline="0" multipleItemSelectionAllowed="1" showAll="0"/>
    <pivotField name=" 8" compact="0" outline="0" multipleItemSelectionAllowed="1" showAll="0"/>
    <pivotField name=" 9" compact="0" outline="0" multipleItemSelectionAllowed="1" showAll="0"/>
    <pivotField name=" 10" compact="0" outline="0" multipleItemSelectionAllowed="1" showAll="0"/>
    <pivotField name=" 11" compact="0" outline="0" multipleItemSelectionAllowed="1" showAll="0"/>
  </pivotFields>
  <rowFields count="1">
    <field x="3"/>
  </rowFields>
  <rowItems count="4">
    <i>
      <x/>
    </i>
    <i>
      <x v="1"/>
    </i>
    <i>
      <x v="2"/>
    </i>
    <i t="grand">
      <x/>
    </i>
  </rowItems>
  <colItems count="1">
    <i/>
  </colItems>
  <dataFields count="1">
    <dataField name="COUNTA of Sentiment" fld="2" subtotal="count" baseField="0"/>
  </dataFields>
  <chartFormats count="6">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 chart="3" format="9">
      <pivotArea type="data" outline="0" fieldPosition="0">
        <references count="2">
          <reference field="4294967294" count="1" selected="0">
            <x v="0"/>
          </reference>
          <reference field="3" count="1" selected="0">
            <x v="2"/>
          </reference>
        </references>
      </pivotArea>
    </chartFormat>
    <chartFormat chart="3" format="10">
      <pivotArea type="data" outline="0" fieldPosition="0">
        <references count="2">
          <reference field="4294967294" count="1" selected="0">
            <x v="0"/>
          </reference>
          <reference field="3" count="1" selected="0">
            <x v="3"/>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 Table 1 2" cacheId="8" applyNumberFormats="0" applyBorderFormats="0" applyFontFormats="0" applyPatternFormats="0" applyAlignmentFormats="0" applyWidthHeightFormats="0" dataCaption="" updatedVersion="8" compact="0" compactData="0" chartFormat="13">
  <location ref="A12:B16" firstHeaderRow="1" firstDataRow="1" firstDataCol="1"/>
  <pivotFields count="27">
    <pivotField name="Serial no." compact="0" outline="0" multipleItemSelectionAllowed="1" showAll="0"/>
    <pivotField name="Text" compact="0" outline="0" multipleItemSelectionAllowed="1" showAll="0"/>
    <pivotField name="Sentiment" compact="0" outline="0" multipleItemSelectionAllowed="1" showAll="0"/>
    <pivotField name="Sentiment type" axis="axisRow" compact="0" outline="0" multipleItemSelectionAllowed="1" showAll="0" sortType="ascending">
      <items count="5">
        <item x="1"/>
        <item x="2"/>
        <item x="0"/>
        <item h="1" x="3"/>
        <item t="default"/>
      </items>
    </pivotField>
    <pivotField name="Timestamp" compact="0" numFmtId="164" outline="0" multipleItemSelectionAllowed="1" showAll="0"/>
    <pivotField name="User" compact="0" outline="0" multipleItemSelectionAllowed="1" showAll="0"/>
    <pivotField name="Platform" compact="0" outline="0" multipleItemSelectionAllowed="1" showAll="0"/>
    <pivotField name="Hashtags" compact="0" outline="0" multipleItemSelectionAllowed="1" showAll="0"/>
    <pivotField name="Retweets" compact="0" outline="0" multipleItemSelectionAllowed="1" showAll="0"/>
    <pivotField name="Likes" compact="0" outline="0" multipleItemSelectionAllowed="1" showAll="0"/>
    <pivotField name="Engagement" dataField="1" compact="0" outline="0" multipleItemSelectionAllowed="1" showAll="0"/>
    <pivotField name="Country" compact="0" outline="0" multipleItemSelectionAllowed="1" showAll="0"/>
    <pivotField name="Year" compact="0" outline="0" multipleItemSelectionAllowed="1" showAll="0"/>
    <pivotField name="Month" compact="0" outline="0" multipleItemSelectionAllowed="1" showAll="0"/>
    <pivotField name="Day" compact="0" outline="0" multipleItemSelectionAllowed="1" showAll="0"/>
    <pivotField name="Hour"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 name=" 4" compact="0" outline="0" multipleItemSelectionAllowed="1" showAll="0"/>
    <pivotField name=" 5" compact="0" outline="0" multipleItemSelectionAllowed="1" showAll="0"/>
    <pivotField name=" 6" compact="0" outline="0" multipleItemSelectionAllowed="1" showAll="0"/>
    <pivotField name=" 7" compact="0" outline="0" multipleItemSelectionAllowed="1" showAll="0"/>
    <pivotField name=" 8" compact="0" outline="0" multipleItemSelectionAllowed="1" showAll="0"/>
    <pivotField name=" 9" compact="0" outline="0" multipleItemSelectionAllowed="1" showAll="0"/>
    <pivotField name=" 10" compact="0" outline="0" multipleItemSelectionAllowed="1" showAll="0"/>
    <pivotField name=" 11" compact="0" outline="0" multipleItemSelectionAllowed="1" showAll="0"/>
  </pivotFields>
  <rowFields count="1">
    <field x="3"/>
  </rowFields>
  <rowItems count="4">
    <i>
      <x/>
    </i>
    <i>
      <x v="1"/>
    </i>
    <i>
      <x v="2"/>
    </i>
    <i t="grand">
      <x/>
    </i>
  </rowItems>
  <colItems count="1">
    <i/>
  </colItems>
  <dataFields count="1">
    <dataField name="SUM of Engagement" fld="10" baseField="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 Table 1 3" cacheId="8" applyNumberFormats="0" applyBorderFormats="0" applyFontFormats="0" applyPatternFormats="0" applyAlignmentFormats="0" applyWidthHeightFormats="0" dataCaption="" updatedVersion="8" colGrandTotals="0" compact="0" compactData="0" chartFormat="1">
  <location ref="A22:D27" firstHeaderRow="1" firstDataRow="2" firstDataCol="1"/>
  <pivotFields count="27">
    <pivotField name="Serial no." compact="0" outline="0" multipleItemSelectionAllowed="1" showAll="0"/>
    <pivotField name="Text" compact="0" outline="0" multipleItemSelectionAllowed="1" showAll="0"/>
    <pivotField name="Sentiment" dataField="1" compact="0" outline="0" multipleItemSelectionAllowed="1" showAll="0"/>
    <pivotField name="Sentiment type" axis="axisCol" compact="0" outline="0" multipleItemSelectionAllowed="1" showAll="0" sortType="ascending">
      <items count="5">
        <item x="1"/>
        <item x="2"/>
        <item x="0"/>
        <item h="1" x="3"/>
        <item t="default"/>
      </items>
    </pivotField>
    <pivotField name="Timestamp" compact="0" numFmtId="164" outline="0" multipleItemSelectionAllowed="1" showAll="0"/>
    <pivotField name="User" compact="0" outline="0" multipleItemSelectionAllowed="1" showAll="0"/>
    <pivotField name="Platform" axis="axisRow" compact="0" outline="0" multipleItemSelectionAllowed="1" showAll="0" sortType="ascending">
      <items count="5">
        <item x="2"/>
        <item x="1"/>
        <item x="0"/>
        <item x="3"/>
        <item t="default"/>
      </items>
    </pivotField>
    <pivotField name="Hashtags" compact="0" outline="0" multipleItemSelectionAllowed="1" showAll="0"/>
    <pivotField name="Retweets" compact="0" outline="0" multipleItemSelectionAllowed="1" showAll="0"/>
    <pivotField name="Likes" compact="0" outline="0" multipleItemSelectionAllowed="1" showAll="0"/>
    <pivotField name="Engagement" compact="0" outline="0" multipleItemSelectionAllowed="1" showAll="0"/>
    <pivotField name="Country" compact="0" outline="0" multipleItemSelectionAllowed="1" showAll="0"/>
    <pivotField name="Year" compact="0" outline="0" multipleItemSelectionAllowed="1" showAll="0"/>
    <pivotField name="Month" compact="0" outline="0" multipleItemSelectionAllowed="1" showAll="0"/>
    <pivotField name="Day" compact="0" outline="0" multipleItemSelectionAllowed="1" showAll="0"/>
    <pivotField name="Hour"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 name=" 4" compact="0" outline="0" multipleItemSelectionAllowed="1" showAll="0"/>
    <pivotField name=" 5" compact="0" outline="0" multipleItemSelectionAllowed="1" showAll="0"/>
    <pivotField name=" 6" compact="0" outline="0" multipleItemSelectionAllowed="1" showAll="0"/>
    <pivotField name=" 7" compact="0" outline="0" multipleItemSelectionAllowed="1" showAll="0"/>
    <pivotField name=" 8" compact="0" outline="0" multipleItemSelectionAllowed="1" showAll="0"/>
    <pivotField name=" 9" compact="0" outline="0" multipleItemSelectionAllowed="1" showAll="0"/>
    <pivotField name=" 10" compact="0" outline="0" multipleItemSelectionAllowed="1" showAll="0"/>
    <pivotField name=" 11" compact="0" outline="0" multipleItemSelectionAllowed="1" showAll="0"/>
  </pivotFields>
  <rowFields count="1">
    <field x="6"/>
  </rowFields>
  <rowItems count="4">
    <i>
      <x/>
    </i>
    <i>
      <x v="1"/>
    </i>
    <i>
      <x v="2"/>
    </i>
    <i t="grand">
      <x/>
    </i>
  </rowItems>
  <colFields count="1">
    <field x="3"/>
  </colFields>
  <colItems count="3">
    <i>
      <x/>
    </i>
    <i>
      <x v="1"/>
    </i>
    <i>
      <x v="2"/>
    </i>
  </colItems>
  <dataFields count="1">
    <dataField name="COUNTA of Sentiment" fld="2" subtotal="count" baseField="0"/>
  </dataFields>
  <chartFormats count="3">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 Table 1 4" cacheId="8" applyNumberFormats="0" applyBorderFormats="0" applyFontFormats="0" applyPatternFormats="0" applyAlignmentFormats="0" applyWidthHeightFormats="0" dataCaption="" updatedVersion="8" compact="0" compactData="0" chartFormat="6">
  <location ref="A49:E84" firstHeaderRow="1" firstDataRow="2" firstDataCol="1"/>
  <pivotFields count="27">
    <pivotField name="Serial no." compact="0" outline="0" multipleItemSelectionAllowed="1" showAll="0"/>
    <pivotField name="Text" compact="0" outline="0" multipleItemSelectionAllowed="1" showAll="0"/>
    <pivotField name="Sentiment" dataField="1" compact="0" outline="0" multipleItemSelectionAllowed="1" showAll="0"/>
    <pivotField name="Sentiment type" axis="axisCol" compact="0" outline="0" multipleItemSelectionAllowed="1" showAll="0" sortType="ascending">
      <items count="5">
        <item x="1"/>
        <item x="2"/>
        <item x="0"/>
        <item h="1" x="3"/>
        <item t="default"/>
      </items>
    </pivotField>
    <pivotField name="Timestamp" compact="0" numFmtId="164" outline="0" multipleItemSelectionAllowed="1" showAll="0"/>
    <pivotField name="User" compact="0" outline="0" multipleItemSelectionAllowed="1" showAll="0"/>
    <pivotField name="Platform" compact="0" outline="0" multipleItemSelectionAllowed="1" showAll="0"/>
    <pivotField name="Hashtags" compact="0" outline="0" multipleItemSelectionAllowed="1" showAll="0"/>
    <pivotField name="Retweets" compact="0" outline="0" multipleItemSelectionAllowed="1" showAll="0"/>
    <pivotField name="Likes" compact="0" outline="0" multipleItemSelectionAllowed="1" showAll="0"/>
    <pivotField name="Engagement" compact="0" outline="0" multipleItemSelectionAllowed="1" showAll="0"/>
    <pivotField name="Country" axis="axisRow" compact="0" outline="0" multipleItemSelectionAllowed="1" showAll="0" sortType="ascending">
      <items count="35">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x="33"/>
        <item t="default"/>
      </items>
    </pivotField>
    <pivotField name="Year" compact="0" outline="0" multipleItemSelectionAllowed="1" showAll="0"/>
    <pivotField name="Month" compact="0" outline="0" multipleItemSelectionAllowed="1" showAll="0"/>
    <pivotField name="Day" compact="0" outline="0" multipleItemSelectionAllowed="1" showAll="0"/>
    <pivotField name="Hour"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 name=" 4" compact="0" outline="0" multipleItemSelectionAllowed="1" showAll="0"/>
    <pivotField name=" 5" compact="0" outline="0" multipleItemSelectionAllowed="1" showAll="0"/>
    <pivotField name=" 6" compact="0" outline="0" multipleItemSelectionAllowed="1" showAll="0"/>
    <pivotField name=" 7" compact="0" outline="0" multipleItemSelectionAllowed="1" showAll="0"/>
    <pivotField name=" 8" compact="0" outline="0" multipleItemSelectionAllowed="1" showAll="0"/>
    <pivotField name=" 9" compact="0" outline="0" multipleItemSelectionAllowed="1" showAll="0"/>
    <pivotField name=" 10" compact="0" outline="0" multipleItemSelectionAllowed="1" showAll="0"/>
    <pivotField name=" 11" compact="0" outline="0" multipleItemSelectionAllowed="1" showAll="0"/>
  </pivotFields>
  <rowFields count="1">
    <field x="11"/>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3"/>
  </colFields>
  <colItems count="4">
    <i>
      <x/>
    </i>
    <i>
      <x v="1"/>
    </i>
    <i>
      <x v="2"/>
    </i>
    <i t="grand">
      <x/>
    </i>
  </colItems>
  <dataFields count="1">
    <dataField name="COUNTA of Sentiment" fld="2" subtotal="count" baseField="0"/>
  </dataFields>
  <chartFormats count="8">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3" format="2" series="1">
      <pivotArea type="data" outline="0" fieldPosition="0">
        <references count="2">
          <reference field="4294967294" count="1" selected="0">
            <x v="0"/>
          </reference>
          <reference field="3" count="1" selected="0">
            <x v="2"/>
          </reference>
        </references>
      </pivotArea>
    </chartFormat>
    <chartFormat chart="3" format="3" series="1">
      <pivotArea type="data" outline="0" fieldPosition="0">
        <references count="2">
          <reference field="4294967294" count="1" selected="0">
            <x v="0"/>
          </reference>
          <reference field="3" count="1" selected="0">
            <x v="3"/>
          </reference>
        </references>
      </pivotArea>
    </chartFormat>
    <chartFormat chart="5" format="8" series="1">
      <pivotArea type="data" outline="0" fieldPosition="0">
        <references count="2">
          <reference field="4294967294" count="1" selected="0">
            <x v="0"/>
          </reference>
          <reference field="3" count="1" selected="0">
            <x v="0"/>
          </reference>
        </references>
      </pivotArea>
    </chartFormat>
    <chartFormat chart="5" format="9" series="1">
      <pivotArea type="data" outline="0" fieldPosition="0">
        <references count="2">
          <reference field="4294967294" count="1" selected="0">
            <x v="0"/>
          </reference>
          <reference field="3" count="1" selected="0">
            <x v="1"/>
          </reference>
        </references>
      </pivotArea>
    </chartFormat>
    <chartFormat chart="5" format="10" series="1">
      <pivotArea type="data" outline="0" fieldPosition="0">
        <references count="2">
          <reference field="4294967294" count="1" selected="0">
            <x v="0"/>
          </reference>
          <reference field="3" count="1" selected="0">
            <x v="2"/>
          </reference>
        </references>
      </pivotArea>
    </chartFormat>
    <chartFormat chart="5" format="11" series="1">
      <pivotArea type="data" outline="0" fieldPosition="0">
        <references count="2">
          <reference field="4294967294" count="1" selected="0">
            <x v="0"/>
          </reference>
          <reference field="3" count="1" selected="0">
            <x v="3"/>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340C784-6D96-40EA-922F-A16309A411C5}" sourceName="Country">
  <pivotTables>
    <pivotTable tabId="2" name="PivotTable3"/>
    <pivotTable tabId="2" name="PivotTable4"/>
    <pivotTable tabId="2" name="PivotTable5"/>
  </pivotTables>
  <data>
    <tabular pivotCacheId="1330583566">
      <items count="33">
        <i x="3" s="1"/>
        <i x="17" s="1"/>
        <i x="18" s="1"/>
        <i x="6" s="1"/>
        <i x="25" s="1"/>
        <i x="1" s="1"/>
        <i x="24" s="1"/>
        <i x="27" s="1"/>
        <i x="20" s="1"/>
        <i x="19" s="1"/>
        <i x="5" s="1"/>
        <i x="9" s="1"/>
        <i x="8" s="1"/>
        <i x="4" s="1"/>
        <i x="28" s="1"/>
        <i x="11" s="1"/>
        <i x="29" s="1"/>
        <i x="7" s="1"/>
        <i x="21" s="1"/>
        <i x="30" s="1"/>
        <i x="23" s="1"/>
        <i x="12" s="1"/>
        <i x="26" s="1"/>
        <i x="22" s="1"/>
        <i x="15" s="1"/>
        <i x="31" s="1"/>
        <i x="13" s="1"/>
        <i x="14" s="1"/>
        <i x="10" s="1"/>
        <i x="16" s="1"/>
        <i x="32"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2D18A40B-0ADD-4CAF-BD98-B8ACC50C6209}" cache="Slicer_Country" caption="Country"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EDF7B5A5-86CA-4259-A57B-C180302908EC}" cache="Slicer_Country" caption="Country"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0DCD1FE-BCEB-46DA-9620-5496C7205797}" name="Table2" displayName="Table2" ref="A1:P733" totalsRowShown="0" headerRowDxfId="17" dataDxfId="16">
  <autoFilter ref="A1:P733" xr:uid="{30DCD1FE-BCEB-46DA-9620-5496C7205797}"/>
  <tableColumns count="16">
    <tableColumn id="1" xr3:uid="{4FE804DD-8382-4B56-BBF0-3AFF67FA77F0}" name="Serial no." dataDxfId="15"/>
    <tableColumn id="2" xr3:uid="{F965C390-1415-4159-9C25-C0D9A24732DE}" name="Text" dataDxfId="14"/>
    <tableColumn id="3" xr3:uid="{03D78B38-B950-4210-9CC6-B48C68BB520C}" name="Sentiment" dataDxfId="13"/>
    <tableColumn id="4" xr3:uid="{96CCD693-7322-4A48-AAEE-C4DE9EEE1756}" name="Sentiment type" dataDxfId="12">
      <calculatedColumnFormula>IF(OR(C2="Positive",C2="Happiness",C2="Joy",C2="Love",C2="Admiration",C2="Affection",C2="Awe",C2="Amusement",C2="Enjoyment",C2="Kind",C2="Pride",C2="Excitement",C2="Anticipation"),
"Positive",
IF(OR(C2="Negative",C2="Anger",C2="Fear",C2="Sadness",C2="Disgust",C2="Shame",C2="Bitter",C2="Disappointed",C2="Confusion"),
"Negative",
"Neutral"))</calculatedColumnFormula>
    </tableColumn>
    <tableColumn id="5" xr3:uid="{B45A3D2D-F8B8-4428-A499-E6DEF09B7F34}" name="Timestamp" dataDxfId="11"/>
    <tableColumn id="6" xr3:uid="{52F6A3AC-BC0A-49F0-A9FD-4B67F9D0C781}" name="User" dataDxfId="10"/>
    <tableColumn id="7" xr3:uid="{E6521923-84BD-4387-9D85-78AE236D49B9}" name="Platform" dataDxfId="9"/>
    <tableColumn id="8" xr3:uid="{6375CB3E-5818-499F-B96A-7945EC267C39}" name="Hashtags" dataDxfId="8"/>
    <tableColumn id="9" xr3:uid="{40FDEC0A-841B-4A2C-B4A7-3D416D3431E2}" name="Retweets" dataDxfId="7"/>
    <tableColumn id="10" xr3:uid="{32BA35EF-93CE-4CCC-8B92-9BFB2EC0CED5}" name="Likes" dataDxfId="6"/>
    <tableColumn id="11" xr3:uid="{4668AE09-40D0-494D-814A-AA1D61A54173}" name="Engagement" dataDxfId="5">
      <calculatedColumnFormula>I2+J2</calculatedColumnFormula>
    </tableColumn>
    <tableColumn id="12" xr3:uid="{5BD1B31A-A554-45AC-8C0C-DA1651286F2D}" name="Country" dataDxfId="4"/>
    <tableColumn id="13" xr3:uid="{7C3155B3-0BD9-4A1E-A72D-FDAC2A28B63B}" name="Year" dataDxfId="3"/>
    <tableColumn id="14" xr3:uid="{1370011D-F357-4AF5-9194-5B6C1AEDA1F0}" name="Month" dataDxfId="2"/>
    <tableColumn id="15" xr3:uid="{44C15993-95FE-4002-AFF9-87DDCB67A0E1}" name="Day" dataDxfId="1"/>
    <tableColumn id="16" xr3:uid="{A2C09BBA-85EE-4D9D-9D14-C22416725957}" name="Hour"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733"/>
  <sheetViews>
    <sheetView topLeftCell="A2" workbookViewId="0">
      <selection activeCell="F645" sqref="A2:P733"/>
    </sheetView>
  </sheetViews>
  <sheetFormatPr defaultColWidth="12.6640625" defaultRowHeight="15.75" customHeight="1" x14ac:dyDescent="0.25"/>
  <cols>
    <col min="4" max="4" width="16" customWidth="1"/>
    <col min="5" max="5" width="18" customWidth="1"/>
    <col min="10" max="10" width="7.44140625" customWidth="1"/>
    <col min="11" max="11" width="13.77734375" customWidth="1"/>
  </cols>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16</v>
      </c>
      <c r="S1" s="1" t="s">
        <v>16</v>
      </c>
      <c r="T1" s="1" t="s">
        <v>16</v>
      </c>
      <c r="U1" s="1" t="s">
        <v>16</v>
      </c>
      <c r="V1" s="1" t="s">
        <v>16</v>
      </c>
      <c r="W1" s="1" t="s">
        <v>16</v>
      </c>
      <c r="X1" s="1" t="s">
        <v>16</v>
      </c>
      <c r="Y1" s="1" t="s">
        <v>16</v>
      </c>
      <c r="Z1" s="1" t="s">
        <v>16</v>
      </c>
      <c r="AA1" s="1" t="s">
        <v>16</v>
      </c>
    </row>
    <row r="2" spans="1:27" x14ac:dyDescent="0.25">
      <c r="A2" s="1">
        <v>0</v>
      </c>
      <c r="B2" s="1" t="s">
        <v>17</v>
      </c>
      <c r="C2" s="1" t="s">
        <v>18</v>
      </c>
      <c r="D2" s="1" t="str">
        <f t="shared" ref="D2:D256" si="0">IF(OR(C2="Positive",C2="Happiness",C2="Joy",C2="Love",C2="Admiration",C2="Affection",C2="Awe",C2="Amusement",C2="Enjoyment",C2="Kind",C2="Pride",C2="Excitement",C2="Anticipation"),
"Positive",
IF(OR(C2="Negative",C2="Anger",C2="Fear",C2="Sadness",C2="Disgust",C2="Shame",C2="Bitter",C2="Disappointed",C2="Confusion"),
"Negative",
"Neutral"))</f>
        <v>Positive</v>
      </c>
      <c r="E2" s="2">
        <v>44941.520833333336</v>
      </c>
      <c r="F2" s="1" t="s">
        <v>19</v>
      </c>
      <c r="G2" s="1" t="s">
        <v>20</v>
      </c>
      <c r="H2" s="1" t="s">
        <v>21</v>
      </c>
      <c r="I2" s="1">
        <v>15</v>
      </c>
      <c r="J2" s="1">
        <v>30</v>
      </c>
      <c r="K2" s="1">
        <f t="shared" ref="K2:K256" si="1">I2+J2</f>
        <v>45</v>
      </c>
      <c r="L2" s="1" t="s">
        <v>22</v>
      </c>
      <c r="M2" s="1">
        <v>2023</v>
      </c>
      <c r="N2" s="1">
        <v>1</v>
      </c>
      <c r="O2" s="1">
        <v>15</v>
      </c>
      <c r="P2" s="1">
        <v>12</v>
      </c>
    </row>
    <row r="3" spans="1:27" x14ac:dyDescent="0.25">
      <c r="A3" s="1">
        <v>1</v>
      </c>
      <c r="B3" s="1" t="s">
        <v>23</v>
      </c>
      <c r="C3" s="1" t="s">
        <v>24</v>
      </c>
      <c r="D3" s="1" t="str">
        <f t="shared" si="0"/>
        <v>Negative</v>
      </c>
      <c r="E3" s="2">
        <v>44941.364583333336</v>
      </c>
      <c r="F3" s="1" t="s">
        <v>25</v>
      </c>
      <c r="G3" s="1" t="s">
        <v>20</v>
      </c>
      <c r="H3" s="1" t="s">
        <v>26</v>
      </c>
      <c r="I3" s="1">
        <v>5</v>
      </c>
      <c r="J3" s="1">
        <v>10</v>
      </c>
      <c r="K3" s="1">
        <f t="shared" si="1"/>
        <v>15</v>
      </c>
      <c r="L3" s="1" t="s">
        <v>27</v>
      </c>
      <c r="M3" s="1">
        <v>2023</v>
      </c>
      <c r="N3" s="1">
        <v>1</v>
      </c>
      <c r="O3" s="1">
        <v>15</v>
      </c>
      <c r="P3" s="1">
        <v>8</v>
      </c>
    </row>
    <row r="4" spans="1:27" x14ac:dyDescent="0.25">
      <c r="A4" s="1">
        <v>2</v>
      </c>
      <c r="B4" s="1" t="s">
        <v>28</v>
      </c>
      <c r="C4" s="1" t="s">
        <v>18</v>
      </c>
      <c r="D4" s="1" t="str">
        <f t="shared" si="0"/>
        <v>Positive</v>
      </c>
      <c r="E4" s="2">
        <v>44941.65625</v>
      </c>
      <c r="F4" s="1" t="s">
        <v>29</v>
      </c>
      <c r="G4" s="1" t="s">
        <v>30</v>
      </c>
      <c r="H4" s="1" t="s">
        <v>31</v>
      </c>
      <c r="I4" s="1">
        <v>20</v>
      </c>
      <c r="J4" s="1">
        <v>40</v>
      </c>
      <c r="K4" s="1">
        <f t="shared" si="1"/>
        <v>60</v>
      </c>
      <c r="L4" s="1" t="s">
        <v>22</v>
      </c>
      <c r="M4" s="1">
        <v>2023</v>
      </c>
      <c r="N4" s="1">
        <v>1</v>
      </c>
      <c r="O4" s="1">
        <v>15</v>
      </c>
      <c r="P4" s="1">
        <v>15</v>
      </c>
    </row>
    <row r="5" spans="1:27" x14ac:dyDescent="0.25">
      <c r="A5" s="1">
        <v>3</v>
      </c>
      <c r="B5" s="1" t="s">
        <v>32</v>
      </c>
      <c r="C5" s="1" t="s">
        <v>18</v>
      </c>
      <c r="D5" s="1" t="str">
        <f t="shared" si="0"/>
        <v>Positive</v>
      </c>
      <c r="E5" s="2">
        <v>44941.763888888891</v>
      </c>
      <c r="F5" s="1" t="s">
        <v>33</v>
      </c>
      <c r="G5" s="1" t="s">
        <v>34</v>
      </c>
      <c r="H5" s="1" t="s">
        <v>35</v>
      </c>
      <c r="I5" s="1">
        <v>8</v>
      </c>
      <c r="J5" s="1">
        <v>15</v>
      </c>
      <c r="K5" s="1">
        <f t="shared" si="1"/>
        <v>23</v>
      </c>
      <c r="L5" s="1" t="s">
        <v>36</v>
      </c>
      <c r="M5" s="1">
        <v>2023</v>
      </c>
      <c r="N5" s="1">
        <v>1</v>
      </c>
      <c r="O5" s="1">
        <v>15</v>
      </c>
      <c r="P5" s="1">
        <v>18</v>
      </c>
    </row>
    <row r="6" spans="1:27" x14ac:dyDescent="0.25">
      <c r="A6" s="1">
        <v>4</v>
      </c>
      <c r="B6" s="1" t="s">
        <v>37</v>
      </c>
      <c r="C6" s="1" t="s">
        <v>38</v>
      </c>
      <c r="D6" s="1" t="str">
        <f t="shared" si="0"/>
        <v>Neutral</v>
      </c>
      <c r="E6" s="2">
        <v>44941.829861111109</v>
      </c>
      <c r="F6" s="1" t="s">
        <v>39</v>
      </c>
      <c r="G6" s="1" t="s">
        <v>30</v>
      </c>
      <c r="H6" s="1" t="s">
        <v>40</v>
      </c>
      <c r="I6" s="1">
        <v>12</v>
      </c>
      <c r="J6" s="1">
        <v>25</v>
      </c>
      <c r="K6" s="1">
        <f t="shared" si="1"/>
        <v>37</v>
      </c>
      <c r="L6" s="1" t="s">
        <v>41</v>
      </c>
      <c r="M6" s="1">
        <v>2023</v>
      </c>
      <c r="N6" s="1">
        <v>1</v>
      </c>
      <c r="O6" s="1">
        <v>15</v>
      </c>
      <c r="P6" s="1">
        <v>19</v>
      </c>
    </row>
    <row r="7" spans="1:27" x14ac:dyDescent="0.25">
      <c r="A7" s="1">
        <v>5</v>
      </c>
      <c r="B7" s="1" t="s">
        <v>42</v>
      </c>
      <c r="C7" s="1" t="s">
        <v>18</v>
      </c>
      <c r="D7" s="1" t="str">
        <f t="shared" si="0"/>
        <v>Positive</v>
      </c>
      <c r="E7" s="2">
        <v>44942.381944444445</v>
      </c>
      <c r="F7" s="1" t="s">
        <v>43</v>
      </c>
      <c r="G7" s="1" t="s">
        <v>20</v>
      </c>
      <c r="H7" s="1" t="s">
        <v>44</v>
      </c>
      <c r="I7" s="1">
        <v>25</v>
      </c>
      <c r="J7" s="1">
        <v>50</v>
      </c>
      <c r="K7" s="1">
        <f t="shared" si="1"/>
        <v>75</v>
      </c>
      <c r="L7" s="1" t="s">
        <v>45</v>
      </c>
      <c r="M7" s="1">
        <v>2023</v>
      </c>
      <c r="N7" s="1">
        <v>1</v>
      </c>
      <c r="O7" s="1">
        <v>16</v>
      </c>
      <c r="P7" s="1">
        <v>9</v>
      </c>
    </row>
    <row r="8" spans="1:27" x14ac:dyDescent="0.25">
      <c r="A8" s="1">
        <v>6</v>
      </c>
      <c r="B8" s="1" t="s">
        <v>46</v>
      </c>
      <c r="C8" s="1" t="s">
        <v>18</v>
      </c>
      <c r="D8" s="1" t="str">
        <f t="shared" si="0"/>
        <v>Positive</v>
      </c>
      <c r="E8" s="2">
        <v>44942.614583333336</v>
      </c>
      <c r="F8" s="1" t="s">
        <v>47</v>
      </c>
      <c r="G8" s="1" t="s">
        <v>34</v>
      </c>
      <c r="H8" s="1" t="s">
        <v>48</v>
      </c>
      <c r="I8" s="1">
        <v>10</v>
      </c>
      <c r="J8" s="1">
        <v>20</v>
      </c>
      <c r="K8" s="1">
        <f t="shared" si="1"/>
        <v>30</v>
      </c>
      <c r="L8" s="1" t="s">
        <v>27</v>
      </c>
      <c r="M8" s="1">
        <v>2023</v>
      </c>
      <c r="N8" s="1">
        <v>1</v>
      </c>
      <c r="O8" s="1">
        <v>16</v>
      </c>
      <c r="P8" s="1">
        <v>14</v>
      </c>
    </row>
    <row r="9" spans="1:27" x14ac:dyDescent="0.25">
      <c r="A9" s="1">
        <v>7</v>
      </c>
      <c r="B9" s="1" t="s">
        <v>49</v>
      </c>
      <c r="C9" s="1" t="s">
        <v>18</v>
      </c>
      <c r="D9" s="1" t="str">
        <f t="shared" si="0"/>
        <v>Positive</v>
      </c>
      <c r="E9" s="2">
        <v>44942.8125</v>
      </c>
      <c r="F9" s="1" t="s">
        <v>50</v>
      </c>
      <c r="G9" s="1" t="s">
        <v>30</v>
      </c>
      <c r="H9" s="1" t="s">
        <v>51</v>
      </c>
      <c r="I9" s="1">
        <v>15</v>
      </c>
      <c r="J9" s="1">
        <v>30</v>
      </c>
      <c r="K9" s="1">
        <f t="shared" si="1"/>
        <v>45</v>
      </c>
      <c r="L9" s="1" t="s">
        <v>22</v>
      </c>
      <c r="M9" s="1">
        <v>2023</v>
      </c>
      <c r="N9" s="1">
        <v>1</v>
      </c>
      <c r="O9" s="1">
        <v>16</v>
      </c>
      <c r="P9" s="1">
        <v>19</v>
      </c>
    </row>
    <row r="10" spans="1:27" x14ac:dyDescent="0.25">
      <c r="A10" s="1">
        <v>8</v>
      </c>
      <c r="B10" s="1" t="s">
        <v>52</v>
      </c>
      <c r="C10" s="1" t="s">
        <v>24</v>
      </c>
      <c r="D10" s="1" t="str">
        <f t="shared" si="0"/>
        <v>Negative</v>
      </c>
      <c r="E10" s="2">
        <v>44943.333333333336</v>
      </c>
      <c r="F10" s="1" t="s">
        <v>53</v>
      </c>
      <c r="G10" s="1" t="s">
        <v>20</v>
      </c>
      <c r="H10" s="1" t="s">
        <v>54</v>
      </c>
      <c r="I10" s="1">
        <v>30</v>
      </c>
      <c r="J10" s="1">
        <v>60</v>
      </c>
      <c r="K10" s="1">
        <f t="shared" si="1"/>
        <v>90</v>
      </c>
      <c r="L10" s="1" t="s">
        <v>22</v>
      </c>
      <c r="M10" s="1">
        <v>2023</v>
      </c>
      <c r="N10" s="1">
        <v>1</v>
      </c>
      <c r="O10" s="1">
        <v>17</v>
      </c>
      <c r="P10" s="1">
        <v>8</v>
      </c>
    </row>
    <row r="11" spans="1:27" x14ac:dyDescent="0.25">
      <c r="A11" s="1">
        <v>9</v>
      </c>
      <c r="B11" s="1" t="s">
        <v>55</v>
      </c>
      <c r="C11" s="1" t="s">
        <v>38</v>
      </c>
      <c r="D11" s="1" t="str">
        <f t="shared" si="0"/>
        <v>Neutral</v>
      </c>
      <c r="E11" s="2">
        <v>44943.513888888891</v>
      </c>
      <c r="F11" s="1" t="s">
        <v>56</v>
      </c>
      <c r="G11" s="1" t="s">
        <v>34</v>
      </c>
      <c r="H11" s="1" t="s">
        <v>57</v>
      </c>
      <c r="I11" s="1">
        <v>18</v>
      </c>
      <c r="J11" s="1">
        <v>35</v>
      </c>
      <c r="K11" s="1">
        <f t="shared" si="1"/>
        <v>53</v>
      </c>
      <c r="L11" s="1" t="s">
        <v>41</v>
      </c>
      <c r="M11" s="1">
        <v>2023</v>
      </c>
      <c r="N11" s="1">
        <v>1</v>
      </c>
      <c r="O11" s="1">
        <v>17</v>
      </c>
      <c r="P11" s="1">
        <v>12</v>
      </c>
    </row>
    <row r="12" spans="1:27" x14ac:dyDescent="0.25">
      <c r="A12" s="1">
        <v>10</v>
      </c>
      <c r="B12" s="1" t="s">
        <v>58</v>
      </c>
      <c r="C12" s="1" t="s">
        <v>18</v>
      </c>
      <c r="D12" s="1" t="str">
        <f t="shared" si="0"/>
        <v>Positive</v>
      </c>
      <c r="E12" s="2">
        <v>44943.635416666664</v>
      </c>
      <c r="F12" s="1" t="s">
        <v>59</v>
      </c>
      <c r="G12" s="1" t="s">
        <v>30</v>
      </c>
      <c r="H12" s="1" t="s">
        <v>60</v>
      </c>
      <c r="I12" s="1">
        <v>22</v>
      </c>
      <c r="J12" s="1">
        <v>45</v>
      </c>
      <c r="K12" s="1">
        <f t="shared" si="1"/>
        <v>67</v>
      </c>
      <c r="L12" s="1" t="s">
        <v>22</v>
      </c>
      <c r="M12" s="1">
        <v>2023</v>
      </c>
      <c r="N12" s="1">
        <v>1</v>
      </c>
      <c r="O12" s="1">
        <v>17</v>
      </c>
      <c r="P12" s="1">
        <v>15</v>
      </c>
    </row>
    <row r="13" spans="1:27" x14ac:dyDescent="0.25">
      <c r="A13" s="1">
        <v>11</v>
      </c>
      <c r="B13" s="1" t="s">
        <v>61</v>
      </c>
      <c r="C13" s="1" t="s">
        <v>24</v>
      </c>
      <c r="D13" s="1" t="str">
        <f t="shared" si="0"/>
        <v>Negative</v>
      </c>
      <c r="E13" s="2">
        <v>44944.4375</v>
      </c>
      <c r="F13" s="1" t="s">
        <v>62</v>
      </c>
      <c r="G13" s="1" t="s">
        <v>20</v>
      </c>
      <c r="H13" s="1" t="s">
        <v>63</v>
      </c>
      <c r="I13" s="1">
        <v>7</v>
      </c>
      <c r="J13" s="1">
        <v>15</v>
      </c>
      <c r="K13" s="1">
        <f t="shared" si="1"/>
        <v>22</v>
      </c>
      <c r="L13" s="1" t="s">
        <v>27</v>
      </c>
      <c r="M13" s="1">
        <v>2023</v>
      </c>
      <c r="N13" s="1">
        <v>1</v>
      </c>
      <c r="O13" s="1">
        <v>18</v>
      </c>
      <c r="P13" s="1">
        <v>10</v>
      </c>
    </row>
    <row r="14" spans="1:27" x14ac:dyDescent="0.25">
      <c r="A14" s="1">
        <v>12</v>
      </c>
      <c r="B14" s="1" t="s">
        <v>64</v>
      </c>
      <c r="C14" s="1" t="s">
        <v>18</v>
      </c>
      <c r="D14" s="1" t="str">
        <f t="shared" si="0"/>
        <v>Positive</v>
      </c>
      <c r="E14" s="2">
        <v>44944.618055555555</v>
      </c>
      <c r="F14" s="1" t="s">
        <v>65</v>
      </c>
      <c r="G14" s="1" t="s">
        <v>34</v>
      </c>
      <c r="H14" s="1" t="s">
        <v>66</v>
      </c>
      <c r="I14" s="1">
        <v>12</v>
      </c>
      <c r="J14" s="1">
        <v>25</v>
      </c>
      <c r="K14" s="1">
        <f t="shared" si="1"/>
        <v>37</v>
      </c>
      <c r="L14" s="1" t="s">
        <v>36</v>
      </c>
      <c r="M14" s="1">
        <v>2023</v>
      </c>
      <c r="N14" s="1">
        <v>1</v>
      </c>
      <c r="O14" s="1">
        <v>18</v>
      </c>
      <c r="P14" s="1">
        <v>14</v>
      </c>
    </row>
    <row r="15" spans="1:27" x14ac:dyDescent="0.25">
      <c r="A15" s="1">
        <v>13</v>
      </c>
      <c r="B15" s="1" t="s">
        <v>67</v>
      </c>
      <c r="C15" s="1" t="s">
        <v>18</v>
      </c>
      <c r="D15" s="1" t="str">
        <f t="shared" si="0"/>
        <v>Positive</v>
      </c>
      <c r="E15" s="2">
        <v>44944.75</v>
      </c>
      <c r="F15" s="1" t="s">
        <v>68</v>
      </c>
      <c r="G15" s="1" t="s">
        <v>30</v>
      </c>
      <c r="H15" s="1" t="s">
        <v>69</v>
      </c>
      <c r="I15" s="1">
        <v>28</v>
      </c>
      <c r="J15" s="1">
        <v>55</v>
      </c>
      <c r="K15" s="1">
        <f t="shared" si="1"/>
        <v>83</v>
      </c>
      <c r="L15" s="1" t="s">
        <v>22</v>
      </c>
      <c r="M15" s="1">
        <v>2023</v>
      </c>
      <c r="N15" s="1">
        <v>1</v>
      </c>
      <c r="O15" s="1">
        <v>18</v>
      </c>
      <c r="P15" s="1">
        <v>18</v>
      </c>
    </row>
    <row r="16" spans="1:27" x14ac:dyDescent="0.25">
      <c r="A16" s="1">
        <v>14</v>
      </c>
      <c r="B16" s="1" t="s">
        <v>70</v>
      </c>
      <c r="C16" s="1" t="s">
        <v>38</v>
      </c>
      <c r="D16" s="1" t="str">
        <f t="shared" si="0"/>
        <v>Neutral</v>
      </c>
      <c r="E16" s="2">
        <v>44945.40625</v>
      </c>
      <c r="F16" s="1" t="s">
        <v>71</v>
      </c>
      <c r="G16" s="1" t="s">
        <v>20</v>
      </c>
      <c r="H16" s="1" t="s">
        <v>72</v>
      </c>
      <c r="I16" s="1">
        <v>15</v>
      </c>
      <c r="J16" s="1">
        <v>30</v>
      </c>
      <c r="K16" s="1">
        <f t="shared" si="1"/>
        <v>45</v>
      </c>
      <c r="L16" s="1" t="s">
        <v>45</v>
      </c>
      <c r="M16" s="1">
        <v>2023</v>
      </c>
      <c r="N16" s="1">
        <v>1</v>
      </c>
      <c r="O16" s="1">
        <v>19</v>
      </c>
      <c r="P16" s="1">
        <v>9</v>
      </c>
    </row>
    <row r="17" spans="1:16" x14ac:dyDescent="0.25">
      <c r="A17" s="1">
        <v>15</v>
      </c>
      <c r="B17" s="1" t="s">
        <v>73</v>
      </c>
      <c r="C17" s="1" t="s">
        <v>18</v>
      </c>
      <c r="D17" s="1" t="str">
        <f t="shared" si="0"/>
        <v>Positive</v>
      </c>
      <c r="E17" s="2">
        <v>44945.555555555555</v>
      </c>
      <c r="F17" s="1" t="s">
        <v>74</v>
      </c>
      <c r="G17" s="1" t="s">
        <v>34</v>
      </c>
      <c r="H17" s="1" t="s">
        <v>75</v>
      </c>
      <c r="I17" s="1">
        <v>20</v>
      </c>
      <c r="J17" s="1">
        <v>40</v>
      </c>
      <c r="K17" s="1">
        <f t="shared" si="1"/>
        <v>60</v>
      </c>
      <c r="L17" s="1" t="s">
        <v>22</v>
      </c>
      <c r="M17" s="1">
        <v>2023</v>
      </c>
      <c r="N17" s="1">
        <v>1</v>
      </c>
      <c r="O17" s="1">
        <v>19</v>
      </c>
      <c r="P17" s="1">
        <v>13</v>
      </c>
    </row>
    <row r="18" spans="1:16" x14ac:dyDescent="0.25">
      <c r="A18" s="1">
        <v>16</v>
      </c>
      <c r="B18" s="1" t="s">
        <v>76</v>
      </c>
      <c r="C18" s="1" t="s">
        <v>18</v>
      </c>
      <c r="D18" s="1" t="str">
        <f t="shared" si="0"/>
        <v>Positive</v>
      </c>
      <c r="E18" s="2">
        <v>44945.715277777781</v>
      </c>
      <c r="F18" s="1" t="s">
        <v>77</v>
      </c>
      <c r="G18" s="1" t="s">
        <v>30</v>
      </c>
      <c r="H18" s="1" t="s">
        <v>78</v>
      </c>
      <c r="I18" s="1">
        <v>15</v>
      </c>
      <c r="J18" s="1">
        <v>30</v>
      </c>
      <c r="K18" s="1">
        <f t="shared" si="1"/>
        <v>45</v>
      </c>
      <c r="L18" s="1" t="s">
        <v>27</v>
      </c>
      <c r="M18" s="1">
        <v>2023</v>
      </c>
      <c r="N18" s="1">
        <v>1</v>
      </c>
      <c r="O18" s="1">
        <v>19</v>
      </c>
      <c r="P18" s="1">
        <v>17</v>
      </c>
    </row>
    <row r="19" spans="1:16" x14ac:dyDescent="0.25">
      <c r="A19" s="1">
        <v>17</v>
      </c>
      <c r="B19" s="1" t="s">
        <v>79</v>
      </c>
      <c r="C19" s="1" t="s">
        <v>18</v>
      </c>
      <c r="D19" s="1" t="str">
        <f t="shared" si="0"/>
        <v>Positive</v>
      </c>
      <c r="E19" s="2">
        <v>44946.003472222219</v>
      </c>
      <c r="F19" s="1" t="s">
        <v>80</v>
      </c>
      <c r="G19" s="1" t="s">
        <v>20</v>
      </c>
      <c r="H19" s="1" t="s">
        <v>81</v>
      </c>
      <c r="I19" s="1">
        <v>18</v>
      </c>
      <c r="J19" s="1">
        <v>35</v>
      </c>
      <c r="K19" s="1">
        <f t="shared" si="1"/>
        <v>53</v>
      </c>
      <c r="L19" s="1" t="s">
        <v>36</v>
      </c>
      <c r="M19" s="1">
        <v>2023</v>
      </c>
      <c r="N19" s="1">
        <v>1</v>
      </c>
      <c r="O19" s="1">
        <v>20</v>
      </c>
      <c r="P19" s="1">
        <v>0</v>
      </c>
    </row>
    <row r="20" spans="1:16" x14ac:dyDescent="0.25">
      <c r="A20" s="1">
        <v>18</v>
      </c>
      <c r="B20" s="1" t="s">
        <v>82</v>
      </c>
      <c r="C20" s="1" t="s">
        <v>38</v>
      </c>
      <c r="D20" s="1" t="str">
        <f t="shared" si="0"/>
        <v>Neutral</v>
      </c>
      <c r="E20" s="2">
        <v>44946.479166666664</v>
      </c>
      <c r="F20" s="1" t="s">
        <v>83</v>
      </c>
      <c r="G20" s="1" t="s">
        <v>34</v>
      </c>
      <c r="H20" s="1" t="s">
        <v>84</v>
      </c>
      <c r="I20" s="1">
        <v>25</v>
      </c>
      <c r="J20" s="1">
        <v>50</v>
      </c>
      <c r="K20" s="1">
        <f t="shared" si="1"/>
        <v>75</v>
      </c>
      <c r="L20" s="1" t="s">
        <v>22</v>
      </c>
      <c r="M20" s="1">
        <v>2023</v>
      </c>
      <c r="N20" s="1">
        <v>1</v>
      </c>
      <c r="O20" s="1">
        <v>20</v>
      </c>
      <c r="P20" s="1">
        <v>11</v>
      </c>
    </row>
    <row r="21" spans="1:16" x14ac:dyDescent="0.25">
      <c r="A21" s="1">
        <v>19</v>
      </c>
      <c r="B21" s="1" t="s">
        <v>85</v>
      </c>
      <c r="C21" s="1" t="s">
        <v>24</v>
      </c>
      <c r="D21" s="1" t="str">
        <f t="shared" si="0"/>
        <v>Negative</v>
      </c>
      <c r="E21" s="2">
        <v>44946.635416666664</v>
      </c>
      <c r="F21" s="1" t="s">
        <v>86</v>
      </c>
      <c r="G21" s="1" t="s">
        <v>30</v>
      </c>
      <c r="H21" s="1" t="s">
        <v>87</v>
      </c>
      <c r="I21" s="1">
        <v>8</v>
      </c>
      <c r="J21" s="1">
        <v>15</v>
      </c>
      <c r="K21" s="1">
        <f t="shared" si="1"/>
        <v>23</v>
      </c>
      <c r="L21" s="1" t="s">
        <v>22</v>
      </c>
      <c r="M21" s="1">
        <v>2023</v>
      </c>
      <c r="N21" s="1">
        <v>1</v>
      </c>
      <c r="O21" s="1">
        <v>20</v>
      </c>
      <c r="P21" s="1">
        <v>15</v>
      </c>
    </row>
    <row r="22" spans="1:16" x14ac:dyDescent="0.25">
      <c r="A22" s="1">
        <v>20</v>
      </c>
      <c r="B22" s="1" t="s">
        <v>88</v>
      </c>
      <c r="C22" s="1" t="s">
        <v>18</v>
      </c>
      <c r="D22" s="1" t="str">
        <f t="shared" si="0"/>
        <v>Positive</v>
      </c>
      <c r="E22" s="2">
        <v>44947.361111111109</v>
      </c>
      <c r="F22" s="1" t="s">
        <v>89</v>
      </c>
      <c r="G22" s="1" t="s">
        <v>20</v>
      </c>
      <c r="H22" s="1" t="s">
        <v>90</v>
      </c>
      <c r="I22" s="1">
        <v>22</v>
      </c>
      <c r="J22" s="1">
        <v>45</v>
      </c>
      <c r="K22" s="1">
        <f t="shared" si="1"/>
        <v>67</v>
      </c>
      <c r="L22" s="1" t="s">
        <v>45</v>
      </c>
      <c r="M22" s="1">
        <v>2023</v>
      </c>
      <c r="N22" s="1">
        <v>1</v>
      </c>
      <c r="O22" s="1">
        <v>21</v>
      </c>
      <c r="P22" s="1">
        <v>8</v>
      </c>
    </row>
    <row r="23" spans="1:16" x14ac:dyDescent="0.25">
      <c r="A23" s="1">
        <v>21</v>
      </c>
      <c r="B23" s="1" t="s">
        <v>91</v>
      </c>
      <c r="C23" s="1" t="s">
        <v>18</v>
      </c>
      <c r="D23" s="1" t="str">
        <f t="shared" si="0"/>
        <v>Positive</v>
      </c>
      <c r="E23" s="2">
        <v>44947.555555555555</v>
      </c>
      <c r="F23" s="1" t="s">
        <v>92</v>
      </c>
      <c r="G23" s="1" t="s">
        <v>34</v>
      </c>
      <c r="H23" s="1" t="s">
        <v>93</v>
      </c>
      <c r="I23" s="1">
        <v>15</v>
      </c>
      <c r="J23" s="1">
        <v>30</v>
      </c>
      <c r="K23" s="1">
        <f t="shared" si="1"/>
        <v>45</v>
      </c>
      <c r="L23" s="1" t="s">
        <v>22</v>
      </c>
      <c r="M23" s="1">
        <v>2023</v>
      </c>
      <c r="N23" s="1">
        <v>1</v>
      </c>
      <c r="O23" s="1">
        <v>21</v>
      </c>
      <c r="P23" s="1">
        <v>13</v>
      </c>
    </row>
    <row r="24" spans="1:16" x14ac:dyDescent="0.25">
      <c r="A24" s="1">
        <v>22</v>
      </c>
      <c r="B24" s="1" t="s">
        <v>94</v>
      </c>
      <c r="C24" s="1" t="s">
        <v>18</v>
      </c>
      <c r="D24" s="1" t="str">
        <f t="shared" si="0"/>
        <v>Positive</v>
      </c>
      <c r="E24" s="2">
        <v>44947.697916666664</v>
      </c>
      <c r="F24" s="1" t="s">
        <v>95</v>
      </c>
      <c r="G24" s="1" t="s">
        <v>30</v>
      </c>
      <c r="H24" s="1" t="s">
        <v>96</v>
      </c>
      <c r="I24" s="1">
        <v>30</v>
      </c>
      <c r="J24" s="1">
        <v>60</v>
      </c>
      <c r="K24" s="1">
        <f t="shared" si="1"/>
        <v>90</v>
      </c>
      <c r="L24" s="1" t="s">
        <v>22</v>
      </c>
      <c r="M24" s="1">
        <v>2023</v>
      </c>
      <c r="N24" s="1">
        <v>1</v>
      </c>
      <c r="O24" s="1">
        <v>21</v>
      </c>
      <c r="P24" s="1">
        <v>16</v>
      </c>
    </row>
    <row r="25" spans="1:16" x14ac:dyDescent="0.25">
      <c r="A25" s="1">
        <v>23</v>
      </c>
      <c r="B25" s="1" t="s">
        <v>97</v>
      </c>
      <c r="C25" s="1" t="s">
        <v>18</v>
      </c>
      <c r="D25" s="1" t="str">
        <f t="shared" si="0"/>
        <v>Positive</v>
      </c>
      <c r="E25" s="2">
        <v>44948.385416666664</v>
      </c>
      <c r="F25" s="1" t="s">
        <v>98</v>
      </c>
      <c r="G25" s="1" t="s">
        <v>20</v>
      </c>
      <c r="H25" s="1" t="s">
        <v>99</v>
      </c>
      <c r="I25" s="1">
        <v>20</v>
      </c>
      <c r="J25" s="1">
        <v>40</v>
      </c>
      <c r="K25" s="1">
        <f t="shared" si="1"/>
        <v>60</v>
      </c>
      <c r="L25" s="1" t="s">
        <v>36</v>
      </c>
      <c r="M25" s="1">
        <v>2023</v>
      </c>
      <c r="N25" s="1">
        <v>1</v>
      </c>
      <c r="O25" s="1">
        <v>22</v>
      </c>
      <c r="P25" s="1">
        <v>9</v>
      </c>
    </row>
    <row r="26" spans="1:16" x14ac:dyDescent="0.25">
      <c r="A26" s="1">
        <v>24</v>
      </c>
      <c r="B26" s="1" t="s">
        <v>100</v>
      </c>
      <c r="C26" s="1" t="s">
        <v>18</v>
      </c>
      <c r="D26" s="1" t="str">
        <f t="shared" si="0"/>
        <v>Positive</v>
      </c>
      <c r="E26" s="2">
        <v>44948.604166666664</v>
      </c>
      <c r="F26" s="1" t="s">
        <v>101</v>
      </c>
      <c r="G26" s="1" t="s">
        <v>34</v>
      </c>
      <c r="H26" s="1" t="s">
        <v>102</v>
      </c>
      <c r="I26" s="1">
        <v>12</v>
      </c>
      <c r="J26" s="1">
        <v>25</v>
      </c>
      <c r="K26" s="1">
        <f t="shared" si="1"/>
        <v>37</v>
      </c>
      <c r="L26" s="1" t="s">
        <v>27</v>
      </c>
      <c r="M26" s="1">
        <v>2023</v>
      </c>
      <c r="N26" s="1">
        <v>1</v>
      </c>
      <c r="O26" s="1">
        <v>22</v>
      </c>
      <c r="P26" s="1">
        <v>14</v>
      </c>
    </row>
    <row r="27" spans="1:16" x14ac:dyDescent="0.25">
      <c r="A27" s="1">
        <v>25</v>
      </c>
      <c r="B27" s="1" t="s">
        <v>103</v>
      </c>
      <c r="C27" s="1" t="s">
        <v>18</v>
      </c>
      <c r="D27" s="1" t="str">
        <f t="shared" si="0"/>
        <v>Positive</v>
      </c>
      <c r="E27" s="2">
        <v>44948.5</v>
      </c>
      <c r="F27" s="1" t="s">
        <v>104</v>
      </c>
      <c r="G27" s="1" t="s">
        <v>30</v>
      </c>
      <c r="H27" s="1" t="s">
        <v>105</v>
      </c>
      <c r="I27" s="1">
        <v>15</v>
      </c>
      <c r="J27" s="1">
        <v>30</v>
      </c>
      <c r="K27" s="1">
        <f t="shared" si="1"/>
        <v>45</v>
      </c>
      <c r="L27" s="1" t="s">
        <v>36</v>
      </c>
      <c r="M27" s="1">
        <v>2023</v>
      </c>
      <c r="N27" s="1">
        <v>1</v>
      </c>
      <c r="O27" s="1">
        <v>22</v>
      </c>
      <c r="P27" s="1">
        <v>12</v>
      </c>
    </row>
    <row r="28" spans="1:16" x14ac:dyDescent="0.25">
      <c r="A28" s="1">
        <v>28</v>
      </c>
      <c r="B28" s="1" t="s">
        <v>106</v>
      </c>
      <c r="C28" s="1" t="s">
        <v>18</v>
      </c>
      <c r="D28" s="1" t="str">
        <f t="shared" si="0"/>
        <v>Positive</v>
      </c>
      <c r="E28" s="2">
        <v>44949.680555555555</v>
      </c>
      <c r="F28" s="1" t="s">
        <v>107</v>
      </c>
      <c r="G28" s="1" t="s">
        <v>34</v>
      </c>
      <c r="H28" s="1" t="s">
        <v>108</v>
      </c>
      <c r="I28" s="1">
        <v>25</v>
      </c>
      <c r="J28" s="1">
        <v>50</v>
      </c>
      <c r="K28" s="1">
        <f t="shared" si="1"/>
        <v>75</v>
      </c>
      <c r="L28" s="1" t="s">
        <v>45</v>
      </c>
      <c r="M28" s="1">
        <v>2023</v>
      </c>
      <c r="N28" s="1">
        <v>1</v>
      </c>
      <c r="O28" s="1">
        <v>23</v>
      </c>
      <c r="P28" s="1">
        <v>16</v>
      </c>
    </row>
    <row r="29" spans="1:16" x14ac:dyDescent="0.25">
      <c r="A29" s="1">
        <v>29</v>
      </c>
      <c r="B29" s="1" t="s">
        <v>109</v>
      </c>
      <c r="C29" s="1" t="s">
        <v>18</v>
      </c>
      <c r="D29" s="1" t="str">
        <f t="shared" si="0"/>
        <v>Positive</v>
      </c>
      <c r="E29" s="2">
        <v>44949.822916666664</v>
      </c>
      <c r="F29" s="1" t="s">
        <v>110</v>
      </c>
      <c r="G29" s="1" t="s">
        <v>30</v>
      </c>
      <c r="H29" s="1" t="s">
        <v>111</v>
      </c>
      <c r="I29" s="1">
        <v>15</v>
      </c>
      <c r="J29" s="1">
        <v>30</v>
      </c>
      <c r="K29" s="1">
        <f t="shared" si="1"/>
        <v>45</v>
      </c>
      <c r="L29" s="1" t="s">
        <v>41</v>
      </c>
      <c r="M29" s="1">
        <v>2023</v>
      </c>
      <c r="N29" s="1">
        <v>1</v>
      </c>
      <c r="O29" s="1">
        <v>23</v>
      </c>
      <c r="P29" s="1">
        <v>19</v>
      </c>
    </row>
    <row r="30" spans="1:16" x14ac:dyDescent="0.25">
      <c r="A30" s="1">
        <v>30</v>
      </c>
      <c r="B30" s="1" t="s">
        <v>112</v>
      </c>
      <c r="C30" s="1" t="s">
        <v>18</v>
      </c>
      <c r="D30" s="1" t="str">
        <f t="shared" si="0"/>
        <v>Positive</v>
      </c>
      <c r="E30" s="2">
        <v>44950.479166666664</v>
      </c>
      <c r="F30" s="1" t="s">
        <v>113</v>
      </c>
      <c r="G30" s="1" t="s">
        <v>20</v>
      </c>
      <c r="H30" s="1" t="s">
        <v>114</v>
      </c>
      <c r="I30" s="1">
        <v>22</v>
      </c>
      <c r="J30" s="1">
        <v>45</v>
      </c>
      <c r="K30" s="1">
        <f t="shared" si="1"/>
        <v>67</v>
      </c>
      <c r="L30" s="1" t="s">
        <v>22</v>
      </c>
      <c r="M30" s="1">
        <v>2023</v>
      </c>
      <c r="N30" s="1">
        <v>1</v>
      </c>
      <c r="O30" s="1">
        <v>24</v>
      </c>
      <c r="P30" s="1">
        <v>11</v>
      </c>
    </row>
    <row r="31" spans="1:16" x14ac:dyDescent="0.25">
      <c r="A31" s="1">
        <v>31</v>
      </c>
      <c r="B31" s="1" t="s">
        <v>115</v>
      </c>
      <c r="C31" s="1" t="s">
        <v>18</v>
      </c>
      <c r="D31" s="1" t="str">
        <f t="shared" si="0"/>
        <v>Positive</v>
      </c>
      <c r="E31" s="2">
        <v>44950.625</v>
      </c>
      <c r="F31" s="1" t="s">
        <v>116</v>
      </c>
      <c r="G31" s="1" t="s">
        <v>34</v>
      </c>
      <c r="H31" s="1" t="s">
        <v>117</v>
      </c>
      <c r="I31" s="1">
        <v>12</v>
      </c>
      <c r="J31" s="1">
        <v>25</v>
      </c>
      <c r="K31" s="1">
        <f t="shared" si="1"/>
        <v>37</v>
      </c>
      <c r="L31" s="1" t="s">
        <v>27</v>
      </c>
      <c r="M31" s="1">
        <v>2023</v>
      </c>
      <c r="N31" s="1">
        <v>1</v>
      </c>
      <c r="O31" s="1">
        <v>24</v>
      </c>
      <c r="P31" s="1">
        <v>15</v>
      </c>
    </row>
    <row r="32" spans="1:16" x14ac:dyDescent="0.25">
      <c r="A32" s="1">
        <v>32</v>
      </c>
      <c r="B32" s="1" t="s">
        <v>118</v>
      </c>
      <c r="C32" s="1" t="s">
        <v>18</v>
      </c>
      <c r="D32" s="1" t="str">
        <f t="shared" si="0"/>
        <v>Positive</v>
      </c>
      <c r="E32" s="2">
        <v>44950.729166666664</v>
      </c>
      <c r="F32" s="1" t="s">
        <v>119</v>
      </c>
      <c r="G32" s="1" t="s">
        <v>30</v>
      </c>
      <c r="H32" s="1" t="s">
        <v>120</v>
      </c>
      <c r="I32" s="1">
        <v>18</v>
      </c>
      <c r="J32" s="1">
        <v>35</v>
      </c>
      <c r="K32" s="1">
        <f t="shared" si="1"/>
        <v>53</v>
      </c>
      <c r="L32" s="1" t="s">
        <v>36</v>
      </c>
      <c r="M32" s="1">
        <v>2023</v>
      </c>
      <c r="N32" s="1">
        <v>1</v>
      </c>
      <c r="O32" s="1">
        <v>24</v>
      </c>
      <c r="P32" s="1">
        <v>17</v>
      </c>
    </row>
    <row r="33" spans="1:16" x14ac:dyDescent="0.25">
      <c r="A33" s="1">
        <v>33</v>
      </c>
      <c r="B33" s="1" t="s">
        <v>121</v>
      </c>
      <c r="C33" s="1" t="s">
        <v>18</v>
      </c>
      <c r="D33" s="1" t="str">
        <f t="shared" si="0"/>
        <v>Positive</v>
      </c>
      <c r="E33" s="2">
        <v>44951.75</v>
      </c>
      <c r="F33" s="1" t="s">
        <v>122</v>
      </c>
      <c r="G33" s="1" t="s">
        <v>20</v>
      </c>
      <c r="H33" s="1" t="s">
        <v>123</v>
      </c>
      <c r="I33" s="1">
        <v>15</v>
      </c>
      <c r="J33" s="1">
        <v>30</v>
      </c>
      <c r="K33" s="1">
        <f t="shared" si="1"/>
        <v>45</v>
      </c>
      <c r="L33" s="1" t="s">
        <v>45</v>
      </c>
      <c r="M33" s="1">
        <v>2023</v>
      </c>
      <c r="N33" s="1">
        <v>1</v>
      </c>
      <c r="O33" s="1">
        <v>25</v>
      </c>
      <c r="P33" s="1">
        <v>18</v>
      </c>
    </row>
    <row r="34" spans="1:16" x14ac:dyDescent="0.25">
      <c r="A34" s="1">
        <v>34</v>
      </c>
      <c r="B34" s="1" t="s">
        <v>124</v>
      </c>
      <c r="C34" s="1" t="s">
        <v>18</v>
      </c>
      <c r="D34" s="1" t="str">
        <f t="shared" si="0"/>
        <v>Positive</v>
      </c>
      <c r="E34" s="2">
        <v>44951.552083333336</v>
      </c>
      <c r="F34" s="1" t="s">
        <v>125</v>
      </c>
      <c r="G34" s="1" t="s">
        <v>34</v>
      </c>
      <c r="H34" s="1" t="s">
        <v>126</v>
      </c>
      <c r="I34" s="1">
        <v>30</v>
      </c>
      <c r="J34" s="1">
        <v>60</v>
      </c>
      <c r="K34" s="1">
        <f t="shared" si="1"/>
        <v>90</v>
      </c>
      <c r="L34" s="1" t="s">
        <v>22</v>
      </c>
      <c r="M34" s="1">
        <v>2023</v>
      </c>
      <c r="N34" s="1">
        <v>1</v>
      </c>
      <c r="O34" s="1">
        <v>25</v>
      </c>
      <c r="P34" s="1">
        <v>13</v>
      </c>
    </row>
    <row r="35" spans="1:16" x14ac:dyDescent="0.25">
      <c r="A35" s="1">
        <v>35</v>
      </c>
      <c r="B35" s="1" t="s">
        <v>127</v>
      </c>
      <c r="C35" s="1" t="s">
        <v>18</v>
      </c>
      <c r="D35" s="1" t="str">
        <f t="shared" si="0"/>
        <v>Positive</v>
      </c>
      <c r="E35" s="2">
        <v>44952.40625</v>
      </c>
      <c r="F35" s="1" t="s">
        <v>128</v>
      </c>
      <c r="G35" s="1" t="s">
        <v>30</v>
      </c>
      <c r="H35" s="1" t="s">
        <v>129</v>
      </c>
      <c r="I35" s="1">
        <v>25</v>
      </c>
      <c r="J35" s="1">
        <v>50</v>
      </c>
      <c r="K35" s="1">
        <f t="shared" si="1"/>
        <v>75</v>
      </c>
      <c r="L35" s="1" t="s">
        <v>22</v>
      </c>
      <c r="M35" s="1">
        <v>2023</v>
      </c>
      <c r="N35" s="1">
        <v>1</v>
      </c>
      <c r="O35" s="1">
        <v>26</v>
      </c>
      <c r="P35" s="1">
        <v>9</v>
      </c>
    </row>
    <row r="36" spans="1:16" x14ac:dyDescent="0.25">
      <c r="A36" s="1">
        <v>36</v>
      </c>
      <c r="B36" s="1" t="s">
        <v>130</v>
      </c>
      <c r="C36" s="1" t="s">
        <v>18</v>
      </c>
      <c r="D36" s="1" t="str">
        <f t="shared" si="0"/>
        <v>Positive</v>
      </c>
      <c r="E36" s="2">
        <v>44952.597222222219</v>
      </c>
      <c r="F36" s="1" t="s">
        <v>131</v>
      </c>
      <c r="G36" s="1" t="s">
        <v>20</v>
      </c>
      <c r="H36" s="1" t="s">
        <v>132</v>
      </c>
      <c r="I36" s="1">
        <v>15</v>
      </c>
      <c r="J36" s="1">
        <v>30</v>
      </c>
      <c r="K36" s="1">
        <f t="shared" si="1"/>
        <v>45</v>
      </c>
      <c r="L36" s="1" t="s">
        <v>27</v>
      </c>
      <c r="M36" s="1">
        <v>2023</v>
      </c>
      <c r="N36" s="1">
        <v>1</v>
      </c>
      <c r="O36" s="1">
        <v>26</v>
      </c>
      <c r="P36" s="1">
        <v>14</v>
      </c>
    </row>
    <row r="37" spans="1:16" x14ac:dyDescent="0.25">
      <c r="A37" s="1">
        <v>37</v>
      </c>
      <c r="B37" s="1" t="s">
        <v>133</v>
      </c>
      <c r="C37" s="1" t="s">
        <v>18</v>
      </c>
      <c r="D37" s="1" t="str">
        <f t="shared" si="0"/>
        <v>Positive</v>
      </c>
      <c r="E37" s="2">
        <v>44952.736111111109</v>
      </c>
      <c r="F37" s="1" t="s">
        <v>134</v>
      </c>
      <c r="G37" s="1" t="s">
        <v>34</v>
      </c>
      <c r="H37" s="1" t="s">
        <v>135</v>
      </c>
      <c r="I37" s="1">
        <v>22</v>
      </c>
      <c r="J37" s="1">
        <v>45</v>
      </c>
      <c r="K37" s="1">
        <f t="shared" si="1"/>
        <v>67</v>
      </c>
      <c r="L37" s="1" t="s">
        <v>36</v>
      </c>
      <c r="M37" s="1">
        <v>2023</v>
      </c>
      <c r="N37" s="1">
        <v>1</v>
      </c>
      <c r="O37" s="1">
        <v>26</v>
      </c>
      <c r="P37" s="1">
        <v>17</v>
      </c>
    </row>
    <row r="38" spans="1:16" x14ac:dyDescent="0.25">
      <c r="A38" s="1">
        <v>38</v>
      </c>
      <c r="B38" s="1" t="s">
        <v>136</v>
      </c>
      <c r="C38" s="1" t="s">
        <v>18</v>
      </c>
      <c r="D38" s="1" t="str">
        <f t="shared" si="0"/>
        <v>Positive</v>
      </c>
      <c r="E38" s="2">
        <v>44953.833333333336</v>
      </c>
      <c r="F38" s="1" t="s">
        <v>137</v>
      </c>
      <c r="G38" s="1" t="s">
        <v>30</v>
      </c>
      <c r="H38" s="1" t="s">
        <v>138</v>
      </c>
      <c r="I38" s="1">
        <v>18</v>
      </c>
      <c r="J38" s="1">
        <v>35</v>
      </c>
      <c r="K38" s="1">
        <f t="shared" si="1"/>
        <v>53</v>
      </c>
      <c r="L38" s="1" t="s">
        <v>22</v>
      </c>
      <c r="M38" s="1">
        <v>2023</v>
      </c>
      <c r="N38" s="1">
        <v>1</v>
      </c>
      <c r="O38" s="1">
        <v>27</v>
      </c>
      <c r="P38" s="1">
        <v>20</v>
      </c>
    </row>
    <row r="39" spans="1:16" x14ac:dyDescent="0.25">
      <c r="A39" s="1">
        <v>39</v>
      </c>
      <c r="B39" s="1" t="s">
        <v>139</v>
      </c>
      <c r="C39" s="1" t="s">
        <v>18</v>
      </c>
      <c r="D39" s="1" t="str">
        <f t="shared" si="0"/>
        <v>Positive</v>
      </c>
      <c r="E39" s="2">
        <v>44953.520833333336</v>
      </c>
      <c r="F39" s="1" t="s">
        <v>140</v>
      </c>
      <c r="G39" s="1" t="s">
        <v>20</v>
      </c>
      <c r="H39" s="1" t="s">
        <v>141</v>
      </c>
      <c r="I39" s="1">
        <v>15</v>
      </c>
      <c r="J39" s="1">
        <v>30</v>
      </c>
      <c r="K39" s="1">
        <f t="shared" si="1"/>
        <v>45</v>
      </c>
      <c r="L39" s="1" t="s">
        <v>45</v>
      </c>
      <c r="M39" s="1">
        <v>2023</v>
      </c>
      <c r="N39" s="1">
        <v>1</v>
      </c>
      <c r="O39" s="1">
        <v>27</v>
      </c>
      <c r="P39" s="1">
        <v>12</v>
      </c>
    </row>
    <row r="40" spans="1:16" x14ac:dyDescent="0.25">
      <c r="A40" s="1">
        <v>40</v>
      </c>
      <c r="B40" s="1" t="s">
        <v>142</v>
      </c>
      <c r="C40" s="1" t="s">
        <v>18</v>
      </c>
      <c r="D40" s="1" t="str">
        <f t="shared" si="0"/>
        <v>Positive</v>
      </c>
      <c r="E40" s="2">
        <v>44953.673611111109</v>
      </c>
      <c r="F40" s="1" t="s">
        <v>143</v>
      </c>
      <c r="G40" s="1" t="s">
        <v>34</v>
      </c>
      <c r="H40" s="1" t="s">
        <v>144</v>
      </c>
      <c r="I40" s="1">
        <v>12</v>
      </c>
      <c r="J40" s="1">
        <v>25</v>
      </c>
      <c r="K40" s="1">
        <f t="shared" si="1"/>
        <v>37</v>
      </c>
      <c r="L40" s="1" t="s">
        <v>27</v>
      </c>
      <c r="M40" s="1">
        <v>2023</v>
      </c>
      <c r="N40" s="1">
        <v>1</v>
      </c>
      <c r="O40" s="1">
        <v>27</v>
      </c>
      <c r="P40" s="1">
        <v>16</v>
      </c>
    </row>
    <row r="41" spans="1:16" x14ac:dyDescent="0.25">
      <c r="A41" s="1">
        <v>41</v>
      </c>
      <c r="B41" s="1" t="s">
        <v>145</v>
      </c>
      <c r="C41" s="1" t="s">
        <v>18</v>
      </c>
      <c r="D41" s="1" t="str">
        <f t="shared" si="0"/>
        <v>Positive</v>
      </c>
      <c r="E41" s="2">
        <v>44954.375</v>
      </c>
      <c r="F41" s="1" t="s">
        <v>146</v>
      </c>
      <c r="G41" s="1" t="s">
        <v>30</v>
      </c>
      <c r="H41" s="1" t="s">
        <v>147</v>
      </c>
      <c r="I41" s="1">
        <v>30</v>
      </c>
      <c r="J41" s="1">
        <v>60</v>
      </c>
      <c r="K41" s="1">
        <f t="shared" si="1"/>
        <v>90</v>
      </c>
      <c r="L41" s="1" t="s">
        <v>22</v>
      </c>
      <c r="M41" s="1">
        <v>2023</v>
      </c>
      <c r="N41" s="1">
        <v>1</v>
      </c>
      <c r="O41" s="1">
        <v>28</v>
      </c>
      <c r="P41" s="1">
        <v>9</v>
      </c>
    </row>
    <row r="42" spans="1:16" x14ac:dyDescent="0.25">
      <c r="A42" s="1">
        <v>42</v>
      </c>
      <c r="B42" s="1" t="s">
        <v>148</v>
      </c>
      <c r="C42" s="1" t="s">
        <v>18</v>
      </c>
      <c r="D42" s="1" t="str">
        <f t="shared" si="0"/>
        <v>Positive</v>
      </c>
      <c r="E42" s="2">
        <v>44954.614583333336</v>
      </c>
      <c r="F42" s="1" t="s">
        <v>149</v>
      </c>
      <c r="G42" s="1" t="s">
        <v>20</v>
      </c>
      <c r="H42" s="1" t="s">
        <v>150</v>
      </c>
      <c r="I42" s="1">
        <v>25</v>
      </c>
      <c r="J42" s="1">
        <v>50</v>
      </c>
      <c r="K42" s="1">
        <f t="shared" si="1"/>
        <v>75</v>
      </c>
      <c r="L42" s="1" t="s">
        <v>22</v>
      </c>
      <c r="M42" s="1">
        <v>2023</v>
      </c>
      <c r="N42" s="1">
        <v>1</v>
      </c>
      <c r="O42" s="1">
        <v>28</v>
      </c>
      <c r="P42" s="1">
        <v>14</v>
      </c>
    </row>
    <row r="43" spans="1:16" x14ac:dyDescent="0.25">
      <c r="A43" s="1">
        <v>43</v>
      </c>
      <c r="B43" s="1" t="s">
        <v>151</v>
      </c>
      <c r="C43" s="1" t="s">
        <v>18</v>
      </c>
      <c r="D43" s="1" t="str">
        <f t="shared" si="0"/>
        <v>Positive</v>
      </c>
      <c r="E43" s="2">
        <v>44954.8125</v>
      </c>
      <c r="F43" s="1" t="s">
        <v>152</v>
      </c>
      <c r="G43" s="1" t="s">
        <v>34</v>
      </c>
      <c r="H43" s="1" t="s">
        <v>153</v>
      </c>
      <c r="I43" s="1">
        <v>15</v>
      </c>
      <c r="J43" s="1">
        <v>30</v>
      </c>
      <c r="K43" s="1">
        <f t="shared" si="1"/>
        <v>45</v>
      </c>
      <c r="L43" s="1" t="s">
        <v>36</v>
      </c>
      <c r="M43" s="1">
        <v>2023</v>
      </c>
      <c r="N43" s="1">
        <v>1</v>
      </c>
      <c r="O43" s="1">
        <v>28</v>
      </c>
      <c r="P43" s="1">
        <v>19</v>
      </c>
    </row>
    <row r="44" spans="1:16" x14ac:dyDescent="0.25">
      <c r="A44" s="1">
        <v>44</v>
      </c>
      <c r="B44" s="1" t="s">
        <v>154</v>
      </c>
      <c r="C44" s="1" t="s">
        <v>18</v>
      </c>
      <c r="D44" s="1" t="str">
        <f t="shared" si="0"/>
        <v>Positive</v>
      </c>
      <c r="E44" s="2">
        <v>44955.708333333336</v>
      </c>
      <c r="F44" s="1" t="s">
        <v>155</v>
      </c>
      <c r="G44" s="1" t="s">
        <v>30</v>
      </c>
      <c r="H44" s="1" t="s">
        <v>156</v>
      </c>
      <c r="I44" s="1">
        <v>22</v>
      </c>
      <c r="J44" s="1">
        <v>45</v>
      </c>
      <c r="K44" s="1">
        <f t="shared" si="1"/>
        <v>67</v>
      </c>
      <c r="L44" s="1" t="s">
        <v>45</v>
      </c>
      <c r="M44" s="1">
        <v>2023</v>
      </c>
      <c r="N44" s="1">
        <v>1</v>
      </c>
      <c r="O44" s="1">
        <v>29</v>
      </c>
      <c r="P44" s="1">
        <v>17</v>
      </c>
    </row>
    <row r="45" spans="1:16" x14ac:dyDescent="0.25">
      <c r="A45" s="1">
        <v>45</v>
      </c>
      <c r="B45" s="1" t="s">
        <v>157</v>
      </c>
      <c r="C45" s="1" t="s">
        <v>18</v>
      </c>
      <c r="D45" s="1" t="str">
        <f t="shared" si="0"/>
        <v>Positive</v>
      </c>
      <c r="E45" s="2">
        <v>44955.847222222219</v>
      </c>
      <c r="F45" s="1" t="s">
        <v>158</v>
      </c>
      <c r="G45" s="1" t="s">
        <v>20</v>
      </c>
      <c r="H45" s="1" t="s">
        <v>159</v>
      </c>
      <c r="I45" s="1">
        <v>18</v>
      </c>
      <c r="J45" s="1">
        <v>35</v>
      </c>
      <c r="K45" s="1">
        <f t="shared" si="1"/>
        <v>53</v>
      </c>
      <c r="L45" s="1" t="s">
        <v>27</v>
      </c>
      <c r="M45" s="1">
        <v>2023</v>
      </c>
      <c r="N45" s="1">
        <v>1</v>
      </c>
      <c r="O45" s="1">
        <v>29</v>
      </c>
      <c r="P45" s="1">
        <v>20</v>
      </c>
    </row>
    <row r="46" spans="1:16" x14ac:dyDescent="0.25">
      <c r="A46" s="1">
        <v>46</v>
      </c>
      <c r="B46" s="1" t="s">
        <v>160</v>
      </c>
      <c r="C46" s="1" t="s">
        <v>18</v>
      </c>
      <c r="D46" s="1" t="str">
        <f t="shared" si="0"/>
        <v>Positive</v>
      </c>
      <c r="E46" s="2">
        <v>44956.479166666664</v>
      </c>
      <c r="F46" s="1" t="s">
        <v>161</v>
      </c>
      <c r="G46" s="1" t="s">
        <v>34</v>
      </c>
      <c r="H46" s="1" t="s">
        <v>162</v>
      </c>
      <c r="I46" s="1">
        <v>15</v>
      </c>
      <c r="J46" s="1">
        <v>30</v>
      </c>
      <c r="K46" s="1">
        <f t="shared" si="1"/>
        <v>45</v>
      </c>
      <c r="L46" s="1" t="s">
        <v>22</v>
      </c>
      <c r="M46" s="1">
        <v>2023</v>
      </c>
      <c r="N46" s="1">
        <v>1</v>
      </c>
      <c r="O46" s="1">
        <v>30</v>
      </c>
      <c r="P46" s="1">
        <v>11</v>
      </c>
    </row>
    <row r="47" spans="1:16" x14ac:dyDescent="0.25">
      <c r="A47" s="1">
        <v>47</v>
      </c>
      <c r="B47" s="1" t="s">
        <v>163</v>
      </c>
      <c r="C47" s="1" t="s">
        <v>18</v>
      </c>
      <c r="D47" s="1" t="str">
        <f t="shared" si="0"/>
        <v>Positive</v>
      </c>
      <c r="E47" s="2">
        <v>44956.65625</v>
      </c>
      <c r="F47" s="1" t="s">
        <v>164</v>
      </c>
      <c r="G47" s="1" t="s">
        <v>30</v>
      </c>
      <c r="H47" s="1" t="s">
        <v>165</v>
      </c>
      <c r="I47" s="1">
        <v>12</v>
      </c>
      <c r="J47" s="1">
        <v>25</v>
      </c>
      <c r="K47" s="1">
        <f t="shared" si="1"/>
        <v>37</v>
      </c>
      <c r="L47" s="1" t="s">
        <v>36</v>
      </c>
      <c r="M47" s="1">
        <v>2023</v>
      </c>
      <c r="N47" s="1">
        <v>1</v>
      </c>
      <c r="O47" s="1">
        <v>30</v>
      </c>
      <c r="P47" s="1">
        <v>15</v>
      </c>
    </row>
    <row r="48" spans="1:16" x14ac:dyDescent="0.25">
      <c r="A48" s="1">
        <v>48</v>
      </c>
      <c r="B48" s="1" t="s">
        <v>166</v>
      </c>
      <c r="C48" s="1" t="s">
        <v>18</v>
      </c>
      <c r="D48" s="1" t="str">
        <f t="shared" si="0"/>
        <v>Positive</v>
      </c>
      <c r="E48" s="2">
        <v>44956.770833333336</v>
      </c>
      <c r="F48" s="1" t="s">
        <v>167</v>
      </c>
      <c r="G48" s="1" t="s">
        <v>20</v>
      </c>
      <c r="H48" s="1" t="s">
        <v>168</v>
      </c>
      <c r="I48" s="1">
        <v>28</v>
      </c>
      <c r="J48" s="1">
        <v>55</v>
      </c>
      <c r="K48" s="1">
        <f t="shared" si="1"/>
        <v>83</v>
      </c>
      <c r="L48" s="1" t="s">
        <v>45</v>
      </c>
      <c r="M48" s="1">
        <v>2023</v>
      </c>
      <c r="N48" s="1">
        <v>1</v>
      </c>
      <c r="O48" s="1">
        <v>30</v>
      </c>
      <c r="P48" s="1">
        <v>18</v>
      </c>
    </row>
    <row r="49" spans="1:16" x14ac:dyDescent="0.25">
      <c r="A49" s="1">
        <v>49</v>
      </c>
      <c r="B49" s="1" t="s">
        <v>169</v>
      </c>
      <c r="C49" s="1" t="s">
        <v>18</v>
      </c>
      <c r="D49" s="1" t="str">
        <f t="shared" si="0"/>
        <v>Positive</v>
      </c>
      <c r="E49" s="2">
        <v>44957.447916666664</v>
      </c>
      <c r="F49" s="1" t="s">
        <v>170</v>
      </c>
      <c r="G49" s="1" t="s">
        <v>34</v>
      </c>
      <c r="H49" s="1" t="s">
        <v>171</v>
      </c>
      <c r="I49" s="1">
        <v>15</v>
      </c>
      <c r="J49" s="1">
        <v>30</v>
      </c>
      <c r="K49" s="1">
        <f t="shared" si="1"/>
        <v>45</v>
      </c>
      <c r="L49" s="1" t="s">
        <v>41</v>
      </c>
      <c r="M49" s="1">
        <v>2023</v>
      </c>
      <c r="N49" s="1">
        <v>1</v>
      </c>
      <c r="O49" s="1">
        <v>31</v>
      </c>
      <c r="P49" s="1">
        <v>10</v>
      </c>
    </row>
    <row r="50" spans="1:16" x14ac:dyDescent="0.25">
      <c r="A50" s="1">
        <v>50</v>
      </c>
      <c r="B50" s="1" t="s">
        <v>172</v>
      </c>
      <c r="C50" s="1" t="s">
        <v>18</v>
      </c>
      <c r="D50" s="1" t="str">
        <f t="shared" si="0"/>
        <v>Positive</v>
      </c>
      <c r="E50" s="2">
        <v>44957.791666666664</v>
      </c>
      <c r="F50" s="1" t="s">
        <v>173</v>
      </c>
      <c r="G50" s="1" t="s">
        <v>30</v>
      </c>
      <c r="H50" s="1" t="s">
        <v>174</v>
      </c>
      <c r="I50" s="1">
        <v>20</v>
      </c>
      <c r="J50" s="1">
        <v>40</v>
      </c>
      <c r="K50" s="1">
        <f t="shared" si="1"/>
        <v>60</v>
      </c>
      <c r="L50" s="1" t="s">
        <v>22</v>
      </c>
      <c r="M50" s="1">
        <v>2023</v>
      </c>
      <c r="N50" s="1">
        <v>1</v>
      </c>
      <c r="O50" s="1">
        <v>31</v>
      </c>
      <c r="P50" s="1">
        <v>19</v>
      </c>
    </row>
    <row r="51" spans="1:16" x14ac:dyDescent="0.25">
      <c r="A51" s="1">
        <v>51</v>
      </c>
      <c r="B51" s="1" t="s">
        <v>175</v>
      </c>
      <c r="C51" s="1" t="s">
        <v>18</v>
      </c>
      <c r="D51" s="1" t="str">
        <f t="shared" si="0"/>
        <v>Positive</v>
      </c>
      <c r="E51" s="2">
        <v>44957.680555555555</v>
      </c>
      <c r="F51" s="1" t="s">
        <v>176</v>
      </c>
      <c r="G51" s="1" t="s">
        <v>20</v>
      </c>
      <c r="H51" s="1" t="s">
        <v>177</v>
      </c>
      <c r="I51" s="1">
        <v>15</v>
      </c>
      <c r="J51" s="1">
        <v>30</v>
      </c>
      <c r="K51" s="1">
        <f t="shared" si="1"/>
        <v>45</v>
      </c>
      <c r="L51" s="1" t="s">
        <v>27</v>
      </c>
      <c r="M51" s="1">
        <v>2023</v>
      </c>
      <c r="N51" s="1">
        <v>1</v>
      </c>
      <c r="O51" s="1">
        <v>31</v>
      </c>
      <c r="P51" s="1">
        <v>16</v>
      </c>
    </row>
    <row r="52" spans="1:16" x14ac:dyDescent="0.25">
      <c r="A52" s="1">
        <v>52</v>
      </c>
      <c r="B52" s="1" t="s">
        <v>178</v>
      </c>
      <c r="C52" s="1" t="s">
        <v>18</v>
      </c>
      <c r="D52" s="1" t="str">
        <f t="shared" si="0"/>
        <v>Positive</v>
      </c>
      <c r="E52" s="2">
        <v>44958.333333333336</v>
      </c>
      <c r="F52" s="1" t="s">
        <v>179</v>
      </c>
      <c r="G52" s="1" t="s">
        <v>34</v>
      </c>
      <c r="H52" s="1" t="s">
        <v>180</v>
      </c>
      <c r="I52" s="1">
        <v>22</v>
      </c>
      <c r="J52" s="1">
        <v>45</v>
      </c>
      <c r="K52" s="1">
        <f t="shared" si="1"/>
        <v>67</v>
      </c>
      <c r="L52" s="1" t="s">
        <v>36</v>
      </c>
      <c r="M52" s="1">
        <v>2023</v>
      </c>
      <c r="N52" s="1">
        <v>2</v>
      </c>
      <c r="O52" s="1">
        <v>1</v>
      </c>
      <c r="P52" s="1">
        <v>8</v>
      </c>
    </row>
    <row r="53" spans="1:16" x14ac:dyDescent="0.25">
      <c r="A53" s="1">
        <v>53</v>
      </c>
      <c r="B53" s="1" t="s">
        <v>181</v>
      </c>
      <c r="C53" s="1" t="s">
        <v>18</v>
      </c>
      <c r="D53" s="1" t="str">
        <f t="shared" si="0"/>
        <v>Positive</v>
      </c>
      <c r="E53" s="2">
        <v>44958.5625</v>
      </c>
      <c r="F53" s="1" t="s">
        <v>182</v>
      </c>
      <c r="G53" s="1" t="s">
        <v>30</v>
      </c>
      <c r="H53" s="1" t="s">
        <v>183</v>
      </c>
      <c r="I53" s="1">
        <v>18</v>
      </c>
      <c r="J53" s="1">
        <v>35</v>
      </c>
      <c r="K53" s="1">
        <f t="shared" si="1"/>
        <v>53</v>
      </c>
      <c r="L53" s="1" t="s">
        <v>22</v>
      </c>
      <c r="M53" s="1">
        <v>2023</v>
      </c>
      <c r="N53" s="1">
        <v>2</v>
      </c>
      <c r="O53" s="1">
        <v>1</v>
      </c>
      <c r="P53" s="1">
        <v>13</v>
      </c>
    </row>
    <row r="54" spans="1:16" x14ac:dyDescent="0.25">
      <c r="A54" s="1">
        <v>55</v>
      </c>
      <c r="B54" s="1" t="s">
        <v>184</v>
      </c>
      <c r="C54" s="1" t="s">
        <v>185</v>
      </c>
      <c r="D54" s="1" t="str">
        <f t="shared" si="0"/>
        <v>Negative</v>
      </c>
      <c r="E54" s="2">
        <v>44968.395833333336</v>
      </c>
      <c r="F54" s="1" t="s">
        <v>186</v>
      </c>
      <c r="G54" s="1" t="s">
        <v>20</v>
      </c>
      <c r="H54" s="1" t="s">
        <v>187</v>
      </c>
      <c r="I54" s="1">
        <v>20</v>
      </c>
      <c r="J54" s="1">
        <v>40</v>
      </c>
      <c r="K54" s="1">
        <f t="shared" si="1"/>
        <v>60</v>
      </c>
      <c r="L54" s="1" t="s">
        <v>27</v>
      </c>
      <c r="M54" s="1">
        <v>2023</v>
      </c>
      <c r="N54" s="1">
        <v>2</v>
      </c>
      <c r="O54" s="1">
        <v>11</v>
      </c>
      <c r="P54" s="1">
        <v>9</v>
      </c>
    </row>
    <row r="55" spans="1:16" x14ac:dyDescent="0.25">
      <c r="A55" s="1">
        <v>56</v>
      </c>
      <c r="B55" s="1" t="s">
        <v>188</v>
      </c>
      <c r="C55" s="1" t="s">
        <v>189</v>
      </c>
      <c r="D55" s="1" t="str">
        <f t="shared" si="0"/>
        <v>Negative</v>
      </c>
      <c r="E55" s="2">
        <v>44968.885416666664</v>
      </c>
      <c r="F55" s="1" t="s">
        <v>190</v>
      </c>
      <c r="G55" s="1" t="s">
        <v>30</v>
      </c>
      <c r="H55" s="1" t="s">
        <v>191</v>
      </c>
      <c r="I55" s="1">
        <v>15</v>
      </c>
      <c r="J55" s="1">
        <v>30</v>
      </c>
      <c r="K55" s="1">
        <f t="shared" si="1"/>
        <v>45</v>
      </c>
      <c r="L55" s="1" t="s">
        <v>22</v>
      </c>
      <c r="M55" s="1">
        <v>2023</v>
      </c>
      <c r="N55" s="1">
        <v>2</v>
      </c>
      <c r="O55" s="1">
        <v>11</v>
      </c>
      <c r="P55" s="1">
        <v>21</v>
      </c>
    </row>
    <row r="56" spans="1:16" x14ac:dyDescent="0.25">
      <c r="A56" s="1">
        <v>57</v>
      </c>
      <c r="B56" s="1" t="s">
        <v>192</v>
      </c>
      <c r="C56" s="1" t="s">
        <v>193</v>
      </c>
      <c r="D56" s="1" t="str">
        <f t="shared" si="0"/>
        <v>Negative</v>
      </c>
      <c r="E56" s="2">
        <v>44969.614583333336</v>
      </c>
      <c r="F56" s="1" t="s">
        <v>194</v>
      </c>
      <c r="G56" s="1" t="s">
        <v>34</v>
      </c>
      <c r="H56" s="1" t="s">
        <v>195</v>
      </c>
      <c r="I56" s="1">
        <v>25</v>
      </c>
      <c r="J56" s="1">
        <v>50</v>
      </c>
      <c r="K56" s="1">
        <f t="shared" si="1"/>
        <v>75</v>
      </c>
      <c r="L56" s="1" t="s">
        <v>45</v>
      </c>
      <c r="M56" s="1">
        <v>2023</v>
      </c>
      <c r="N56" s="1">
        <v>2</v>
      </c>
      <c r="O56" s="1">
        <v>12</v>
      </c>
      <c r="P56" s="1">
        <v>14</v>
      </c>
    </row>
    <row r="57" spans="1:16" x14ac:dyDescent="0.25">
      <c r="A57" s="1">
        <v>58</v>
      </c>
      <c r="B57" s="1" t="s">
        <v>196</v>
      </c>
      <c r="C57" s="1" t="s">
        <v>197</v>
      </c>
      <c r="D57" s="1" t="str">
        <f t="shared" si="0"/>
        <v>Negative</v>
      </c>
      <c r="E57" s="2">
        <v>44969.763888888891</v>
      </c>
      <c r="F57" s="1" t="s">
        <v>198</v>
      </c>
      <c r="G57" s="1" t="s">
        <v>20</v>
      </c>
      <c r="H57" s="1" t="s">
        <v>199</v>
      </c>
      <c r="I57" s="1">
        <v>18</v>
      </c>
      <c r="J57" s="1">
        <v>35</v>
      </c>
      <c r="K57" s="1">
        <f t="shared" si="1"/>
        <v>53</v>
      </c>
      <c r="L57" s="1" t="s">
        <v>36</v>
      </c>
      <c r="M57" s="1">
        <v>2023</v>
      </c>
      <c r="N57" s="1">
        <v>2</v>
      </c>
      <c r="O57" s="1">
        <v>12</v>
      </c>
      <c r="P57" s="1">
        <v>18</v>
      </c>
    </row>
    <row r="58" spans="1:16" x14ac:dyDescent="0.25">
      <c r="A58" s="1">
        <v>59</v>
      </c>
      <c r="B58" s="1" t="s">
        <v>200</v>
      </c>
      <c r="C58" s="1" t="s">
        <v>201</v>
      </c>
      <c r="D58" s="1" t="str">
        <f t="shared" si="0"/>
        <v>Positive</v>
      </c>
      <c r="E58" s="2">
        <v>44970.416666666664</v>
      </c>
      <c r="F58" s="1" t="s">
        <v>202</v>
      </c>
      <c r="G58" s="1" t="s">
        <v>30</v>
      </c>
      <c r="H58" s="1" t="s">
        <v>203</v>
      </c>
      <c r="I58" s="1">
        <v>30</v>
      </c>
      <c r="J58" s="1">
        <v>60</v>
      </c>
      <c r="K58" s="1">
        <f t="shared" si="1"/>
        <v>90</v>
      </c>
      <c r="L58" s="1" t="s">
        <v>22</v>
      </c>
      <c r="M58" s="1">
        <v>2023</v>
      </c>
      <c r="N58" s="1">
        <v>2</v>
      </c>
      <c r="O58" s="1">
        <v>13</v>
      </c>
      <c r="P58" s="1">
        <v>10</v>
      </c>
    </row>
    <row r="59" spans="1:16" x14ac:dyDescent="0.25">
      <c r="A59" s="1">
        <v>60</v>
      </c>
      <c r="B59" s="1" t="s">
        <v>204</v>
      </c>
      <c r="C59" s="1" t="s">
        <v>205</v>
      </c>
      <c r="D59" s="1" t="str">
        <f t="shared" si="0"/>
        <v>Positive</v>
      </c>
      <c r="E59" s="2">
        <v>44970.8125</v>
      </c>
      <c r="F59" s="1" t="s">
        <v>206</v>
      </c>
      <c r="G59" s="1" t="s">
        <v>34</v>
      </c>
      <c r="H59" s="1" t="s">
        <v>207</v>
      </c>
      <c r="I59" s="1">
        <v>22</v>
      </c>
      <c r="J59" s="1">
        <v>45</v>
      </c>
      <c r="K59" s="1">
        <f t="shared" si="1"/>
        <v>67</v>
      </c>
      <c r="L59" s="1" t="s">
        <v>27</v>
      </c>
      <c r="M59" s="1">
        <v>2023</v>
      </c>
      <c r="N59" s="1">
        <v>2</v>
      </c>
      <c r="O59" s="1">
        <v>13</v>
      </c>
      <c r="P59" s="1">
        <v>19</v>
      </c>
    </row>
    <row r="60" spans="1:16" x14ac:dyDescent="0.25">
      <c r="A60" s="1">
        <v>61</v>
      </c>
      <c r="B60" s="1" t="s">
        <v>208</v>
      </c>
      <c r="C60" s="1" t="s">
        <v>209</v>
      </c>
      <c r="D60" s="1" t="str">
        <f t="shared" si="0"/>
        <v>Positive</v>
      </c>
      <c r="E60" s="2">
        <v>44971.354166666664</v>
      </c>
      <c r="F60" s="1" t="s">
        <v>210</v>
      </c>
      <c r="G60" s="1" t="s">
        <v>20</v>
      </c>
      <c r="H60" s="1" t="s">
        <v>211</v>
      </c>
      <c r="I60" s="1">
        <v>15</v>
      </c>
      <c r="J60" s="1">
        <v>30</v>
      </c>
      <c r="K60" s="1">
        <f t="shared" si="1"/>
        <v>45</v>
      </c>
      <c r="L60" s="1" t="s">
        <v>41</v>
      </c>
      <c r="M60" s="1">
        <v>2023</v>
      </c>
      <c r="N60" s="1">
        <v>2</v>
      </c>
      <c r="O60" s="1">
        <v>14</v>
      </c>
      <c r="P60" s="1">
        <v>8</v>
      </c>
    </row>
    <row r="61" spans="1:16" x14ac:dyDescent="0.25">
      <c r="A61" s="1">
        <v>62</v>
      </c>
      <c r="B61" s="1" t="s">
        <v>212</v>
      </c>
      <c r="C61" s="1" t="s">
        <v>213</v>
      </c>
      <c r="D61" s="1" t="str">
        <f t="shared" si="0"/>
        <v>Positive</v>
      </c>
      <c r="E61" s="2">
        <v>44971.597222222219</v>
      </c>
      <c r="F61" s="1" t="s">
        <v>214</v>
      </c>
      <c r="G61" s="1" t="s">
        <v>30</v>
      </c>
      <c r="H61" s="1" t="s">
        <v>215</v>
      </c>
      <c r="I61" s="1">
        <v>18</v>
      </c>
      <c r="J61" s="1">
        <v>35</v>
      </c>
      <c r="K61" s="1">
        <f t="shared" si="1"/>
        <v>53</v>
      </c>
      <c r="L61" s="1" t="s">
        <v>36</v>
      </c>
      <c r="M61" s="1">
        <v>2023</v>
      </c>
      <c r="N61" s="1">
        <v>2</v>
      </c>
      <c r="O61" s="1">
        <v>14</v>
      </c>
      <c r="P61" s="1">
        <v>14</v>
      </c>
    </row>
    <row r="62" spans="1:16" x14ac:dyDescent="0.25">
      <c r="A62" s="1">
        <v>63</v>
      </c>
      <c r="B62" s="1" t="s">
        <v>216</v>
      </c>
      <c r="C62" s="1" t="s">
        <v>217</v>
      </c>
      <c r="D62" s="1" t="str">
        <f t="shared" si="0"/>
        <v>Positive</v>
      </c>
      <c r="E62" s="2">
        <v>44971.822916666664</v>
      </c>
      <c r="F62" s="1" t="s">
        <v>218</v>
      </c>
      <c r="G62" s="1" t="s">
        <v>34</v>
      </c>
      <c r="H62" s="1" t="s">
        <v>219</v>
      </c>
      <c r="I62" s="1">
        <v>25</v>
      </c>
      <c r="J62" s="1">
        <v>50</v>
      </c>
      <c r="K62" s="1">
        <f t="shared" si="1"/>
        <v>75</v>
      </c>
      <c r="L62" s="1" t="s">
        <v>27</v>
      </c>
      <c r="M62" s="1">
        <v>2023</v>
      </c>
      <c r="N62" s="1">
        <v>2</v>
      </c>
      <c r="O62" s="1">
        <v>14</v>
      </c>
      <c r="P62" s="1">
        <v>19</v>
      </c>
    </row>
    <row r="63" spans="1:16" x14ac:dyDescent="0.25">
      <c r="A63" s="1">
        <v>64</v>
      </c>
      <c r="B63" s="1" t="s">
        <v>220</v>
      </c>
      <c r="C63" s="1" t="s">
        <v>221</v>
      </c>
      <c r="D63" s="1" t="str">
        <f t="shared" si="0"/>
        <v>Positive</v>
      </c>
      <c r="E63" s="2">
        <v>44972.479166666664</v>
      </c>
      <c r="F63" s="1" t="s">
        <v>222</v>
      </c>
      <c r="G63" s="1" t="s">
        <v>20</v>
      </c>
      <c r="H63" s="1" t="s">
        <v>223</v>
      </c>
      <c r="I63" s="1">
        <v>20</v>
      </c>
      <c r="J63" s="1">
        <v>40</v>
      </c>
      <c r="K63" s="1">
        <f t="shared" si="1"/>
        <v>60</v>
      </c>
      <c r="L63" s="1" t="s">
        <v>22</v>
      </c>
      <c r="M63" s="1">
        <v>2023</v>
      </c>
      <c r="N63" s="1">
        <v>2</v>
      </c>
      <c r="O63" s="1">
        <v>15</v>
      </c>
      <c r="P63" s="1">
        <v>11</v>
      </c>
    </row>
    <row r="64" spans="1:16" x14ac:dyDescent="0.25">
      <c r="A64" s="1">
        <v>65</v>
      </c>
      <c r="B64" s="1" t="s">
        <v>224</v>
      </c>
      <c r="C64" s="1" t="s">
        <v>225</v>
      </c>
      <c r="D64" s="1" t="str">
        <f t="shared" si="0"/>
        <v>Positive</v>
      </c>
      <c r="E64" s="2">
        <v>44972.666666666664</v>
      </c>
      <c r="F64" s="1" t="s">
        <v>226</v>
      </c>
      <c r="G64" s="1" t="s">
        <v>30</v>
      </c>
      <c r="H64" s="1" t="s">
        <v>227</v>
      </c>
      <c r="I64" s="1">
        <v>15</v>
      </c>
      <c r="J64" s="1">
        <v>30</v>
      </c>
      <c r="K64" s="1">
        <f t="shared" si="1"/>
        <v>45</v>
      </c>
      <c r="L64" s="1" t="s">
        <v>22</v>
      </c>
      <c r="M64" s="1">
        <v>2023</v>
      </c>
      <c r="N64" s="1">
        <v>2</v>
      </c>
      <c r="O64" s="1">
        <v>15</v>
      </c>
      <c r="P64" s="1">
        <v>16</v>
      </c>
    </row>
    <row r="65" spans="1:16" x14ac:dyDescent="0.25">
      <c r="A65" s="1">
        <v>66</v>
      </c>
      <c r="B65" s="1" t="s">
        <v>228</v>
      </c>
      <c r="C65" s="1" t="s">
        <v>229</v>
      </c>
      <c r="D65" s="1" t="str">
        <f t="shared" si="0"/>
        <v>Positive</v>
      </c>
      <c r="E65" s="2">
        <v>44972.854166666664</v>
      </c>
      <c r="F65" s="1" t="s">
        <v>230</v>
      </c>
      <c r="G65" s="1" t="s">
        <v>34</v>
      </c>
      <c r="H65" s="1" t="s">
        <v>231</v>
      </c>
      <c r="I65" s="1">
        <v>22</v>
      </c>
      <c r="J65" s="1">
        <v>45</v>
      </c>
      <c r="K65" s="1">
        <f t="shared" si="1"/>
        <v>67</v>
      </c>
      <c r="L65" s="1" t="s">
        <v>41</v>
      </c>
      <c r="M65" s="1">
        <v>2023</v>
      </c>
      <c r="N65" s="1">
        <v>2</v>
      </c>
      <c r="O65" s="1">
        <v>15</v>
      </c>
      <c r="P65" s="1">
        <v>20</v>
      </c>
    </row>
    <row r="66" spans="1:16" x14ac:dyDescent="0.25">
      <c r="A66" s="1">
        <v>67</v>
      </c>
      <c r="B66" s="1" t="s">
        <v>232</v>
      </c>
      <c r="C66" s="1" t="s">
        <v>233</v>
      </c>
      <c r="D66" s="1" t="str">
        <f t="shared" si="0"/>
        <v>Negative</v>
      </c>
      <c r="E66" s="2">
        <v>44973.375</v>
      </c>
      <c r="F66" s="1" t="s">
        <v>234</v>
      </c>
      <c r="G66" s="1" t="s">
        <v>20</v>
      </c>
      <c r="H66" s="1" t="s">
        <v>235</v>
      </c>
      <c r="I66" s="1">
        <v>18</v>
      </c>
      <c r="J66" s="1">
        <v>35</v>
      </c>
      <c r="K66" s="1">
        <f t="shared" si="1"/>
        <v>53</v>
      </c>
      <c r="L66" s="1" t="s">
        <v>45</v>
      </c>
      <c r="M66" s="1">
        <v>2023</v>
      </c>
      <c r="N66" s="1">
        <v>2</v>
      </c>
      <c r="O66" s="1">
        <v>16</v>
      </c>
      <c r="P66" s="1">
        <v>9</v>
      </c>
    </row>
    <row r="67" spans="1:16" x14ac:dyDescent="0.25">
      <c r="A67" s="1">
        <v>68</v>
      </c>
      <c r="B67" s="1" t="s">
        <v>236</v>
      </c>
      <c r="C67" s="1" t="s">
        <v>237</v>
      </c>
      <c r="D67" s="1" t="str">
        <f t="shared" si="0"/>
        <v>Neutral</v>
      </c>
      <c r="E67" s="2">
        <v>44973.614583333336</v>
      </c>
      <c r="F67" s="1" t="s">
        <v>238</v>
      </c>
      <c r="G67" s="1" t="s">
        <v>30</v>
      </c>
      <c r="H67" s="1" t="s">
        <v>239</v>
      </c>
      <c r="I67" s="1">
        <v>25</v>
      </c>
      <c r="J67" s="1">
        <v>50</v>
      </c>
      <c r="K67" s="1">
        <f t="shared" si="1"/>
        <v>75</v>
      </c>
      <c r="L67" s="1" t="s">
        <v>22</v>
      </c>
      <c r="M67" s="1">
        <v>2023</v>
      </c>
      <c r="N67" s="1">
        <v>2</v>
      </c>
      <c r="O67" s="1">
        <v>16</v>
      </c>
      <c r="P67" s="1">
        <v>14</v>
      </c>
    </row>
    <row r="68" spans="1:16" x14ac:dyDescent="0.25">
      <c r="A68" s="1">
        <v>69</v>
      </c>
      <c r="B68" s="1" t="s">
        <v>240</v>
      </c>
      <c r="C68" s="1" t="s">
        <v>241</v>
      </c>
      <c r="D68" s="1" t="str">
        <f t="shared" si="0"/>
        <v>Neutral</v>
      </c>
      <c r="E68" s="2">
        <v>44973.763888888891</v>
      </c>
      <c r="F68" s="1" t="s">
        <v>242</v>
      </c>
      <c r="G68" s="1" t="s">
        <v>34</v>
      </c>
      <c r="H68" s="1" t="s">
        <v>243</v>
      </c>
      <c r="I68" s="1">
        <v>15</v>
      </c>
      <c r="J68" s="1">
        <v>30</v>
      </c>
      <c r="K68" s="1">
        <f t="shared" si="1"/>
        <v>45</v>
      </c>
      <c r="L68" s="1" t="s">
        <v>27</v>
      </c>
      <c r="M68" s="1">
        <v>2023</v>
      </c>
      <c r="N68" s="1">
        <v>2</v>
      </c>
      <c r="O68" s="1">
        <v>16</v>
      </c>
      <c r="P68" s="1">
        <v>18</v>
      </c>
    </row>
    <row r="69" spans="1:16" x14ac:dyDescent="0.25">
      <c r="A69" s="1">
        <v>70</v>
      </c>
      <c r="B69" s="1" t="s">
        <v>244</v>
      </c>
      <c r="C69" s="1" t="s">
        <v>245</v>
      </c>
      <c r="D69" s="1" t="str">
        <f t="shared" si="0"/>
        <v>Neutral</v>
      </c>
      <c r="E69" s="2">
        <v>44974.447916666664</v>
      </c>
      <c r="F69" s="1" t="s">
        <v>246</v>
      </c>
      <c r="G69" s="1" t="s">
        <v>20</v>
      </c>
      <c r="H69" s="1" t="s">
        <v>247</v>
      </c>
      <c r="I69" s="1">
        <v>22</v>
      </c>
      <c r="J69" s="1">
        <v>45</v>
      </c>
      <c r="K69" s="1">
        <f t="shared" si="1"/>
        <v>67</v>
      </c>
      <c r="L69" s="1" t="s">
        <v>36</v>
      </c>
      <c r="M69" s="1">
        <v>2023</v>
      </c>
      <c r="N69" s="1">
        <v>2</v>
      </c>
      <c r="O69" s="1">
        <v>17</v>
      </c>
      <c r="P69" s="1">
        <v>10</v>
      </c>
    </row>
    <row r="70" spans="1:16" x14ac:dyDescent="0.25">
      <c r="A70" s="1">
        <v>71</v>
      </c>
      <c r="B70" s="1" t="s">
        <v>248</v>
      </c>
      <c r="C70" s="1" t="s">
        <v>249</v>
      </c>
      <c r="D70" s="1" t="str">
        <f t="shared" si="0"/>
        <v>Positive</v>
      </c>
      <c r="E70" s="2">
        <v>44974.3125</v>
      </c>
      <c r="F70" s="1" t="s">
        <v>250</v>
      </c>
      <c r="G70" s="1" t="s">
        <v>30</v>
      </c>
      <c r="H70" s="1" t="s">
        <v>251</v>
      </c>
      <c r="I70" s="1">
        <v>20</v>
      </c>
      <c r="J70" s="1">
        <v>40</v>
      </c>
      <c r="K70" s="1">
        <f t="shared" si="1"/>
        <v>60</v>
      </c>
      <c r="L70" s="1" t="s">
        <v>22</v>
      </c>
      <c r="M70" s="1">
        <v>2023</v>
      </c>
      <c r="N70" s="1">
        <v>2</v>
      </c>
      <c r="O70" s="1">
        <v>17</v>
      </c>
      <c r="P70" s="1">
        <v>7</v>
      </c>
    </row>
    <row r="71" spans="1:16" x14ac:dyDescent="0.25">
      <c r="A71" s="1">
        <v>72</v>
      </c>
      <c r="B71" s="1" t="s">
        <v>252</v>
      </c>
      <c r="C71" s="1" t="s">
        <v>253</v>
      </c>
      <c r="D71" s="1" t="str">
        <f t="shared" si="0"/>
        <v>Negative</v>
      </c>
      <c r="E71" s="2">
        <v>44974.625</v>
      </c>
      <c r="F71" s="1" t="s">
        <v>254</v>
      </c>
      <c r="G71" s="1" t="s">
        <v>34</v>
      </c>
      <c r="H71" s="1" t="s">
        <v>255</v>
      </c>
      <c r="I71" s="1">
        <v>18</v>
      </c>
      <c r="J71" s="1">
        <v>35</v>
      </c>
      <c r="K71" s="1">
        <f t="shared" si="1"/>
        <v>53</v>
      </c>
      <c r="L71" s="1" t="s">
        <v>22</v>
      </c>
      <c r="M71" s="1">
        <v>2023</v>
      </c>
      <c r="N71" s="1">
        <v>2</v>
      </c>
      <c r="O71" s="1">
        <v>17</v>
      </c>
      <c r="P71" s="1">
        <v>15</v>
      </c>
    </row>
    <row r="72" spans="1:16" x14ac:dyDescent="0.25">
      <c r="A72" s="1">
        <v>73</v>
      </c>
      <c r="B72" s="1" t="s">
        <v>256</v>
      </c>
      <c r="C72" s="1" t="s">
        <v>257</v>
      </c>
      <c r="D72" s="1" t="str">
        <f t="shared" si="0"/>
        <v>Neutral</v>
      </c>
      <c r="E72" s="2">
        <v>44975.395833333336</v>
      </c>
      <c r="F72" s="1" t="s">
        <v>258</v>
      </c>
      <c r="G72" s="1" t="s">
        <v>20</v>
      </c>
      <c r="H72" s="1" t="s">
        <v>259</v>
      </c>
      <c r="I72" s="1">
        <v>15</v>
      </c>
      <c r="J72" s="1">
        <v>30</v>
      </c>
      <c r="K72" s="1">
        <f t="shared" si="1"/>
        <v>45</v>
      </c>
      <c r="L72" s="1" t="s">
        <v>45</v>
      </c>
      <c r="M72" s="1">
        <v>2023</v>
      </c>
      <c r="N72" s="1">
        <v>2</v>
      </c>
      <c r="O72" s="1">
        <v>18</v>
      </c>
      <c r="P72" s="1">
        <v>9</v>
      </c>
    </row>
    <row r="73" spans="1:16" x14ac:dyDescent="0.25">
      <c r="A73" s="1">
        <v>74</v>
      </c>
      <c r="B73" s="1" t="s">
        <v>260</v>
      </c>
      <c r="C73" s="1" t="s">
        <v>261</v>
      </c>
      <c r="D73" s="1" t="str">
        <f t="shared" si="0"/>
        <v>Negative</v>
      </c>
      <c r="E73" s="2">
        <v>44975.597222222219</v>
      </c>
      <c r="F73" s="1" t="s">
        <v>262</v>
      </c>
      <c r="G73" s="1" t="s">
        <v>30</v>
      </c>
      <c r="H73" s="1" t="s">
        <v>263</v>
      </c>
      <c r="I73" s="1">
        <v>25</v>
      </c>
      <c r="J73" s="1">
        <v>50</v>
      </c>
      <c r="K73" s="1">
        <f t="shared" si="1"/>
        <v>75</v>
      </c>
      <c r="L73" s="1" t="s">
        <v>36</v>
      </c>
      <c r="M73" s="1">
        <v>2023</v>
      </c>
      <c r="N73" s="1">
        <v>2</v>
      </c>
      <c r="O73" s="1">
        <v>18</v>
      </c>
      <c r="P73" s="1">
        <v>14</v>
      </c>
    </row>
    <row r="74" spans="1:16" x14ac:dyDescent="0.25">
      <c r="A74" s="1">
        <v>75</v>
      </c>
      <c r="B74" s="1" t="s">
        <v>264</v>
      </c>
      <c r="C74" s="1" t="s">
        <v>265</v>
      </c>
      <c r="D74" s="1" t="str">
        <f t="shared" si="0"/>
        <v>Positive</v>
      </c>
      <c r="E74" s="2">
        <v>44975.78125</v>
      </c>
      <c r="F74" s="1" t="s">
        <v>266</v>
      </c>
      <c r="G74" s="1" t="s">
        <v>34</v>
      </c>
      <c r="H74" s="1" t="s">
        <v>267</v>
      </c>
      <c r="I74" s="1">
        <v>22</v>
      </c>
      <c r="J74" s="1">
        <v>45</v>
      </c>
      <c r="K74" s="1">
        <f t="shared" si="1"/>
        <v>67</v>
      </c>
      <c r="L74" s="1" t="s">
        <v>27</v>
      </c>
      <c r="M74" s="1">
        <v>2023</v>
      </c>
      <c r="N74" s="1">
        <v>2</v>
      </c>
      <c r="O74" s="1">
        <v>18</v>
      </c>
      <c r="P74" s="1">
        <v>18</v>
      </c>
    </row>
    <row r="75" spans="1:16" x14ac:dyDescent="0.25">
      <c r="A75" s="1">
        <v>76</v>
      </c>
      <c r="B75" s="1" t="s">
        <v>268</v>
      </c>
      <c r="C75" s="1" t="s">
        <v>269</v>
      </c>
      <c r="D75" s="1" t="str">
        <f t="shared" si="0"/>
        <v>Positive</v>
      </c>
      <c r="E75" s="2">
        <v>44976.479166666664</v>
      </c>
      <c r="F75" s="1" t="s">
        <v>270</v>
      </c>
      <c r="G75" s="1" t="s">
        <v>20</v>
      </c>
      <c r="H75" s="1" t="s">
        <v>271</v>
      </c>
      <c r="I75" s="1">
        <v>20</v>
      </c>
      <c r="J75" s="1">
        <v>40</v>
      </c>
      <c r="K75" s="1">
        <f t="shared" si="1"/>
        <v>60</v>
      </c>
      <c r="L75" s="1" t="s">
        <v>22</v>
      </c>
      <c r="M75" s="1">
        <v>2023</v>
      </c>
      <c r="N75" s="1">
        <v>2</v>
      </c>
      <c r="O75" s="1">
        <v>19</v>
      </c>
      <c r="P75" s="1">
        <v>11</v>
      </c>
    </row>
    <row r="76" spans="1:16" x14ac:dyDescent="0.25">
      <c r="A76" s="1">
        <v>77</v>
      </c>
      <c r="B76" s="1" t="s">
        <v>272</v>
      </c>
      <c r="C76" s="1" t="s">
        <v>273</v>
      </c>
      <c r="D76" s="1" t="str">
        <f t="shared" si="0"/>
        <v>Positive</v>
      </c>
      <c r="E76" s="2">
        <v>44976.666666666664</v>
      </c>
      <c r="F76" s="1" t="s">
        <v>274</v>
      </c>
      <c r="G76" s="1" t="s">
        <v>30</v>
      </c>
      <c r="H76" s="1" t="s">
        <v>275</v>
      </c>
      <c r="I76" s="1">
        <v>30</v>
      </c>
      <c r="J76" s="1">
        <v>60</v>
      </c>
      <c r="K76" s="1">
        <f t="shared" si="1"/>
        <v>90</v>
      </c>
      <c r="L76" s="1" t="s">
        <v>41</v>
      </c>
      <c r="M76" s="1">
        <v>2023</v>
      </c>
      <c r="N76" s="1">
        <v>2</v>
      </c>
      <c r="O76" s="1">
        <v>19</v>
      </c>
      <c r="P76" s="1">
        <v>16</v>
      </c>
    </row>
    <row r="77" spans="1:16" x14ac:dyDescent="0.25">
      <c r="A77" s="1">
        <v>78</v>
      </c>
      <c r="B77" s="1" t="s">
        <v>276</v>
      </c>
      <c r="C77" s="1" t="s">
        <v>277</v>
      </c>
      <c r="D77" s="1" t="str">
        <f t="shared" si="0"/>
        <v>Negative</v>
      </c>
      <c r="E77" s="2">
        <v>44976.822916666664</v>
      </c>
      <c r="F77" s="1" t="s">
        <v>278</v>
      </c>
      <c r="G77" s="1" t="s">
        <v>34</v>
      </c>
      <c r="H77" s="1" t="s">
        <v>279</v>
      </c>
      <c r="I77" s="1">
        <v>15</v>
      </c>
      <c r="J77" s="1">
        <v>30</v>
      </c>
      <c r="K77" s="1">
        <f t="shared" si="1"/>
        <v>45</v>
      </c>
      <c r="L77" s="1" t="s">
        <v>45</v>
      </c>
      <c r="M77" s="1">
        <v>2023</v>
      </c>
      <c r="N77" s="1">
        <v>2</v>
      </c>
      <c r="O77" s="1">
        <v>19</v>
      </c>
      <c r="P77" s="1">
        <v>19</v>
      </c>
    </row>
    <row r="78" spans="1:16" x14ac:dyDescent="0.25">
      <c r="A78" s="1">
        <v>79</v>
      </c>
      <c r="B78" s="1" t="s">
        <v>280</v>
      </c>
      <c r="C78" s="1" t="s">
        <v>185</v>
      </c>
      <c r="D78" s="1" t="str">
        <f t="shared" si="0"/>
        <v>Negative</v>
      </c>
      <c r="E78" s="2">
        <v>44977.395833333336</v>
      </c>
      <c r="F78" s="1" t="s">
        <v>281</v>
      </c>
      <c r="G78" s="1" t="s">
        <v>20</v>
      </c>
      <c r="H78" s="1" t="s">
        <v>282</v>
      </c>
      <c r="I78" s="1">
        <v>20</v>
      </c>
      <c r="J78" s="1">
        <v>40</v>
      </c>
      <c r="K78" s="1">
        <f t="shared" si="1"/>
        <v>60</v>
      </c>
      <c r="L78" s="1" t="s">
        <v>27</v>
      </c>
      <c r="M78" s="1">
        <v>2023</v>
      </c>
      <c r="N78" s="1">
        <v>2</v>
      </c>
      <c r="O78" s="1">
        <v>20</v>
      </c>
      <c r="P78" s="1">
        <v>9</v>
      </c>
    </row>
    <row r="79" spans="1:16" x14ac:dyDescent="0.25">
      <c r="A79" s="1">
        <v>80</v>
      </c>
      <c r="B79" s="1" t="s">
        <v>283</v>
      </c>
      <c r="C79" s="1" t="s">
        <v>189</v>
      </c>
      <c r="D79" s="1" t="str">
        <f t="shared" si="0"/>
        <v>Negative</v>
      </c>
      <c r="E79" s="2">
        <v>44977.885416666664</v>
      </c>
      <c r="F79" s="1" t="s">
        <v>284</v>
      </c>
      <c r="G79" s="1" t="s">
        <v>30</v>
      </c>
      <c r="H79" s="1" t="s">
        <v>285</v>
      </c>
      <c r="I79" s="1">
        <v>15</v>
      </c>
      <c r="J79" s="1">
        <v>30</v>
      </c>
      <c r="K79" s="1">
        <f t="shared" si="1"/>
        <v>45</v>
      </c>
      <c r="L79" s="1" t="s">
        <v>22</v>
      </c>
      <c r="M79" s="1">
        <v>2023</v>
      </c>
      <c r="N79" s="1">
        <v>2</v>
      </c>
      <c r="O79" s="1">
        <v>20</v>
      </c>
      <c r="P79" s="1">
        <v>21</v>
      </c>
    </row>
    <row r="80" spans="1:16" x14ac:dyDescent="0.25">
      <c r="A80" s="1">
        <v>81</v>
      </c>
      <c r="B80" s="1" t="s">
        <v>286</v>
      </c>
      <c r="C80" s="1" t="s">
        <v>193</v>
      </c>
      <c r="D80" s="1" t="str">
        <f t="shared" si="0"/>
        <v>Negative</v>
      </c>
      <c r="E80" s="2">
        <v>44978.614583333336</v>
      </c>
      <c r="F80" s="1" t="s">
        <v>287</v>
      </c>
      <c r="G80" s="1" t="s">
        <v>34</v>
      </c>
      <c r="H80" s="1" t="s">
        <v>288</v>
      </c>
      <c r="I80" s="1">
        <v>25</v>
      </c>
      <c r="J80" s="1">
        <v>50</v>
      </c>
      <c r="K80" s="1">
        <f t="shared" si="1"/>
        <v>75</v>
      </c>
      <c r="L80" s="1" t="s">
        <v>45</v>
      </c>
      <c r="M80" s="1">
        <v>2023</v>
      </c>
      <c r="N80" s="1">
        <v>2</v>
      </c>
      <c r="O80" s="1">
        <v>21</v>
      </c>
      <c r="P80" s="1">
        <v>14</v>
      </c>
    </row>
    <row r="81" spans="1:16" x14ac:dyDescent="0.25">
      <c r="A81" s="1">
        <v>82</v>
      </c>
      <c r="B81" s="1" t="s">
        <v>289</v>
      </c>
      <c r="C81" s="1" t="s">
        <v>197</v>
      </c>
      <c r="D81" s="1" t="str">
        <f t="shared" si="0"/>
        <v>Negative</v>
      </c>
      <c r="E81" s="2">
        <v>44978.763888888891</v>
      </c>
      <c r="F81" s="1" t="s">
        <v>290</v>
      </c>
      <c r="G81" s="1" t="s">
        <v>20</v>
      </c>
      <c r="H81" s="1" t="s">
        <v>291</v>
      </c>
      <c r="I81" s="1">
        <v>18</v>
      </c>
      <c r="J81" s="1">
        <v>35</v>
      </c>
      <c r="K81" s="1">
        <f t="shared" si="1"/>
        <v>53</v>
      </c>
      <c r="L81" s="1" t="s">
        <v>36</v>
      </c>
      <c r="M81" s="1">
        <v>2023</v>
      </c>
      <c r="N81" s="1">
        <v>2</v>
      </c>
      <c r="O81" s="1">
        <v>21</v>
      </c>
      <c r="P81" s="1">
        <v>18</v>
      </c>
    </row>
    <row r="82" spans="1:16" x14ac:dyDescent="0.25">
      <c r="A82" s="1">
        <v>83</v>
      </c>
      <c r="B82" s="1" t="s">
        <v>292</v>
      </c>
      <c r="C82" s="1" t="s">
        <v>201</v>
      </c>
      <c r="D82" s="1" t="str">
        <f t="shared" si="0"/>
        <v>Positive</v>
      </c>
      <c r="E82" s="2">
        <v>44979.416666666664</v>
      </c>
      <c r="F82" s="1" t="s">
        <v>293</v>
      </c>
      <c r="G82" s="1" t="s">
        <v>30</v>
      </c>
      <c r="H82" s="1" t="s">
        <v>294</v>
      </c>
      <c r="I82" s="1">
        <v>30</v>
      </c>
      <c r="J82" s="1">
        <v>60</v>
      </c>
      <c r="K82" s="1">
        <f t="shared" si="1"/>
        <v>90</v>
      </c>
      <c r="L82" s="1" t="s">
        <v>36</v>
      </c>
      <c r="M82" s="1">
        <v>2023</v>
      </c>
      <c r="N82" s="1">
        <v>2</v>
      </c>
      <c r="O82" s="1">
        <v>22</v>
      </c>
      <c r="P82" s="1">
        <v>10</v>
      </c>
    </row>
    <row r="83" spans="1:16" x14ac:dyDescent="0.25">
      <c r="A83" s="1">
        <v>84</v>
      </c>
      <c r="B83" s="1" t="s">
        <v>295</v>
      </c>
      <c r="C83" s="1" t="s">
        <v>205</v>
      </c>
      <c r="D83" s="1" t="str">
        <f t="shared" si="0"/>
        <v>Positive</v>
      </c>
      <c r="E83" s="2">
        <v>44979.8125</v>
      </c>
      <c r="F83" s="1" t="s">
        <v>296</v>
      </c>
      <c r="G83" s="1" t="s">
        <v>34</v>
      </c>
      <c r="H83" s="1" t="s">
        <v>297</v>
      </c>
      <c r="I83" s="1">
        <v>22</v>
      </c>
      <c r="J83" s="1">
        <v>45</v>
      </c>
      <c r="K83" s="1">
        <f t="shared" si="1"/>
        <v>67</v>
      </c>
      <c r="L83" s="1" t="s">
        <v>27</v>
      </c>
      <c r="M83" s="1">
        <v>2023</v>
      </c>
      <c r="N83" s="1">
        <v>2</v>
      </c>
      <c r="O83" s="1">
        <v>22</v>
      </c>
      <c r="P83" s="1">
        <v>19</v>
      </c>
    </row>
    <row r="84" spans="1:16" x14ac:dyDescent="0.25">
      <c r="A84" s="1">
        <v>85</v>
      </c>
      <c r="B84" s="1" t="s">
        <v>298</v>
      </c>
      <c r="C84" s="1" t="s">
        <v>209</v>
      </c>
      <c r="D84" s="1" t="str">
        <f t="shared" si="0"/>
        <v>Positive</v>
      </c>
      <c r="E84" s="2">
        <v>44980.354166666664</v>
      </c>
      <c r="F84" s="1" t="s">
        <v>299</v>
      </c>
      <c r="G84" s="1" t="s">
        <v>20</v>
      </c>
      <c r="H84" s="1" t="s">
        <v>211</v>
      </c>
      <c r="I84" s="1">
        <v>15</v>
      </c>
      <c r="J84" s="1">
        <v>30</v>
      </c>
      <c r="K84" s="1">
        <f t="shared" si="1"/>
        <v>45</v>
      </c>
      <c r="L84" s="1" t="s">
        <v>41</v>
      </c>
      <c r="M84" s="1">
        <v>2023</v>
      </c>
      <c r="N84" s="1">
        <v>2</v>
      </c>
      <c r="O84" s="1">
        <v>23</v>
      </c>
      <c r="P84" s="1">
        <v>8</v>
      </c>
    </row>
    <row r="85" spans="1:16" x14ac:dyDescent="0.25">
      <c r="A85" s="1">
        <v>86</v>
      </c>
      <c r="B85" s="1" t="s">
        <v>300</v>
      </c>
      <c r="C85" s="1" t="s">
        <v>213</v>
      </c>
      <c r="D85" s="1" t="str">
        <f t="shared" si="0"/>
        <v>Positive</v>
      </c>
      <c r="E85" s="2">
        <v>44980.597222222219</v>
      </c>
      <c r="F85" s="1" t="s">
        <v>301</v>
      </c>
      <c r="G85" s="1" t="s">
        <v>30</v>
      </c>
      <c r="H85" s="1" t="s">
        <v>302</v>
      </c>
      <c r="I85" s="1">
        <v>18</v>
      </c>
      <c r="J85" s="1">
        <v>35</v>
      </c>
      <c r="K85" s="1">
        <f t="shared" si="1"/>
        <v>53</v>
      </c>
      <c r="L85" s="1" t="s">
        <v>36</v>
      </c>
      <c r="M85" s="1">
        <v>2023</v>
      </c>
      <c r="N85" s="1">
        <v>2</v>
      </c>
      <c r="O85" s="1">
        <v>23</v>
      </c>
      <c r="P85" s="1">
        <v>14</v>
      </c>
    </row>
    <row r="86" spans="1:16" x14ac:dyDescent="0.25">
      <c r="A86" s="1">
        <v>87</v>
      </c>
      <c r="B86" s="1" t="s">
        <v>303</v>
      </c>
      <c r="C86" s="1" t="s">
        <v>217</v>
      </c>
      <c r="D86" s="1" t="str">
        <f t="shared" si="0"/>
        <v>Positive</v>
      </c>
      <c r="E86" s="2">
        <v>44980.822916666664</v>
      </c>
      <c r="F86" s="1" t="s">
        <v>304</v>
      </c>
      <c r="G86" s="1" t="s">
        <v>34</v>
      </c>
      <c r="H86" s="1" t="s">
        <v>305</v>
      </c>
      <c r="I86" s="1">
        <v>25</v>
      </c>
      <c r="J86" s="1">
        <v>50</v>
      </c>
      <c r="K86" s="1">
        <f t="shared" si="1"/>
        <v>75</v>
      </c>
      <c r="L86" s="1" t="s">
        <v>22</v>
      </c>
      <c r="M86" s="1">
        <v>2023</v>
      </c>
      <c r="N86" s="1">
        <v>2</v>
      </c>
      <c r="O86" s="1">
        <v>23</v>
      </c>
      <c r="P86" s="1">
        <v>19</v>
      </c>
    </row>
    <row r="87" spans="1:16" x14ac:dyDescent="0.25">
      <c r="A87" s="1">
        <v>88</v>
      </c>
      <c r="B87" s="1" t="s">
        <v>306</v>
      </c>
      <c r="C87" s="1" t="s">
        <v>221</v>
      </c>
      <c r="D87" s="1" t="str">
        <f t="shared" si="0"/>
        <v>Positive</v>
      </c>
      <c r="E87" s="2">
        <v>44981.479166666664</v>
      </c>
      <c r="F87" s="1" t="s">
        <v>307</v>
      </c>
      <c r="G87" s="1" t="s">
        <v>20</v>
      </c>
      <c r="H87" s="1" t="s">
        <v>308</v>
      </c>
      <c r="I87" s="1">
        <v>20</v>
      </c>
      <c r="J87" s="1">
        <v>40</v>
      </c>
      <c r="K87" s="1">
        <f t="shared" si="1"/>
        <v>60</v>
      </c>
      <c r="L87" s="1" t="s">
        <v>22</v>
      </c>
      <c r="M87" s="1">
        <v>2023</v>
      </c>
      <c r="N87" s="1">
        <v>2</v>
      </c>
      <c r="O87" s="1">
        <v>24</v>
      </c>
      <c r="P87" s="1">
        <v>11</v>
      </c>
    </row>
    <row r="88" spans="1:16" x14ac:dyDescent="0.25">
      <c r="A88" s="1">
        <v>89</v>
      </c>
      <c r="B88" s="1" t="s">
        <v>309</v>
      </c>
      <c r="C88" s="1" t="s">
        <v>225</v>
      </c>
      <c r="D88" s="1" t="str">
        <f t="shared" si="0"/>
        <v>Positive</v>
      </c>
      <c r="E88" s="2">
        <v>44981.666666666664</v>
      </c>
      <c r="F88" s="1" t="s">
        <v>310</v>
      </c>
      <c r="G88" s="1" t="s">
        <v>30</v>
      </c>
      <c r="H88" s="1" t="s">
        <v>311</v>
      </c>
      <c r="I88" s="1">
        <v>15</v>
      </c>
      <c r="J88" s="1">
        <v>30</v>
      </c>
      <c r="K88" s="1">
        <f t="shared" si="1"/>
        <v>45</v>
      </c>
      <c r="L88" s="1" t="s">
        <v>22</v>
      </c>
      <c r="M88" s="1">
        <v>2023</v>
      </c>
      <c r="N88" s="1">
        <v>2</v>
      </c>
      <c r="O88" s="1">
        <v>24</v>
      </c>
      <c r="P88" s="1">
        <v>16</v>
      </c>
    </row>
    <row r="89" spans="1:16" x14ac:dyDescent="0.25">
      <c r="A89" s="1">
        <v>90</v>
      </c>
      <c r="B89" s="1" t="s">
        <v>312</v>
      </c>
      <c r="C89" s="1" t="s">
        <v>229</v>
      </c>
      <c r="D89" s="1" t="str">
        <f t="shared" si="0"/>
        <v>Positive</v>
      </c>
      <c r="E89" s="2">
        <v>44981.854166666664</v>
      </c>
      <c r="F89" s="1" t="s">
        <v>313</v>
      </c>
      <c r="G89" s="1" t="s">
        <v>34</v>
      </c>
      <c r="H89" s="1" t="s">
        <v>314</v>
      </c>
      <c r="I89" s="1">
        <v>22</v>
      </c>
      <c r="J89" s="1">
        <v>45</v>
      </c>
      <c r="K89" s="1">
        <f t="shared" si="1"/>
        <v>67</v>
      </c>
      <c r="L89" s="1" t="s">
        <v>41</v>
      </c>
      <c r="M89" s="1">
        <v>2023</v>
      </c>
      <c r="N89" s="1">
        <v>2</v>
      </c>
      <c r="O89" s="1">
        <v>24</v>
      </c>
      <c r="P89" s="1">
        <v>20</v>
      </c>
    </row>
    <row r="90" spans="1:16" x14ac:dyDescent="0.25">
      <c r="A90" s="1">
        <v>91</v>
      </c>
      <c r="B90" s="1" t="s">
        <v>315</v>
      </c>
      <c r="C90" s="1" t="s">
        <v>233</v>
      </c>
      <c r="D90" s="1" t="str">
        <f t="shared" si="0"/>
        <v>Negative</v>
      </c>
      <c r="E90" s="2">
        <v>44982.375</v>
      </c>
      <c r="F90" s="1" t="s">
        <v>316</v>
      </c>
      <c r="G90" s="1" t="s">
        <v>20</v>
      </c>
      <c r="H90" s="1" t="s">
        <v>317</v>
      </c>
      <c r="I90" s="1">
        <v>18</v>
      </c>
      <c r="J90" s="1">
        <v>35</v>
      </c>
      <c r="K90" s="1">
        <f t="shared" si="1"/>
        <v>53</v>
      </c>
      <c r="L90" s="1" t="s">
        <v>45</v>
      </c>
      <c r="M90" s="1">
        <v>2023</v>
      </c>
      <c r="N90" s="1">
        <v>2</v>
      </c>
      <c r="O90" s="1">
        <v>25</v>
      </c>
      <c r="P90" s="1">
        <v>9</v>
      </c>
    </row>
    <row r="91" spans="1:16" x14ac:dyDescent="0.25">
      <c r="A91" s="1">
        <v>92</v>
      </c>
      <c r="B91" s="1" t="s">
        <v>318</v>
      </c>
      <c r="C91" s="1" t="s">
        <v>237</v>
      </c>
      <c r="D91" s="1" t="str">
        <f t="shared" si="0"/>
        <v>Neutral</v>
      </c>
      <c r="E91" s="2">
        <v>44982.614583333336</v>
      </c>
      <c r="F91" s="1" t="s">
        <v>319</v>
      </c>
      <c r="G91" s="1" t="s">
        <v>30</v>
      </c>
      <c r="H91" s="1" t="s">
        <v>320</v>
      </c>
      <c r="I91" s="1">
        <v>25</v>
      </c>
      <c r="J91" s="1">
        <v>50</v>
      </c>
      <c r="K91" s="1">
        <f t="shared" si="1"/>
        <v>75</v>
      </c>
      <c r="L91" s="1" t="s">
        <v>22</v>
      </c>
      <c r="M91" s="1">
        <v>2023</v>
      </c>
      <c r="N91" s="1">
        <v>2</v>
      </c>
      <c r="O91" s="1">
        <v>25</v>
      </c>
      <c r="P91" s="1">
        <v>14</v>
      </c>
    </row>
    <row r="92" spans="1:16" x14ac:dyDescent="0.25">
      <c r="A92" s="1">
        <v>93</v>
      </c>
      <c r="B92" s="1" t="s">
        <v>321</v>
      </c>
      <c r="C92" s="1" t="s">
        <v>241</v>
      </c>
      <c r="D92" s="1" t="str">
        <f t="shared" si="0"/>
        <v>Neutral</v>
      </c>
      <c r="E92" s="2">
        <v>44982.763888888891</v>
      </c>
      <c r="F92" s="1" t="s">
        <v>322</v>
      </c>
      <c r="G92" s="1" t="s">
        <v>34</v>
      </c>
      <c r="H92" s="1" t="s">
        <v>323</v>
      </c>
      <c r="I92" s="1">
        <v>15</v>
      </c>
      <c r="J92" s="1">
        <v>30</v>
      </c>
      <c r="K92" s="1">
        <f t="shared" si="1"/>
        <v>45</v>
      </c>
      <c r="L92" s="1" t="s">
        <v>27</v>
      </c>
      <c r="M92" s="1">
        <v>2023</v>
      </c>
      <c r="N92" s="1">
        <v>2</v>
      </c>
      <c r="O92" s="1">
        <v>25</v>
      </c>
      <c r="P92" s="1">
        <v>18</v>
      </c>
    </row>
    <row r="93" spans="1:16" x14ac:dyDescent="0.25">
      <c r="A93" s="1">
        <v>94</v>
      </c>
      <c r="B93" s="1" t="s">
        <v>324</v>
      </c>
      <c r="C93" s="1" t="s">
        <v>245</v>
      </c>
      <c r="D93" s="1" t="str">
        <f t="shared" si="0"/>
        <v>Neutral</v>
      </c>
      <c r="E93" s="2">
        <v>44983.447916666664</v>
      </c>
      <c r="F93" s="1" t="s">
        <v>325</v>
      </c>
      <c r="G93" s="1" t="s">
        <v>20</v>
      </c>
      <c r="H93" s="1" t="s">
        <v>326</v>
      </c>
      <c r="I93" s="1">
        <v>22</v>
      </c>
      <c r="J93" s="1">
        <v>45</v>
      </c>
      <c r="K93" s="1">
        <f t="shared" si="1"/>
        <v>67</v>
      </c>
      <c r="L93" s="1" t="s">
        <v>36</v>
      </c>
      <c r="M93" s="1">
        <v>2023</v>
      </c>
      <c r="N93" s="1">
        <v>2</v>
      </c>
      <c r="O93" s="1">
        <v>26</v>
      </c>
      <c r="P93" s="1">
        <v>10</v>
      </c>
    </row>
    <row r="94" spans="1:16" x14ac:dyDescent="0.25">
      <c r="A94" s="1">
        <v>95</v>
      </c>
      <c r="B94" s="1" t="s">
        <v>327</v>
      </c>
      <c r="C94" s="1" t="s">
        <v>249</v>
      </c>
      <c r="D94" s="1" t="str">
        <f t="shared" si="0"/>
        <v>Positive</v>
      </c>
      <c r="E94" s="2">
        <v>44983.3125</v>
      </c>
      <c r="F94" s="1" t="s">
        <v>328</v>
      </c>
      <c r="G94" s="1" t="s">
        <v>30</v>
      </c>
      <c r="H94" s="1" t="s">
        <v>329</v>
      </c>
      <c r="I94" s="1">
        <v>20</v>
      </c>
      <c r="J94" s="1">
        <v>40</v>
      </c>
      <c r="K94" s="1">
        <f t="shared" si="1"/>
        <v>60</v>
      </c>
      <c r="L94" s="1" t="s">
        <v>41</v>
      </c>
      <c r="M94" s="1">
        <v>2023</v>
      </c>
      <c r="N94" s="1">
        <v>2</v>
      </c>
      <c r="O94" s="1">
        <v>26</v>
      </c>
      <c r="P94" s="1">
        <v>7</v>
      </c>
    </row>
    <row r="95" spans="1:16" x14ac:dyDescent="0.25">
      <c r="A95" s="1">
        <v>96</v>
      </c>
      <c r="B95" s="1" t="s">
        <v>330</v>
      </c>
      <c r="C95" s="1" t="s">
        <v>253</v>
      </c>
      <c r="D95" s="1" t="str">
        <f t="shared" si="0"/>
        <v>Negative</v>
      </c>
      <c r="E95" s="2">
        <v>44983.625</v>
      </c>
      <c r="F95" s="1" t="s">
        <v>331</v>
      </c>
      <c r="G95" s="1" t="s">
        <v>34</v>
      </c>
      <c r="H95" s="1" t="s">
        <v>332</v>
      </c>
      <c r="I95" s="1">
        <v>18</v>
      </c>
      <c r="J95" s="1">
        <v>35</v>
      </c>
      <c r="K95" s="1">
        <f t="shared" si="1"/>
        <v>53</v>
      </c>
      <c r="L95" s="1" t="s">
        <v>22</v>
      </c>
      <c r="M95" s="1">
        <v>2023</v>
      </c>
      <c r="N95" s="1">
        <v>2</v>
      </c>
      <c r="O95" s="1">
        <v>26</v>
      </c>
      <c r="P95" s="1">
        <v>15</v>
      </c>
    </row>
    <row r="96" spans="1:16" x14ac:dyDescent="0.25">
      <c r="A96" s="1">
        <v>97</v>
      </c>
      <c r="B96" s="1" t="s">
        <v>333</v>
      </c>
      <c r="C96" s="1" t="s">
        <v>257</v>
      </c>
      <c r="D96" s="1" t="str">
        <f t="shared" si="0"/>
        <v>Neutral</v>
      </c>
      <c r="E96" s="2">
        <v>44984.395833333336</v>
      </c>
      <c r="F96" s="1" t="s">
        <v>334</v>
      </c>
      <c r="G96" s="1" t="s">
        <v>20</v>
      </c>
      <c r="H96" s="1" t="s">
        <v>335</v>
      </c>
      <c r="I96" s="1">
        <v>15</v>
      </c>
      <c r="J96" s="1">
        <v>30</v>
      </c>
      <c r="K96" s="1">
        <f t="shared" si="1"/>
        <v>45</v>
      </c>
      <c r="L96" s="1" t="s">
        <v>45</v>
      </c>
      <c r="M96" s="1">
        <v>2023</v>
      </c>
      <c r="N96" s="1">
        <v>2</v>
      </c>
      <c r="O96" s="1">
        <v>27</v>
      </c>
      <c r="P96" s="1">
        <v>9</v>
      </c>
    </row>
    <row r="97" spans="1:16" x14ac:dyDescent="0.25">
      <c r="A97" s="1">
        <v>98</v>
      </c>
      <c r="B97" s="1" t="s">
        <v>336</v>
      </c>
      <c r="C97" s="1" t="s">
        <v>261</v>
      </c>
      <c r="D97" s="1" t="str">
        <f t="shared" si="0"/>
        <v>Negative</v>
      </c>
      <c r="E97" s="2">
        <v>44984.597222222219</v>
      </c>
      <c r="F97" s="1" t="s">
        <v>337</v>
      </c>
      <c r="G97" s="1" t="s">
        <v>30</v>
      </c>
      <c r="H97" s="1" t="s">
        <v>338</v>
      </c>
      <c r="I97" s="1">
        <v>25</v>
      </c>
      <c r="J97" s="1">
        <v>50</v>
      </c>
      <c r="K97" s="1">
        <f t="shared" si="1"/>
        <v>75</v>
      </c>
      <c r="L97" s="1" t="s">
        <v>36</v>
      </c>
      <c r="M97" s="1">
        <v>2023</v>
      </c>
      <c r="N97" s="1">
        <v>2</v>
      </c>
      <c r="O97" s="1">
        <v>27</v>
      </c>
      <c r="P97" s="1">
        <v>14</v>
      </c>
    </row>
    <row r="98" spans="1:16" x14ac:dyDescent="0.25">
      <c r="A98" s="1">
        <v>99</v>
      </c>
      <c r="B98" s="1" t="s">
        <v>339</v>
      </c>
      <c r="C98" s="1" t="s">
        <v>265</v>
      </c>
      <c r="D98" s="1" t="str">
        <f t="shared" si="0"/>
        <v>Positive</v>
      </c>
      <c r="E98" s="2">
        <v>44984.78125</v>
      </c>
      <c r="F98" s="1" t="s">
        <v>340</v>
      </c>
      <c r="G98" s="1" t="s">
        <v>34</v>
      </c>
      <c r="H98" s="1" t="s">
        <v>341</v>
      </c>
      <c r="I98" s="1">
        <v>22</v>
      </c>
      <c r="J98" s="1">
        <v>45</v>
      </c>
      <c r="K98" s="1">
        <f t="shared" si="1"/>
        <v>67</v>
      </c>
      <c r="L98" s="1" t="s">
        <v>27</v>
      </c>
      <c r="M98" s="1">
        <v>2023</v>
      </c>
      <c r="N98" s="1">
        <v>2</v>
      </c>
      <c r="O98" s="1">
        <v>27</v>
      </c>
      <c r="P98" s="1">
        <v>18</v>
      </c>
    </row>
    <row r="99" spans="1:16" x14ac:dyDescent="0.25">
      <c r="A99" s="1">
        <v>100</v>
      </c>
      <c r="B99" s="1" t="s">
        <v>342</v>
      </c>
      <c r="C99" s="1" t="s">
        <v>269</v>
      </c>
      <c r="D99" s="1" t="str">
        <f t="shared" si="0"/>
        <v>Positive</v>
      </c>
      <c r="E99" s="2">
        <v>44985.479166666664</v>
      </c>
      <c r="F99" s="1" t="s">
        <v>343</v>
      </c>
      <c r="G99" s="1" t="s">
        <v>20</v>
      </c>
      <c r="H99" s="1" t="s">
        <v>344</v>
      </c>
      <c r="I99" s="1">
        <v>20</v>
      </c>
      <c r="J99" s="1">
        <v>40</v>
      </c>
      <c r="K99" s="1">
        <f t="shared" si="1"/>
        <v>60</v>
      </c>
      <c r="L99" s="1" t="s">
        <v>22</v>
      </c>
      <c r="M99" s="1">
        <v>2023</v>
      </c>
      <c r="N99" s="1">
        <v>2</v>
      </c>
      <c r="O99" s="1">
        <v>28</v>
      </c>
      <c r="P99" s="1">
        <v>11</v>
      </c>
    </row>
    <row r="100" spans="1:16" x14ac:dyDescent="0.25">
      <c r="A100" s="1">
        <v>101</v>
      </c>
      <c r="B100" s="1" t="s">
        <v>345</v>
      </c>
      <c r="C100" s="1" t="s">
        <v>273</v>
      </c>
      <c r="D100" s="1" t="str">
        <f t="shared" si="0"/>
        <v>Positive</v>
      </c>
      <c r="E100" s="2">
        <v>44985.666666666664</v>
      </c>
      <c r="F100" s="1" t="s">
        <v>346</v>
      </c>
      <c r="G100" s="1" t="s">
        <v>30</v>
      </c>
      <c r="H100" s="1" t="s">
        <v>347</v>
      </c>
      <c r="I100" s="1">
        <v>30</v>
      </c>
      <c r="J100" s="1">
        <v>60</v>
      </c>
      <c r="K100" s="1">
        <f t="shared" si="1"/>
        <v>90</v>
      </c>
      <c r="L100" s="1" t="s">
        <v>36</v>
      </c>
      <c r="M100" s="1">
        <v>2023</v>
      </c>
      <c r="N100" s="1">
        <v>2</v>
      </c>
      <c r="O100" s="1">
        <v>28</v>
      </c>
      <c r="P100" s="1">
        <v>16</v>
      </c>
    </row>
    <row r="101" spans="1:16" x14ac:dyDescent="0.25">
      <c r="A101" s="1">
        <v>102</v>
      </c>
      <c r="B101" s="1" t="s">
        <v>348</v>
      </c>
      <c r="C101" s="1" t="s">
        <v>277</v>
      </c>
      <c r="D101" s="1" t="str">
        <f t="shared" si="0"/>
        <v>Negative</v>
      </c>
      <c r="E101" s="2">
        <v>44985.822916666664</v>
      </c>
      <c r="F101" s="1" t="s">
        <v>349</v>
      </c>
      <c r="G101" s="1" t="s">
        <v>34</v>
      </c>
      <c r="H101" s="1" t="s">
        <v>279</v>
      </c>
      <c r="I101" s="1">
        <v>15</v>
      </c>
      <c r="J101" s="1">
        <v>30</v>
      </c>
      <c r="K101" s="1">
        <f t="shared" si="1"/>
        <v>45</v>
      </c>
      <c r="L101" s="1" t="s">
        <v>45</v>
      </c>
      <c r="M101" s="1">
        <v>2023</v>
      </c>
      <c r="N101" s="1">
        <v>2</v>
      </c>
      <c r="O101" s="1">
        <v>28</v>
      </c>
      <c r="P101" s="1">
        <v>19</v>
      </c>
    </row>
    <row r="102" spans="1:16" x14ac:dyDescent="0.25">
      <c r="A102" s="1">
        <v>103</v>
      </c>
      <c r="B102" s="1" t="s">
        <v>350</v>
      </c>
      <c r="C102" s="1" t="s">
        <v>241</v>
      </c>
      <c r="D102" s="1" t="str">
        <f t="shared" si="0"/>
        <v>Neutral</v>
      </c>
      <c r="E102" s="2">
        <v>44986.447916666664</v>
      </c>
      <c r="F102" s="1" t="s">
        <v>351</v>
      </c>
      <c r="G102" s="1" t="s">
        <v>20</v>
      </c>
      <c r="H102" s="1" t="s">
        <v>352</v>
      </c>
      <c r="I102" s="1">
        <v>22</v>
      </c>
      <c r="J102" s="1">
        <v>45</v>
      </c>
      <c r="K102" s="1">
        <f t="shared" si="1"/>
        <v>67</v>
      </c>
      <c r="L102" s="1" t="s">
        <v>41</v>
      </c>
      <c r="M102" s="1">
        <v>2023</v>
      </c>
      <c r="N102" s="1">
        <v>3</v>
      </c>
      <c r="O102" s="1">
        <v>1</v>
      </c>
      <c r="P102" s="1">
        <v>10</v>
      </c>
    </row>
    <row r="103" spans="1:16" x14ac:dyDescent="0.25">
      <c r="A103" s="1">
        <v>104</v>
      </c>
      <c r="B103" s="1" t="s">
        <v>353</v>
      </c>
      <c r="C103" s="1" t="s">
        <v>265</v>
      </c>
      <c r="D103" s="1" t="str">
        <f t="shared" si="0"/>
        <v>Positive</v>
      </c>
      <c r="E103" s="2">
        <v>44986.5625</v>
      </c>
      <c r="F103" s="1" t="s">
        <v>354</v>
      </c>
      <c r="G103" s="1" t="s">
        <v>30</v>
      </c>
      <c r="H103" s="1" t="s">
        <v>355</v>
      </c>
      <c r="I103" s="1">
        <v>18</v>
      </c>
      <c r="J103" s="1">
        <v>35</v>
      </c>
      <c r="K103" s="1">
        <f t="shared" si="1"/>
        <v>53</v>
      </c>
      <c r="L103" s="1" t="s">
        <v>22</v>
      </c>
      <c r="M103" s="1">
        <v>2023</v>
      </c>
      <c r="N103" s="1">
        <v>3</v>
      </c>
      <c r="O103" s="1">
        <v>1</v>
      </c>
      <c r="P103" s="1">
        <v>13</v>
      </c>
    </row>
    <row r="104" spans="1:16" x14ac:dyDescent="0.25">
      <c r="A104" s="1">
        <v>105</v>
      </c>
      <c r="B104" s="1" t="s">
        <v>356</v>
      </c>
      <c r="C104" s="1" t="s">
        <v>253</v>
      </c>
      <c r="D104" s="1" t="str">
        <f t="shared" si="0"/>
        <v>Negative</v>
      </c>
      <c r="E104" s="2">
        <v>44986.739583333336</v>
      </c>
      <c r="F104" s="1" t="s">
        <v>357</v>
      </c>
      <c r="G104" s="1" t="s">
        <v>20</v>
      </c>
      <c r="H104" s="1" t="s">
        <v>358</v>
      </c>
      <c r="I104" s="1">
        <v>15</v>
      </c>
      <c r="J104" s="1">
        <v>30</v>
      </c>
      <c r="K104" s="1">
        <f t="shared" si="1"/>
        <v>45</v>
      </c>
      <c r="L104" s="1" t="s">
        <v>27</v>
      </c>
      <c r="M104" s="1">
        <v>2023</v>
      </c>
      <c r="N104" s="1">
        <v>3</v>
      </c>
      <c r="O104" s="1">
        <v>1</v>
      </c>
      <c r="P104" s="1">
        <v>17</v>
      </c>
    </row>
    <row r="105" spans="1:16" x14ac:dyDescent="0.25">
      <c r="A105" s="1">
        <v>106</v>
      </c>
      <c r="B105" s="1" t="s">
        <v>359</v>
      </c>
      <c r="C105" s="1" t="s">
        <v>257</v>
      </c>
      <c r="D105" s="1" t="str">
        <f t="shared" si="0"/>
        <v>Neutral</v>
      </c>
      <c r="E105" s="2">
        <v>44987.75</v>
      </c>
      <c r="F105" s="1" t="s">
        <v>360</v>
      </c>
      <c r="G105" s="1" t="s">
        <v>34</v>
      </c>
      <c r="H105" s="1" t="s">
        <v>361</v>
      </c>
      <c r="I105" s="1">
        <v>15</v>
      </c>
      <c r="J105" s="1">
        <v>30</v>
      </c>
      <c r="K105" s="1">
        <f t="shared" si="1"/>
        <v>45</v>
      </c>
      <c r="L105" s="1" t="s">
        <v>36</v>
      </c>
      <c r="M105" s="1">
        <v>2023</v>
      </c>
      <c r="N105" s="1">
        <v>3</v>
      </c>
      <c r="O105" s="1">
        <v>2</v>
      </c>
      <c r="P105" s="1">
        <v>18</v>
      </c>
    </row>
    <row r="106" spans="1:16" x14ac:dyDescent="0.25">
      <c r="A106" s="1">
        <v>107</v>
      </c>
      <c r="B106" s="1" t="s">
        <v>362</v>
      </c>
      <c r="C106" s="1" t="s">
        <v>261</v>
      </c>
      <c r="D106" s="1" t="str">
        <f t="shared" si="0"/>
        <v>Negative</v>
      </c>
      <c r="E106" s="2">
        <v>44987.552083333336</v>
      </c>
      <c r="F106" s="1" t="s">
        <v>363</v>
      </c>
      <c r="G106" s="1" t="s">
        <v>30</v>
      </c>
      <c r="H106" s="1" t="s">
        <v>364</v>
      </c>
      <c r="I106" s="1">
        <v>30</v>
      </c>
      <c r="J106" s="1">
        <v>60</v>
      </c>
      <c r="K106" s="1">
        <f t="shared" si="1"/>
        <v>90</v>
      </c>
      <c r="L106" s="1" t="s">
        <v>22</v>
      </c>
      <c r="M106" s="1">
        <v>2023</v>
      </c>
      <c r="N106" s="1">
        <v>3</v>
      </c>
      <c r="O106" s="1">
        <v>2</v>
      </c>
      <c r="P106" s="1">
        <v>13</v>
      </c>
    </row>
    <row r="107" spans="1:16" x14ac:dyDescent="0.25">
      <c r="A107" s="1">
        <v>108</v>
      </c>
      <c r="B107" s="1" t="s">
        <v>365</v>
      </c>
      <c r="C107" s="1" t="s">
        <v>265</v>
      </c>
      <c r="D107" s="1" t="str">
        <f t="shared" si="0"/>
        <v>Positive</v>
      </c>
      <c r="E107" s="2">
        <v>44987.697916666664</v>
      </c>
      <c r="F107" s="1" t="s">
        <v>366</v>
      </c>
      <c r="G107" s="1" t="s">
        <v>20</v>
      </c>
      <c r="H107" s="1" t="s">
        <v>367</v>
      </c>
      <c r="I107" s="1">
        <v>25</v>
      </c>
      <c r="J107" s="1">
        <v>50</v>
      </c>
      <c r="K107" s="1">
        <f t="shared" si="1"/>
        <v>75</v>
      </c>
      <c r="L107" s="1" t="s">
        <v>45</v>
      </c>
      <c r="M107" s="1">
        <v>2023</v>
      </c>
      <c r="N107" s="1">
        <v>3</v>
      </c>
      <c r="O107" s="1">
        <v>2</v>
      </c>
      <c r="P107" s="1">
        <v>16</v>
      </c>
    </row>
    <row r="108" spans="1:16" x14ac:dyDescent="0.25">
      <c r="A108" s="1">
        <v>109</v>
      </c>
      <c r="B108" s="1" t="s">
        <v>368</v>
      </c>
      <c r="C108" s="1" t="s">
        <v>269</v>
      </c>
      <c r="D108" s="1" t="str">
        <f t="shared" si="0"/>
        <v>Positive</v>
      </c>
      <c r="E108" s="2">
        <v>44988.479166666664</v>
      </c>
      <c r="F108" s="1" t="s">
        <v>369</v>
      </c>
      <c r="G108" s="1" t="s">
        <v>34</v>
      </c>
      <c r="H108" s="1" t="s">
        <v>370</v>
      </c>
      <c r="I108" s="1">
        <v>22</v>
      </c>
      <c r="J108" s="1">
        <v>45</v>
      </c>
      <c r="K108" s="1">
        <f t="shared" si="1"/>
        <v>67</v>
      </c>
      <c r="L108" s="1" t="s">
        <v>22</v>
      </c>
      <c r="M108" s="1">
        <v>2023</v>
      </c>
      <c r="N108" s="1">
        <v>3</v>
      </c>
      <c r="O108" s="1">
        <v>3</v>
      </c>
      <c r="P108" s="1">
        <v>11</v>
      </c>
    </row>
    <row r="109" spans="1:16" x14ac:dyDescent="0.25">
      <c r="A109" s="1">
        <v>110</v>
      </c>
      <c r="B109" s="1" t="s">
        <v>371</v>
      </c>
      <c r="C109" s="1" t="s">
        <v>273</v>
      </c>
      <c r="D109" s="1" t="str">
        <f t="shared" si="0"/>
        <v>Positive</v>
      </c>
      <c r="E109" s="2">
        <v>44988.604166666664</v>
      </c>
      <c r="F109" s="1" t="s">
        <v>372</v>
      </c>
      <c r="G109" s="1" t="s">
        <v>30</v>
      </c>
      <c r="H109" s="1" t="s">
        <v>373</v>
      </c>
      <c r="I109" s="1">
        <v>12</v>
      </c>
      <c r="J109" s="1">
        <v>25</v>
      </c>
      <c r="K109" s="1">
        <f t="shared" si="1"/>
        <v>37</v>
      </c>
      <c r="L109" s="1" t="s">
        <v>27</v>
      </c>
      <c r="M109" s="1">
        <v>2023</v>
      </c>
      <c r="N109" s="1">
        <v>3</v>
      </c>
      <c r="O109" s="1">
        <v>3</v>
      </c>
      <c r="P109" s="1">
        <v>14</v>
      </c>
    </row>
    <row r="110" spans="1:16" x14ac:dyDescent="0.25">
      <c r="A110" s="1">
        <v>111</v>
      </c>
      <c r="B110" s="1" t="s">
        <v>374</v>
      </c>
      <c r="C110" s="1" t="s">
        <v>277</v>
      </c>
      <c r="D110" s="1" t="str">
        <f t="shared" si="0"/>
        <v>Negative</v>
      </c>
      <c r="E110" s="2">
        <v>44988.5</v>
      </c>
      <c r="F110" s="1" t="s">
        <v>375</v>
      </c>
      <c r="G110" s="1" t="s">
        <v>20</v>
      </c>
      <c r="H110" s="1" t="s">
        <v>376</v>
      </c>
      <c r="I110" s="1">
        <v>15</v>
      </c>
      <c r="J110" s="1">
        <v>30</v>
      </c>
      <c r="K110" s="1">
        <f t="shared" si="1"/>
        <v>45</v>
      </c>
      <c r="L110" s="1" t="s">
        <v>36</v>
      </c>
      <c r="M110" s="1">
        <v>2023</v>
      </c>
      <c r="N110" s="1">
        <v>3</v>
      </c>
      <c r="O110" s="1">
        <v>3</v>
      </c>
      <c r="P110" s="1">
        <v>12</v>
      </c>
    </row>
    <row r="111" spans="1:16" x14ac:dyDescent="0.25">
      <c r="A111" s="1">
        <v>112</v>
      </c>
      <c r="B111" s="1" t="s">
        <v>377</v>
      </c>
      <c r="C111" s="1" t="s">
        <v>378</v>
      </c>
      <c r="D111" s="1" t="str">
        <f t="shared" si="0"/>
        <v>Neutral</v>
      </c>
      <c r="E111" s="2">
        <v>40313.645833333336</v>
      </c>
      <c r="F111" s="1" t="s">
        <v>379</v>
      </c>
      <c r="G111" s="1" t="s">
        <v>20</v>
      </c>
      <c r="H111" s="1" t="s">
        <v>380</v>
      </c>
      <c r="I111" s="1">
        <v>20</v>
      </c>
      <c r="J111" s="1">
        <v>40</v>
      </c>
      <c r="K111" s="1">
        <f t="shared" si="1"/>
        <v>60</v>
      </c>
      <c r="L111" s="1" t="s">
        <v>27</v>
      </c>
      <c r="M111" s="1">
        <v>2010</v>
      </c>
      <c r="N111" s="1">
        <v>5</v>
      </c>
      <c r="O111" s="1">
        <v>15</v>
      </c>
      <c r="P111" s="1">
        <v>15</v>
      </c>
    </row>
    <row r="112" spans="1:16" x14ac:dyDescent="0.25">
      <c r="A112" s="1">
        <v>113</v>
      </c>
      <c r="B112" s="1" t="s">
        <v>381</v>
      </c>
      <c r="C112" s="1" t="s">
        <v>382</v>
      </c>
      <c r="D112" s="1" t="str">
        <f t="shared" si="0"/>
        <v>Neutral</v>
      </c>
      <c r="E112" s="2">
        <v>44418.885416666664</v>
      </c>
      <c r="F112" s="1" t="s">
        <v>383</v>
      </c>
      <c r="G112" s="1" t="s">
        <v>30</v>
      </c>
      <c r="H112" s="1" t="s">
        <v>384</v>
      </c>
      <c r="I112" s="1">
        <v>15</v>
      </c>
      <c r="J112" s="1">
        <v>30</v>
      </c>
      <c r="K112" s="1">
        <f t="shared" si="1"/>
        <v>45</v>
      </c>
      <c r="L112" s="1" t="s">
        <v>22</v>
      </c>
      <c r="M112" s="1">
        <v>2021</v>
      </c>
      <c r="N112" s="1">
        <v>8</v>
      </c>
      <c r="O112" s="1">
        <v>10</v>
      </c>
      <c r="P112" s="1">
        <v>21</v>
      </c>
    </row>
    <row r="113" spans="1:16" x14ac:dyDescent="0.25">
      <c r="A113" s="1">
        <v>114</v>
      </c>
      <c r="B113" s="1" t="s">
        <v>385</v>
      </c>
      <c r="C113" s="1" t="s">
        <v>386</v>
      </c>
      <c r="D113" s="1" t="str">
        <f t="shared" si="0"/>
        <v>Neutral</v>
      </c>
      <c r="E113" s="2">
        <v>40714.614583333336</v>
      </c>
      <c r="F113" s="1" t="s">
        <v>387</v>
      </c>
      <c r="G113" s="1" t="s">
        <v>34</v>
      </c>
      <c r="H113" s="1" t="s">
        <v>388</v>
      </c>
      <c r="I113" s="1">
        <v>25</v>
      </c>
      <c r="J113" s="1">
        <v>50</v>
      </c>
      <c r="K113" s="1">
        <f t="shared" si="1"/>
        <v>75</v>
      </c>
      <c r="L113" s="1" t="s">
        <v>45</v>
      </c>
      <c r="M113" s="1">
        <v>2011</v>
      </c>
      <c r="N113" s="1">
        <v>6</v>
      </c>
      <c r="O113" s="1">
        <v>20</v>
      </c>
      <c r="P113" s="1">
        <v>14</v>
      </c>
    </row>
    <row r="114" spans="1:16" x14ac:dyDescent="0.25">
      <c r="A114" s="1">
        <v>115</v>
      </c>
      <c r="B114" s="1" t="s">
        <v>389</v>
      </c>
      <c r="C114" s="1" t="s">
        <v>390</v>
      </c>
      <c r="D114" s="1" t="str">
        <f t="shared" si="0"/>
        <v>Neutral</v>
      </c>
      <c r="E114" s="2">
        <v>44604.763888888891</v>
      </c>
      <c r="F114" s="1" t="s">
        <v>391</v>
      </c>
      <c r="G114" s="1" t="s">
        <v>20</v>
      </c>
      <c r="H114" s="1" t="s">
        <v>392</v>
      </c>
      <c r="I114" s="1">
        <v>18</v>
      </c>
      <c r="J114" s="1">
        <v>35</v>
      </c>
      <c r="K114" s="1">
        <f t="shared" si="1"/>
        <v>53</v>
      </c>
      <c r="L114" s="1" t="s">
        <v>36</v>
      </c>
      <c r="M114" s="1">
        <v>2022</v>
      </c>
      <c r="N114" s="1">
        <v>2</v>
      </c>
      <c r="O114" s="1">
        <v>12</v>
      </c>
      <c r="P114" s="1">
        <v>18</v>
      </c>
    </row>
    <row r="115" spans="1:16" x14ac:dyDescent="0.25">
      <c r="A115" s="1">
        <v>116</v>
      </c>
      <c r="B115" s="1" t="s">
        <v>393</v>
      </c>
      <c r="C115" s="1" t="s">
        <v>394</v>
      </c>
      <c r="D115" s="1" t="str">
        <f t="shared" si="0"/>
        <v>Neutral</v>
      </c>
      <c r="E115" s="2">
        <v>41238.416666666664</v>
      </c>
      <c r="F115" s="1" t="s">
        <v>395</v>
      </c>
      <c r="G115" s="1" t="s">
        <v>30</v>
      </c>
      <c r="H115" s="1" t="s">
        <v>396</v>
      </c>
      <c r="I115" s="1">
        <v>30</v>
      </c>
      <c r="J115" s="1">
        <v>60</v>
      </c>
      <c r="K115" s="1">
        <f t="shared" si="1"/>
        <v>90</v>
      </c>
      <c r="L115" s="1" t="s">
        <v>41</v>
      </c>
      <c r="M115" s="1">
        <v>2012</v>
      </c>
      <c r="N115" s="1">
        <v>11</v>
      </c>
      <c r="O115" s="1">
        <v>25</v>
      </c>
      <c r="P115" s="1">
        <v>10</v>
      </c>
    </row>
    <row r="116" spans="1:16" x14ac:dyDescent="0.25">
      <c r="A116" s="1">
        <v>117</v>
      </c>
      <c r="B116" s="1" t="s">
        <v>397</v>
      </c>
      <c r="C116" s="1" t="s">
        <v>398</v>
      </c>
      <c r="D116" s="1" t="str">
        <f t="shared" si="0"/>
        <v>Neutral</v>
      </c>
      <c r="E116" s="2">
        <v>41369.8125</v>
      </c>
      <c r="F116" s="1" t="s">
        <v>399</v>
      </c>
      <c r="G116" s="1" t="s">
        <v>34</v>
      </c>
      <c r="H116" s="1" t="s">
        <v>400</v>
      </c>
      <c r="I116" s="1">
        <v>22</v>
      </c>
      <c r="J116" s="1">
        <v>45</v>
      </c>
      <c r="K116" s="1">
        <f t="shared" si="1"/>
        <v>67</v>
      </c>
      <c r="L116" s="1" t="s">
        <v>22</v>
      </c>
      <c r="M116" s="1">
        <v>2013</v>
      </c>
      <c r="N116" s="1">
        <v>4</v>
      </c>
      <c r="O116" s="1">
        <v>5</v>
      </c>
      <c r="P116" s="1">
        <v>19</v>
      </c>
    </row>
    <row r="117" spans="1:16" x14ac:dyDescent="0.25">
      <c r="A117" s="1">
        <v>118</v>
      </c>
      <c r="B117" s="1" t="s">
        <v>401</v>
      </c>
      <c r="C117" s="1" t="s">
        <v>402</v>
      </c>
      <c r="D117" s="1" t="str">
        <f t="shared" si="0"/>
        <v>Neutral</v>
      </c>
      <c r="E117" s="2">
        <v>41896.354166666664</v>
      </c>
      <c r="F117" s="1" t="s">
        <v>403</v>
      </c>
      <c r="G117" s="1" t="s">
        <v>20</v>
      </c>
      <c r="H117" s="1" t="s">
        <v>404</v>
      </c>
      <c r="I117" s="1">
        <v>15</v>
      </c>
      <c r="J117" s="1">
        <v>30</v>
      </c>
      <c r="K117" s="1">
        <f t="shared" si="1"/>
        <v>45</v>
      </c>
      <c r="L117" s="1" t="s">
        <v>36</v>
      </c>
      <c r="M117" s="1">
        <v>2014</v>
      </c>
      <c r="N117" s="1">
        <v>9</v>
      </c>
      <c r="O117" s="1">
        <v>14</v>
      </c>
      <c r="P117" s="1">
        <v>8</v>
      </c>
    </row>
    <row r="118" spans="1:16" x14ac:dyDescent="0.25">
      <c r="A118" s="1">
        <v>119</v>
      </c>
      <c r="B118" s="1" t="s">
        <v>405</v>
      </c>
      <c r="C118" s="1" t="s">
        <v>406</v>
      </c>
      <c r="D118" s="1" t="str">
        <f t="shared" si="0"/>
        <v>Neutral</v>
      </c>
      <c r="E118" s="2">
        <v>42203.597222222219</v>
      </c>
      <c r="F118" s="1" t="s">
        <v>407</v>
      </c>
      <c r="G118" s="1" t="s">
        <v>30</v>
      </c>
      <c r="H118" s="1" t="s">
        <v>408</v>
      </c>
      <c r="I118" s="1">
        <v>18</v>
      </c>
      <c r="J118" s="1">
        <v>35</v>
      </c>
      <c r="K118" s="1">
        <f t="shared" si="1"/>
        <v>53</v>
      </c>
      <c r="L118" s="1" t="s">
        <v>27</v>
      </c>
      <c r="M118" s="1">
        <v>2015</v>
      </c>
      <c r="N118" s="1">
        <v>7</v>
      </c>
      <c r="O118" s="1">
        <v>18</v>
      </c>
      <c r="P118" s="1">
        <v>14</v>
      </c>
    </row>
    <row r="119" spans="1:16" x14ac:dyDescent="0.25">
      <c r="A119" s="1">
        <v>120</v>
      </c>
      <c r="B119" s="1" t="s">
        <v>409</v>
      </c>
      <c r="C119" s="1" t="s">
        <v>410</v>
      </c>
      <c r="D119" s="1" t="str">
        <f t="shared" si="0"/>
        <v>Neutral</v>
      </c>
      <c r="E119" s="2">
        <v>42423.822916666664</v>
      </c>
      <c r="F119" s="1" t="s">
        <v>411</v>
      </c>
      <c r="G119" s="1" t="s">
        <v>34</v>
      </c>
      <c r="H119" s="1" t="s">
        <v>412</v>
      </c>
      <c r="I119" s="1">
        <v>25</v>
      </c>
      <c r="J119" s="1">
        <v>50</v>
      </c>
      <c r="K119" s="1">
        <f t="shared" si="1"/>
        <v>75</v>
      </c>
      <c r="L119" s="1" t="s">
        <v>36</v>
      </c>
      <c r="M119" s="1">
        <v>2016</v>
      </c>
      <c r="N119" s="1">
        <v>2</v>
      </c>
      <c r="O119" s="1">
        <v>23</v>
      </c>
      <c r="P119" s="1">
        <v>19</v>
      </c>
    </row>
    <row r="120" spans="1:16" x14ac:dyDescent="0.25">
      <c r="A120" s="1">
        <v>121</v>
      </c>
      <c r="B120" s="1" t="s">
        <v>413</v>
      </c>
      <c r="C120" s="1" t="s">
        <v>414</v>
      </c>
      <c r="D120" s="1" t="str">
        <f t="shared" si="0"/>
        <v>Neutral</v>
      </c>
      <c r="E120" s="2">
        <v>43038.479166666664</v>
      </c>
      <c r="F120" s="1" t="s">
        <v>415</v>
      </c>
      <c r="G120" s="1" t="s">
        <v>20</v>
      </c>
      <c r="H120" s="1" t="s">
        <v>416</v>
      </c>
      <c r="I120" s="1">
        <v>20</v>
      </c>
      <c r="J120" s="1">
        <v>40</v>
      </c>
      <c r="K120" s="1">
        <f t="shared" si="1"/>
        <v>60</v>
      </c>
      <c r="L120" s="1" t="s">
        <v>41</v>
      </c>
      <c r="M120" s="1">
        <v>2017</v>
      </c>
      <c r="N120" s="1">
        <v>10</v>
      </c>
      <c r="O120" s="1">
        <v>30</v>
      </c>
      <c r="P120" s="1">
        <v>11</v>
      </c>
    </row>
    <row r="121" spans="1:16" x14ac:dyDescent="0.25">
      <c r="A121" s="1">
        <v>122</v>
      </c>
      <c r="B121" s="1" t="s">
        <v>417</v>
      </c>
      <c r="C121" s="1" t="s">
        <v>418</v>
      </c>
      <c r="D121" s="1" t="str">
        <f t="shared" si="0"/>
        <v>Neutral</v>
      </c>
      <c r="E121" s="2">
        <v>43266.666666666664</v>
      </c>
      <c r="F121" s="1" t="s">
        <v>419</v>
      </c>
      <c r="G121" s="1" t="s">
        <v>30</v>
      </c>
      <c r="H121" s="1" t="s">
        <v>420</v>
      </c>
      <c r="I121" s="1">
        <v>15</v>
      </c>
      <c r="J121" s="1">
        <v>30</v>
      </c>
      <c r="K121" s="1">
        <f t="shared" si="1"/>
        <v>45</v>
      </c>
      <c r="L121" s="1" t="s">
        <v>22</v>
      </c>
      <c r="M121" s="1">
        <v>2018</v>
      </c>
      <c r="N121" s="1">
        <v>6</v>
      </c>
      <c r="O121" s="1">
        <v>15</v>
      </c>
      <c r="P121" s="1">
        <v>16</v>
      </c>
    </row>
    <row r="122" spans="1:16" x14ac:dyDescent="0.25">
      <c r="A122" s="1">
        <v>123</v>
      </c>
      <c r="B122" s="1" t="s">
        <v>421</v>
      </c>
      <c r="C122" s="1" t="s">
        <v>422</v>
      </c>
      <c r="D122" s="1" t="str">
        <f t="shared" si="0"/>
        <v>Neutral</v>
      </c>
      <c r="E122" s="2">
        <v>43552.763888888891</v>
      </c>
      <c r="F122" s="1" t="s">
        <v>423</v>
      </c>
      <c r="G122" s="1" t="s">
        <v>34</v>
      </c>
      <c r="H122" s="1" t="s">
        <v>424</v>
      </c>
      <c r="I122" s="1">
        <v>22</v>
      </c>
      <c r="J122" s="1">
        <v>45</v>
      </c>
      <c r="K122" s="1">
        <f t="shared" si="1"/>
        <v>67</v>
      </c>
      <c r="L122" s="1" t="s">
        <v>45</v>
      </c>
      <c r="M122" s="1">
        <v>2019</v>
      </c>
      <c r="N122" s="1">
        <v>3</v>
      </c>
      <c r="O122" s="1">
        <v>28</v>
      </c>
      <c r="P122" s="1">
        <v>18</v>
      </c>
    </row>
    <row r="123" spans="1:16" x14ac:dyDescent="0.25">
      <c r="A123" s="1">
        <v>124</v>
      </c>
      <c r="B123" s="1" t="s">
        <v>425</v>
      </c>
      <c r="C123" s="1" t="s">
        <v>426</v>
      </c>
      <c r="D123" s="1" t="str">
        <f t="shared" si="0"/>
        <v>Neutral</v>
      </c>
      <c r="E123" s="2">
        <v>43780.625</v>
      </c>
      <c r="F123" s="1" t="s">
        <v>427</v>
      </c>
      <c r="G123" s="1" t="s">
        <v>20</v>
      </c>
      <c r="H123" s="1" t="s">
        <v>428</v>
      </c>
      <c r="I123" s="1">
        <v>18</v>
      </c>
      <c r="J123" s="1">
        <v>35</v>
      </c>
      <c r="K123" s="1">
        <f t="shared" si="1"/>
        <v>53</v>
      </c>
      <c r="L123" s="1" t="s">
        <v>36</v>
      </c>
      <c r="M123" s="1">
        <v>2019</v>
      </c>
      <c r="N123" s="1">
        <v>11</v>
      </c>
      <c r="O123" s="1">
        <v>11</v>
      </c>
      <c r="P123" s="1">
        <v>15</v>
      </c>
    </row>
    <row r="124" spans="1:16" x14ac:dyDescent="0.25">
      <c r="A124" s="1">
        <v>125</v>
      </c>
      <c r="B124" s="1" t="s">
        <v>429</v>
      </c>
      <c r="C124" s="1" t="s">
        <v>378</v>
      </c>
      <c r="D124" s="1" t="str">
        <f t="shared" si="0"/>
        <v>Neutral</v>
      </c>
      <c r="E124" s="2">
        <v>43923.395833333336</v>
      </c>
      <c r="F124" s="1" t="s">
        <v>430</v>
      </c>
      <c r="G124" s="1" t="s">
        <v>30</v>
      </c>
      <c r="H124" s="1" t="s">
        <v>431</v>
      </c>
      <c r="I124" s="1">
        <v>25</v>
      </c>
      <c r="J124" s="1">
        <v>50</v>
      </c>
      <c r="K124" s="1">
        <f t="shared" si="1"/>
        <v>75</v>
      </c>
      <c r="L124" s="1" t="s">
        <v>27</v>
      </c>
      <c r="M124" s="1">
        <v>2020</v>
      </c>
      <c r="N124" s="1">
        <v>4</v>
      </c>
      <c r="O124" s="1">
        <v>2</v>
      </c>
      <c r="P124" s="1">
        <v>9</v>
      </c>
    </row>
    <row r="125" spans="1:16" x14ac:dyDescent="0.25">
      <c r="A125" s="1">
        <v>126</v>
      </c>
      <c r="B125" s="1" t="s">
        <v>432</v>
      </c>
      <c r="C125" s="1" t="s">
        <v>382</v>
      </c>
      <c r="D125" s="1" t="str">
        <f t="shared" si="0"/>
        <v>Neutral</v>
      </c>
      <c r="E125" s="2">
        <v>44366.614583333336</v>
      </c>
      <c r="F125" s="1" t="s">
        <v>433</v>
      </c>
      <c r="G125" s="1" t="s">
        <v>34</v>
      </c>
      <c r="H125" s="1" t="s">
        <v>434</v>
      </c>
      <c r="I125" s="1">
        <v>15</v>
      </c>
      <c r="J125" s="1">
        <v>30</v>
      </c>
      <c r="K125" s="1">
        <f t="shared" si="1"/>
        <v>45</v>
      </c>
      <c r="L125" s="1" t="s">
        <v>22</v>
      </c>
      <c r="M125" s="1">
        <v>2021</v>
      </c>
      <c r="N125" s="1">
        <v>6</v>
      </c>
      <c r="O125" s="1">
        <v>19</v>
      </c>
      <c r="P125" s="1">
        <v>14</v>
      </c>
    </row>
    <row r="126" spans="1:16" x14ac:dyDescent="0.25">
      <c r="A126" s="1">
        <v>127</v>
      </c>
      <c r="B126" s="1" t="s">
        <v>435</v>
      </c>
      <c r="C126" s="1" t="s">
        <v>386</v>
      </c>
      <c r="D126" s="1" t="str">
        <f t="shared" si="0"/>
        <v>Neutral</v>
      </c>
      <c r="E126" s="2">
        <v>40405.416666666664</v>
      </c>
      <c r="F126" s="1" t="s">
        <v>436</v>
      </c>
      <c r="G126" s="1" t="s">
        <v>20</v>
      </c>
      <c r="H126" s="1" t="s">
        <v>437</v>
      </c>
      <c r="I126" s="1">
        <v>30</v>
      </c>
      <c r="J126" s="1">
        <v>60</v>
      </c>
      <c r="K126" s="1">
        <f t="shared" si="1"/>
        <v>90</v>
      </c>
      <c r="L126" s="1" t="s">
        <v>41</v>
      </c>
      <c r="M126" s="1">
        <v>2010</v>
      </c>
      <c r="N126" s="1">
        <v>8</v>
      </c>
      <c r="O126" s="1">
        <v>15</v>
      </c>
      <c r="P126" s="1">
        <v>10</v>
      </c>
    </row>
    <row r="127" spans="1:16" x14ac:dyDescent="0.25">
      <c r="A127" s="1">
        <v>128</v>
      </c>
      <c r="B127" s="1" t="s">
        <v>438</v>
      </c>
      <c r="C127" s="1" t="s">
        <v>390</v>
      </c>
      <c r="D127" s="1" t="str">
        <f t="shared" si="0"/>
        <v>Neutral</v>
      </c>
      <c r="E127" s="2">
        <v>40808.8125</v>
      </c>
      <c r="F127" s="1" t="s">
        <v>439</v>
      </c>
      <c r="G127" s="1" t="s">
        <v>30</v>
      </c>
      <c r="H127" s="1" t="s">
        <v>440</v>
      </c>
      <c r="I127" s="1">
        <v>22</v>
      </c>
      <c r="J127" s="1">
        <v>45</v>
      </c>
      <c r="K127" s="1">
        <f t="shared" si="1"/>
        <v>67</v>
      </c>
      <c r="L127" s="1" t="s">
        <v>36</v>
      </c>
      <c r="M127" s="1">
        <v>2011</v>
      </c>
      <c r="N127" s="1">
        <v>9</v>
      </c>
      <c r="O127" s="1">
        <v>22</v>
      </c>
      <c r="P127" s="1">
        <v>19</v>
      </c>
    </row>
    <row r="128" spans="1:16" x14ac:dyDescent="0.25">
      <c r="A128" s="1">
        <v>129</v>
      </c>
      <c r="B128" s="1" t="s">
        <v>441</v>
      </c>
      <c r="C128" s="1" t="s">
        <v>394</v>
      </c>
      <c r="D128" s="1" t="str">
        <f t="shared" si="0"/>
        <v>Neutral</v>
      </c>
      <c r="E128" s="2">
        <v>40978.354166666664</v>
      </c>
      <c r="F128" s="1" t="s">
        <v>442</v>
      </c>
      <c r="G128" s="1" t="s">
        <v>34</v>
      </c>
      <c r="H128" s="1" t="s">
        <v>443</v>
      </c>
      <c r="I128" s="1">
        <v>15</v>
      </c>
      <c r="J128" s="1">
        <v>30</v>
      </c>
      <c r="K128" s="1">
        <f t="shared" si="1"/>
        <v>45</v>
      </c>
      <c r="L128" s="1" t="s">
        <v>45</v>
      </c>
      <c r="M128" s="1">
        <v>2012</v>
      </c>
      <c r="N128" s="1">
        <v>3</v>
      </c>
      <c r="O128" s="1">
        <v>10</v>
      </c>
      <c r="P128" s="1">
        <v>8</v>
      </c>
    </row>
    <row r="129" spans="1:16" x14ac:dyDescent="0.25">
      <c r="A129" s="1">
        <v>130</v>
      </c>
      <c r="B129" s="1" t="s">
        <v>444</v>
      </c>
      <c r="C129" s="1" t="s">
        <v>398</v>
      </c>
      <c r="D129" s="1" t="str">
        <f t="shared" si="0"/>
        <v>Neutral</v>
      </c>
      <c r="E129" s="2">
        <v>41613.666666666664</v>
      </c>
      <c r="F129" s="1" t="s">
        <v>445</v>
      </c>
      <c r="G129" s="1" t="s">
        <v>20</v>
      </c>
      <c r="H129" s="1" t="s">
        <v>446</v>
      </c>
      <c r="I129" s="1">
        <v>18</v>
      </c>
      <c r="J129" s="1">
        <v>35</v>
      </c>
      <c r="K129" s="1">
        <f t="shared" si="1"/>
        <v>53</v>
      </c>
      <c r="L129" s="1" t="s">
        <v>27</v>
      </c>
      <c r="M129" s="1">
        <v>2013</v>
      </c>
      <c r="N129" s="1">
        <v>12</v>
      </c>
      <c r="O129" s="1">
        <v>5</v>
      </c>
      <c r="P129" s="1">
        <v>16</v>
      </c>
    </row>
    <row r="130" spans="1:16" x14ac:dyDescent="0.25">
      <c r="A130" s="1">
        <v>131</v>
      </c>
      <c r="B130" s="1" t="s">
        <v>447</v>
      </c>
      <c r="C130" s="1" t="s">
        <v>402</v>
      </c>
      <c r="D130" s="1" t="str">
        <f t="shared" si="0"/>
        <v>Neutral</v>
      </c>
      <c r="E130" s="2">
        <v>41840.479166666664</v>
      </c>
      <c r="F130" s="1" t="s">
        <v>448</v>
      </c>
      <c r="G130" s="1" t="s">
        <v>30</v>
      </c>
      <c r="H130" s="1" t="s">
        <v>449</v>
      </c>
      <c r="I130" s="1">
        <v>25</v>
      </c>
      <c r="J130" s="1">
        <v>50</v>
      </c>
      <c r="K130" s="1">
        <f t="shared" si="1"/>
        <v>75</v>
      </c>
      <c r="L130" s="1" t="s">
        <v>22</v>
      </c>
      <c r="M130" s="1">
        <v>2014</v>
      </c>
      <c r="N130" s="1">
        <v>7</v>
      </c>
      <c r="O130" s="1">
        <v>20</v>
      </c>
      <c r="P130" s="1">
        <v>11</v>
      </c>
    </row>
    <row r="131" spans="1:16" x14ac:dyDescent="0.25">
      <c r="A131" s="1">
        <v>132</v>
      </c>
      <c r="B131" s="1" t="s">
        <v>450</v>
      </c>
      <c r="C131" s="1" t="s">
        <v>406</v>
      </c>
      <c r="D131" s="1" t="str">
        <f t="shared" si="0"/>
        <v>Neutral</v>
      </c>
      <c r="E131" s="2">
        <v>42360.597222222219</v>
      </c>
      <c r="F131" s="1" t="s">
        <v>451</v>
      </c>
      <c r="G131" s="1" t="s">
        <v>34</v>
      </c>
      <c r="H131" s="1" t="s">
        <v>452</v>
      </c>
      <c r="I131" s="1">
        <v>18</v>
      </c>
      <c r="J131" s="1">
        <v>35</v>
      </c>
      <c r="K131" s="1">
        <f t="shared" si="1"/>
        <v>53</v>
      </c>
      <c r="L131" s="1" t="s">
        <v>22</v>
      </c>
      <c r="M131" s="1">
        <v>2015</v>
      </c>
      <c r="N131" s="1">
        <v>12</v>
      </c>
      <c r="O131" s="1">
        <v>22</v>
      </c>
      <c r="P131" s="1">
        <v>14</v>
      </c>
    </row>
    <row r="132" spans="1:16" x14ac:dyDescent="0.25">
      <c r="A132" s="1">
        <v>133</v>
      </c>
      <c r="B132" s="1" t="s">
        <v>453</v>
      </c>
      <c r="C132" s="1" t="s">
        <v>410</v>
      </c>
      <c r="D132" s="1" t="str">
        <f t="shared" si="0"/>
        <v>Neutral</v>
      </c>
      <c r="E132" s="2">
        <v>42410.822916666664</v>
      </c>
      <c r="F132" s="1" t="s">
        <v>454</v>
      </c>
      <c r="G132" s="1" t="s">
        <v>20</v>
      </c>
      <c r="H132" s="1" t="s">
        <v>455</v>
      </c>
      <c r="I132" s="1">
        <v>25</v>
      </c>
      <c r="J132" s="1">
        <v>50</v>
      </c>
      <c r="K132" s="1">
        <f t="shared" si="1"/>
        <v>75</v>
      </c>
      <c r="L132" s="1" t="s">
        <v>36</v>
      </c>
      <c r="M132" s="1">
        <v>2016</v>
      </c>
      <c r="N132" s="1">
        <v>2</v>
      </c>
      <c r="O132" s="1">
        <v>10</v>
      </c>
      <c r="P132" s="1">
        <v>19</v>
      </c>
    </row>
    <row r="133" spans="1:16" x14ac:dyDescent="0.25">
      <c r="A133" s="1">
        <v>134</v>
      </c>
      <c r="B133" s="1" t="s">
        <v>456</v>
      </c>
      <c r="C133" s="1" t="s">
        <v>414</v>
      </c>
      <c r="D133" s="1" t="str">
        <f t="shared" si="0"/>
        <v>Neutral</v>
      </c>
      <c r="E133" s="2">
        <v>42855.479166666664</v>
      </c>
      <c r="F133" s="1" t="s">
        <v>250</v>
      </c>
      <c r="G133" s="1" t="s">
        <v>30</v>
      </c>
      <c r="H133" s="1" t="s">
        <v>457</v>
      </c>
      <c r="I133" s="1">
        <v>20</v>
      </c>
      <c r="J133" s="1">
        <v>40</v>
      </c>
      <c r="K133" s="1">
        <f t="shared" si="1"/>
        <v>60</v>
      </c>
      <c r="L133" s="1" t="s">
        <v>41</v>
      </c>
      <c r="M133" s="1">
        <v>2017</v>
      </c>
      <c r="N133" s="1">
        <v>4</v>
      </c>
      <c r="O133" s="1">
        <v>30</v>
      </c>
      <c r="P133" s="1">
        <v>11</v>
      </c>
    </row>
    <row r="134" spans="1:16" x14ac:dyDescent="0.25">
      <c r="A134" s="1">
        <v>135</v>
      </c>
      <c r="B134" s="1" t="s">
        <v>458</v>
      </c>
      <c r="C134" s="1" t="s">
        <v>418</v>
      </c>
      <c r="D134" s="1" t="str">
        <f t="shared" si="0"/>
        <v>Neutral</v>
      </c>
      <c r="E134" s="2">
        <v>43358.666666666664</v>
      </c>
      <c r="F134" s="1" t="s">
        <v>459</v>
      </c>
      <c r="G134" s="1" t="s">
        <v>34</v>
      </c>
      <c r="H134" s="1" t="s">
        <v>460</v>
      </c>
      <c r="I134" s="1">
        <v>15</v>
      </c>
      <c r="J134" s="1">
        <v>30</v>
      </c>
      <c r="K134" s="1">
        <f t="shared" si="1"/>
        <v>45</v>
      </c>
      <c r="L134" s="1" t="s">
        <v>27</v>
      </c>
      <c r="M134" s="1">
        <v>2018</v>
      </c>
      <c r="N134" s="1">
        <v>9</v>
      </c>
      <c r="O134" s="1">
        <v>15</v>
      </c>
      <c r="P134" s="1">
        <v>16</v>
      </c>
    </row>
    <row r="135" spans="1:16" x14ac:dyDescent="0.25">
      <c r="A135" s="1">
        <v>136</v>
      </c>
      <c r="B135" s="1" t="s">
        <v>461</v>
      </c>
      <c r="C135" s="1" t="s">
        <v>422</v>
      </c>
      <c r="D135" s="1" t="str">
        <f t="shared" si="0"/>
        <v>Neutral</v>
      </c>
      <c r="E135" s="2">
        <v>43644.763888888891</v>
      </c>
      <c r="F135" s="1" t="s">
        <v>462</v>
      </c>
      <c r="G135" s="1" t="s">
        <v>20</v>
      </c>
      <c r="H135" s="1" t="s">
        <v>463</v>
      </c>
      <c r="I135" s="1">
        <v>22</v>
      </c>
      <c r="J135" s="1">
        <v>45</v>
      </c>
      <c r="K135" s="1">
        <f t="shared" si="1"/>
        <v>67</v>
      </c>
      <c r="L135" s="1" t="s">
        <v>45</v>
      </c>
      <c r="M135" s="1">
        <v>2019</v>
      </c>
      <c r="N135" s="1">
        <v>6</v>
      </c>
      <c r="O135" s="1">
        <v>28</v>
      </c>
      <c r="P135" s="1">
        <v>18</v>
      </c>
    </row>
    <row r="136" spans="1:16" x14ac:dyDescent="0.25">
      <c r="A136" s="1">
        <v>137</v>
      </c>
      <c r="B136" s="1" t="s">
        <v>464</v>
      </c>
      <c r="C136" s="1" t="s">
        <v>426</v>
      </c>
      <c r="D136" s="1" t="str">
        <f t="shared" si="0"/>
        <v>Neutral</v>
      </c>
      <c r="E136" s="2">
        <v>44146.625</v>
      </c>
      <c r="F136" s="1" t="s">
        <v>465</v>
      </c>
      <c r="G136" s="1" t="s">
        <v>30</v>
      </c>
      <c r="H136" s="1" t="s">
        <v>466</v>
      </c>
      <c r="I136" s="1">
        <v>18</v>
      </c>
      <c r="J136" s="1">
        <v>35</v>
      </c>
      <c r="K136" s="1">
        <f t="shared" si="1"/>
        <v>53</v>
      </c>
      <c r="L136" s="1" t="s">
        <v>36</v>
      </c>
      <c r="M136" s="1">
        <v>2020</v>
      </c>
      <c r="N136" s="1">
        <v>11</v>
      </c>
      <c r="O136" s="1">
        <v>11</v>
      </c>
      <c r="P136" s="1">
        <v>15</v>
      </c>
    </row>
    <row r="137" spans="1:16" x14ac:dyDescent="0.25">
      <c r="A137" s="1">
        <v>138</v>
      </c>
      <c r="B137" s="1" t="s">
        <v>467</v>
      </c>
      <c r="C137" s="1" t="s">
        <v>378</v>
      </c>
      <c r="D137" s="1" t="str">
        <f t="shared" si="0"/>
        <v>Neutral</v>
      </c>
      <c r="E137" s="2">
        <v>44257.395833333336</v>
      </c>
      <c r="F137" s="1" t="s">
        <v>468</v>
      </c>
      <c r="G137" s="1" t="s">
        <v>34</v>
      </c>
      <c r="H137" s="1" t="s">
        <v>469</v>
      </c>
      <c r="I137" s="1">
        <v>25</v>
      </c>
      <c r="J137" s="1">
        <v>50</v>
      </c>
      <c r="K137" s="1">
        <f t="shared" si="1"/>
        <v>75</v>
      </c>
      <c r="L137" s="1" t="s">
        <v>22</v>
      </c>
      <c r="M137" s="1">
        <v>2021</v>
      </c>
      <c r="N137" s="1">
        <v>3</v>
      </c>
      <c r="O137" s="1">
        <v>2</v>
      </c>
      <c r="P137" s="1">
        <v>9</v>
      </c>
    </row>
    <row r="138" spans="1:16" x14ac:dyDescent="0.25">
      <c r="A138" s="1">
        <v>139</v>
      </c>
      <c r="B138" s="1" t="s">
        <v>470</v>
      </c>
      <c r="C138" s="1" t="s">
        <v>378</v>
      </c>
      <c r="D138" s="1" t="str">
        <f t="shared" si="0"/>
        <v>Neutral</v>
      </c>
      <c r="E138" s="2">
        <v>40957.604166666664</v>
      </c>
      <c r="F138" s="1" t="s">
        <v>471</v>
      </c>
      <c r="G138" s="1" t="s">
        <v>20</v>
      </c>
      <c r="H138" s="1" t="s">
        <v>472</v>
      </c>
      <c r="I138" s="1">
        <v>20</v>
      </c>
      <c r="J138" s="1">
        <v>40</v>
      </c>
      <c r="K138" s="1">
        <f t="shared" si="1"/>
        <v>60</v>
      </c>
      <c r="L138" s="1" t="s">
        <v>22</v>
      </c>
      <c r="M138" s="1">
        <v>2012</v>
      </c>
      <c r="N138" s="1">
        <v>2</v>
      </c>
      <c r="O138" s="1">
        <v>18</v>
      </c>
      <c r="P138" s="1">
        <v>14</v>
      </c>
    </row>
    <row r="139" spans="1:16" x14ac:dyDescent="0.25">
      <c r="A139" s="1">
        <v>140</v>
      </c>
      <c r="B139" s="1" t="s">
        <v>473</v>
      </c>
      <c r="C139" s="1" t="s">
        <v>382</v>
      </c>
      <c r="D139" s="1" t="str">
        <f t="shared" si="0"/>
        <v>Neutral</v>
      </c>
      <c r="E139" s="2">
        <v>43409.90625</v>
      </c>
      <c r="F139" s="1" t="s">
        <v>474</v>
      </c>
      <c r="G139" s="1" t="s">
        <v>30</v>
      </c>
      <c r="H139" s="1" t="s">
        <v>475</v>
      </c>
      <c r="I139" s="1">
        <v>15</v>
      </c>
      <c r="J139" s="1">
        <v>30</v>
      </c>
      <c r="K139" s="1">
        <f t="shared" si="1"/>
        <v>45</v>
      </c>
      <c r="L139" s="1" t="s">
        <v>36</v>
      </c>
      <c r="M139" s="1">
        <v>2018</v>
      </c>
      <c r="N139" s="1">
        <v>11</v>
      </c>
      <c r="O139" s="1">
        <v>5</v>
      </c>
      <c r="P139" s="1">
        <v>21</v>
      </c>
    </row>
    <row r="140" spans="1:16" x14ac:dyDescent="0.25">
      <c r="A140" s="1">
        <v>141</v>
      </c>
      <c r="B140" s="1" t="s">
        <v>476</v>
      </c>
      <c r="C140" s="1" t="s">
        <v>386</v>
      </c>
      <c r="D140" s="1" t="str">
        <f t="shared" si="0"/>
        <v>Neutral</v>
      </c>
      <c r="E140" s="2">
        <v>42259.555555555555</v>
      </c>
      <c r="F140" s="1" t="s">
        <v>477</v>
      </c>
      <c r="G140" s="1" t="s">
        <v>34</v>
      </c>
      <c r="H140" s="1" t="s">
        <v>478</v>
      </c>
      <c r="I140" s="1">
        <v>25</v>
      </c>
      <c r="J140" s="1">
        <v>50</v>
      </c>
      <c r="K140" s="1">
        <f t="shared" si="1"/>
        <v>75</v>
      </c>
      <c r="L140" s="1" t="s">
        <v>45</v>
      </c>
      <c r="M140" s="1">
        <v>2015</v>
      </c>
      <c r="N140" s="1">
        <v>9</v>
      </c>
      <c r="O140" s="1">
        <v>12</v>
      </c>
      <c r="P140" s="1">
        <v>13</v>
      </c>
    </row>
    <row r="141" spans="1:16" x14ac:dyDescent="0.25">
      <c r="A141" s="1">
        <v>142</v>
      </c>
      <c r="B141" s="1" t="s">
        <v>479</v>
      </c>
      <c r="C141" s="1" t="s">
        <v>390</v>
      </c>
      <c r="D141" s="1" t="str">
        <f t="shared" si="0"/>
        <v>Neutral</v>
      </c>
      <c r="E141" s="2">
        <v>42581.756944444445</v>
      </c>
      <c r="F141" s="1" t="s">
        <v>480</v>
      </c>
      <c r="G141" s="1" t="s">
        <v>20</v>
      </c>
      <c r="H141" s="1" t="s">
        <v>481</v>
      </c>
      <c r="I141" s="1">
        <v>18</v>
      </c>
      <c r="J141" s="1">
        <v>35</v>
      </c>
      <c r="K141" s="1">
        <f t="shared" si="1"/>
        <v>53</v>
      </c>
      <c r="L141" s="1" t="s">
        <v>27</v>
      </c>
      <c r="M141" s="1">
        <v>2016</v>
      </c>
      <c r="N141" s="1">
        <v>7</v>
      </c>
      <c r="O141" s="1">
        <v>30</v>
      </c>
      <c r="P141" s="1">
        <v>18</v>
      </c>
    </row>
    <row r="142" spans="1:16" x14ac:dyDescent="0.25">
      <c r="A142" s="1">
        <v>143</v>
      </c>
      <c r="B142" s="1" t="s">
        <v>482</v>
      </c>
      <c r="C142" s="1" t="s">
        <v>394</v>
      </c>
      <c r="D142" s="1" t="str">
        <f t="shared" si="0"/>
        <v>Neutral</v>
      </c>
      <c r="E142" s="2">
        <v>41384.4375</v>
      </c>
      <c r="F142" s="1" t="s">
        <v>483</v>
      </c>
      <c r="G142" s="1" t="s">
        <v>30</v>
      </c>
      <c r="H142" s="1" t="s">
        <v>484</v>
      </c>
      <c r="I142" s="1">
        <v>30</v>
      </c>
      <c r="J142" s="1">
        <v>60</v>
      </c>
      <c r="K142" s="1">
        <f t="shared" si="1"/>
        <v>90</v>
      </c>
      <c r="L142" s="1" t="s">
        <v>22</v>
      </c>
      <c r="M142" s="1">
        <v>2013</v>
      </c>
      <c r="N142" s="1">
        <v>4</v>
      </c>
      <c r="O142" s="1">
        <v>20</v>
      </c>
      <c r="P142" s="1">
        <v>10</v>
      </c>
    </row>
    <row r="143" spans="1:16" x14ac:dyDescent="0.25">
      <c r="A143" s="1">
        <v>144</v>
      </c>
      <c r="B143" s="1" t="s">
        <v>485</v>
      </c>
      <c r="C143" s="1" t="s">
        <v>398</v>
      </c>
      <c r="D143" s="1" t="str">
        <f t="shared" si="0"/>
        <v>Neutral</v>
      </c>
      <c r="E143" s="2">
        <v>43077.802083333336</v>
      </c>
      <c r="F143" s="1" t="s">
        <v>486</v>
      </c>
      <c r="G143" s="1" t="s">
        <v>34</v>
      </c>
      <c r="H143" s="1" t="s">
        <v>487</v>
      </c>
      <c r="I143" s="1">
        <v>22</v>
      </c>
      <c r="J143" s="1">
        <v>45</v>
      </c>
      <c r="K143" s="1">
        <f t="shared" si="1"/>
        <v>67</v>
      </c>
      <c r="L143" s="1" t="s">
        <v>27</v>
      </c>
      <c r="M143" s="1">
        <v>2017</v>
      </c>
      <c r="N143" s="1">
        <v>12</v>
      </c>
      <c r="O143" s="1">
        <v>8</v>
      </c>
      <c r="P143" s="1">
        <v>19</v>
      </c>
    </row>
    <row r="144" spans="1:16" x14ac:dyDescent="0.25">
      <c r="A144" s="1">
        <v>145</v>
      </c>
      <c r="B144" s="1" t="s">
        <v>488</v>
      </c>
      <c r="C144" s="1" t="s">
        <v>402</v>
      </c>
      <c r="D144" s="1" t="str">
        <f t="shared" si="0"/>
        <v>Neutral</v>
      </c>
      <c r="E144" s="2">
        <v>41793.347222222219</v>
      </c>
      <c r="F144" s="1" t="s">
        <v>489</v>
      </c>
      <c r="G144" s="1" t="s">
        <v>20</v>
      </c>
      <c r="H144" s="1" t="s">
        <v>490</v>
      </c>
      <c r="I144" s="1">
        <v>15</v>
      </c>
      <c r="J144" s="1">
        <v>30</v>
      </c>
      <c r="K144" s="1">
        <f t="shared" si="1"/>
        <v>45</v>
      </c>
      <c r="L144" s="1" t="s">
        <v>36</v>
      </c>
      <c r="M144" s="1">
        <v>2014</v>
      </c>
      <c r="N144" s="1">
        <v>6</v>
      </c>
      <c r="O144" s="1">
        <v>3</v>
      </c>
      <c r="P144" s="1">
        <v>8</v>
      </c>
    </row>
    <row r="145" spans="1:16" x14ac:dyDescent="0.25">
      <c r="A145" s="1">
        <v>146</v>
      </c>
      <c r="B145" s="1" t="s">
        <v>491</v>
      </c>
      <c r="C145" s="1" t="s">
        <v>406</v>
      </c>
      <c r="D145" s="1" t="str">
        <f t="shared" si="0"/>
        <v>Neutral</v>
      </c>
      <c r="E145" s="2">
        <v>43480.618055555555</v>
      </c>
      <c r="F145" s="1" t="s">
        <v>492</v>
      </c>
      <c r="G145" s="1" t="s">
        <v>30</v>
      </c>
      <c r="H145" s="1" t="s">
        <v>493</v>
      </c>
      <c r="I145" s="1">
        <v>18</v>
      </c>
      <c r="J145" s="1">
        <v>35</v>
      </c>
      <c r="K145" s="1">
        <f t="shared" si="1"/>
        <v>53</v>
      </c>
      <c r="L145" s="1" t="s">
        <v>41</v>
      </c>
      <c r="M145" s="1">
        <v>2019</v>
      </c>
      <c r="N145" s="1">
        <v>1</v>
      </c>
      <c r="O145" s="1">
        <v>15</v>
      </c>
      <c r="P145" s="1">
        <v>14</v>
      </c>
    </row>
    <row r="146" spans="1:16" x14ac:dyDescent="0.25">
      <c r="A146" s="1">
        <v>147</v>
      </c>
      <c r="B146" s="1" t="s">
        <v>494</v>
      </c>
      <c r="C146" s="1" t="s">
        <v>410</v>
      </c>
      <c r="D146" s="1" t="str">
        <f t="shared" si="0"/>
        <v>Neutral</v>
      </c>
      <c r="E146" s="2">
        <v>42729.8125</v>
      </c>
      <c r="F146" s="1" t="s">
        <v>495</v>
      </c>
      <c r="G146" s="1" t="s">
        <v>34</v>
      </c>
      <c r="H146" s="1" t="s">
        <v>496</v>
      </c>
      <c r="I146" s="1">
        <v>25</v>
      </c>
      <c r="J146" s="1">
        <v>50</v>
      </c>
      <c r="K146" s="1">
        <f t="shared" si="1"/>
        <v>75</v>
      </c>
      <c r="L146" s="1" t="s">
        <v>36</v>
      </c>
      <c r="M146" s="1">
        <v>2016</v>
      </c>
      <c r="N146" s="1">
        <v>12</v>
      </c>
      <c r="O146" s="1">
        <v>25</v>
      </c>
      <c r="P146" s="1">
        <v>19</v>
      </c>
    </row>
    <row r="147" spans="1:16" x14ac:dyDescent="0.25">
      <c r="A147" s="1">
        <v>148</v>
      </c>
      <c r="B147" s="1" t="s">
        <v>497</v>
      </c>
      <c r="C147" s="1" t="s">
        <v>414</v>
      </c>
      <c r="D147" s="1" t="str">
        <f t="shared" si="0"/>
        <v>Neutral</v>
      </c>
      <c r="E147" s="2">
        <v>43169.40625</v>
      </c>
      <c r="F147" s="1" t="s">
        <v>498</v>
      </c>
      <c r="G147" s="1" t="s">
        <v>20</v>
      </c>
      <c r="H147" s="1" t="s">
        <v>499</v>
      </c>
      <c r="I147" s="1">
        <v>20</v>
      </c>
      <c r="J147" s="1">
        <v>40</v>
      </c>
      <c r="K147" s="1">
        <f t="shared" si="1"/>
        <v>60</v>
      </c>
      <c r="L147" s="1" t="s">
        <v>45</v>
      </c>
      <c r="M147" s="1">
        <v>2018</v>
      </c>
      <c r="N147" s="1">
        <v>3</v>
      </c>
      <c r="O147" s="1">
        <v>10</v>
      </c>
      <c r="P147" s="1">
        <v>9</v>
      </c>
    </row>
    <row r="148" spans="1:16" x14ac:dyDescent="0.25">
      <c r="A148" s="1">
        <v>149</v>
      </c>
      <c r="B148" s="1" t="s">
        <v>500</v>
      </c>
      <c r="C148" s="1" t="s">
        <v>418</v>
      </c>
      <c r="D148" s="1" t="str">
        <f t="shared" si="0"/>
        <v>Neutral</v>
      </c>
      <c r="E148" s="2">
        <v>44091.6875</v>
      </c>
      <c r="F148" s="1" t="s">
        <v>501</v>
      </c>
      <c r="G148" s="1" t="s">
        <v>30</v>
      </c>
      <c r="H148" s="1" t="s">
        <v>502</v>
      </c>
      <c r="I148" s="1">
        <v>15</v>
      </c>
      <c r="J148" s="1">
        <v>30</v>
      </c>
      <c r="K148" s="1">
        <f t="shared" si="1"/>
        <v>45</v>
      </c>
      <c r="L148" s="1" t="s">
        <v>22</v>
      </c>
      <c r="M148" s="1">
        <v>2020</v>
      </c>
      <c r="N148" s="1">
        <v>9</v>
      </c>
      <c r="O148" s="1">
        <v>17</v>
      </c>
      <c r="P148" s="1">
        <v>16</v>
      </c>
    </row>
    <row r="149" spans="1:16" x14ac:dyDescent="0.25">
      <c r="A149" s="1">
        <v>150</v>
      </c>
      <c r="B149" s="1" t="s">
        <v>503</v>
      </c>
      <c r="C149" s="1" t="s">
        <v>422</v>
      </c>
      <c r="D149" s="1" t="str">
        <f t="shared" si="0"/>
        <v>Neutral</v>
      </c>
      <c r="E149" s="2">
        <v>40783.78125</v>
      </c>
      <c r="F149" s="1" t="s">
        <v>504</v>
      </c>
      <c r="G149" s="1" t="s">
        <v>34</v>
      </c>
      <c r="H149" s="1" t="s">
        <v>505</v>
      </c>
      <c r="I149" s="1">
        <v>22</v>
      </c>
      <c r="J149" s="1">
        <v>45</v>
      </c>
      <c r="K149" s="1">
        <f t="shared" si="1"/>
        <v>67</v>
      </c>
      <c r="L149" s="1" t="s">
        <v>27</v>
      </c>
      <c r="M149" s="1">
        <v>2011</v>
      </c>
      <c r="N149" s="1">
        <v>8</v>
      </c>
      <c r="O149" s="1">
        <v>28</v>
      </c>
      <c r="P149" s="1">
        <v>18</v>
      </c>
    </row>
    <row r="150" spans="1:16" x14ac:dyDescent="0.25">
      <c r="A150" s="1">
        <v>151</v>
      </c>
      <c r="B150" s="1" t="s">
        <v>506</v>
      </c>
      <c r="C150" s="1" t="s">
        <v>426</v>
      </c>
      <c r="D150" s="1" t="str">
        <f t="shared" si="0"/>
        <v>Neutral</v>
      </c>
      <c r="E150" s="2">
        <v>43040.645833333336</v>
      </c>
      <c r="F150" s="1" t="s">
        <v>507</v>
      </c>
      <c r="G150" s="1" t="s">
        <v>20</v>
      </c>
      <c r="H150" s="1" t="s">
        <v>508</v>
      </c>
      <c r="I150" s="1">
        <v>18</v>
      </c>
      <c r="J150" s="1">
        <v>35</v>
      </c>
      <c r="K150" s="1">
        <f t="shared" si="1"/>
        <v>53</v>
      </c>
      <c r="L150" s="1" t="s">
        <v>41</v>
      </c>
      <c r="M150" s="1">
        <v>2017</v>
      </c>
      <c r="N150" s="1">
        <v>11</v>
      </c>
      <c r="O150" s="1">
        <v>1</v>
      </c>
      <c r="P150" s="1">
        <v>15</v>
      </c>
    </row>
    <row r="151" spans="1:16" x14ac:dyDescent="0.25">
      <c r="A151" s="1">
        <v>152</v>
      </c>
      <c r="B151" s="1" t="s">
        <v>509</v>
      </c>
      <c r="C151" s="1" t="s">
        <v>378</v>
      </c>
      <c r="D151" s="1" t="str">
        <f t="shared" si="0"/>
        <v>Neutral</v>
      </c>
      <c r="E151" s="2">
        <v>43631.416666666664</v>
      </c>
      <c r="F151" s="1" t="s">
        <v>510</v>
      </c>
      <c r="G151" s="1" t="s">
        <v>30</v>
      </c>
      <c r="H151" s="1" t="s">
        <v>511</v>
      </c>
      <c r="I151" s="1">
        <v>25</v>
      </c>
      <c r="J151" s="1">
        <v>50</v>
      </c>
      <c r="K151" s="1">
        <f t="shared" si="1"/>
        <v>75</v>
      </c>
      <c r="L151" s="1" t="s">
        <v>36</v>
      </c>
      <c r="M151" s="1">
        <v>2019</v>
      </c>
      <c r="N151" s="1">
        <v>6</v>
      </c>
      <c r="O151" s="1">
        <v>15</v>
      </c>
      <c r="P151" s="1">
        <v>10</v>
      </c>
    </row>
    <row r="152" spans="1:16" x14ac:dyDescent="0.25">
      <c r="A152" s="1">
        <v>153</v>
      </c>
      <c r="B152" s="1" t="s">
        <v>512</v>
      </c>
      <c r="C152" s="1" t="s">
        <v>382</v>
      </c>
      <c r="D152" s="1" t="str">
        <f t="shared" si="0"/>
        <v>Neutral</v>
      </c>
      <c r="E152" s="2">
        <v>44654.489583333336</v>
      </c>
      <c r="F152" s="1" t="s">
        <v>513</v>
      </c>
      <c r="G152" s="1" t="s">
        <v>34</v>
      </c>
      <c r="H152" s="1" t="s">
        <v>514</v>
      </c>
      <c r="I152" s="1">
        <v>15</v>
      </c>
      <c r="J152" s="1">
        <v>30</v>
      </c>
      <c r="K152" s="1">
        <f t="shared" si="1"/>
        <v>45</v>
      </c>
      <c r="L152" s="1" t="s">
        <v>22</v>
      </c>
      <c r="M152" s="1">
        <v>2022</v>
      </c>
      <c r="N152" s="1">
        <v>4</v>
      </c>
      <c r="O152" s="1">
        <v>3</v>
      </c>
      <c r="P152" s="1">
        <v>11</v>
      </c>
    </row>
    <row r="153" spans="1:16" x14ac:dyDescent="0.25">
      <c r="A153" s="1">
        <v>154</v>
      </c>
      <c r="B153" s="1" t="s">
        <v>515</v>
      </c>
      <c r="C153" s="1" t="s">
        <v>386</v>
      </c>
      <c r="D153" s="1" t="str">
        <f t="shared" si="0"/>
        <v>Neutral</v>
      </c>
      <c r="E153" s="2">
        <v>40494.847222222219</v>
      </c>
      <c r="F153" s="1" t="s">
        <v>516</v>
      </c>
      <c r="G153" s="1" t="s">
        <v>20</v>
      </c>
      <c r="H153" s="1" t="s">
        <v>517</v>
      </c>
      <c r="I153" s="1">
        <v>30</v>
      </c>
      <c r="J153" s="1">
        <v>60</v>
      </c>
      <c r="K153" s="1">
        <f t="shared" si="1"/>
        <v>90</v>
      </c>
      <c r="L153" s="1" t="s">
        <v>45</v>
      </c>
      <c r="M153" s="1">
        <v>2010</v>
      </c>
      <c r="N153" s="1">
        <v>11</v>
      </c>
      <c r="O153" s="1">
        <v>12</v>
      </c>
      <c r="P153" s="1">
        <v>20</v>
      </c>
    </row>
    <row r="154" spans="1:16" x14ac:dyDescent="0.25">
      <c r="A154" s="1">
        <v>155</v>
      </c>
      <c r="B154" s="1" t="s">
        <v>518</v>
      </c>
      <c r="C154" s="1" t="s">
        <v>390</v>
      </c>
      <c r="D154" s="1" t="str">
        <f t="shared" si="0"/>
        <v>Neutral</v>
      </c>
      <c r="E154" s="2">
        <v>40746.770833333336</v>
      </c>
      <c r="F154" s="1" t="s">
        <v>519</v>
      </c>
      <c r="G154" s="1" t="s">
        <v>30</v>
      </c>
      <c r="H154" s="1" t="s">
        <v>520</v>
      </c>
      <c r="I154" s="1">
        <v>22</v>
      </c>
      <c r="J154" s="1">
        <v>45</v>
      </c>
      <c r="K154" s="1">
        <f t="shared" si="1"/>
        <v>67</v>
      </c>
      <c r="L154" s="1" t="s">
        <v>27</v>
      </c>
      <c r="M154" s="1">
        <v>2011</v>
      </c>
      <c r="N154" s="1">
        <v>7</v>
      </c>
      <c r="O154" s="1">
        <v>22</v>
      </c>
      <c r="P154" s="1">
        <v>18</v>
      </c>
    </row>
    <row r="155" spans="1:16" x14ac:dyDescent="0.25">
      <c r="A155" s="1">
        <v>156</v>
      </c>
      <c r="B155" s="1" t="s">
        <v>521</v>
      </c>
      <c r="C155" s="1" t="s">
        <v>394</v>
      </c>
      <c r="D155" s="1" t="str">
        <f t="shared" si="0"/>
        <v>Neutral</v>
      </c>
      <c r="E155" s="2">
        <v>40998.472222222219</v>
      </c>
      <c r="F155" s="1" t="s">
        <v>522</v>
      </c>
      <c r="G155" s="1" t="s">
        <v>34</v>
      </c>
      <c r="H155" s="1" t="s">
        <v>523</v>
      </c>
      <c r="I155" s="1">
        <v>15</v>
      </c>
      <c r="J155" s="1">
        <v>30</v>
      </c>
      <c r="K155" s="1">
        <f t="shared" si="1"/>
        <v>45</v>
      </c>
      <c r="L155" s="1" t="s">
        <v>41</v>
      </c>
      <c r="M155" s="1">
        <v>2012</v>
      </c>
      <c r="N155" s="1">
        <v>3</v>
      </c>
      <c r="O155" s="1">
        <v>30</v>
      </c>
      <c r="P155" s="1">
        <v>11</v>
      </c>
    </row>
    <row r="156" spans="1:16" x14ac:dyDescent="0.25">
      <c r="A156" s="1">
        <v>157</v>
      </c>
      <c r="B156" s="1" t="s">
        <v>524</v>
      </c>
      <c r="C156" s="1" t="s">
        <v>398</v>
      </c>
      <c r="D156" s="1" t="str">
        <f t="shared" si="0"/>
        <v>Neutral</v>
      </c>
      <c r="E156" s="2">
        <v>41552.694444444445</v>
      </c>
      <c r="F156" s="1" t="s">
        <v>525</v>
      </c>
      <c r="G156" s="1" t="s">
        <v>20</v>
      </c>
      <c r="H156" s="1" t="s">
        <v>526</v>
      </c>
      <c r="I156" s="1">
        <v>18</v>
      </c>
      <c r="J156" s="1">
        <v>35</v>
      </c>
      <c r="K156" s="1">
        <f t="shared" si="1"/>
        <v>53</v>
      </c>
      <c r="L156" s="1" t="s">
        <v>36</v>
      </c>
      <c r="M156" s="1">
        <v>2013</v>
      </c>
      <c r="N156" s="1">
        <v>10</v>
      </c>
      <c r="O156" s="1">
        <v>5</v>
      </c>
      <c r="P156" s="1">
        <v>16</v>
      </c>
    </row>
    <row r="157" spans="1:16" x14ac:dyDescent="0.25">
      <c r="A157" s="1">
        <v>158</v>
      </c>
      <c r="B157" s="1" t="s">
        <v>527</v>
      </c>
      <c r="C157" s="1" t="s">
        <v>402</v>
      </c>
      <c r="D157" s="1" t="str">
        <f t="shared" si="0"/>
        <v>Neutral</v>
      </c>
      <c r="E157" s="2">
        <v>41830.552083333336</v>
      </c>
      <c r="F157" s="1" t="s">
        <v>528</v>
      </c>
      <c r="G157" s="1" t="s">
        <v>30</v>
      </c>
      <c r="H157" s="1" t="s">
        <v>529</v>
      </c>
      <c r="I157" s="1">
        <v>25</v>
      </c>
      <c r="J157" s="1">
        <v>50</v>
      </c>
      <c r="K157" s="1">
        <f t="shared" si="1"/>
        <v>75</v>
      </c>
      <c r="L157" s="1" t="s">
        <v>45</v>
      </c>
      <c r="M157" s="1">
        <v>2014</v>
      </c>
      <c r="N157" s="1">
        <v>7</v>
      </c>
      <c r="O157" s="1">
        <v>10</v>
      </c>
      <c r="P157" s="1">
        <v>13</v>
      </c>
    </row>
    <row r="158" spans="1:16" x14ac:dyDescent="0.25">
      <c r="A158" s="1">
        <v>159</v>
      </c>
      <c r="B158" s="1" t="s">
        <v>530</v>
      </c>
      <c r="C158" s="1" t="s">
        <v>406</v>
      </c>
      <c r="D158" s="1" t="str">
        <f t="shared" si="0"/>
        <v>Neutral</v>
      </c>
      <c r="E158" s="2">
        <v>42356.597222222219</v>
      </c>
      <c r="F158" s="1" t="s">
        <v>531</v>
      </c>
      <c r="G158" s="1" t="s">
        <v>34</v>
      </c>
      <c r="H158" s="1" t="s">
        <v>532</v>
      </c>
      <c r="I158" s="1">
        <v>18</v>
      </c>
      <c r="J158" s="1">
        <v>35</v>
      </c>
      <c r="K158" s="1">
        <f t="shared" si="1"/>
        <v>53</v>
      </c>
      <c r="L158" s="1" t="s">
        <v>22</v>
      </c>
      <c r="M158" s="1">
        <v>2015</v>
      </c>
      <c r="N158" s="1">
        <v>12</v>
      </c>
      <c r="O158" s="1">
        <v>18</v>
      </c>
      <c r="P158" s="1">
        <v>14</v>
      </c>
    </row>
    <row r="159" spans="1:16" x14ac:dyDescent="0.25">
      <c r="A159" s="1">
        <v>160</v>
      </c>
      <c r="B159" s="1" t="s">
        <v>533</v>
      </c>
      <c r="C159" s="1" t="s">
        <v>410</v>
      </c>
      <c r="D159" s="1" t="str">
        <f t="shared" si="0"/>
        <v>Neutral</v>
      </c>
      <c r="E159" s="2">
        <v>42410.822916666664</v>
      </c>
      <c r="F159" s="1" t="s">
        <v>534</v>
      </c>
      <c r="G159" s="1" t="s">
        <v>20</v>
      </c>
      <c r="H159" s="1" t="s">
        <v>535</v>
      </c>
      <c r="I159" s="1">
        <v>25</v>
      </c>
      <c r="J159" s="1">
        <v>50</v>
      </c>
      <c r="K159" s="1">
        <f t="shared" si="1"/>
        <v>75</v>
      </c>
      <c r="L159" s="1" t="s">
        <v>27</v>
      </c>
      <c r="M159" s="1">
        <v>2016</v>
      </c>
      <c r="N159" s="1">
        <v>2</v>
      </c>
      <c r="O159" s="1">
        <v>10</v>
      </c>
      <c r="P159" s="1">
        <v>19</v>
      </c>
    </row>
    <row r="160" spans="1:16" x14ac:dyDescent="0.25">
      <c r="A160" s="1">
        <v>161</v>
      </c>
      <c r="B160" s="1" t="s">
        <v>536</v>
      </c>
      <c r="C160" s="1" t="s">
        <v>414</v>
      </c>
      <c r="D160" s="1" t="str">
        <f t="shared" si="0"/>
        <v>Neutral</v>
      </c>
      <c r="E160" s="2">
        <v>43003.479166666664</v>
      </c>
      <c r="F160" s="1" t="s">
        <v>537</v>
      </c>
      <c r="G160" s="1" t="s">
        <v>30</v>
      </c>
      <c r="H160" s="1" t="s">
        <v>538</v>
      </c>
      <c r="I160" s="1">
        <v>20</v>
      </c>
      <c r="J160" s="1">
        <v>40</v>
      </c>
      <c r="K160" s="1">
        <f t="shared" si="1"/>
        <v>60</v>
      </c>
      <c r="L160" s="1" t="s">
        <v>36</v>
      </c>
      <c r="M160" s="1">
        <v>2017</v>
      </c>
      <c r="N160" s="1">
        <v>9</v>
      </c>
      <c r="O160" s="1">
        <v>25</v>
      </c>
      <c r="P160" s="1">
        <v>11</v>
      </c>
    </row>
    <row r="161" spans="1:16" x14ac:dyDescent="0.25">
      <c r="A161" s="1">
        <v>162</v>
      </c>
      <c r="B161" s="1" t="s">
        <v>539</v>
      </c>
      <c r="C161" s="1" t="s">
        <v>418</v>
      </c>
      <c r="D161" s="1" t="str">
        <f t="shared" si="0"/>
        <v>Neutral</v>
      </c>
      <c r="E161" s="2">
        <v>43205.666666666664</v>
      </c>
      <c r="F161" s="1" t="s">
        <v>540</v>
      </c>
      <c r="G161" s="1" t="s">
        <v>34</v>
      </c>
      <c r="H161" s="1" t="s">
        <v>541</v>
      </c>
      <c r="I161" s="1">
        <v>15</v>
      </c>
      <c r="J161" s="1">
        <v>30</v>
      </c>
      <c r="K161" s="1">
        <f t="shared" si="1"/>
        <v>45</v>
      </c>
      <c r="L161" s="1" t="s">
        <v>41</v>
      </c>
      <c r="M161" s="1">
        <v>2018</v>
      </c>
      <c r="N161" s="1">
        <v>4</v>
      </c>
      <c r="O161" s="1">
        <v>15</v>
      </c>
      <c r="P161" s="1">
        <v>16</v>
      </c>
    </row>
    <row r="162" spans="1:16" x14ac:dyDescent="0.25">
      <c r="A162" s="1">
        <v>163</v>
      </c>
      <c r="B162" s="1" t="s">
        <v>542</v>
      </c>
      <c r="C162" s="1" t="s">
        <v>422</v>
      </c>
      <c r="D162" s="1" t="str">
        <f t="shared" si="0"/>
        <v>Neutral</v>
      </c>
      <c r="E162" s="2">
        <v>43797.763888888891</v>
      </c>
      <c r="F162" s="1" t="s">
        <v>543</v>
      </c>
      <c r="G162" s="1" t="s">
        <v>20</v>
      </c>
      <c r="H162" s="1" t="s">
        <v>544</v>
      </c>
      <c r="I162" s="1">
        <v>22</v>
      </c>
      <c r="J162" s="1">
        <v>45</v>
      </c>
      <c r="K162" s="1">
        <f t="shared" si="1"/>
        <v>67</v>
      </c>
      <c r="L162" s="1" t="s">
        <v>45</v>
      </c>
      <c r="M162" s="1">
        <v>2019</v>
      </c>
      <c r="N162" s="1">
        <v>11</v>
      </c>
      <c r="O162" s="1">
        <v>28</v>
      </c>
      <c r="P162" s="1">
        <v>18</v>
      </c>
    </row>
    <row r="163" spans="1:16" x14ac:dyDescent="0.25">
      <c r="A163" s="1">
        <v>164</v>
      </c>
      <c r="B163" s="1" t="s">
        <v>545</v>
      </c>
      <c r="C163" s="1" t="s">
        <v>426</v>
      </c>
      <c r="D163" s="1" t="str">
        <f t="shared" si="0"/>
        <v>Neutral</v>
      </c>
      <c r="E163" s="2">
        <v>43962.625</v>
      </c>
      <c r="F163" s="1" t="s">
        <v>222</v>
      </c>
      <c r="G163" s="1" t="s">
        <v>30</v>
      </c>
      <c r="H163" s="1" t="s">
        <v>546</v>
      </c>
      <c r="I163" s="1">
        <v>18</v>
      </c>
      <c r="J163" s="1">
        <v>35</v>
      </c>
      <c r="K163" s="1">
        <f t="shared" si="1"/>
        <v>53</v>
      </c>
      <c r="L163" s="1" t="s">
        <v>22</v>
      </c>
      <c r="M163" s="1">
        <v>2020</v>
      </c>
      <c r="N163" s="1">
        <v>5</v>
      </c>
      <c r="O163" s="1">
        <v>11</v>
      </c>
      <c r="P163" s="1">
        <v>15</v>
      </c>
    </row>
    <row r="164" spans="1:16" x14ac:dyDescent="0.25">
      <c r="A164" s="1">
        <v>165</v>
      </c>
      <c r="B164" s="1" t="s">
        <v>547</v>
      </c>
      <c r="C164" s="1" t="s">
        <v>378</v>
      </c>
      <c r="D164" s="1" t="str">
        <f t="shared" si="0"/>
        <v>Neutral</v>
      </c>
      <c r="E164" s="2">
        <v>44232.395833333336</v>
      </c>
      <c r="F164" s="1" t="s">
        <v>548</v>
      </c>
      <c r="G164" s="1" t="s">
        <v>34</v>
      </c>
      <c r="H164" s="1" t="s">
        <v>549</v>
      </c>
      <c r="I164" s="1">
        <v>25</v>
      </c>
      <c r="J164" s="1">
        <v>50</v>
      </c>
      <c r="K164" s="1">
        <f t="shared" si="1"/>
        <v>75</v>
      </c>
      <c r="L164" s="1" t="s">
        <v>27</v>
      </c>
      <c r="M164" s="1">
        <v>2021</v>
      </c>
      <c r="N164" s="1">
        <v>2</v>
      </c>
      <c r="O164" s="1">
        <v>5</v>
      </c>
      <c r="P164" s="1">
        <v>9</v>
      </c>
    </row>
    <row r="165" spans="1:16" x14ac:dyDescent="0.25">
      <c r="A165" s="1">
        <v>166</v>
      </c>
      <c r="B165" s="1" t="s">
        <v>550</v>
      </c>
      <c r="C165" s="1" t="s">
        <v>551</v>
      </c>
      <c r="D165" s="1" t="str">
        <f t="shared" si="0"/>
        <v>Neutral</v>
      </c>
      <c r="E165" s="2">
        <v>44265.354166666664</v>
      </c>
      <c r="F165" s="1" t="s">
        <v>552</v>
      </c>
      <c r="G165" s="1" t="s">
        <v>20</v>
      </c>
      <c r="H165" s="1" t="s">
        <v>553</v>
      </c>
      <c r="I165" s="1">
        <v>5</v>
      </c>
      <c r="J165" s="1">
        <v>10</v>
      </c>
      <c r="K165" s="1">
        <f t="shared" si="1"/>
        <v>15</v>
      </c>
      <c r="L165" s="1" t="s">
        <v>22</v>
      </c>
      <c r="M165" s="1">
        <v>2021</v>
      </c>
      <c r="N165" s="1">
        <v>3</v>
      </c>
      <c r="O165" s="1">
        <v>10</v>
      </c>
      <c r="P165" s="1">
        <v>8</v>
      </c>
    </row>
    <row r="166" spans="1:16" x14ac:dyDescent="0.25">
      <c r="A166" s="1">
        <v>167</v>
      </c>
      <c r="B166" s="1" t="s">
        <v>554</v>
      </c>
      <c r="C166" s="1" t="s">
        <v>555</v>
      </c>
      <c r="D166" s="1" t="str">
        <f t="shared" si="0"/>
        <v>Neutral</v>
      </c>
      <c r="E166" s="2">
        <v>44747.65625</v>
      </c>
      <c r="F166" s="1" t="s">
        <v>556</v>
      </c>
      <c r="G166" s="1" t="s">
        <v>30</v>
      </c>
      <c r="H166" s="1" t="s">
        <v>557</v>
      </c>
      <c r="I166" s="1">
        <v>8</v>
      </c>
      <c r="J166" s="1">
        <v>15</v>
      </c>
      <c r="K166" s="1">
        <f t="shared" si="1"/>
        <v>23</v>
      </c>
      <c r="L166" s="1" t="s">
        <v>27</v>
      </c>
      <c r="M166" s="1">
        <v>2022</v>
      </c>
      <c r="N166" s="1">
        <v>7</v>
      </c>
      <c r="O166" s="1">
        <v>5</v>
      </c>
      <c r="P166" s="1">
        <v>15</v>
      </c>
    </row>
    <row r="167" spans="1:16" x14ac:dyDescent="0.25">
      <c r="A167" s="1">
        <v>168</v>
      </c>
      <c r="B167" s="1" t="s">
        <v>558</v>
      </c>
      <c r="C167" s="1" t="s">
        <v>559</v>
      </c>
      <c r="D167" s="1" t="str">
        <f t="shared" si="0"/>
        <v>Neutral</v>
      </c>
      <c r="E167" s="2">
        <v>43787.888888888891</v>
      </c>
      <c r="F167" s="1" t="s">
        <v>560</v>
      </c>
      <c r="G167" s="1" t="s">
        <v>34</v>
      </c>
      <c r="H167" s="1" t="s">
        <v>561</v>
      </c>
      <c r="I167" s="1">
        <v>10</v>
      </c>
      <c r="J167" s="1">
        <v>20</v>
      </c>
      <c r="K167" s="1">
        <f t="shared" si="1"/>
        <v>30</v>
      </c>
      <c r="L167" s="1" t="s">
        <v>36</v>
      </c>
      <c r="M167" s="1">
        <v>2019</v>
      </c>
      <c r="N167" s="1">
        <v>11</v>
      </c>
      <c r="O167" s="1">
        <v>18</v>
      </c>
      <c r="P167" s="1">
        <v>21</v>
      </c>
    </row>
    <row r="168" spans="1:16" x14ac:dyDescent="0.25">
      <c r="A168" s="1">
        <v>169</v>
      </c>
      <c r="B168" s="1" t="s">
        <v>562</v>
      </c>
      <c r="C168" s="1" t="s">
        <v>563</v>
      </c>
      <c r="D168" s="1" t="str">
        <f t="shared" si="0"/>
        <v>Neutral</v>
      </c>
      <c r="E168" s="2">
        <v>44055.479166666664</v>
      </c>
      <c r="F168" s="1" t="s">
        <v>564</v>
      </c>
      <c r="G168" s="1" t="s">
        <v>20</v>
      </c>
      <c r="H168" s="1" t="s">
        <v>565</v>
      </c>
      <c r="I168" s="1">
        <v>12</v>
      </c>
      <c r="J168" s="1">
        <v>25</v>
      </c>
      <c r="K168" s="1">
        <f t="shared" si="1"/>
        <v>37</v>
      </c>
      <c r="L168" s="1" t="s">
        <v>45</v>
      </c>
      <c r="M168" s="1">
        <v>2020</v>
      </c>
      <c r="N168" s="1">
        <v>8</v>
      </c>
      <c r="O168" s="1">
        <v>12</v>
      </c>
      <c r="P168" s="1">
        <v>11</v>
      </c>
    </row>
    <row r="169" spans="1:16" x14ac:dyDescent="0.25">
      <c r="A169" s="1">
        <v>170</v>
      </c>
      <c r="B169" s="1" t="s">
        <v>566</v>
      </c>
      <c r="C169" s="1" t="s">
        <v>567</v>
      </c>
      <c r="D169" s="1" t="str">
        <f t="shared" si="0"/>
        <v>Neutral</v>
      </c>
      <c r="E169" s="2">
        <v>43242.614583333336</v>
      </c>
      <c r="F169" s="1" t="s">
        <v>568</v>
      </c>
      <c r="G169" s="1" t="s">
        <v>30</v>
      </c>
      <c r="H169" s="1" t="s">
        <v>569</v>
      </c>
      <c r="I169" s="1">
        <v>7</v>
      </c>
      <c r="J169" s="1">
        <v>15</v>
      </c>
      <c r="K169" s="1">
        <f t="shared" si="1"/>
        <v>22</v>
      </c>
      <c r="L169" s="1" t="s">
        <v>41</v>
      </c>
      <c r="M169" s="1">
        <v>2018</v>
      </c>
      <c r="N169" s="1">
        <v>5</v>
      </c>
      <c r="O169" s="1">
        <v>22</v>
      </c>
      <c r="P169" s="1">
        <v>14</v>
      </c>
    </row>
    <row r="170" spans="1:16" x14ac:dyDescent="0.25">
      <c r="A170" s="1">
        <v>171</v>
      </c>
      <c r="B170" s="1" t="s">
        <v>570</v>
      </c>
      <c r="C170" s="1" t="s">
        <v>571</v>
      </c>
      <c r="D170" s="1" t="str">
        <f t="shared" si="0"/>
        <v>Neutral</v>
      </c>
      <c r="E170" s="2">
        <v>42765.673611111109</v>
      </c>
      <c r="F170" s="1" t="s">
        <v>572</v>
      </c>
      <c r="G170" s="1" t="s">
        <v>34</v>
      </c>
      <c r="H170" s="1" t="s">
        <v>573</v>
      </c>
      <c r="I170" s="1">
        <v>10</v>
      </c>
      <c r="J170" s="1">
        <v>20</v>
      </c>
      <c r="K170" s="1">
        <f t="shared" si="1"/>
        <v>30</v>
      </c>
      <c r="L170" s="1" t="s">
        <v>22</v>
      </c>
      <c r="M170" s="1">
        <v>2017</v>
      </c>
      <c r="N170" s="1">
        <v>1</v>
      </c>
      <c r="O170" s="1">
        <v>30</v>
      </c>
      <c r="P170" s="1">
        <v>16</v>
      </c>
    </row>
    <row r="171" spans="1:16" x14ac:dyDescent="0.25">
      <c r="A171" s="1">
        <v>172</v>
      </c>
      <c r="B171" s="1" t="s">
        <v>574</v>
      </c>
      <c r="C171" s="1" t="s">
        <v>575</v>
      </c>
      <c r="D171" s="1" t="str">
        <f t="shared" si="0"/>
        <v>Neutral</v>
      </c>
      <c r="E171" s="2">
        <v>42641.822916666664</v>
      </c>
      <c r="F171" s="1" t="s">
        <v>576</v>
      </c>
      <c r="G171" s="1" t="s">
        <v>20</v>
      </c>
      <c r="H171" s="1" t="s">
        <v>577</v>
      </c>
      <c r="I171" s="1">
        <v>8</v>
      </c>
      <c r="J171" s="1">
        <v>15</v>
      </c>
      <c r="K171" s="1">
        <f t="shared" si="1"/>
        <v>23</v>
      </c>
      <c r="L171" s="1" t="s">
        <v>27</v>
      </c>
      <c r="M171" s="1">
        <v>2016</v>
      </c>
      <c r="N171" s="1">
        <v>9</v>
      </c>
      <c r="O171" s="1">
        <v>28</v>
      </c>
      <c r="P171" s="1">
        <v>19</v>
      </c>
    </row>
    <row r="172" spans="1:16" x14ac:dyDescent="0.25">
      <c r="A172" s="1">
        <v>173</v>
      </c>
      <c r="B172" s="1" t="s">
        <v>578</v>
      </c>
      <c r="C172" s="1" t="s">
        <v>579</v>
      </c>
      <c r="D172" s="1" t="str">
        <f t="shared" si="0"/>
        <v>Neutral</v>
      </c>
      <c r="E172" s="2">
        <v>43570.375</v>
      </c>
      <c r="F172" s="1" t="s">
        <v>580</v>
      </c>
      <c r="G172" s="1" t="s">
        <v>30</v>
      </c>
      <c r="H172" s="1" t="s">
        <v>581</v>
      </c>
      <c r="I172" s="1">
        <v>12</v>
      </c>
      <c r="J172" s="1">
        <v>25</v>
      </c>
      <c r="K172" s="1">
        <f t="shared" si="1"/>
        <v>37</v>
      </c>
      <c r="L172" s="1" t="s">
        <v>36</v>
      </c>
      <c r="M172" s="1">
        <v>2019</v>
      </c>
      <c r="N172" s="1">
        <v>4</v>
      </c>
      <c r="O172" s="1">
        <v>15</v>
      </c>
      <c r="P172" s="1">
        <v>9</v>
      </c>
    </row>
    <row r="173" spans="1:16" x14ac:dyDescent="0.25">
      <c r="A173" s="1">
        <v>174</v>
      </c>
      <c r="B173" s="1" t="s">
        <v>582</v>
      </c>
      <c r="C173" s="1" t="s">
        <v>583</v>
      </c>
      <c r="D173" s="1" t="str">
        <f t="shared" si="0"/>
        <v>Neutral</v>
      </c>
      <c r="E173" s="2">
        <v>44533.770833333336</v>
      </c>
      <c r="F173" s="1" t="s">
        <v>584</v>
      </c>
      <c r="G173" s="1" t="s">
        <v>34</v>
      </c>
      <c r="H173" s="1" t="s">
        <v>585</v>
      </c>
      <c r="I173" s="1">
        <v>15</v>
      </c>
      <c r="J173" s="1">
        <v>30</v>
      </c>
      <c r="K173" s="1">
        <f t="shared" si="1"/>
        <v>45</v>
      </c>
      <c r="L173" s="1" t="s">
        <v>45</v>
      </c>
      <c r="M173" s="1">
        <v>2021</v>
      </c>
      <c r="N173" s="1">
        <v>12</v>
      </c>
      <c r="O173" s="1">
        <v>3</v>
      </c>
      <c r="P173" s="1">
        <v>18</v>
      </c>
    </row>
    <row r="174" spans="1:16" x14ac:dyDescent="0.25">
      <c r="A174" s="1">
        <v>175</v>
      </c>
      <c r="B174" s="1" t="s">
        <v>586</v>
      </c>
      <c r="C174" s="1" t="s">
        <v>587</v>
      </c>
      <c r="D174" s="1" t="str">
        <f t="shared" si="0"/>
        <v>Neutral</v>
      </c>
      <c r="E174" s="2">
        <v>44002.597222222219</v>
      </c>
      <c r="F174" s="1" t="s">
        <v>588</v>
      </c>
      <c r="G174" s="1" t="s">
        <v>20</v>
      </c>
      <c r="H174" s="1" t="s">
        <v>589</v>
      </c>
      <c r="I174" s="1">
        <v>8</v>
      </c>
      <c r="J174" s="1">
        <v>15</v>
      </c>
      <c r="K174" s="1">
        <f t="shared" si="1"/>
        <v>23</v>
      </c>
      <c r="L174" s="1" t="s">
        <v>41</v>
      </c>
      <c r="M174" s="1">
        <v>2020</v>
      </c>
      <c r="N174" s="1">
        <v>6</v>
      </c>
      <c r="O174" s="1">
        <v>20</v>
      </c>
      <c r="P174" s="1">
        <v>14</v>
      </c>
    </row>
    <row r="175" spans="1:16" x14ac:dyDescent="0.25">
      <c r="A175" s="1">
        <v>176</v>
      </c>
      <c r="B175" s="1" t="s">
        <v>590</v>
      </c>
      <c r="C175" s="1" t="s">
        <v>591</v>
      </c>
      <c r="D175" s="1" t="str">
        <f t="shared" si="0"/>
        <v>Neutral</v>
      </c>
      <c r="E175" s="2">
        <v>43411.479166666664</v>
      </c>
      <c r="F175" s="1" t="s">
        <v>592</v>
      </c>
      <c r="G175" s="1" t="s">
        <v>30</v>
      </c>
      <c r="H175" s="1" t="s">
        <v>593</v>
      </c>
      <c r="I175" s="1">
        <v>10</v>
      </c>
      <c r="J175" s="1">
        <v>20</v>
      </c>
      <c r="K175" s="1">
        <f t="shared" si="1"/>
        <v>30</v>
      </c>
      <c r="L175" s="1" t="s">
        <v>27</v>
      </c>
      <c r="M175" s="1">
        <v>2018</v>
      </c>
      <c r="N175" s="1">
        <v>11</v>
      </c>
      <c r="O175" s="1">
        <v>7</v>
      </c>
      <c r="P175" s="1">
        <v>11</v>
      </c>
    </row>
    <row r="176" spans="1:16" x14ac:dyDescent="0.25">
      <c r="A176" s="1">
        <v>177</v>
      </c>
      <c r="B176" s="1" t="s">
        <v>594</v>
      </c>
      <c r="C176" s="1" t="s">
        <v>595</v>
      </c>
      <c r="D176" s="1" t="str">
        <f t="shared" si="0"/>
        <v>Neutral</v>
      </c>
      <c r="E176" s="2">
        <v>42972.666666666664</v>
      </c>
      <c r="F176" s="1" t="s">
        <v>596</v>
      </c>
      <c r="G176" s="1" t="s">
        <v>34</v>
      </c>
      <c r="H176" s="1" t="s">
        <v>597</v>
      </c>
      <c r="I176" s="1">
        <v>12</v>
      </c>
      <c r="J176" s="1">
        <v>25</v>
      </c>
      <c r="K176" s="1">
        <f t="shared" si="1"/>
        <v>37</v>
      </c>
      <c r="L176" s="1" t="s">
        <v>36</v>
      </c>
      <c r="M176" s="1">
        <v>2017</v>
      </c>
      <c r="N176" s="1">
        <v>8</v>
      </c>
      <c r="O176" s="1">
        <v>25</v>
      </c>
      <c r="P176" s="1">
        <v>16</v>
      </c>
    </row>
    <row r="177" spans="1:16" x14ac:dyDescent="0.25">
      <c r="A177" s="1">
        <v>178</v>
      </c>
      <c r="B177" s="1" t="s">
        <v>598</v>
      </c>
      <c r="C177" s="1" t="s">
        <v>197</v>
      </c>
      <c r="D177" s="1" t="str">
        <f t="shared" si="0"/>
        <v>Negative</v>
      </c>
      <c r="E177" s="2">
        <v>43507.40625</v>
      </c>
      <c r="F177" s="1" t="s">
        <v>599</v>
      </c>
      <c r="G177" s="1" t="s">
        <v>20</v>
      </c>
      <c r="H177" s="1" t="s">
        <v>600</v>
      </c>
      <c r="I177" s="1">
        <v>7</v>
      </c>
      <c r="J177" s="1">
        <v>15</v>
      </c>
      <c r="K177" s="1">
        <f t="shared" si="1"/>
        <v>22</v>
      </c>
      <c r="L177" s="1" t="s">
        <v>45</v>
      </c>
      <c r="M177" s="1">
        <v>2019</v>
      </c>
      <c r="N177" s="1">
        <v>2</v>
      </c>
      <c r="O177" s="1">
        <v>11</v>
      </c>
      <c r="P177" s="1">
        <v>9</v>
      </c>
    </row>
    <row r="178" spans="1:16" x14ac:dyDescent="0.25">
      <c r="A178" s="1">
        <v>179</v>
      </c>
      <c r="B178" s="1" t="s">
        <v>601</v>
      </c>
      <c r="C178" s="1" t="s">
        <v>551</v>
      </c>
      <c r="D178" s="1" t="str">
        <f t="shared" si="0"/>
        <v>Neutral</v>
      </c>
      <c r="E178" s="2">
        <v>42462.847222222219</v>
      </c>
      <c r="F178" s="1" t="s">
        <v>602</v>
      </c>
      <c r="G178" s="1" t="s">
        <v>30</v>
      </c>
      <c r="H178" s="1" t="s">
        <v>603</v>
      </c>
      <c r="I178" s="1">
        <v>10</v>
      </c>
      <c r="J178" s="1">
        <v>20</v>
      </c>
      <c r="K178" s="1">
        <f t="shared" si="1"/>
        <v>30</v>
      </c>
      <c r="L178" s="1" t="s">
        <v>22</v>
      </c>
      <c r="M178" s="1">
        <v>2016</v>
      </c>
      <c r="N178" s="1">
        <v>4</v>
      </c>
      <c r="O178" s="1">
        <v>2</v>
      </c>
      <c r="P178" s="1">
        <v>20</v>
      </c>
    </row>
    <row r="179" spans="1:16" x14ac:dyDescent="0.25">
      <c r="A179" s="1">
        <v>180</v>
      </c>
      <c r="B179" s="1" t="s">
        <v>604</v>
      </c>
      <c r="C179" s="1" t="s">
        <v>555</v>
      </c>
      <c r="D179" s="1" t="str">
        <f t="shared" si="0"/>
        <v>Neutral</v>
      </c>
      <c r="E179" s="2">
        <v>42295.645833333336</v>
      </c>
      <c r="F179" s="1" t="s">
        <v>605</v>
      </c>
      <c r="G179" s="1" t="s">
        <v>34</v>
      </c>
      <c r="H179" s="1" t="s">
        <v>606</v>
      </c>
      <c r="I179" s="1">
        <v>12</v>
      </c>
      <c r="J179" s="1">
        <v>25</v>
      </c>
      <c r="K179" s="1">
        <f t="shared" si="1"/>
        <v>37</v>
      </c>
      <c r="L179" s="1" t="s">
        <v>27</v>
      </c>
      <c r="M179" s="1">
        <v>2015</v>
      </c>
      <c r="N179" s="1">
        <v>10</v>
      </c>
      <c r="O179" s="1">
        <v>18</v>
      </c>
      <c r="P179" s="1">
        <v>15</v>
      </c>
    </row>
    <row r="180" spans="1:16" x14ac:dyDescent="0.25">
      <c r="A180" s="1">
        <v>181</v>
      </c>
      <c r="B180" s="1" t="s">
        <v>607</v>
      </c>
      <c r="C180" s="1" t="s">
        <v>559</v>
      </c>
      <c r="D180" s="1" t="str">
        <f t="shared" si="0"/>
        <v>Neutral</v>
      </c>
      <c r="E180" s="2">
        <v>43658.756944444445</v>
      </c>
      <c r="F180" s="1" t="s">
        <v>608</v>
      </c>
      <c r="G180" s="1" t="s">
        <v>20</v>
      </c>
      <c r="H180" s="1" t="s">
        <v>609</v>
      </c>
      <c r="I180" s="1">
        <v>15</v>
      </c>
      <c r="J180" s="1">
        <v>30</v>
      </c>
      <c r="K180" s="1">
        <f t="shared" si="1"/>
        <v>45</v>
      </c>
      <c r="L180" s="1" t="s">
        <v>36</v>
      </c>
      <c r="M180" s="1">
        <v>2019</v>
      </c>
      <c r="N180" s="1">
        <v>7</v>
      </c>
      <c r="O180" s="1">
        <v>12</v>
      </c>
      <c r="P180" s="1">
        <v>18</v>
      </c>
    </row>
    <row r="181" spans="1:16" x14ac:dyDescent="0.25">
      <c r="A181" s="1">
        <v>182</v>
      </c>
      <c r="B181" s="1" t="s">
        <v>610</v>
      </c>
      <c r="C181" s="1" t="s">
        <v>563</v>
      </c>
      <c r="D181" s="1" t="str">
        <f t="shared" si="0"/>
        <v>Neutral</v>
      </c>
      <c r="E181" s="2">
        <v>43254.6875</v>
      </c>
      <c r="F181" s="1" t="s">
        <v>611</v>
      </c>
      <c r="G181" s="1" t="s">
        <v>30</v>
      </c>
      <c r="H181" s="1" t="s">
        <v>612</v>
      </c>
      <c r="I181" s="1">
        <v>8</v>
      </c>
      <c r="J181" s="1">
        <v>15</v>
      </c>
      <c r="K181" s="1">
        <f t="shared" si="1"/>
        <v>23</v>
      </c>
      <c r="L181" s="1" t="s">
        <v>45</v>
      </c>
      <c r="M181" s="1">
        <v>2018</v>
      </c>
      <c r="N181" s="1">
        <v>6</v>
      </c>
      <c r="O181" s="1">
        <v>3</v>
      </c>
      <c r="P181" s="1">
        <v>16</v>
      </c>
    </row>
    <row r="182" spans="1:16" x14ac:dyDescent="0.25">
      <c r="A182" s="1">
        <v>183</v>
      </c>
      <c r="B182" s="1" t="s">
        <v>613</v>
      </c>
      <c r="C182" s="1" t="s">
        <v>567</v>
      </c>
      <c r="D182" s="1" t="str">
        <f t="shared" si="0"/>
        <v>Neutral</v>
      </c>
      <c r="E182" s="2">
        <v>44576.5</v>
      </c>
      <c r="F182" s="1" t="s">
        <v>614</v>
      </c>
      <c r="G182" s="1" t="s">
        <v>34</v>
      </c>
      <c r="H182" s="1" t="s">
        <v>615</v>
      </c>
      <c r="I182" s="1">
        <v>10</v>
      </c>
      <c r="J182" s="1">
        <v>20</v>
      </c>
      <c r="K182" s="1">
        <f t="shared" si="1"/>
        <v>30</v>
      </c>
      <c r="L182" s="1" t="s">
        <v>41</v>
      </c>
      <c r="M182" s="1">
        <v>2022</v>
      </c>
      <c r="N182" s="1">
        <v>1</v>
      </c>
      <c r="O182" s="1">
        <v>15</v>
      </c>
      <c r="P182" s="1">
        <v>12</v>
      </c>
    </row>
    <row r="183" spans="1:16" x14ac:dyDescent="0.25">
      <c r="A183" s="1">
        <v>184</v>
      </c>
      <c r="B183" s="1" t="s">
        <v>616</v>
      </c>
      <c r="C183" s="1" t="s">
        <v>571</v>
      </c>
      <c r="D183" s="1" t="str">
        <f t="shared" si="0"/>
        <v>Neutral</v>
      </c>
      <c r="E183" s="2">
        <v>42835.614583333336</v>
      </c>
      <c r="F183" s="1" t="s">
        <v>617</v>
      </c>
      <c r="G183" s="1" t="s">
        <v>20</v>
      </c>
      <c r="H183" s="1" t="s">
        <v>618</v>
      </c>
      <c r="I183" s="1">
        <v>12</v>
      </c>
      <c r="J183" s="1">
        <v>25</v>
      </c>
      <c r="K183" s="1">
        <f t="shared" si="1"/>
        <v>37</v>
      </c>
      <c r="L183" s="1" t="s">
        <v>22</v>
      </c>
      <c r="M183" s="1">
        <v>2017</v>
      </c>
      <c r="N183" s="1">
        <v>4</v>
      </c>
      <c r="O183" s="1">
        <v>10</v>
      </c>
      <c r="P183" s="1">
        <v>14</v>
      </c>
    </row>
    <row r="184" spans="1:16" x14ac:dyDescent="0.25">
      <c r="A184" s="1">
        <v>185</v>
      </c>
      <c r="B184" s="1" t="s">
        <v>619</v>
      </c>
      <c r="C184" s="1" t="s">
        <v>575</v>
      </c>
      <c r="D184" s="1" t="str">
        <f t="shared" si="0"/>
        <v>Neutral</v>
      </c>
      <c r="E184" s="2">
        <v>42702.791666666664</v>
      </c>
      <c r="F184" s="1" t="s">
        <v>620</v>
      </c>
      <c r="G184" s="1" t="s">
        <v>30</v>
      </c>
      <c r="H184" s="1" t="s">
        <v>621</v>
      </c>
      <c r="I184" s="1">
        <v>7</v>
      </c>
      <c r="J184" s="1">
        <v>15</v>
      </c>
      <c r="K184" s="1">
        <f t="shared" si="1"/>
        <v>22</v>
      </c>
      <c r="L184" s="1" t="s">
        <v>27</v>
      </c>
      <c r="M184" s="1">
        <v>2016</v>
      </c>
      <c r="N184" s="1">
        <v>11</v>
      </c>
      <c r="O184" s="1">
        <v>28</v>
      </c>
      <c r="P184" s="1">
        <v>19</v>
      </c>
    </row>
    <row r="185" spans="1:16" x14ac:dyDescent="0.25">
      <c r="A185" s="1">
        <v>186</v>
      </c>
      <c r="B185" s="1" t="s">
        <v>622</v>
      </c>
      <c r="C185" s="1" t="s">
        <v>579</v>
      </c>
      <c r="D185" s="1" t="str">
        <f t="shared" si="0"/>
        <v>Neutral</v>
      </c>
      <c r="E185" s="2">
        <v>43348.395833333336</v>
      </c>
      <c r="F185" s="1" t="s">
        <v>623</v>
      </c>
      <c r="G185" s="1" t="s">
        <v>34</v>
      </c>
      <c r="H185" s="1" t="s">
        <v>624</v>
      </c>
      <c r="I185" s="1">
        <v>10</v>
      </c>
      <c r="J185" s="1">
        <v>20</v>
      </c>
      <c r="K185" s="1">
        <f t="shared" si="1"/>
        <v>30</v>
      </c>
      <c r="L185" s="1" t="s">
        <v>36</v>
      </c>
      <c r="M185" s="1">
        <v>2018</v>
      </c>
      <c r="N185" s="1">
        <v>9</v>
      </c>
      <c r="O185" s="1">
        <v>5</v>
      </c>
      <c r="P185" s="1">
        <v>9</v>
      </c>
    </row>
    <row r="186" spans="1:16" x14ac:dyDescent="0.25">
      <c r="A186" s="1">
        <v>187</v>
      </c>
      <c r="B186" s="1" t="s">
        <v>625</v>
      </c>
      <c r="C186" s="1" t="s">
        <v>583</v>
      </c>
      <c r="D186" s="1" t="str">
        <f t="shared" si="0"/>
        <v>Neutral</v>
      </c>
      <c r="E186" s="2">
        <v>44491.770833333336</v>
      </c>
      <c r="F186" s="1" t="s">
        <v>626</v>
      </c>
      <c r="G186" s="1" t="s">
        <v>20</v>
      </c>
      <c r="H186" s="1" t="s">
        <v>627</v>
      </c>
      <c r="I186" s="1">
        <v>15</v>
      </c>
      <c r="J186" s="1">
        <v>30</v>
      </c>
      <c r="K186" s="1">
        <f t="shared" si="1"/>
        <v>45</v>
      </c>
      <c r="L186" s="1" t="s">
        <v>45</v>
      </c>
      <c r="M186" s="1">
        <v>2021</v>
      </c>
      <c r="N186" s="1">
        <v>10</v>
      </c>
      <c r="O186" s="1">
        <v>22</v>
      </c>
      <c r="P186" s="1">
        <v>18</v>
      </c>
    </row>
    <row r="187" spans="1:16" x14ac:dyDescent="0.25">
      <c r="A187" s="1">
        <v>188</v>
      </c>
      <c r="B187" s="1" t="s">
        <v>628</v>
      </c>
      <c r="C187" s="1" t="s">
        <v>587</v>
      </c>
      <c r="D187" s="1" t="str">
        <f t="shared" si="0"/>
        <v>Neutral</v>
      </c>
      <c r="E187" s="2">
        <v>43593.597222222219</v>
      </c>
      <c r="F187" s="1" t="s">
        <v>629</v>
      </c>
      <c r="G187" s="1" t="s">
        <v>30</v>
      </c>
      <c r="H187" s="1" t="s">
        <v>630</v>
      </c>
      <c r="I187" s="1">
        <v>8</v>
      </c>
      <c r="J187" s="1">
        <v>15</v>
      </c>
      <c r="K187" s="1">
        <f t="shared" si="1"/>
        <v>23</v>
      </c>
      <c r="L187" s="1" t="s">
        <v>41</v>
      </c>
      <c r="M187" s="1">
        <v>2019</v>
      </c>
      <c r="N187" s="1">
        <v>5</v>
      </c>
      <c r="O187" s="1">
        <v>8</v>
      </c>
      <c r="P187" s="1">
        <v>14</v>
      </c>
    </row>
    <row r="188" spans="1:16" x14ac:dyDescent="0.25">
      <c r="A188" s="1">
        <v>189</v>
      </c>
      <c r="B188" s="1" t="s">
        <v>631</v>
      </c>
      <c r="C188" s="1" t="s">
        <v>591</v>
      </c>
      <c r="D188" s="1" t="str">
        <f t="shared" si="0"/>
        <v>Neutral</v>
      </c>
      <c r="E188" s="2">
        <v>42814.479166666664</v>
      </c>
      <c r="F188" s="1" t="s">
        <v>632</v>
      </c>
      <c r="G188" s="1" t="s">
        <v>34</v>
      </c>
      <c r="H188" s="1" t="s">
        <v>633</v>
      </c>
      <c r="I188" s="1">
        <v>10</v>
      </c>
      <c r="J188" s="1">
        <v>20</v>
      </c>
      <c r="K188" s="1">
        <f t="shared" si="1"/>
        <v>30</v>
      </c>
      <c r="L188" s="1" t="s">
        <v>27</v>
      </c>
      <c r="M188" s="1">
        <v>2017</v>
      </c>
      <c r="N188" s="1">
        <v>3</v>
      </c>
      <c r="O188" s="1">
        <v>20</v>
      </c>
      <c r="P188" s="1">
        <v>11</v>
      </c>
    </row>
    <row r="189" spans="1:16" x14ac:dyDescent="0.25">
      <c r="A189" s="1">
        <v>190</v>
      </c>
      <c r="B189" s="1" t="s">
        <v>634</v>
      </c>
      <c r="C189" s="1" t="s">
        <v>595</v>
      </c>
      <c r="D189" s="1" t="str">
        <f t="shared" si="0"/>
        <v>Neutral</v>
      </c>
      <c r="E189" s="2">
        <v>43449.666666666664</v>
      </c>
      <c r="F189" s="1" t="s">
        <v>635</v>
      </c>
      <c r="G189" s="1" t="s">
        <v>20</v>
      </c>
      <c r="H189" s="1" t="s">
        <v>636</v>
      </c>
      <c r="I189" s="1">
        <v>12</v>
      </c>
      <c r="J189" s="1">
        <v>25</v>
      </c>
      <c r="K189" s="1">
        <f t="shared" si="1"/>
        <v>37</v>
      </c>
      <c r="L189" s="1" t="s">
        <v>22</v>
      </c>
      <c r="M189" s="1">
        <v>2018</v>
      </c>
      <c r="N189" s="1">
        <v>12</v>
      </c>
      <c r="O189" s="1">
        <v>15</v>
      </c>
      <c r="P189" s="1">
        <v>16</v>
      </c>
    </row>
    <row r="190" spans="1:16" x14ac:dyDescent="0.25">
      <c r="A190" s="1">
        <v>191</v>
      </c>
      <c r="B190" s="1" t="s">
        <v>637</v>
      </c>
      <c r="C190" s="1" t="s">
        <v>197</v>
      </c>
      <c r="D190" s="1" t="str">
        <f t="shared" si="0"/>
        <v>Negative</v>
      </c>
      <c r="E190" s="2">
        <v>42552.40625</v>
      </c>
      <c r="F190" s="1" t="s">
        <v>638</v>
      </c>
      <c r="G190" s="1" t="s">
        <v>30</v>
      </c>
      <c r="H190" s="1" t="s">
        <v>291</v>
      </c>
      <c r="I190" s="1">
        <v>7</v>
      </c>
      <c r="J190" s="1">
        <v>15</v>
      </c>
      <c r="K190" s="1">
        <f t="shared" si="1"/>
        <v>22</v>
      </c>
      <c r="L190" s="1" t="s">
        <v>36</v>
      </c>
      <c r="M190" s="1">
        <v>2016</v>
      </c>
      <c r="N190" s="1">
        <v>7</v>
      </c>
      <c r="O190" s="1">
        <v>1</v>
      </c>
      <c r="P190" s="1">
        <v>9</v>
      </c>
    </row>
    <row r="191" spans="1:16" x14ac:dyDescent="0.25">
      <c r="A191" s="1">
        <v>192</v>
      </c>
      <c r="B191" s="1" t="s">
        <v>639</v>
      </c>
      <c r="C191" s="1" t="s">
        <v>551</v>
      </c>
      <c r="D191" s="1" t="str">
        <f t="shared" si="0"/>
        <v>Neutral</v>
      </c>
      <c r="E191" s="2">
        <v>44063.847222222219</v>
      </c>
      <c r="F191" s="1" t="s">
        <v>640</v>
      </c>
      <c r="G191" s="1" t="s">
        <v>34</v>
      </c>
      <c r="H191" s="1" t="s">
        <v>641</v>
      </c>
      <c r="I191" s="1">
        <v>10</v>
      </c>
      <c r="J191" s="1">
        <v>20</v>
      </c>
      <c r="K191" s="1">
        <f t="shared" si="1"/>
        <v>30</v>
      </c>
      <c r="L191" s="1" t="s">
        <v>45</v>
      </c>
      <c r="M191" s="1">
        <v>2020</v>
      </c>
      <c r="N191" s="1">
        <v>8</v>
      </c>
      <c r="O191" s="1">
        <v>20</v>
      </c>
      <c r="P191" s="1">
        <v>20</v>
      </c>
    </row>
    <row r="192" spans="1:16" x14ac:dyDescent="0.25">
      <c r="A192" s="1">
        <v>193</v>
      </c>
      <c r="B192" s="1" t="s">
        <v>642</v>
      </c>
      <c r="C192" s="1" t="s">
        <v>555</v>
      </c>
      <c r="D192" s="1" t="str">
        <f t="shared" si="0"/>
        <v>Neutral</v>
      </c>
      <c r="E192" s="2">
        <v>44252.645833333336</v>
      </c>
      <c r="F192" s="1" t="s">
        <v>643</v>
      </c>
      <c r="G192" s="1" t="s">
        <v>20</v>
      </c>
      <c r="H192" s="1" t="s">
        <v>644</v>
      </c>
      <c r="I192" s="1">
        <v>12</v>
      </c>
      <c r="J192" s="1">
        <v>25</v>
      </c>
      <c r="K192" s="1">
        <f t="shared" si="1"/>
        <v>37</v>
      </c>
      <c r="L192" s="1" t="s">
        <v>27</v>
      </c>
      <c r="M192" s="1">
        <v>2021</v>
      </c>
      <c r="N192" s="1">
        <v>2</v>
      </c>
      <c r="O192" s="1">
        <v>25</v>
      </c>
      <c r="P192" s="1">
        <v>15</v>
      </c>
    </row>
    <row r="193" spans="1:16" x14ac:dyDescent="0.25">
      <c r="A193" s="1">
        <v>194</v>
      </c>
      <c r="B193" s="1" t="s">
        <v>645</v>
      </c>
      <c r="C193" s="1" t="s">
        <v>559</v>
      </c>
      <c r="D193" s="1" t="str">
        <f t="shared" si="0"/>
        <v>Neutral</v>
      </c>
      <c r="E193" s="2">
        <v>43720.756944444445</v>
      </c>
      <c r="F193" s="1" t="s">
        <v>646</v>
      </c>
      <c r="G193" s="1" t="s">
        <v>30</v>
      </c>
      <c r="H193" s="1" t="s">
        <v>647</v>
      </c>
      <c r="I193" s="1">
        <v>15</v>
      </c>
      <c r="J193" s="1">
        <v>30</v>
      </c>
      <c r="K193" s="1">
        <f t="shared" si="1"/>
        <v>45</v>
      </c>
      <c r="L193" s="1" t="s">
        <v>41</v>
      </c>
      <c r="M193" s="1">
        <v>2019</v>
      </c>
      <c r="N193" s="1">
        <v>9</v>
      </c>
      <c r="O193" s="1">
        <v>12</v>
      </c>
      <c r="P193" s="1">
        <v>18</v>
      </c>
    </row>
    <row r="194" spans="1:16" x14ac:dyDescent="0.25">
      <c r="A194" s="1">
        <v>195</v>
      </c>
      <c r="B194" s="1" t="s">
        <v>648</v>
      </c>
      <c r="C194" s="1" t="s">
        <v>563</v>
      </c>
      <c r="D194" s="1" t="str">
        <f t="shared" si="0"/>
        <v>Neutral</v>
      </c>
      <c r="E194" s="2">
        <v>43317.6875</v>
      </c>
      <c r="F194" s="1" t="s">
        <v>649</v>
      </c>
      <c r="G194" s="1" t="s">
        <v>34</v>
      </c>
      <c r="H194" s="1" t="s">
        <v>650</v>
      </c>
      <c r="I194" s="1">
        <v>8</v>
      </c>
      <c r="J194" s="1">
        <v>15</v>
      </c>
      <c r="K194" s="1">
        <f t="shared" si="1"/>
        <v>23</v>
      </c>
      <c r="L194" s="1" t="s">
        <v>22</v>
      </c>
      <c r="M194" s="1">
        <v>2018</v>
      </c>
      <c r="N194" s="1">
        <v>8</v>
      </c>
      <c r="O194" s="1">
        <v>5</v>
      </c>
      <c r="P194" s="1">
        <v>16</v>
      </c>
    </row>
    <row r="195" spans="1:16" x14ac:dyDescent="0.25">
      <c r="A195" s="1">
        <v>196</v>
      </c>
      <c r="B195" s="1" t="s">
        <v>651</v>
      </c>
      <c r="C195" s="1" t="s">
        <v>567</v>
      </c>
      <c r="D195" s="1" t="str">
        <f t="shared" si="0"/>
        <v>Neutral</v>
      </c>
      <c r="E195" s="2">
        <v>42747.5</v>
      </c>
      <c r="F195" s="1" t="s">
        <v>652</v>
      </c>
      <c r="G195" s="1" t="s">
        <v>20</v>
      </c>
      <c r="H195" s="1" t="s">
        <v>653</v>
      </c>
      <c r="I195" s="1">
        <v>10</v>
      </c>
      <c r="J195" s="1">
        <v>20</v>
      </c>
      <c r="K195" s="1">
        <f t="shared" si="1"/>
        <v>30</v>
      </c>
      <c r="L195" s="1" t="s">
        <v>45</v>
      </c>
      <c r="M195" s="1">
        <v>2017</v>
      </c>
      <c r="N195" s="1">
        <v>1</v>
      </c>
      <c r="O195" s="1">
        <v>12</v>
      </c>
      <c r="P195" s="1">
        <v>12</v>
      </c>
    </row>
    <row r="196" spans="1:16" x14ac:dyDescent="0.25">
      <c r="A196" s="1">
        <v>197</v>
      </c>
      <c r="B196" s="1" t="s">
        <v>654</v>
      </c>
      <c r="C196" s="1" t="s">
        <v>571</v>
      </c>
      <c r="D196" s="1" t="str">
        <f t="shared" si="0"/>
        <v>Neutral</v>
      </c>
      <c r="E196" s="2">
        <v>44656.614583333336</v>
      </c>
      <c r="F196" s="1" t="s">
        <v>655</v>
      </c>
      <c r="G196" s="1" t="s">
        <v>30</v>
      </c>
      <c r="H196" s="1" t="s">
        <v>618</v>
      </c>
      <c r="I196" s="1">
        <v>12</v>
      </c>
      <c r="J196" s="1">
        <v>25</v>
      </c>
      <c r="K196" s="1">
        <f t="shared" si="1"/>
        <v>37</v>
      </c>
      <c r="L196" s="1" t="s">
        <v>36</v>
      </c>
      <c r="M196" s="1">
        <v>2022</v>
      </c>
      <c r="N196" s="1">
        <v>4</v>
      </c>
      <c r="O196" s="1">
        <v>5</v>
      </c>
      <c r="P196" s="1">
        <v>14</v>
      </c>
    </row>
    <row r="197" spans="1:16" x14ac:dyDescent="0.25">
      <c r="A197" s="1">
        <v>198</v>
      </c>
      <c r="B197" s="1" t="s">
        <v>656</v>
      </c>
      <c r="C197" s="1" t="s">
        <v>575</v>
      </c>
      <c r="D197" s="1" t="str">
        <f t="shared" si="0"/>
        <v>Neutral</v>
      </c>
      <c r="E197" s="2">
        <v>44471.791666666664</v>
      </c>
      <c r="F197" s="1" t="s">
        <v>657</v>
      </c>
      <c r="G197" s="1" t="s">
        <v>34</v>
      </c>
      <c r="H197" s="1" t="s">
        <v>658</v>
      </c>
      <c r="I197" s="1">
        <v>7</v>
      </c>
      <c r="J197" s="1">
        <v>15</v>
      </c>
      <c r="K197" s="1">
        <f t="shared" si="1"/>
        <v>22</v>
      </c>
      <c r="L197" s="1" t="s">
        <v>27</v>
      </c>
      <c r="M197" s="1">
        <v>2021</v>
      </c>
      <c r="N197" s="1">
        <v>10</v>
      </c>
      <c r="O197" s="1">
        <v>2</v>
      </c>
      <c r="P197" s="1">
        <v>19</v>
      </c>
    </row>
    <row r="198" spans="1:16" x14ac:dyDescent="0.25">
      <c r="A198" s="1">
        <v>199</v>
      </c>
      <c r="B198" s="1" t="s">
        <v>659</v>
      </c>
      <c r="C198" s="1" t="s">
        <v>660</v>
      </c>
      <c r="D198" s="1" t="str">
        <f t="shared" si="0"/>
        <v>Neutral</v>
      </c>
      <c r="E198" s="2">
        <v>45031.427083333336</v>
      </c>
      <c r="F198" s="1" t="s">
        <v>661</v>
      </c>
      <c r="G198" s="1" t="s">
        <v>20</v>
      </c>
      <c r="H198" s="1" t="s">
        <v>662</v>
      </c>
      <c r="I198" s="1">
        <v>15</v>
      </c>
      <c r="J198" s="1">
        <v>30</v>
      </c>
      <c r="K198" s="1">
        <f t="shared" si="1"/>
        <v>45</v>
      </c>
      <c r="L198" s="1" t="s">
        <v>22</v>
      </c>
      <c r="M198" s="1">
        <v>2023</v>
      </c>
      <c r="N198" s="1">
        <v>4</v>
      </c>
      <c r="O198" s="1">
        <v>15</v>
      </c>
      <c r="P198" s="1">
        <v>10</v>
      </c>
    </row>
    <row r="199" spans="1:16" x14ac:dyDescent="0.25">
      <c r="A199" s="1">
        <v>200</v>
      </c>
      <c r="B199" s="1" t="s">
        <v>663</v>
      </c>
      <c r="C199" s="1" t="s">
        <v>664</v>
      </c>
      <c r="D199" s="1" t="str">
        <f t="shared" si="0"/>
        <v>Neutral</v>
      </c>
      <c r="E199" s="2">
        <v>44893.729166666664</v>
      </c>
      <c r="F199" s="1" t="s">
        <v>665</v>
      </c>
      <c r="G199" s="1" t="s">
        <v>30</v>
      </c>
      <c r="H199" s="1" t="s">
        <v>666</v>
      </c>
      <c r="I199" s="1">
        <v>7</v>
      </c>
      <c r="J199" s="1">
        <v>15</v>
      </c>
      <c r="K199" s="1">
        <f t="shared" si="1"/>
        <v>22</v>
      </c>
      <c r="L199" s="1" t="s">
        <v>27</v>
      </c>
      <c r="M199" s="1">
        <v>2022</v>
      </c>
      <c r="N199" s="1">
        <v>11</v>
      </c>
      <c r="O199" s="1">
        <v>28</v>
      </c>
      <c r="P199" s="1">
        <v>17</v>
      </c>
    </row>
    <row r="200" spans="1:16" x14ac:dyDescent="0.25">
      <c r="A200" s="1">
        <v>201</v>
      </c>
      <c r="B200" s="1" t="s">
        <v>667</v>
      </c>
      <c r="C200" s="1" t="s">
        <v>261</v>
      </c>
      <c r="D200" s="1" t="str">
        <f t="shared" si="0"/>
        <v>Negative</v>
      </c>
      <c r="E200" s="2">
        <v>43923.40625</v>
      </c>
      <c r="F200" s="1" t="s">
        <v>668</v>
      </c>
      <c r="G200" s="1" t="s">
        <v>34</v>
      </c>
      <c r="H200" s="1" t="s">
        <v>669</v>
      </c>
      <c r="I200" s="1">
        <v>10</v>
      </c>
      <c r="J200" s="1">
        <v>20</v>
      </c>
      <c r="K200" s="1">
        <f t="shared" si="1"/>
        <v>30</v>
      </c>
      <c r="L200" s="1" t="s">
        <v>36</v>
      </c>
      <c r="M200" s="1">
        <v>2020</v>
      </c>
      <c r="N200" s="1">
        <v>4</v>
      </c>
      <c r="O200" s="1">
        <v>2</v>
      </c>
      <c r="P200" s="1">
        <v>9</v>
      </c>
    </row>
    <row r="201" spans="1:16" x14ac:dyDescent="0.25">
      <c r="A201" s="1">
        <v>202</v>
      </c>
      <c r="B201" s="1" t="s">
        <v>670</v>
      </c>
      <c r="C201" s="1" t="s">
        <v>671</v>
      </c>
      <c r="D201" s="1" t="str">
        <f t="shared" si="0"/>
        <v>Neutral</v>
      </c>
      <c r="E201" s="2">
        <v>44418.583333333336</v>
      </c>
      <c r="F201" s="1" t="s">
        <v>672</v>
      </c>
      <c r="G201" s="1" t="s">
        <v>20</v>
      </c>
      <c r="H201" s="1" t="s">
        <v>673</v>
      </c>
      <c r="I201" s="1">
        <v>8</v>
      </c>
      <c r="J201" s="1">
        <v>15</v>
      </c>
      <c r="K201" s="1">
        <f t="shared" si="1"/>
        <v>23</v>
      </c>
      <c r="L201" s="1" t="s">
        <v>45</v>
      </c>
      <c r="M201" s="1">
        <v>2021</v>
      </c>
      <c r="N201" s="1">
        <v>8</v>
      </c>
      <c r="O201" s="1">
        <v>10</v>
      </c>
      <c r="P201" s="1">
        <v>14</v>
      </c>
    </row>
    <row r="202" spans="1:16" x14ac:dyDescent="0.25">
      <c r="A202" s="1">
        <v>203</v>
      </c>
      <c r="B202" s="1" t="s">
        <v>674</v>
      </c>
      <c r="C202" s="1" t="s">
        <v>675</v>
      </c>
      <c r="D202" s="1" t="str">
        <f t="shared" si="0"/>
        <v>Neutral</v>
      </c>
      <c r="E202" s="2">
        <v>43634.864583333336</v>
      </c>
      <c r="F202" s="1" t="s">
        <v>676</v>
      </c>
      <c r="G202" s="1" t="s">
        <v>30</v>
      </c>
      <c r="H202" s="1" t="s">
        <v>677</v>
      </c>
      <c r="I202" s="1">
        <v>12</v>
      </c>
      <c r="J202" s="1">
        <v>25</v>
      </c>
      <c r="K202" s="1">
        <f t="shared" si="1"/>
        <v>37</v>
      </c>
      <c r="L202" s="1" t="s">
        <v>41</v>
      </c>
      <c r="M202" s="1">
        <v>2019</v>
      </c>
      <c r="N202" s="1">
        <v>6</v>
      </c>
      <c r="O202" s="1">
        <v>18</v>
      </c>
      <c r="P202" s="1">
        <v>20</v>
      </c>
    </row>
    <row r="203" spans="1:16" x14ac:dyDescent="0.25">
      <c r="A203" s="1">
        <v>204</v>
      </c>
      <c r="B203" s="1" t="s">
        <v>678</v>
      </c>
      <c r="C203" s="1" t="s">
        <v>679</v>
      </c>
      <c r="D203" s="1" t="str">
        <f t="shared" si="0"/>
        <v>Neutral</v>
      </c>
      <c r="E203" s="2">
        <v>43136.635416666664</v>
      </c>
      <c r="F203" s="1" t="s">
        <v>680</v>
      </c>
      <c r="G203" s="1" t="s">
        <v>34</v>
      </c>
      <c r="H203" s="1" t="s">
        <v>681</v>
      </c>
      <c r="I203" s="1">
        <v>10</v>
      </c>
      <c r="J203" s="1">
        <v>20</v>
      </c>
      <c r="K203" s="1">
        <f t="shared" si="1"/>
        <v>30</v>
      </c>
      <c r="L203" s="1" t="s">
        <v>22</v>
      </c>
      <c r="M203" s="1">
        <v>2018</v>
      </c>
      <c r="N203" s="1">
        <v>2</v>
      </c>
      <c r="O203" s="1">
        <v>5</v>
      </c>
      <c r="P203" s="1">
        <v>15</v>
      </c>
    </row>
    <row r="204" spans="1:16" x14ac:dyDescent="0.25">
      <c r="A204" s="1">
        <v>205</v>
      </c>
      <c r="B204" s="1" t="s">
        <v>682</v>
      </c>
      <c r="C204" s="1" t="s">
        <v>683</v>
      </c>
      <c r="D204" s="1" t="str">
        <f t="shared" si="0"/>
        <v>Neutral</v>
      </c>
      <c r="E204" s="2">
        <v>44711.479166666664</v>
      </c>
      <c r="F204" s="1" t="s">
        <v>684</v>
      </c>
      <c r="G204" s="1" t="s">
        <v>20</v>
      </c>
      <c r="H204" s="1" t="s">
        <v>685</v>
      </c>
      <c r="I204" s="1">
        <v>12</v>
      </c>
      <c r="J204" s="1">
        <v>25</v>
      </c>
      <c r="K204" s="1">
        <f t="shared" si="1"/>
        <v>37</v>
      </c>
      <c r="L204" s="1" t="s">
        <v>27</v>
      </c>
      <c r="M204" s="1">
        <v>2022</v>
      </c>
      <c r="N204" s="1">
        <v>5</v>
      </c>
      <c r="O204" s="1">
        <v>30</v>
      </c>
      <c r="P204" s="1">
        <v>11</v>
      </c>
    </row>
    <row r="205" spans="1:16" x14ac:dyDescent="0.25">
      <c r="A205" s="1">
        <v>206</v>
      </c>
      <c r="B205" s="1" t="s">
        <v>686</v>
      </c>
      <c r="C205" s="1" t="s">
        <v>241</v>
      </c>
      <c r="D205" s="1" t="str">
        <f t="shared" si="0"/>
        <v>Neutral</v>
      </c>
      <c r="E205" s="2">
        <v>44936.680555555555</v>
      </c>
      <c r="F205" s="1" t="s">
        <v>687</v>
      </c>
      <c r="G205" s="1" t="s">
        <v>30</v>
      </c>
      <c r="H205" s="1" t="s">
        <v>323</v>
      </c>
      <c r="I205" s="1">
        <v>15</v>
      </c>
      <c r="J205" s="1">
        <v>30</v>
      </c>
      <c r="K205" s="1">
        <f t="shared" si="1"/>
        <v>45</v>
      </c>
      <c r="L205" s="1" t="s">
        <v>36</v>
      </c>
      <c r="M205" s="1">
        <v>2023</v>
      </c>
      <c r="N205" s="1">
        <v>1</v>
      </c>
      <c r="O205" s="1">
        <v>10</v>
      </c>
      <c r="P205" s="1">
        <v>16</v>
      </c>
    </row>
    <row r="206" spans="1:16" x14ac:dyDescent="0.25">
      <c r="A206" s="1">
        <v>207</v>
      </c>
      <c r="B206" s="1" t="s">
        <v>688</v>
      </c>
      <c r="C206" s="1" t="s">
        <v>689</v>
      </c>
      <c r="D206" s="1" t="str">
        <f t="shared" si="0"/>
        <v>Neutral</v>
      </c>
      <c r="E206" s="2">
        <v>44092.572916666664</v>
      </c>
      <c r="F206" s="1" t="s">
        <v>690</v>
      </c>
      <c r="G206" s="1" t="s">
        <v>34</v>
      </c>
      <c r="H206" s="1" t="s">
        <v>691</v>
      </c>
      <c r="I206" s="1">
        <v>10</v>
      </c>
      <c r="J206" s="1">
        <v>20</v>
      </c>
      <c r="K206" s="1">
        <f t="shared" si="1"/>
        <v>30</v>
      </c>
      <c r="L206" s="1" t="s">
        <v>45</v>
      </c>
      <c r="M206" s="1">
        <v>2020</v>
      </c>
      <c r="N206" s="1">
        <v>9</v>
      </c>
      <c r="O206" s="1">
        <v>18</v>
      </c>
      <c r="P206" s="1">
        <v>13</v>
      </c>
    </row>
    <row r="207" spans="1:16" x14ac:dyDescent="0.25">
      <c r="A207" s="1">
        <v>208</v>
      </c>
      <c r="B207" s="1" t="s">
        <v>692</v>
      </c>
      <c r="C207" s="1" t="s">
        <v>390</v>
      </c>
      <c r="D207" s="1" t="str">
        <f t="shared" si="0"/>
        <v>Neutral</v>
      </c>
      <c r="E207" s="2">
        <v>44380.791666666664</v>
      </c>
      <c r="F207" s="1" t="s">
        <v>693</v>
      </c>
      <c r="G207" s="1" t="s">
        <v>20</v>
      </c>
      <c r="H207" s="1" t="s">
        <v>694</v>
      </c>
      <c r="I207" s="1">
        <v>12</v>
      </c>
      <c r="J207" s="1">
        <v>25</v>
      </c>
      <c r="K207" s="1">
        <f t="shared" si="1"/>
        <v>37</v>
      </c>
      <c r="L207" s="1" t="s">
        <v>41</v>
      </c>
      <c r="M207" s="1">
        <v>2021</v>
      </c>
      <c r="N207" s="1">
        <v>7</v>
      </c>
      <c r="O207" s="1">
        <v>3</v>
      </c>
      <c r="P207" s="1">
        <v>19</v>
      </c>
    </row>
    <row r="208" spans="1:16" x14ac:dyDescent="0.25">
      <c r="A208" s="1">
        <v>209</v>
      </c>
      <c r="B208" s="1" t="s">
        <v>695</v>
      </c>
      <c r="C208" s="1" t="s">
        <v>660</v>
      </c>
      <c r="D208" s="1" t="str">
        <f t="shared" si="0"/>
        <v>Neutral</v>
      </c>
      <c r="E208" s="2">
        <v>44842.34375</v>
      </c>
      <c r="F208" s="1" t="s">
        <v>696</v>
      </c>
      <c r="G208" s="1" t="s">
        <v>30</v>
      </c>
      <c r="H208" s="1" t="s">
        <v>697</v>
      </c>
      <c r="I208" s="1">
        <v>20</v>
      </c>
      <c r="J208" s="1">
        <v>40</v>
      </c>
      <c r="K208" s="1">
        <f t="shared" si="1"/>
        <v>60</v>
      </c>
      <c r="L208" s="1" t="s">
        <v>22</v>
      </c>
      <c r="M208" s="1">
        <v>2022</v>
      </c>
      <c r="N208" s="1">
        <v>10</v>
      </c>
      <c r="O208" s="1">
        <v>8</v>
      </c>
      <c r="P208" s="1">
        <v>8</v>
      </c>
    </row>
    <row r="209" spans="1:16" x14ac:dyDescent="0.25">
      <c r="A209" s="1">
        <v>210</v>
      </c>
      <c r="B209" s="1" t="s">
        <v>698</v>
      </c>
      <c r="C209" s="1" t="s">
        <v>664</v>
      </c>
      <c r="D209" s="1" t="str">
        <f t="shared" si="0"/>
        <v>Neutral</v>
      </c>
      <c r="E209" s="2">
        <v>45007.6875</v>
      </c>
      <c r="F209" s="1" t="s">
        <v>699</v>
      </c>
      <c r="G209" s="1" t="s">
        <v>34</v>
      </c>
      <c r="H209" s="1" t="s">
        <v>700</v>
      </c>
      <c r="I209" s="1">
        <v>10</v>
      </c>
      <c r="J209" s="1">
        <v>20</v>
      </c>
      <c r="K209" s="1">
        <f t="shared" si="1"/>
        <v>30</v>
      </c>
      <c r="L209" s="1" t="s">
        <v>27</v>
      </c>
      <c r="M209" s="1">
        <v>2023</v>
      </c>
      <c r="N209" s="1">
        <v>3</v>
      </c>
      <c r="O209" s="1">
        <v>22</v>
      </c>
      <c r="P209" s="1">
        <v>16</v>
      </c>
    </row>
    <row r="210" spans="1:16" x14ac:dyDescent="0.25">
      <c r="A210" s="1">
        <v>211</v>
      </c>
      <c r="B210" s="1" t="s">
        <v>701</v>
      </c>
      <c r="C210" s="1" t="s">
        <v>261</v>
      </c>
      <c r="D210" s="1" t="str">
        <f t="shared" si="0"/>
        <v>Negative</v>
      </c>
      <c r="E210" s="2">
        <v>44331.489583333336</v>
      </c>
      <c r="F210" s="1" t="s">
        <v>702</v>
      </c>
      <c r="G210" s="1" t="s">
        <v>20</v>
      </c>
      <c r="H210" s="1" t="s">
        <v>703</v>
      </c>
      <c r="I210" s="1">
        <v>15</v>
      </c>
      <c r="J210" s="1">
        <v>30</v>
      </c>
      <c r="K210" s="1">
        <f t="shared" si="1"/>
        <v>45</v>
      </c>
      <c r="L210" s="1" t="s">
        <v>36</v>
      </c>
      <c r="M210" s="1">
        <v>2021</v>
      </c>
      <c r="N210" s="1">
        <v>5</v>
      </c>
      <c r="O210" s="1">
        <v>15</v>
      </c>
      <c r="P210" s="1">
        <v>11</v>
      </c>
    </row>
    <row r="211" spans="1:16" x14ac:dyDescent="0.25">
      <c r="A211" s="1">
        <v>212</v>
      </c>
      <c r="B211" s="1" t="s">
        <v>704</v>
      </c>
      <c r="C211" s="1" t="s">
        <v>671</v>
      </c>
      <c r="D211" s="1" t="str">
        <f t="shared" si="0"/>
        <v>Neutral</v>
      </c>
      <c r="E211" s="2">
        <v>43827.604166666664</v>
      </c>
      <c r="F211" s="1" t="s">
        <v>705</v>
      </c>
      <c r="G211" s="1" t="s">
        <v>30</v>
      </c>
      <c r="H211" s="1" t="s">
        <v>706</v>
      </c>
      <c r="I211" s="1">
        <v>8</v>
      </c>
      <c r="J211" s="1">
        <v>15</v>
      </c>
      <c r="K211" s="1">
        <f t="shared" si="1"/>
        <v>23</v>
      </c>
      <c r="L211" s="1" t="s">
        <v>41</v>
      </c>
      <c r="M211" s="1">
        <v>2019</v>
      </c>
      <c r="N211" s="1">
        <v>12</v>
      </c>
      <c r="O211" s="1">
        <v>28</v>
      </c>
      <c r="P211" s="1">
        <v>14</v>
      </c>
    </row>
    <row r="212" spans="1:16" x14ac:dyDescent="0.25">
      <c r="A212" s="1">
        <v>213</v>
      </c>
      <c r="B212" s="1" t="s">
        <v>707</v>
      </c>
      <c r="C212" s="1" t="s">
        <v>675</v>
      </c>
      <c r="D212" s="1" t="str">
        <f t="shared" si="0"/>
        <v>Neutral</v>
      </c>
      <c r="E212" s="2">
        <v>43891.791666666664</v>
      </c>
      <c r="F212" s="1" t="s">
        <v>708</v>
      </c>
      <c r="G212" s="1" t="s">
        <v>34</v>
      </c>
      <c r="H212" s="1" t="s">
        <v>709</v>
      </c>
      <c r="I212" s="1">
        <v>12</v>
      </c>
      <c r="J212" s="1">
        <v>25</v>
      </c>
      <c r="K212" s="1">
        <f t="shared" si="1"/>
        <v>37</v>
      </c>
      <c r="L212" s="1" t="s">
        <v>45</v>
      </c>
      <c r="M212" s="1">
        <v>2020</v>
      </c>
      <c r="N212" s="1">
        <v>3</v>
      </c>
      <c r="O212" s="1">
        <v>1</v>
      </c>
      <c r="P212" s="1">
        <v>19</v>
      </c>
    </row>
    <row r="213" spans="1:16" x14ac:dyDescent="0.25">
      <c r="A213" s="1">
        <v>214</v>
      </c>
      <c r="B213" s="1" t="s">
        <v>710</v>
      </c>
      <c r="C213" s="1" t="s">
        <v>679</v>
      </c>
      <c r="D213" s="1" t="str">
        <f t="shared" si="0"/>
        <v>Neutral</v>
      </c>
      <c r="E213" s="2">
        <v>43291.65625</v>
      </c>
      <c r="F213" s="1" t="s">
        <v>711</v>
      </c>
      <c r="G213" s="1" t="s">
        <v>20</v>
      </c>
      <c r="H213" s="1" t="s">
        <v>712</v>
      </c>
      <c r="I213" s="1">
        <v>10</v>
      </c>
      <c r="J213" s="1">
        <v>20</v>
      </c>
      <c r="K213" s="1">
        <f t="shared" si="1"/>
        <v>30</v>
      </c>
      <c r="L213" s="1" t="s">
        <v>27</v>
      </c>
      <c r="M213" s="1">
        <v>2018</v>
      </c>
      <c r="N213" s="1">
        <v>7</v>
      </c>
      <c r="O213" s="1">
        <v>10</v>
      </c>
      <c r="P213" s="1">
        <v>15</v>
      </c>
    </row>
    <row r="214" spans="1:16" x14ac:dyDescent="0.25">
      <c r="A214" s="1">
        <v>215</v>
      </c>
      <c r="B214" s="1" t="s">
        <v>713</v>
      </c>
      <c r="C214" s="1" t="s">
        <v>683</v>
      </c>
      <c r="D214" s="1" t="str">
        <f t="shared" si="0"/>
        <v>Neutral</v>
      </c>
      <c r="E214" s="2">
        <v>44566.4375</v>
      </c>
      <c r="F214" s="1" t="s">
        <v>714</v>
      </c>
      <c r="G214" s="1" t="s">
        <v>30</v>
      </c>
      <c r="H214" s="1" t="s">
        <v>715</v>
      </c>
      <c r="I214" s="1">
        <v>12</v>
      </c>
      <c r="J214" s="1">
        <v>25</v>
      </c>
      <c r="K214" s="1">
        <f t="shared" si="1"/>
        <v>37</v>
      </c>
      <c r="L214" s="1" t="s">
        <v>36</v>
      </c>
      <c r="M214" s="1">
        <v>2022</v>
      </c>
      <c r="N214" s="1">
        <v>1</v>
      </c>
      <c r="O214" s="1">
        <v>5</v>
      </c>
      <c r="P214" s="1">
        <v>10</v>
      </c>
    </row>
    <row r="215" spans="1:16" x14ac:dyDescent="0.25">
      <c r="A215" s="1">
        <v>216</v>
      </c>
      <c r="B215" s="1" t="s">
        <v>716</v>
      </c>
      <c r="C215" s="1" t="s">
        <v>241</v>
      </c>
      <c r="D215" s="1" t="str">
        <f t="shared" si="0"/>
        <v>Neutral</v>
      </c>
      <c r="E215" s="2">
        <v>44428.680555555555</v>
      </c>
      <c r="F215" s="1" t="s">
        <v>717</v>
      </c>
      <c r="G215" s="1" t="s">
        <v>34</v>
      </c>
      <c r="H215" s="1" t="s">
        <v>718</v>
      </c>
      <c r="I215" s="1">
        <v>15</v>
      </c>
      <c r="J215" s="1">
        <v>30</v>
      </c>
      <c r="K215" s="1">
        <f t="shared" si="1"/>
        <v>45</v>
      </c>
      <c r="L215" s="1" t="s">
        <v>41</v>
      </c>
      <c r="M215" s="1">
        <v>2021</v>
      </c>
      <c r="N215" s="1">
        <v>8</v>
      </c>
      <c r="O215" s="1">
        <v>20</v>
      </c>
      <c r="P215" s="1">
        <v>16</v>
      </c>
    </row>
    <row r="216" spans="1:16" x14ac:dyDescent="0.25">
      <c r="A216" s="1">
        <v>217</v>
      </c>
      <c r="B216" s="1" t="s">
        <v>719</v>
      </c>
      <c r="C216" s="1" t="s">
        <v>689</v>
      </c>
      <c r="D216" s="1" t="str">
        <f t="shared" si="0"/>
        <v>Neutral</v>
      </c>
      <c r="E216" s="2">
        <v>43772.572916666664</v>
      </c>
      <c r="F216" s="1" t="s">
        <v>720</v>
      </c>
      <c r="G216" s="1" t="s">
        <v>20</v>
      </c>
      <c r="H216" s="1" t="s">
        <v>721</v>
      </c>
      <c r="I216" s="1">
        <v>18</v>
      </c>
      <c r="J216" s="1">
        <v>35</v>
      </c>
      <c r="K216" s="1">
        <f t="shared" si="1"/>
        <v>53</v>
      </c>
      <c r="L216" s="1" t="s">
        <v>22</v>
      </c>
      <c r="M216" s="1">
        <v>2019</v>
      </c>
      <c r="N216" s="1">
        <v>11</v>
      </c>
      <c r="O216" s="1">
        <v>3</v>
      </c>
      <c r="P216" s="1">
        <v>13</v>
      </c>
    </row>
    <row r="217" spans="1:16" x14ac:dyDescent="0.25">
      <c r="A217" s="1">
        <v>218</v>
      </c>
      <c r="B217" s="1" t="s">
        <v>722</v>
      </c>
      <c r="C217" s="1" t="s">
        <v>390</v>
      </c>
      <c r="D217" s="1" t="str">
        <f t="shared" si="0"/>
        <v>Neutral</v>
      </c>
      <c r="E217" s="2">
        <v>43933.8125</v>
      </c>
      <c r="F217" s="1" t="s">
        <v>723</v>
      </c>
      <c r="G217" s="1" t="s">
        <v>30</v>
      </c>
      <c r="H217" s="1" t="s">
        <v>724</v>
      </c>
      <c r="I217" s="1">
        <v>25</v>
      </c>
      <c r="J217" s="1">
        <v>50</v>
      </c>
      <c r="K217" s="1">
        <f t="shared" si="1"/>
        <v>75</v>
      </c>
      <c r="L217" s="1" t="s">
        <v>27</v>
      </c>
      <c r="M217" s="1">
        <v>2020</v>
      </c>
      <c r="N217" s="1">
        <v>4</v>
      </c>
      <c r="O217" s="1">
        <v>12</v>
      </c>
      <c r="P217" s="1">
        <v>19</v>
      </c>
    </row>
    <row r="218" spans="1:16" x14ac:dyDescent="0.25">
      <c r="A218" s="1">
        <v>219</v>
      </c>
      <c r="B218" s="1" t="s">
        <v>725</v>
      </c>
      <c r="C218" s="1" t="s">
        <v>660</v>
      </c>
      <c r="D218" s="1" t="str">
        <f t="shared" si="0"/>
        <v>Neutral</v>
      </c>
      <c r="E218" s="2">
        <v>44666.364583333336</v>
      </c>
      <c r="F218" s="1" t="s">
        <v>726</v>
      </c>
      <c r="G218" s="1" t="s">
        <v>34</v>
      </c>
      <c r="H218" s="1" t="s">
        <v>727</v>
      </c>
      <c r="I218" s="1">
        <v>22</v>
      </c>
      <c r="J218" s="1">
        <v>45</v>
      </c>
      <c r="K218" s="1">
        <f t="shared" si="1"/>
        <v>67</v>
      </c>
      <c r="L218" s="1" t="s">
        <v>45</v>
      </c>
      <c r="M218" s="1">
        <v>2022</v>
      </c>
      <c r="N218" s="1">
        <v>4</v>
      </c>
      <c r="O218" s="1">
        <v>15</v>
      </c>
      <c r="P218" s="1">
        <v>8</v>
      </c>
    </row>
    <row r="219" spans="1:16" x14ac:dyDescent="0.25">
      <c r="A219" s="1">
        <v>220</v>
      </c>
      <c r="B219" s="1" t="s">
        <v>728</v>
      </c>
      <c r="C219" s="1" t="s">
        <v>664</v>
      </c>
      <c r="D219" s="1" t="str">
        <f t="shared" si="0"/>
        <v>Neutral</v>
      </c>
      <c r="E219" s="2">
        <v>44967.708333333336</v>
      </c>
      <c r="F219" s="1" t="s">
        <v>729</v>
      </c>
      <c r="G219" s="1" t="s">
        <v>20</v>
      </c>
      <c r="H219" s="1" t="s">
        <v>730</v>
      </c>
      <c r="I219" s="1">
        <v>9</v>
      </c>
      <c r="J219" s="1">
        <v>18</v>
      </c>
      <c r="K219" s="1">
        <f t="shared" si="1"/>
        <v>27</v>
      </c>
      <c r="L219" s="1" t="s">
        <v>36</v>
      </c>
      <c r="M219" s="1">
        <v>2023</v>
      </c>
      <c r="N219" s="1">
        <v>2</v>
      </c>
      <c r="O219" s="1">
        <v>10</v>
      </c>
      <c r="P219" s="1">
        <v>17</v>
      </c>
    </row>
    <row r="220" spans="1:16" x14ac:dyDescent="0.25">
      <c r="A220" s="1">
        <v>221</v>
      </c>
      <c r="B220" s="1" t="s">
        <v>731</v>
      </c>
      <c r="C220" s="1" t="s">
        <v>261</v>
      </c>
      <c r="D220" s="1" t="str">
        <f t="shared" si="0"/>
        <v>Negative</v>
      </c>
      <c r="E220" s="2">
        <v>44048.510416666664</v>
      </c>
      <c r="F220" s="1" t="s">
        <v>732</v>
      </c>
      <c r="G220" s="1" t="s">
        <v>30</v>
      </c>
      <c r="H220" s="1" t="s">
        <v>733</v>
      </c>
      <c r="I220" s="1">
        <v>14</v>
      </c>
      <c r="J220" s="1">
        <v>28</v>
      </c>
      <c r="K220" s="1">
        <f t="shared" si="1"/>
        <v>42</v>
      </c>
      <c r="L220" s="1" t="s">
        <v>41</v>
      </c>
      <c r="M220" s="1">
        <v>2020</v>
      </c>
      <c r="N220" s="1">
        <v>8</v>
      </c>
      <c r="O220" s="1">
        <v>5</v>
      </c>
      <c r="P220" s="1">
        <v>12</v>
      </c>
    </row>
    <row r="221" spans="1:16" x14ac:dyDescent="0.25">
      <c r="A221" s="1">
        <v>222</v>
      </c>
      <c r="B221" s="1" t="s">
        <v>734</v>
      </c>
      <c r="C221" s="1" t="s">
        <v>671</v>
      </c>
      <c r="D221" s="1" t="str">
        <f t="shared" si="0"/>
        <v>Neutral</v>
      </c>
      <c r="E221" s="2">
        <v>44531.645833333336</v>
      </c>
      <c r="F221" s="1" t="s">
        <v>735</v>
      </c>
      <c r="G221" s="1" t="s">
        <v>34</v>
      </c>
      <c r="H221" s="1" t="s">
        <v>673</v>
      </c>
      <c r="I221" s="1">
        <v>10</v>
      </c>
      <c r="J221" s="1">
        <v>20</v>
      </c>
      <c r="K221" s="1">
        <f t="shared" si="1"/>
        <v>30</v>
      </c>
      <c r="L221" s="1" t="s">
        <v>22</v>
      </c>
      <c r="M221" s="1">
        <v>2021</v>
      </c>
      <c r="N221" s="1">
        <v>12</v>
      </c>
      <c r="O221" s="1">
        <v>1</v>
      </c>
      <c r="P221" s="1">
        <v>15</v>
      </c>
    </row>
    <row r="222" spans="1:16" x14ac:dyDescent="0.25">
      <c r="A222" s="1">
        <v>223</v>
      </c>
      <c r="B222" s="1" t="s">
        <v>736</v>
      </c>
      <c r="C222" s="1" t="s">
        <v>675</v>
      </c>
      <c r="D222" s="1" t="str">
        <f t="shared" si="0"/>
        <v>Neutral</v>
      </c>
      <c r="E222" s="2">
        <v>43549.875</v>
      </c>
      <c r="F222" s="1" t="s">
        <v>737</v>
      </c>
      <c r="G222" s="1" t="s">
        <v>20</v>
      </c>
      <c r="H222" s="1" t="s">
        <v>738</v>
      </c>
      <c r="I222" s="1">
        <v>13</v>
      </c>
      <c r="J222" s="1">
        <v>26</v>
      </c>
      <c r="K222" s="1">
        <f t="shared" si="1"/>
        <v>39</v>
      </c>
      <c r="L222" s="1" t="s">
        <v>27</v>
      </c>
      <c r="M222" s="1">
        <v>2019</v>
      </c>
      <c r="N222" s="1">
        <v>3</v>
      </c>
      <c r="O222" s="1">
        <v>25</v>
      </c>
      <c r="P222" s="1">
        <v>21</v>
      </c>
    </row>
    <row r="223" spans="1:16" x14ac:dyDescent="0.25">
      <c r="A223" s="1">
        <v>224</v>
      </c>
      <c r="B223" s="1" t="s">
        <v>739</v>
      </c>
      <c r="C223" s="1" t="s">
        <v>679</v>
      </c>
      <c r="D223" s="1" t="str">
        <f t="shared" si="0"/>
        <v>Neutral</v>
      </c>
      <c r="E223" s="2">
        <v>42904.614583333336</v>
      </c>
      <c r="F223" s="1" t="s">
        <v>740</v>
      </c>
      <c r="G223" s="1" t="s">
        <v>30</v>
      </c>
      <c r="H223" s="1" t="s">
        <v>741</v>
      </c>
      <c r="I223" s="1">
        <v>12</v>
      </c>
      <c r="J223" s="1">
        <v>25</v>
      </c>
      <c r="K223" s="1">
        <f t="shared" si="1"/>
        <v>37</v>
      </c>
      <c r="L223" s="1" t="s">
        <v>45</v>
      </c>
      <c r="M223" s="1">
        <v>2017</v>
      </c>
      <c r="N223" s="1">
        <v>6</v>
      </c>
      <c r="O223" s="1">
        <v>18</v>
      </c>
      <c r="P223" s="1">
        <v>14</v>
      </c>
    </row>
    <row r="224" spans="1:16" x14ac:dyDescent="0.25">
      <c r="A224" s="1">
        <v>225</v>
      </c>
      <c r="B224" s="1" t="s">
        <v>742</v>
      </c>
      <c r="C224" s="1" t="s">
        <v>683</v>
      </c>
      <c r="D224" s="1" t="str">
        <f t="shared" si="0"/>
        <v>Neutral</v>
      </c>
      <c r="E224" s="2">
        <v>44750.479166666664</v>
      </c>
      <c r="F224" s="1" t="s">
        <v>743</v>
      </c>
      <c r="G224" s="1" t="s">
        <v>34</v>
      </c>
      <c r="H224" s="1" t="s">
        <v>744</v>
      </c>
      <c r="I224" s="1">
        <v>15</v>
      </c>
      <c r="J224" s="1">
        <v>30</v>
      </c>
      <c r="K224" s="1">
        <f t="shared" si="1"/>
        <v>45</v>
      </c>
      <c r="L224" s="1" t="s">
        <v>41</v>
      </c>
      <c r="M224" s="1">
        <v>2022</v>
      </c>
      <c r="N224" s="1">
        <v>7</v>
      </c>
      <c r="O224" s="1">
        <v>8</v>
      </c>
      <c r="P224" s="1">
        <v>11</v>
      </c>
    </row>
    <row r="225" spans="1:16" x14ac:dyDescent="0.25">
      <c r="A225" s="1">
        <v>226</v>
      </c>
      <c r="B225" s="1" t="s">
        <v>745</v>
      </c>
      <c r="C225" s="1" t="s">
        <v>241</v>
      </c>
      <c r="D225" s="1" t="str">
        <f t="shared" si="0"/>
        <v>Neutral</v>
      </c>
      <c r="E225" s="2">
        <v>45061.680555555555</v>
      </c>
      <c r="F225" s="1" t="s">
        <v>746</v>
      </c>
      <c r="G225" s="1" t="s">
        <v>20</v>
      </c>
      <c r="H225" s="1" t="s">
        <v>747</v>
      </c>
      <c r="I225" s="1">
        <v>18</v>
      </c>
      <c r="J225" s="1">
        <v>36</v>
      </c>
      <c r="K225" s="1">
        <f t="shared" si="1"/>
        <v>54</v>
      </c>
      <c r="L225" s="1" t="s">
        <v>27</v>
      </c>
      <c r="M225" s="1">
        <v>2023</v>
      </c>
      <c r="N225" s="1">
        <v>5</v>
      </c>
      <c r="O225" s="1">
        <v>15</v>
      </c>
      <c r="P225" s="1">
        <v>16</v>
      </c>
    </row>
    <row r="226" spans="1:16" x14ac:dyDescent="0.25">
      <c r="A226" s="1">
        <v>227</v>
      </c>
      <c r="B226" s="1" t="s">
        <v>748</v>
      </c>
      <c r="C226" s="1" t="s">
        <v>689</v>
      </c>
      <c r="D226" s="1" t="str">
        <f t="shared" si="0"/>
        <v>Neutral</v>
      </c>
      <c r="E226" s="2">
        <v>44449.614583333336</v>
      </c>
      <c r="F226" s="1" t="s">
        <v>749</v>
      </c>
      <c r="G226" s="1" t="s">
        <v>30</v>
      </c>
      <c r="H226" s="1" t="s">
        <v>750</v>
      </c>
      <c r="I226" s="1">
        <v>20</v>
      </c>
      <c r="J226" s="1">
        <v>40</v>
      </c>
      <c r="K226" s="1">
        <f t="shared" si="1"/>
        <v>60</v>
      </c>
      <c r="L226" s="1" t="s">
        <v>36</v>
      </c>
      <c r="M226" s="1">
        <v>2021</v>
      </c>
      <c r="N226" s="1">
        <v>9</v>
      </c>
      <c r="O226" s="1">
        <v>10</v>
      </c>
      <c r="P226" s="1">
        <v>14</v>
      </c>
    </row>
    <row r="227" spans="1:16" x14ac:dyDescent="0.25">
      <c r="A227" s="1">
        <v>228</v>
      </c>
      <c r="B227" s="1" t="s">
        <v>751</v>
      </c>
      <c r="C227" s="1" t="s">
        <v>390</v>
      </c>
      <c r="D227" s="1" t="str">
        <f t="shared" si="0"/>
        <v>Neutral</v>
      </c>
      <c r="E227" s="2">
        <v>43889.770833333336</v>
      </c>
      <c r="F227" s="1" t="s">
        <v>752</v>
      </c>
      <c r="G227" s="1" t="s">
        <v>34</v>
      </c>
      <c r="H227" s="1" t="s">
        <v>753</v>
      </c>
      <c r="I227" s="1">
        <v>25</v>
      </c>
      <c r="J227" s="1">
        <v>50</v>
      </c>
      <c r="K227" s="1">
        <f t="shared" si="1"/>
        <v>75</v>
      </c>
      <c r="L227" s="1" t="s">
        <v>22</v>
      </c>
      <c r="M227" s="1">
        <v>2020</v>
      </c>
      <c r="N227" s="1">
        <v>2</v>
      </c>
      <c r="O227" s="1">
        <v>28</v>
      </c>
      <c r="P227" s="1">
        <v>18</v>
      </c>
    </row>
    <row r="228" spans="1:16" x14ac:dyDescent="0.25">
      <c r="A228" s="1">
        <v>231</v>
      </c>
      <c r="B228" s="1" t="s">
        <v>754</v>
      </c>
      <c r="C228" s="1" t="s">
        <v>664</v>
      </c>
      <c r="D228" s="1" t="str">
        <f t="shared" si="0"/>
        <v>Neutral</v>
      </c>
      <c r="E228" s="2">
        <v>44995.6875</v>
      </c>
      <c r="F228" s="1" t="s">
        <v>755</v>
      </c>
      <c r="G228" s="1" t="s">
        <v>30</v>
      </c>
      <c r="H228" s="1" t="s">
        <v>756</v>
      </c>
      <c r="I228" s="1">
        <v>9</v>
      </c>
      <c r="J228" s="1">
        <v>18</v>
      </c>
      <c r="K228" s="1">
        <f t="shared" si="1"/>
        <v>27</v>
      </c>
      <c r="L228" s="1" t="s">
        <v>45</v>
      </c>
      <c r="M228" s="1">
        <v>2023</v>
      </c>
      <c r="N228" s="1">
        <v>3</v>
      </c>
      <c r="O228" s="1">
        <v>10</v>
      </c>
      <c r="P228" s="1">
        <v>16</v>
      </c>
    </row>
    <row r="229" spans="1:16" x14ac:dyDescent="0.25">
      <c r="A229" s="1">
        <v>232</v>
      </c>
      <c r="B229" s="1" t="s">
        <v>757</v>
      </c>
      <c r="C229" s="1" t="s">
        <v>261</v>
      </c>
      <c r="D229" s="1" t="str">
        <f t="shared" si="0"/>
        <v>Negative</v>
      </c>
      <c r="E229" s="2">
        <v>44318.489583333336</v>
      </c>
      <c r="F229" s="1" t="s">
        <v>758</v>
      </c>
      <c r="G229" s="1" t="s">
        <v>34</v>
      </c>
      <c r="H229" s="1" t="s">
        <v>703</v>
      </c>
      <c r="I229" s="1">
        <v>14</v>
      </c>
      <c r="J229" s="1">
        <v>28</v>
      </c>
      <c r="K229" s="1">
        <f t="shared" si="1"/>
        <v>42</v>
      </c>
      <c r="L229" s="1" t="s">
        <v>41</v>
      </c>
      <c r="M229" s="1">
        <v>2021</v>
      </c>
      <c r="N229" s="1">
        <v>5</v>
      </c>
      <c r="O229" s="1">
        <v>2</v>
      </c>
      <c r="P229" s="1">
        <v>11</v>
      </c>
    </row>
    <row r="230" spans="1:16" x14ac:dyDescent="0.25">
      <c r="A230" s="1">
        <v>233</v>
      </c>
      <c r="B230" s="1" t="s">
        <v>759</v>
      </c>
      <c r="C230" s="1" t="s">
        <v>671</v>
      </c>
      <c r="D230" s="1" t="str">
        <f t="shared" si="0"/>
        <v>Neutral</v>
      </c>
      <c r="E230" s="2">
        <v>43756.604166666664</v>
      </c>
      <c r="F230" s="1" t="s">
        <v>760</v>
      </c>
      <c r="G230" s="1" t="s">
        <v>20</v>
      </c>
      <c r="H230" s="1" t="s">
        <v>761</v>
      </c>
      <c r="I230" s="1">
        <v>11</v>
      </c>
      <c r="J230" s="1">
        <v>22</v>
      </c>
      <c r="K230" s="1">
        <f t="shared" si="1"/>
        <v>33</v>
      </c>
      <c r="L230" s="1" t="s">
        <v>36</v>
      </c>
      <c r="M230" s="1">
        <v>2019</v>
      </c>
      <c r="N230" s="1">
        <v>10</v>
      </c>
      <c r="O230" s="1">
        <v>18</v>
      </c>
      <c r="P230" s="1">
        <v>14</v>
      </c>
    </row>
    <row r="231" spans="1:16" x14ac:dyDescent="0.25">
      <c r="A231" s="1">
        <v>234</v>
      </c>
      <c r="B231" s="1" t="s">
        <v>762</v>
      </c>
      <c r="C231" s="1" t="s">
        <v>675</v>
      </c>
      <c r="D231" s="1" t="str">
        <f t="shared" si="0"/>
        <v>Neutral</v>
      </c>
      <c r="E231" s="2">
        <v>43835.833333333336</v>
      </c>
      <c r="F231" s="1" t="s">
        <v>763</v>
      </c>
      <c r="G231" s="1" t="s">
        <v>30</v>
      </c>
      <c r="H231" s="1" t="s">
        <v>764</v>
      </c>
      <c r="I231" s="1">
        <v>13</v>
      </c>
      <c r="J231" s="1">
        <v>26</v>
      </c>
      <c r="K231" s="1">
        <f t="shared" si="1"/>
        <v>39</v>
      </c>
      <c r="L231" s="1" t="s">
        <v>22</v>
      </c>
      <c r="M231" s="1">
        <v>2020</v>
      </c>
      <c r="N231" s="1">
        <v>1</v>
      </c>
      <c r="O231" s="1">
        <v>5</v>
      </c>
      <c r="P231" s="1">
        <v>20</v>
      </c>
    </row>
    <row r="232" spans="1:16" x14ac:dyDescent="0.25">
      <c r="A232" s="1">
        <v>235</v>
      </c>
      <c r="B232" s="1" t="s">
        <v>765</v>
      </c>
      <c r="C232" s="1" t="s">
        <v>679</v>
      </c>
      <c r="D232" s="1" t="str">
        <f t="shared" si="0"/>
        <v>Neutral</v>
      </c>
      <c r="E232" s="2">
        <v>43322.65625</v>
      </c>
      <c r="F232" s="1" t="s">
        <v>766</v>
      </c>
      <c r="G232" s="1" t="s">
        <v>34</v>
      </c>
      <c r="H232" s="1" t="s">
        <v>767</v>
      </c>
      <c r="I232" s="1">
        <v>12</v>
      </c>
      <c r="J232" s="1">
        <v>25</v>
      </c>
      <c r="K232" s="1">
        <f t="shared" si="1"/>
        <v>37</v>
      </c>
      <c r="L232" s="1" t="s">
        <v>27</v>
      </c>
      <c r="M232" s="1">
        <v>2018</v>
      </c>
      <c r="N232" s="1">
        <v>8</v>
      </c>
      <c r="O232" s="1">
        <v>10</v>
      </c>
      <c r="P232" s="1">
        <v>15</v>
      </c>
    </row>
    <row r="233" spans="1:16" x14ac:dyDescent="0.25">
      <c r="A233" s="1">
        <v>236</v>
      </c>
      <c r="B233" s="1" t="s">
        <v>768</v>
      </c>
      <c r="C233" s="1" t="s">
        <v>683</v>
      </c>
      <c r="D233" s="1" t="str">
        <f t="shared" si="0"/>
        <v>Neutral</v>
      </c>
      <c r="E233" s="2">
        <v>44576.4375</v>
      </c>
      <c r="F233" s="1" t="s">
        <v>769</v>
      </c>
      <c r="G233" s="1" t="s">
        <v>20</v>
      </c>
      <c r="H233" s="1" t="s">
        <v>770</v>
      </c>
      <c r="I233" s="1">
        <v>15</v>
      </c>
      <c r="J233" s="1">
        <v>30</v>
      </c>
      <c r="K233" s="1">
        <f t="shared" si="1"/>
        <v>45</v>
      </c>
      <c r="L233" s="1" t="s">
        <v>45</v>
      </c>
      <c r="M233" s="1">
        <v>2022</v>
      </c>
      <c r="N233" s="1">
        <v>1</v>
      </c>
      <c r="O233" s="1">
        <v>15</v>
      </c>
      <c r="P233" s="1">
        <v>10</v>
      </c>
    </row>
    <row r="234" spans="1:16" x14ac:dyDescent="0.25">
      <c r="A234" s="1">
        <v>237</v>
      </c>
      <c r="B234" s="1" t="s">
        <v>771</v>
      </c>
      <c r="C234" s="1" t="s">
        <v>241</v>
      </c>
      <c r="D234" s="1" t="str">
        <f t="shared" si="0"/>
        <v>Neutral</v>
      </c>
      <c r="E234" s="2">
        <v>44397.680555555555</v>
      </c>
      <c r="F234" s="1" t="s">
        <v>772</v>
      </c>
      <c r="G234" s="1" t="s">
        <v>30</v>
      </c>
      <c r="H234" s="1" t="s">
        <v>773</v>
      </c>
      <c r="I234" s="1">
        <v>18</v>
      </c>
      <c r="J234" s="1">
        <v>36</v>
      </c>
      <c r="K234" s="1">
        <f t="shared" si="1"/>
        <v>54</v>
      </c>
      <c r="L234" s="1" t="s">
        <v>41</v>
      </c>
      <c r="M234" s="1">
        <v>2021</v>
      </c>
      <c r="N234" s="1">
        <v>7</v>
      </c>
      <c r="O234" s="1">
        <v>20</v>
      </c>
      <c r="P234" s="1">
        <v>16</v>
      </c>
    </row>
    <row r="235" spans="1:16" x14ac:dyDescent="0.25">
      <c r="A235" s="1">
        <v>238</v>
      </c>
      <c r="B235" s="1" t="s">
        <v>774</v>
      </c>
      <c r="C235" s="1" t="s">
        <v>689</v>
      </c>
      <c r="D235" s="1" t="str">
        <f t="shared" si="0"/>
        <v>Neutral</v>
      </c>
      <c r="E235" s="2">
        <v>43802.572916666664</v>
      </c>
      <c r="F235" s="1" t="s">
        <v>775</v>
      </c>
      <c r="G235" s="1" t="s">
        <v>34</v>
      </c>
      <c r="H235" s="1" t="s">
        <v>776</v>
      </c>
      <c r="I235" s="1">
        <v>20</v>
      </c>
      <c r="J235" s="1">
        <v>40</v>
      </c>
      <c r="K235" s="1">
        <f t="shared" si="1"/>
        <v>60</v>
      </c>
      <c r="L235" s="1" t="s">
        <v>22</v>
      </c>
      <c r="M235" s="1">
        <v>2019</v>
      </c>
      <c r="N235" s="1">
        <v>12</v>
      </c>
      <c r="O235" s="1">
        <v>3</v>
      </c>
      <c r="P235" s="1">
        <v>13</v>
      </c>
    </row>
    <row r="236" spans="1:16" x14ac:dyDescent="0.25">
      <c r="A236" s="1">
        <v>239</v>
      </c>
      <c r="B236" s="1" t="s">
        <v>777</v>
      </c>
      <c r="C236" s="1" t="s">
        <v>390</v>
      </c>
      <c r="D236" s="1" t="str">
        <f t="shared" si="0"/>
        <v>Neutral</v>
      </c>
      <c r="E236" s="2">
        <v>43933.8125</v>
      </c>
      <c r="F236" s="1" t="s">
        <v>778</v>
      </c>
      <c r="G236" s="1" t="s">
        <v>20</v>
      </c>
      <c r="H236" s="1" t="s">
        <v>779</v>
      </c>
      <c r="I236" s="1">
        <v>25</v>
      </c>
      <c r="J236" s="1">
        <v>50</v>
      </c>
      <c r="K236" s="1">
        <f t="shared" si="1"/>
        <v>75</v>
      </c>
      <c r="L236" s="1" t="s">
        <v>27</v>
      </c>
      <c r="M236" s="1">
        <v>2020</v>
      </c>
      <c r="N236" s="1">
        <v>4</v>
      </c>
      <c r="O236" s="1">
        <v>12</v>
      </c>
      <c r="P236" s="1">
        <v>19</v>
      </c>
    </row>
    <row r="237" spans="1:16" x14ac:dyDescent="0.25">
      <c r="A237" s="1">
        <v>240</v>
      </c>
      <c r="B237" s="1" t="s">
        <v>780</v>
      </c>
      <c r="C237" s="1" t="s">
        <v>660</v>
      </c>
      <c r="D237" s="1" t="str">
        <f t="shared" si="0"/>
        <v>Neutral</v>
      </c>
      <c r="E237" s="2">
        <v>44689.364583333336</v>
      </c>
      <c r="F237" s="1" t="s">
        <v>781</v>
      </c>
      <c r="G237" s="1" t="s">
        <v>30</v>
      </c>
      <c r="H237" s="1" t="s">
        <v>782</v>
      </c>
      <c r="I237" s="1">
        <v>22</v>
      </c>
      <c r="J237" s="1">
        <v>45</v>
      </c>
      <c r="K237" s="1">
        <f t="shared" si="1"/>
        <v>67</v>
      </c>
      <c r="L237" s="1" t="s">
        <v>36</v>
      </c>
      <c r="M237" s="1">
        <v>2022</v>
      </c>
      <c r="N237" s="1">
        <v>5</v>
      </c>
      <c r="O237" s="1">
        <v>8</v>
      </c>
      <c r="P237" s="1">
        <v>8</v>
      </c>
    </row>
    <row r="238" spans="1:16" x14ac:dyDescent="0.25">
      <c r="A238" s="1">
        <v>241</v>
      </c>
      <c r="B238" s="1" t="s">
        <v>783</v>
      </c>
      <c r="C238" s="1" t="s">
        <v>664</v>
      </c>
      <c r="D238" s="1" t="str">
        <f t="shared" si="0"/>
        <v>Neutral</v>
      </c>
      <c r="E238" s="2">
        <v>44979.708333333336</v>
      </c>
      <c r="F238" s="1" t="s">
        <v>784</v>
      </c>
      <c r="G238" s="1" t="s">
        <v>34</v>
      </c>
      <c r="H238" s="1" t="s">
        <v>730</v>
      </c>
      <c r="I238" s="1">
        <v>9</v>
      </c>
      <c r="J238" s="1">
        <v>18</v>
      </c>
      <c r="K238" s="1">
        <f t="shared" si="1"/>
        <v>27</v>
      </c>
      <c r="L238" s="1" t="s">
        <v>45</v>
      </c>
      <c r="M238" s="1">
        <v>2023</v>
      </c>
      <c r="N238" s="1">
        <v>2</v>
      </c>
      <c r="O238" s="1">
        <v>22</v>
      </c>
      <c r="P238" s="1">
        <v>17</v>
      </c>
    </row>
    <row r="239" spans="1:16" x14ac:dyDescent="0.25">
      <c r="A239" s="1">
        <v>242</v>
      </c>
      <c r="B239" s="1" t="s">
        <v>785</v>
      </c>
      <c r="C239" s="1" t="s">
        <v>261</v>
      </c>
      <c r="D239" s="1" t="str">
        <f t="shared" si="0"/>
        <v>Negative</v>
      </c>
      <c r="E239" s="2">
        <v>43987.510416666664</v>
      </c>
      <c r="F239" s="1" t="s">
        <v>786</v>
      </c>
      <c r="G239" s="1" t="s">
        <v>20</v>
      </c>
      <c r="H239" s="1" t="s">
        <v>787</v>
      </c>
      <c r="I239" s="1">
        <v>14</v>
      </c>
      <c r="J239" s="1">
        <v>28</v>
      </c>
      <c r="K239" s="1">
        <f t="shared" si="1"/>
        <v>42</v>
      </c>
      <c r="L239" s="1" t="s">
        <v>41</v>
      </c>
      <c r="M239" s="1">
        <v>2020</v>
      </c>
      <c r="N239" s="1">
        <v>6</v>
      </c>
      <c r="O239" s="1">
        <v>5</v>
      </c>
      <c r="P239" s="1">
        <v>12</v>
      </c>
    </row>
    <row r="240" spans="1:16" x14ac:dyDescent="0.25">
      <c r="A240" s="1">
        <v>243</v>
      </c>
      <c r="B240" s="1" t="s">
        <v>788</v>
      </c>
      <c r="C240" s="1" t="s">
        <v>671</v>
      </c>
      <c r="D240" s="1" t="str">
        <f t="shared" si="0"/>
        <v>Neutral</v>
      </c>
      <c r="E240" s="2">
        <v>44530.645833333336</v>
      </c>
      <c r="F240" s="1" t="s">
        <v>789</v>
      </c>
      <c r="G240" s="1" t="s">
        <v>30</v>
      </c>
      <c r="H240" s="1" t="s">
        <v>790</v>
      </c>
      <c r="I240" s="1">
        <v>10</v>
      </c>
      <c r="J240" s="1">
        <v>20</v>
      </c>
      <c r="K240" s="1">
        <f t="shared" si="1"/>
        <v>30</v>
      </c>
      <c r="L240" s="1" t="s">
        <v>27</v>
      </c>
      <c r="M240" s="1">
        <v>2021</v>
      </c>
      <c r="N240" s="1">
        <v>11</v>
      </c>
      <c r="O240" s="1">
        <v>30</v>
      </c>
      <c r="P240" s="1">
        <v>15</v>
      </c>
    </row>
    <row r="241" spans="1:16" x14ac:dyDescent="0.25">
      <c r="A241" s="1">
        <v>244</v>
      </c>
      <c r="B241" s="1" t="s">
        <v>791</v>
      </c>
      <c r="C241" s="1" t="s">
        <v>675</v>
      </c>
      <c r="D241" s="1" t="str">
        <f t="shared" si="0"/>
        <v>Neutral</v>
      </c>
      <c r="E241" s="2">
        <v>43521.875</v>
      </c>
      <c r="F241" s="1" t="s">
        <v>792</v>
      </c>
      <c r="G241" s="1" t="s">
        <v>34</v>
      </c>
      <c r="H241" s="1" t="s">
        <v>793</v>
      </c>
      <c r="I241" s="1">
        <v>13</v>
      </c>
      <c r="J241" s="1">
        <v>26</v>
      </c>
      <c r="K241" s="1">
        <f t="shared" si="1"/>
        <v>39</v>
      </c>
      <c r="L241" s="1" t="s">
        <v>36</v>
      </c>
      <c r="M241" s="1">
        <v>2019</v>
      </c>
      <c r="N241" s="1">
        <v>2</v>
      </c>
      <c r="O241" s="1">
        <v>25</v>
      </c>
      <c r="P241" s="1">
        <v>21</v>
      </c>
    </row>
    <row r="242" spans="1:16" x14ac:dyDescent="0.25">
      <c r="A242" s="1">
        <v>245</v>
      </c>
      <c r="B242" s="1" t="s">
        <v>794</v>
      </c>
      <c r="C242" s="1" t="s">
        <v>679</v>
      </c>
      <c r="D242" s="1" t="str">
        <f t="shared" si="0"/>
        <v>Neutral</v>
      </c>
      <c r="E242" s="2">
        <v>42873.614583333336</v>
      </c>
      <c r="F242" s="1" t="s">
        <v>795</v>
      </c>
      <c r="G242" s="1" t="s">
        <v>20</v>
      </c>
      <c r="H242" s="1" t="s">
        <v>796</v>
      </c>
      <c r="I242" s="1">
        <v>12</v>
      </c>
      <c r="J242" s="1">
        <v>25</v>
      </c>
      <c r="K242" s="1">
        <f t="shared" si="1"/>
        <v>37</v>
      </c>
      <c r="L242" s="1" t="s">
        <v>22</v>
      </c>
      <c r="M242" s="1">
        <v>2017</v>
      </c>
      <c r="N242" s="1">
        <v>5</v>
      </c>
      <c r="O242" s="1">
        <v>18</v>
      </c>
      <c r="P242" s="1">
        <v>14</v>
      </c>
    </row>
    <row r="243" spans="1:16" x14ac:dyDescent="0.25">
      <c r="A243" s="1">
        <v>246</v>
      </c>
      <c r="B243" s="1" t="s">
        <v>797</v>
      </c>
      <c r="C243" s="1" t="s">
        <v>683</v>
      </c>
      <c r="D243" s="1" t="str">
        <f t="shared" si="0"/>
        <v>Neutral</v>
      </c>
      <c r="E243" s="2">
        <v>44778.479166666664</v>
      </c>
      <c r="F243" s="1" t="s">
        <v>798</v>
      </c>
      <c r="G243" s="1" t="s">
        <v>30</v>
      </c>
      <c r="H243" s="1" t="s">
        <v>799</v>
      </c>
      <c r="I243" s="1">
        <v>15</v>
      </c>
      <c r="J243" s="1">
        <v>30</v>
      </c>
      <c r="K243" s="1">
        <f t="shared" si="1"/>
        <v>45</v>
      </c>
      <c r="L243" s="1" t="s">
        <v>27</v>
      </c>
      <c r="M243" s="1">
        <v>2022</v>
      </c>
      <c r="N243" s="1">
        <v>8</v>
      </c>
      <c r="O243" s="1">
        <v>5</v>
      </c>
      <c r="P243" s="1">
        <v>11</v>
      </c>
    </row>
    <row r="244" spans="1:16" x14ac:dyDescent="0.25">
      <c r="A244" s="1">
        <v>247</v>
      </c>
      <c r="B244" s="1" t="s">
        <v>800</v>
      </c>
      <c r="C244" s="1" t="s">
        <v>241</v>
      </c>
      <c r="D244" s="1" t="str">
        <f t="shared" si="0"/>
        <v>Neutral</v>
      </c>
      <c r="E244" s="2">
        <v>45092.680555555555</v>
      </c>
      <c r="F244" s="1" t="s">
        <v>801</v>
      </c>
      <c r="G244" s="1" t="s">
        <v>34</v>
      </c>
      <c r="H244" s="1" t="s">
        <v>802</v>
      </c>
      <c r="I244" s="1">
        <v>18</v>
      </c>
      <c r="J244" s="1">
        <v>36</v>
      </c>
      <c r="K244" s="1">
        <f t="shared" si="1"/>
        <v>54</v>
      </c>
      <c r="L244" s="1" t="s">
        <v>41</v>
      </c>
      <c r="M244" s="1">
        <v>2023</v>
      </c>
      <c r="N244" s="1">
        <v>6</v>
      </c>
      <c r="O244" s="1">
        <v>15</v>
      </c>
      <c r="P244" s="1">
        <v>16</v>
      </c>
    </row>
    <row r="245" spans="1:16" x14ac:dyDescent="0.25">
      <c r="A245" s="1">
        <v>248</v>
      </c>
      <c r="B245" s="1" t="s">
        <v>803</v>
      </c>
      <c r="C245" s="1" t="s">
        <v>689</v>
      </c>
      <c r="D245" s="1" t="str">
        <f t="shared" si="0"/>
        <v>Neutral</v>
      </c>
      <c r="E245" s="2">
        <v>44479.614583333336</v>
      </c>
      <c r="F245" s="1" t="s">
        <v>804</v>
      </c>
      <c r="G245" s="1" t="s">
        <v>20</v>
      </c>
      <c r="H245" s="1" t="s">
        <v>805</v>
      </c>
      <c r="I245" s="1">
        <v>20</v>
      </c>
      <c r="J245" s="1">
        <v>40</v>
      </c>
      <c r="K245" s="1">
        <f t="shared" si="1"/>
        <v>60</v>
      </c>
      <c r="L245" s="1" t="s">
        <v>36</v>
      </c>
      <c r="M245" s="1">
        <v>2021</v>
      </c>
      <c r="N245" s="1">
        <v>10</v>
      </c>
      <c r="O245" s="1">
        <v>10</v>
      </c>
      <c r="P245" s="1">
        <v>14</v>
      </c>
    </row>
    <row r="246" spans="1:16" x14ac:dyDescent="0.25">
      <c r="A246" s="1">
        <v>249</v>
      </c>
      <c r="B246" s="1" t="s">
        <v>806</v>
      </c>
      <c r="C246" s="1" t="s">
        <v>390</v>
      </c>
      <c r="D246" s="1" t="str">
        <f t="shared" si="0"/>
        <v>Neutral</v>
      </c>
      <c r="E246" s="2">
        <v>43963.8125</v>
      </c>
      <c r="F246" s="1" t="s">
        <v>807</v>
      </c>
      <c r="G246" s="1" t="s">
        <v>30</v>
      </c>
      <c r="H246" s="1" t="s">
        <v>808</v>
      </c>
      <c r="I246" s="1">
        <v>25</v>
      </c>
      <c r="J246" s="1">
        <v>50</v>
      </c>
      <c r="K246" s="1">
        <f t="shared" si="1"/>
        <v>75</v>
      </c>
      <c r="L246" s="1" t="s">
        <v>22</v>
      </c>
      <c r="M246" s="1">
        <v>2020</v>
      </c>
      <c r="N246" s="1">
        <v>5</v>
      </c>
      <c r="O246" s="1">
        <v>12</v>
      </c>
      <c r="P246" s="1">
        <v>19</v>
      </c>
    </row>
    <row r="247" spans="1:16" x14ac:dyDescent="0.25">
      <c r="A247" s="1">
        <v>250</v>
      </c>
      <c r="B247" s="1" t="s">
        <v>809</v>
      </c>
      <c r="C247" s="1" t="s">
        <v>660</v>
      </c>
      <c r="D247" s="1" t="str">
        <f t="shared" si="0"/>
        <v>Neutral</v>
      </c>
      <c r="E247" s="2">
        <v>44896.385416666664</v>
      </c>
      <c r="F247" s="1" t="s">
        <v>810</v>
      </c>
      <c r="G247" s="1" t="s">
        <v>34</v>
      </c>
      <c r="H247" s="1" t="s">
        <v>811</v>
      </c>
      <c r="I247" s="1">
        <v>22</v>
      </c>
      <c r="J247" s="1">
        <v>44</v>
      </c>
      <c r="K247" s="1">
        <f t="shared" si="1"/>
        <v>66</v>
      </c>
      <c r="L247" s="1" t="s">
        <v>45</v>
      </c>
      <c r="M247" s="1">
        <v>2022</v>
      </c>
      <c r="N247" s="1">
        <v>12</v>
      </c>
      <c r="O247" s="1">
        <v>1</v>
      </c>
      <c r="P247" s="1">
        <v>9</v>
      </c>
    </row>
    <row r="248" spans="1:16" x14ac:dyDescent="0.25">
      <c r="A248" s="1">
        <v>251</v>
      </c>
      <c r="B248" s="1" t="s">
        <v>812</v>
      </c>
      <c r="C248" s="1" t="s">
        <v>671</v>
      </c>
      <c r="D248" s="1" t="str">
        <f t="shared" si="0"/>
        <v>Neutral</v>
      </c>
      <c r="E248" s="2">
        <v>44530.645833333336</v>
      </c>
      <c r="F248" s="1" t="s">
        <v>789</v>
      </c>
      <c r="G248" s="1" t="s">
        <v>30</v>
      </c>
      <c r="H248" s="1" t="s">
        <v>790</v>
      </c>
      <c r="I248" s="1">
        <v>10</v>
      </c>
      <c r="J248" s="1">
        <v>20</v>
      </c>
      <c r="K248" s="1">
        <f t="shared" si="1"/>
        <v>30</v>
      </c>
      <c r="L248" s="1" t="s">
        <v>27</v>
      </c>
      <c r="M248" s="1">
        <v>2021</v>
      </c>
      <c r="N248" s="1">
        <v>11</v>
      </c>
      <c r="O248" s="1">
        <v>30</v>
      </c>
      <c r="P248" s="1">
        <v>15</v>
      </c>
    </row>
    <row r="249" spans="1:16" x14ac:dyDescent="0.25">
      <c r="A249" s="1">
        <v>252</v>
      </c>
      <c r="B249" s="1" t="s">
        <v>813</v>
      </c>
      <c r="C249" s="1" t="s">
        <v>814</v>
      </c>
      <c r="D249" s="1" t="str">
        <f t="shared" si="0"/>
        <v>Neutral</v>
      </c>
      <c r="E249" s="2">
        <v>43293.739583333336</v>
      </c>
      <c r="F249" s="1" t="s">
        <v>815</v>
      </c>
      <c r="G249" s="1" t="s">
        <v>20</v>
      </c>
      <c r="H249" s="1" t="s">
        <v>816</v>
      </c>
      <c r="I249" s="1">
        <v>15</v>
      </c>
      <c r="J249" s="1">
        <v>30</v>
      </c>
      <c r="K249" s="1">
        <f t="shared" si="1"/>
        <v>45</v>
      </c>
      <c r="L249" s="1" t="s">
        <v>22</v>
      </c>
      <c r="M249" s="1">
        <v>2018</v>
      </c>
      <c r="N249" s="1">
        <v>7</v>
      </c>
      <c r="O249" s="1">
        <v>12</v>
      </c>
      <c r="P249" s="1">
        <v>17</v>
      </c>
    </row>
    <row r="250" spans="1:16" x14ac:dyDescent="0.25">
      <c r="A250" s="1">
        <v>253</v>
      </c>
      <c r="B250" s="1" t="s">
        <v>817</v>
      </c>
      <c r="C250" s="1" t="s">
        <v>386</v>
      </c>
      <c r="D250" s="1" t="str">
        <f t="shared" si="0"/>
        <v>Neutral</v>
      </c>
      <c r="E250" s="2">
        <v>44079.840277777781</v>
      </c>
      <c r="F250" s="1" t="s">
        <v>818</v>
      </c>
      <c r="G250" s="1" t="s">
        <v>34</v>
      </c>
      <c r="H250" s="1" t="s">
        <v>819</v>
      </c>
      <c r="I250" s="1">
        <v>18</v>
      </c>
      <c r="J250" s="1">
        <v>36</v>
      </c>
      <c r="K250" s="1">
        <f t="shared" si="1"/>
        <v>54</v>
      </c>
      <c r="L250" s="1" t="s">
        <v>41</v>
      </c>
      <c r="M250" s="1">
        <v>2020</v>
      </c>
      <c r="N250" s="1">
        <v>9</v>
      </c>
      <c r="O250" s="1">
        <v>5</v>
      </c>
      <c r="P250" s="1">
        <v>20</v>
      </c>
    </row>
    <row r="251" spans="1:16" x14ac:dyDescent="0.25">
      <c r="A251" s="1">
        <v>254</v>
      </c>
      <c r="B251" s="1" t="s">
        <v>820</v>
      </c>
      <c r="C251" s="1" t="s">
        <v>821</v>
      </c>
      <c r="D251" s="1" t="str">
        <f t="shared" si="0"/>
        <v>Neutral</v>
      </c>
      <c r="E251" s="2">
        <v>44669.333333333336</v>
      </c>
      <c r="F251" s="1" t="s">
        <v>822</v>
      </c>
      <c r="G251" s="1" t="s">
        <v>30</v>
      </c>
      <c r="H251" s="1" t="s">
        <v>823</v>
      </c>
      <c r="I251" s="1">
        <v>12</v>
      </c>
      <c r="J251" s="1">
        <v>24</v>
      </c>
      <c r="K251" s="1">
        <f t="shared" si="1"/>
        <v>36</v>
      </c>
      <c r="L251" s="1" t="s">
        <v>45</v>
      </c>
      <c r="M251" s="1">
        <v>2022</v>
      </c>
      <c r="N251" s="1">
        <v>4</v>
      </c>
      <c r="O251" s="1">
        <v>18</v>
      </c>
      <c r="P251" s="1">
        <v>8</v>
      </c>
    </row>
    <row r="252" spans="1:16" x14ac:dyDescent="0.25">
      <c r="A252" s="1">
        <v>255</v>
      </c>
      <c r="B252" s="1" t="s">
        <v>824</v>
      </c>
      <c r="C252" s="1" t="s">
        <v>825</v>
      </c>
      <c r="D252" s="1" t="str">
        <f t="shared" si="0"/>
        <v>Neutral</v>
      </c>
      <c r="E252" s="2">
        <v>43809.513888888891</v>
      </c>
      <c r="F252" s="1" t="s">
        <v>826</v>
      </c>
      <c r="G252" s="1" t="s">
        <v>20</v>
      </c>
      <c r="H252" s="1" t="s">
        <v>827</v>
      </c>
      <c r="I252" s="1">
        <v>25</v>
      </c>
      <c r="J252" s="1">
        <v>50</v>
      </c>
      <c r="K252" s="1">
        <f t="shared" si="1"/>
        <v>75</v>
      </c>
      <c r="L252" s="1" t="s">
        <v>27</v>
      </c>
      <c r="M252" s="1">
        <v>2019</v>
      </c>
      <c r="N252" s="1">
        <v>12</v>
      </c>
      <c r="O252" s="1">
        <v>10</v>
      </c>
      <c r="P252" s="1">
        <v>12</v>
      </c>
    </row>
    <row r="253" spans="1:16" x14ac:dyDescent="0.25">
      <c r="A253" s="1">
        <v>256</v>
      </c>
      <c r="B253" s="1" t="s">
        <v>828</v>
      </c>
      <c r="C253" s="1" t="s">
        <v>829</v>
      </c>
      <c r="D253" s="1" t="str">
        <f t="shared" si="0"/>
        <v>Neutral</v>
      </c>
      <c r="E253" s="2">
        <v>44985.40625</v>
      </c>
      <c r="F253" s="1" t="s">
        <v>830</v>
      </c>
      <c r="G253" s="1" t="s">
        <v>34</v>
      </c>
      <c r="H253" s="1" t="s">
        <v>831</v>
      </c>
      <c r="I253" s="1">
        <v>20</v>
      </c>
      <c r="J253" s="1">
        <v>40</v>
      </c>
      <c r="K253" s="1">
        <f t="shared" si="1"/>
        <v>60</v>
      </c>
      <c r="L253" s="1" t="s">
        <v>22</v>
      </c>
      <c r="M253" s="1">
        <v>2023</v>
      </c>
      <c r="N253" s="1">
        <v>2</v>
      </c>
      <c r="O253" s="1">
        <v>28</v>
      </c>
      <c r="P253" s="1">
        <v>9</v>
      </c>
    </row>
    <row r="254" spans="1:16" x14ac:dyDescent="0.25">
      <c r="A254" s="1">
        <v>257</v>
      </c>
      <c r="B254" s="1" t="s">
        <v>832</v>
      </c>
      <c r="C254" s="1" t="s">
        <v>833</v>
      </c>
      <c r="D254" s="1" t="str">
        <f t="shared" si="0"/>
        <v>Neutral</v>
      </c>
      <c r="E254" s="2">
        <v>43193.59375</v>
      </c>
      <c r="F254" s="1" t="s">
        <v>714</v>
      </c>
      <c r="G254" s="1" t="s">
        <v>30</v>
      </c>
      <c r="H254" s="1" t="s">
        <v>834</v>
      </c>
      <c r="I254" s="1">
        <v>15</v>
      </c>
      <c r="J254" s="1">
        <v>30</v>
      </c>
      <c r="K254" s="1">
        <f t="shared" si="1"/>
        <v>45</v>
      </c>
      <c r="L254" s="1" t="s">
        <v>36</v>
      </c>
      <c r="M254" s="1">
        <v>2018</v>
      </c>
      <c r="N254" s="1">
        <v>4</v>
      </c>
      <c r="O254" s="1">
        <v>3</v>
      </c>
      <c r="P254" s="1">
        <v>14</v>
      </c>
    </row>
    <row r="255" spans="1:16" x14ac:dyDescent="0.25">
      <c r="A255" s="1">
        <v>258</v>
      </c>
      <c r="B255" s="1" t="s">
        <v>835</v>
      </c>
      <c r="C255" s="1" t="s">
        <v>836</v>
      </c>
      <c r="D255" s="1" t="str">
        <f t="shared" si="0"/>
        <v>Neutral</v>
      </c>
      <c r="E255" s="2">
        <v>44732.4375</v>
      </c>
      <c r="F255" s="1" t="s">
        <v>837</v>
      </c>
      <c r="G255" s="1" t="s">
        <v>20</v>
      </c>
      <c r="H255" s="1" t="s">
        <v>838</v>
      </c>
      <c r="I255" s="1">
        <v>18</v>
      </c>
      <c r="J255" s="1">
        <v>36</v>
      </c>
      <c r="K255" s="1">
        <f t="shared" si="1"/>
        <v>54</v>
      </c>
      <c r="L255" s="1" t="s">
        <v>41</v>
      </c>
      <c r="M255" s="1">
        <v>2022</v>
      </c>
      <c r="N255" s="1">
        <v>6</v>
      </c>
      <c r="O255" s="1">
        <v>20</v>
      </c>
      <c r="P255" s="1">
        <v>10</v>
      </c>
    </row>
    <row r="256" spans="1:16" x14ac:dyDescent="0.25">
      <c r="A256" s="1">
        <v>259</v>
      </c>
      <c r="B256" s="1" t="s">
        <v>839</v>
      </c>
      <c r="C256" s="1" t="s">
        <v>840</v>
      </c>
      <c r="D256" s="1" t="str">
        <f t="shared" si="0"/>
        <v>Neutral</v>
      </c>
      <c r="E256" s="2">
        <v>44020.75</v>
      </c>
      <c r="F256" s="1" t="s">
        <v>841</v>
      </c>
      <c r="G256" s="1" t="s">
        <v>34</v>
      </c>
      <c r="H256" s="1" t="s">
        <v>842</v>
      </c>
      <c r="I256" s="1">
        <v>22</v>
      </c>
      <c r="J256" s="1">
        <v>44</v>
      </c>
      <c r="K256" s="1">
        <f t="shared" si="1"/>
        <v>66</v>
      </c>
      <c r="L256" s="1" t="s">
        <v>27</v>
      </c>
      <c r="M256" s="1">
        <v>2020</v>
      </c>
      <c r="N256" s="1">
        <v>7</v>
      </c>
      <c r="O256" s="1">
        <v>8</v>
      </c>
      <c r="P256" s="1">
        <v>18</v>
      </c>
    </row>
    <row r="257" spans="1:16" x14ac:dyDescent="0.25">
      <c r="A257" s="1">
        <v>260</v>
      </c>
      <c r="B257" s="1" t="s">
        <v>843</v>
      </c>
      <c r="C257" s="1" t="s">
        <v>844</v>
      </c>
      <c r="D257" s="1" t="str">
        <f t="shared" ref="D257:D511" si="2">IF(OR(C257="Positive",C257="Happiness",C257="Joy",C257="Love",C257="Admiration",C257="Affection",C257="Awe",C257="Amusement",C257="Enjoyment",C257="Kind",C257="Pride",C257="Excitement",C257="Anticipation"),
"Positive",
IF(OR(C257="Negative",C257="Anger",C257="Fear",C257="Sadness",C257="Disgust",C257="Shame",C257="Bitter",C257="Disappointed",C257="Confusion"),
"Negative",
"Neutral"))</f>
        <v>Neutral</v>
      </c>
      <c r="E257" s="2">
        <v>44423.465277777781</v>
      </c>
      <c r="F257" s="1" t="s">
        <v>845</v>
      </c>
      <c r="G257" s="1" t="s">
        <v>30</v>
      </c>
      <c r="H257" s="1" t="s">
        <v>846</v>
      </c>
      <c r="I257" s="1">
        <v>20</v>
      </c>
      <c r="J257" s="1">
        <v>40</v>
      </c>
      <c r="K257" s="1">
        <f t="shared" ref="K257:K511" si="3">I257+J257</f>
        <v>60</v>
      </c>
      <c r="L257" s="1" t="s">
        <v>45</v>
      </c>
      <c r="M257" s="1">
        <v>2021</v>
      </c>
      <c r="N257" s="1">
        <v>8</v>
      </c>
      <c r="O257" s="1">
        <v>15</v>
      </c>
      <c r="P257" s="1">
        <v>11</v>
      </c>
    </row>
    <row r="258" spans="1:16" x14ac:dyDescent="0.25">
      <c r="A258" s="1">
        <v>261</v>
      </c>
      <c r="B258" s="1" t="s">
        <v>847</v>
      </c>
      <c r="C258" s="1" t="s">
        <v>848</v>
      </c>
      <c r="D258" s="1" t="str">
        <f t="shared" si="2"/>
        <v>Neutral</v>
      </c>
      <c r="E258" s="2">
        <v>43763.701388888891</v>
      </c>
      <c r="F258" s="1" t="s">
        <v>849</v>
      </c>
      <c r="G258" s="1" t="s">
        <v>20</v>
      </c>
      <c r="H258" s="1" t="s">
        <v>850</v>
      </c>
      <c r="I258" s="1">
        <v>15</v>
      </c>
      <c r="J258" s="1">
        <v>30</v>
      </c>
      <c r="K258" s="1">
        <f t="shared" si="3"/>
        <v>45</v>
      </c>
      <c r="L258" s="1" t="s">
        <v>36</v>
      </c>
      <c r="M258" s="1">
        <v>2019</v>
      </c>
      <c r="N258" s="1">
        <v>10</v>
      </c>
      <c r="O258" s="1">
        <v>25</v>
      </c>
      <c r="P258" s="1">
        <v>16</v>
      </c>
    </row>
    <row r="259" spans="1:16" x14ac:dyDescent="0.25">
      <c r="A259" s="1">
        <v>262</v>
      </c>
      <c r="B259" s="1" t="s">
        <v>851</v>
      </c>
      <c r="C259" s="1" t="s">
        <v>821</v>
      </c>
      <c r="D259" s="1" t="str">
        <f t="shared" si="2"/>
        <v>Neutral</v>
      </c>
      <c r="E259" s="2">
        <v>45204.3125</v>
      </c>
      <c r="F259" s="1" t="s">
        <v>852</v>
      </c>
      <c r="G259" s="1" t="s">
        <v>34</v>
      </c>
      <c r="H259" s="1" t="s">
        <v>853</v>
      </c>
      <c r="I259" s="1">
        <v>12</v>
      </c>
      <c r="J259" s="1">
        <v>24</v>
      </c>
      <c r="K259" s="1">
        <f t="shared" si="3"/>
        <v>36</v>
      </c>
      <c r="L259" s="1" t="s">
        <v>22</v>
      </c>
      <c r="M259" s="1">
        <v>2023</v>
      </c>
      <c r="N259" s="1">
        <v>10</v>
      </c>
      <c r="O259" s="1">
        <v>5</v>
      </c>
      <c r="P259" s="1">
        <v>7</v>
      </c>
    </row>
    <row r="260" spans="1:16" x14ac:dyDescent="0.25">
      <c r="A260" s="1">
        <v>263</v>
      </c>
      <c r="B260" s="1" t="s">
        <v>854</v>
      </c>
      <c r="C260" s="1" t="s">
        <v>855</v>
      </c>
      <c r="D260" s="1" t="str">
        <f t="shared" si="2"/>
        <v>Neutral</v>
      </c>
      <c r="E260" s="2">
        <v>44607.552083333336</v>
      </c>
      <c r="F260" s="1" t="s">
        <v>856</v>
      </c>
      <c r="G260" s="1" t="s">
        <v>30</v>
      </c>
      <c r="H260" s="1" t="s">
        <v>857</v>
      </c>
      <c r="I260" s="1">
        <v>25</v>
      </c>
      <c r="J260" s="1">
        <v>50</v>
      </c>
      <c r="K260" s="1">
        <f t="shared" si="3"/>
        <v>75</v>
      </c>
      <c r="L260" s="1" t="s">
        <v>41</v>
      </c>
      <c r="M260" s="1">
        <v>2022</v>
      </c>
      <c r="N260" s="1">
        <v>2</v>
      </c>
      <c r="O260" s="1">
        <v>15</v>
      </c>
      <c r="P260" s="1">
        <v>13</v>
      </c>
    </row>
    <row r="261" spans="1:16" x14ac:dyDescent="0.25">
      <c r="A261" s="1">
        <v>264</v>
      </c>
      <c r="B261" s="1" t="s">
        <v>858</v>
      </c>
      <c r="C261" s="1" t="s">
        <v>390</v>
      </c>
      <c r="D261" s="1" t="str">
        <f t="shared" si="2"/>
        <v>Neutral</v>
      </c>
      <c r="E261" s="2">
        <v>44324.916666666664</v>
      </c>
      <c r="F261" s="1" t="s">
        <v>859</v>
      </c>
      <c r="G261" s="1" t="s">
        <v>20</v>
      </c>
      <c r="H261" s="1" t="s">
        <v>860</v>
      </c>
      <c r="I261" s="1">
        <v>13</v>
      </c>
      <c r="J261" s="1">
        <v>26</v>
      </c>
      <c r="K261" s="1">
        <f t="shared" si="3"/>
        <v>39</v>
      </c>
      <c r="L261" s="1" t="s">
        <v>27</v>
      </c>
      <c r="M261" s="1">
        <v>2021</v>
      </c>
      <c r="N261" s="1">
        <v>5</v>
      </c>
      <c r="O261" s="1">
        <v>8</v>
      </c>
      <c r="P261" s="1">
        <v>22</v>
      </c>
    </row>
    <row r="262" spans="1:16" x14ac:dyDescent="0.25">
      <c r="A262" s="1">
        <v>265</v>
      </c>
      <c r="B262" s="1" t="s">
        <v>861</v>
      </c>
      <c r="C262" s="1" t="s">
        <v>660</v>
      </c>
      <c r="D262" s="1" t="str">
        <f t="shared" si="2"/>
        <v>Neutral</v>
      </c>
      <c r="E262" s="2">
        <v>44164.614583333336</v>
      </c>
      <c r="F262" s="1" t="s">
        <v>862</v>
      </c>
      <c r="G262" s="1" t="s">
        <v>30</v>
      </c>
      <c r="H262" s="1" t="s">
        <v>863</v>
      </c>
      <c r="I262" s="1">
        <v>17</v>
      </c>
      <c r="J262" s="1">
        <v>34</v>
      </c>
      <c r="K262" s="1">
        <f t="shared" si="3"/>
        <v>51</v>
      </c>
      <c r="L262" s="1" t="s">
        <v>22</v>
      </c>
      <c r="M262" s="1">
        <v>2020</v>
      </c>
      <c r="N262" s="1">
        <v>11</v>
      </c>
      <c r="O262" s="1">
        <v>29</v>
      </c>
      <c r="P262" s="1">
        <v>14</v>
      </c>
    </row>
    <row r="263" spans="1:16" x14ac:dyDescent="0.25">
      <c r="A263" s="1">
        <v>266</v>
      </c>
      <c r="B263" s="1" t="s">
        <v>864</v>
      </c>
      <c r="C263" s="1" t="s">
        <v>683</v>
      </c>
      <c r="D263" s="1" t="str">
        <f t="shared" si="2"/>
        <v>Neutral</v>
      </c>
      <c r="E263" s="2">
        <v>43722.430555555555</v>
      </c>
      <c r="F263" s="1" t="s">
        <v>865</v>
      </c>
      <c r="G263" s="1" t="s">
        <v>34</v>
      </c>
      <c r="H263" s="1" t="s">
        <v>866</v>
      </c>
      <c r="I263" s="1">
        <v>14</v>
      </c>
      <c r="J263" s="1">
        <v>28</v>
      </c>
      <c r="K263" s="1">
        <f t="shared" si="3"/>
        <v>42</v>
      </c>
      <c r="L263" s="1" t="s">
        <v>36</v>
      </c>
      <c r="M263" s="1">
        <v>2019</v>
      </c>
      <c r="N263" s="1">
        <v>9</v>
      </c>
      <c r="O263" s="1">
        <v>14</v>
      </c>
      <c r="P263" s="1">
        <v>10</v>
      </c>
    </row>
    <row r="264" spans="1:16" x14ac:dyDescent="0.25">
      <c r="A264" s="1">
        <v>267</v>
      </c>
      <c r="B264" s="1" t="s">
        <v>867</v>
      </c>
      <c r="C264" s="1" t="s">
        <v>829</v>
      </c>
      <c r="D264" s="1" t="str">
        <f t="shared" si="2"/>
        <v>Neutral</v>
      </c>
      <c r="E264" s="2">
        <v>44632.829861111109</v>
      </c>
      <c r="F264" s="1" t="s">
        <v>868</v>
      </c>
      <c r="G264" s="1" t="s">
        <v>20</v>
      </c>
      <c r="H264" s="1" t="s">
        <v>869</v>
      </c>
      <c r="I264" s="1">
        <v>19</v>
      </c>
      <c r="J264" s="1">
        <v>38</v>
      </c>
      <c r="K264" s="1">
        <f t="shared" si="3"/>
        <v>57</v>
      </c>
      <c r="L264" s="1" t="s">
        <v>41</v>
      </c>
      <c r="M264" s="1">
        <v>2022</v>
      </c>
      <c r="N264" s="1">
        <v>3</v>
      </c>
      <c r="O264" s="1">
        <v>12</v>
      </c>
      <c r="P264" s="1">
        <v>19</v>
      </c>
    </row>
    <row r="265" spans="1:16" x14ac:dyDescent="0.25">
      <c r="A265" s="1">
        <v>268</v>
      </c>
      <c r="B265" s="1" t="s">
        <v>870</v>
      </c>
      <c r="C265" s="1" t="s">
        <v>814</v>
      </c>
      <c r="D265" s="1" t="str">
        <f t="shared" si="2"/>
        <v>Neutral</v>
      </c>
      <c r="E265" s="2">
        <v>45015.6875</v>
      </c>
      <c r="F265" s="1" t="s">
        <v>871</v>
      </c>
      <c r="G265" s="1" t="s">
        <v>30</v>
      </c>
      <c r="H265" s="1" t="s">
        <v>872</v>
      </c>
      <c r="I265" s="1">
        <v>16</v>
      </c>
      <c r="J265" s="1">
        <v>32</v>
      </c>
      <c r="K265" s="1">
        <f t="shared" si="3"/>
        <v>48</v>
      </c>
      <c r="L265" s="1" t="s">
        <v>45</v>
      </c>
      <c r="M265" s="1">
        <v>2023</v>
      </c>
      <c r="N265" s="1">
        <v>3</v>
      </c>
      <c r="O265" s="1">
        <v>30</v>
      </c>
      <c r="P265" s="1">
        <v>16</v>
      </c>
    </row>
    <row r="266" spans="1:16" x14ac:dyDescent="0.25">
      <c r="A266" s="1">
        <v>269</v>
      </c>
      <c r="B266" s="1" t="s">
        <v>873</v>
      </c>
      <c r="C266" s="1" t="s">
        <v>836</v>
      </c>
      <c r="D266" s="1" t="str">
        <f t="shared" si="2"/>
        <v>Neutral</v>
      </c>
      <c r="E266" s="2">
        <v>44378.506944444445</v>
      </c>
      <c r="F266" s="1" t="s">
        <v>874</v>
      </c>
      <c r="G266" s="1" t="s">
        <v>34</v>
      </c>
      <c r="H266" s="1" t="s">
        <v>875</v>
      </c>
      <c r="I266" s="1">
        <v>21</v>
      </c>
      <c r="J266" s="1">
        <v>42</v>
      </c>
      <c r="K266" s="1">
        <f t="shared" si="3"/>
        <v>63</v>
      </c>
      <c r="L266" s="1" t="s">
        <v>27</v>
      </c>
      <c r="M266" s="1">
        <v>2021</v>
      </c>
      <c r="N266" s="1">
        <v>7</v>
      </c>
      <c r="O266" s="1">
        <v>1</v>
      </c>
      <c r="P266" s="1">
        <v>12</v>
      </c>
    </row>
    <row r="267" spans="1:16" x14ac:dyDescent="0.25">
      <c r="A267" s="1">
        <v>270</v>
      </c>
      <c r="B267" s="1" t="s">
        <v>876</v>
      </c>
      <c r="C267" s="1" t="s">
        <v>825</v>
      </c>
      <c r="D267" s="1" t="str">
        <f t="shared" si="2"/>
        <v>Neutral</v>
      </c>
      <c r="E267" s="2">
        <v>43835.364583333336</v>
      </c>
      <c r="F267" s="1" t="s">
        <v>877</v>
      </c>
      <c r="G267" s="1" t="s">
        <v>20</v>
      </c>
      <c r="H267" s="1" t="s">
        <v>878</v>
      </c>
      <c r="I267" s="1">
        <v>23</v>
      </c>
      <c r="J267" s="1">
        <v>46</v>
      </c>
      <c r="K267" s="1">
        <f t="shared" si="3"/>
        <v>69</v>
      </c>
      <c r="L267" s="1" t="s">
        <v>22</v>
      </c>
      <c r="M267" s="1">
        <v>2020</v>
      </c>
      <c r="N267" s="1">
        <v>1</v>
      </c>
      <c r="O267" s="1">
        <v>5</v>
      </c>
      <c r="P267" s="1">
        <v>8</v>
      </c>
    </row>
    <row r="268" spans="1:16" x14ac:dyDescent="0.25">
      <c r="A268" s="1">
        <v>271</v>
      </c>
      <c r="B268" s="1" t="s">
        <v>879</v>
      </c>
      <c r="C268" s="1" t="s">
        <v>821</v>
      </c>
      <c r="D268" s="1" t="str">
        <f t="shared" si="2"/>
        <v>Neutral</v>
      </c>
      <c r="E268" s="2">
        <v>44759.260416666664</v>
      </c>
      <c r="F268" s="1" t="s">
        <v>880</v>
      </c>
      <c r="G268" s="1" t="s">
        <v>30</v>
      </c>
      <c r="H268" s="1" t="s">
        <v>881</v>
      </c>
      <c r="I268" s="1">
        <v>14</v>
      </c>
      <c r="J268" s="1">
        <v>28</v>
      </c>
      <c r="K268" s="1">
        <f t="shared" si="3"/>
        <v>42</v>
      </c>
      <c r="L268" s="1" t="s">
        <v>36</v>
      </c>
      <c r="M268" s="1">
        <v>2022</v>
      </c>
      <c r="N268" s="1">
        <v>7</v>
      </c>
      <c r="O268" s="1">
        <v>17</v>
      </c>
      <c r="P268" s="1">
        <v>6</v>
      </c>
    </row>
    <row r="269" spans="1:16" x14ac:dyDescent="0.25">
      <c r="A269" s="1">
        <v>272</v>
      </c>
      <c r="B269" s="1" t="s">
        <v>882</v>
      </c>
      <c r="C269" s="1" t="s">
        <v>840</v>
      </c>
      <c r="D269" s="1" t="str">
        <f t="shared" si="2"/>
        <v>Neutral</v>
      </c>
      <c r="E269" s="2">
        <v>43334.722222222219</v>
      </c>
      <c r="F269" s="1" t="s">
        <v>883</v>
      </c>
      <c r="G269" s="1" t="s">
        <v>34</v>
      </c>
      <c r="H269" s="1" t="s">
        <v>884</v>
      </c>
      <c r="I269" s="1">
        <v>24</v>
      </c>
      <c r="J269" s="1">
        <v>48</v>
      </c>
      <c r="K269" s="1">
        <f t="shared" si="3"/>
        <v>72</v>
      </c>
      <c r="L269" s="1" t="s">
        <v>41</v>
      </c>
      <c r="M269" s="1">
        <v>2018</v>
      </c>
      <c r="N269" s="1">
        <v>8</v>
      </c>
      <c r="O269" s="1">
        <v>22</v>
      </c>
      <c r="P269" s="1">
        <v>17</v>
      </c>
    </row>
    <row r="270" spans="1:16" x14ac:dyDescent="0.25">
      <c r="A270" s="1">
        <v>273</v>
      </c>
      <c r="B270" s="1" t="s">
        <v>885</v>
      </c>
      <c r="C270" s="1" t="s">
        <v>848</v>
      </c>
      <c r="D270" s="1" t="str">
        <f t="shared" si="2"/>
        <v>Neutral</v>
      </c>
      <c r="E270" s="2">
        <v>44538.604166666664</v>
      </c>
      <c r="F270" s="1" t="s">
        <v>886</v>
      </c>
      <c r="G270" s="1" t="s">
        <v>20</v>
      </c>
      <c r="H270" s="1" t="s">
        <v>887</v>
      </c>
      <c r="I270" s="1">
        <v>18</v>
      </c>
      <c r="J270" s="1">
        <v>36</v>
      </c>
      <c r="K270" s="1">
        <f t="shared" si="3"/>
        <v>54</v>
      </c>
      <c r="L270" s="1" t="s">
        <v>45</v>
      </c>
      <c r="M270" s="1">
        <v>2021</v>
      </c>
      <c r="N270" s="1">
        <v>12</v>
      </c>
      <c r="O270" s="1">
        <v>8</v>
      </c>
      <c r="P270" s="1">
        <v>14</v>
      </c>
    </row>
    <row r="271" spans="1:16" x14ac:dyDescent="0.25">
      <c r="A271" s="1">
        <v>274</v>
      </c>
      <c r="B271" s="1" t="s">
        <v>888</v>
      </c>
      <c r="C271" s="1" t="s">
        <v>386</v>
      </c>
      <c r="D271" s="1" t="str">
        <f t="shared" si="2"/>
        <v>Neutral</v>
      </c>
      <c r="E271" s="2">
        <v>43582.409722222219</v>
      </c>
      <c r="F271" s="1" t="s">
        <v>889</v>
      </c>
      <c r="G271" s="1" t="s">
        <v>30</v>
      </c>
      <c r="H271" s="1" t="s">
        <v>890</v>
      </c>
      <c r="I271" s="1">
        <v>20</v>
      </c>
      <c r="J271" s="1">
        <v>40</v>
      </c>
      <c r="K271" s="1">
        <f t="shared" si="3"/>
        <v>60</v>
      </c>
      <c r="L271" s="1" t="s">
        <v>27</v>
      </c>
      <c r="M271" s="1">
        <v>2019</v>
      </c>
      <c r="N271" s="1">
        <v>4</v>
      </c>
      <c r="O271" s="1">
        <v>27</v>
      </c>
      <c r="P271" s="1">
        <v>9</v>
      </c>
    </row>
    <row r="272" spans="1:16" x14ac:dyDescent="0.25">
      <c r="A272" s="1">
        <v>275</v>
      </c>
      <c r="B272" s="1" t="s">
        <v>891</v>
      </c>
      <c r="C272" s="1" t="s">
        <v>833</v>
      </c>
      <c r="D272" s="1" t="str">
        <f t="shared" si="2"/>
        <v>Neutral</v>
      </c>
      <c r="E272" s="2">
        <v>45172.902777777781</v>
      </c>
      <c r="F272" s="1" t="s">
        <v>892</v>
      </c>
      <c r="G272" s="1" t="s">
        <v>34</v>
      </c>
      <c r="H272" s="1" t="s">
        <v>893</v>
      </c>
      <c r="I272" s="1">
        <v>16</v>
      </c>
      <c r="J272" s="1">
        <v>32</v>
      </c>
      <c r="K272" s="1">
        <f t="shared" si="3"/>
        <v>48</v>
      </c>
      <c r="L272" s="1" t="s">
        <v>22</v>
      </c>
      <c r="M272" s="1">
        <v>2023</v>
      </c>
      <c r="N272" s="1">
        <v>9</v>
      </c>
      <c r="O272" s="1">
        <v>3</v>
      </c>
      <c r="P272" s="1">
        <v>21</v>
      </c>
    </row>
    <row r="273" spans="1:16" x14ac:dyDescent="0.25">
      <c r="A273" s="1">
        <v>276</v>
      </c>
      <c r="B273" s="1" t="s">
        <v>894</v>
      </c>
      <c r="C273" s="1" t="s">
        <v>844</v>
      </c>
      <c r="D273" s="1" t="str">
        <f t="shared" si="2"/>
        <v>Neutral</v>
      </c>
      <c r="E273" s="2">
        <v>43992.420138888891</v>
      </c>
      <c r="F273" s="1" t="s">
        <v>895</v>
      </c>
      <c r="G273" s="1" t="s">
        <v>20</v>
      </c>
      <c r="H273" s="1" t="s">
        <v>896</v>
      </c>
      <c r="I273" s="1">
        <v>22</v>
      </c>
      <c r="J273" s="1">
        <v>44</v>
      </c>
      <c r="K273" s="1">
        <f t="shared" si="3"/>
        <v>66</v>
      </c>
      <c r="L273" s="1" t="s">
        <v>36</v>
      </c>
      <c r="M273" s="1">
        <v>2020</v>
      </c>
      <c r="N273" s="1">
        <v>6</v>
      </c>
      <c r="O273" s="1">
        <v>10</v>
      </c>
      <c r="P273" s="1">
        <v>10</v>
      </c>
    </row>
    <row r="274" spans="1:16" x14ac:dyDescent="0.25">
      <c r="A274" s="1">
        <v>277</v>
      </c>
      <c r="B274" s="1" t="s">
        <v>897</v>
      </c>
      <c r="C274" s="1" t="s">
        <v>829</v>
      </c>
      <c r="D274" s="1" t="str">
        <f t="shared" si="2"/>
        <v>Neutral</v>
      </c>
      <c r="E274" s="2">
        <v>44652.770833333336</v>
      </c>
      <c r="F274" s="1" t="s">
        <v>898</v>
      </c>
      <c r="G274" s="1" t="s">
        <v>30</v>
      </c>
      <c r="H274" s="1" t="s">
        <v>899</v>
      </c>
      <c r="I274" s="1">
        <v>19</v>
      </c>
      <c r="J274" s="1">
        <v>38</v>
      </c>
      <c r="K274" s="1">
        <f t="shared" si="3"/>
        <v>57</v>
      </c>
      <c r="L274" s="1" t="s">
        <v>41</v>
      </c>
      <c r="M274" s="1">
        <v>2022</v>
      </c>
      <c r="N274" s="1">
        <v>4</v>
      </c>
      <c r="O274" s="1">
        <v>1</v>
      </c>
      <c r="P274" s="1">
        <v>18</v>
      </c>
    </row>
    <row r="275" spans="1:16" x14ac:dyDescent="0.25">
      <c r="A275" s="1">
        <v>278</v>
      </c>
      <c r="B275" s="1" t="s">
        <v>900</v>
      </c>
      <c r="C275" s="1" t="s">
        <v>855</v>
      </c>
      <c r="D275" s="1" t="str">
        <f t="shared" si="2"/>
        <v>Neutral</v>
      </c>
      <c r="E275" s="2">
        <v>44211.541666666664</v>
      </c>
      <c r="F275" s="1" t="s">
        <v>901</v>
      </c>
      <c r="G275" s="1" t="s">
        <v>34</v>
      </c>
      <c r="H275" s="1" t="s">
        <v>902</v>
      </c>
      <c r="I275" s="1">
        <v>23</v>
      </c>
      <c r="J275" s="1">
        <v>46</v>
      </c>
      <c r="K275" s="1">
        <f t="shared" si="3"/>
        <v>69</v>
      </c>
      <c r="L275" s="1" t="s">
        <v>27</v>
      </c>
      <c r="M275" s="1">
        <v>2021</v>
      </c>
      <c r="N275" s="1">
        <v>1</v>
      </c>
      <c r="O275" s="1">
        <v>15</v>
      </c>
      <c r="P275" s="1">
        <v>13</v>
      </c>
    </row>
    <row r="276" spans="1:16" x14ac:dyDescent="0.25">
      <c r="A276" s="1">
        <v>279</v>
      </c>
      <c r="B276" s="1" t="s">
        <v>903</v>
      </c>
      <c r="C276" s="1" t="s">
        <v>821</v>
      </c>
      <c r="D276" s="1" t="str">
        <f t="shared" si="2"/>
        <v>Neutral</v>
      </c>
      <c r="E276" s="2">
        <v>45052.305555555555</v>
      </c>
      <c r="F276" s="1" t="s">
        <v>904</v>
      </c>
      <c r="G276" s="1" t="s">
        <v>20</v>
      </c>
      <c r="H276" s="1" t="s">
        <v>905</v>
      </c>
      <c r="I276" s="1">
        <v>15</v>
      </c>
      <c r="J276" s="1">
        <v>30</v>
      </c>
      <c r="K276" s="1">
        <f t="shared" si="3"/>
        <v>45</v>
      </c>
      <c r="L276" s="1" t="s">
        <v>45</v>
      </c>
      <c r="M276" s="1">
        <v>2023</v>
      </c>
      <c r="N276" s="1">
        <v>5</v>
      </c>
      <c r="O276" s="1">
        <v>6</v>
      </c>
      <c r="P276" s="1">
        <v>7</v>
      </c>
    </row>
    <row r="277" spans="1:16" x14ac:dyDescent="0.25">
      <c r="A277" s="1">
        <v>280</v>
      </c>
      <c r="B277" s="1" t="s">
        <v>906</v>
      </c>
      <c r="C277" s="1" t="s">
        <v>840</v>
      </c>
      <c r="D277" s="1" t="str">
        <f t="shared" si="2"/>
        <v>Neutral</v>
      </c>
      <c r="E277" s="2">
        <v>43787.635416666664</v>
      </c>
      <c r="F277" s="1" t="s">
        <v>907</v>
      </c>
      <c r="G277" s="1" t="s">
        <v>30</v>
      </c>
      <c r="H277" s="1" t="s">
        <v>908</v>
      </c>
      <c r="I277" s="1">
        <v>25</v>
      </c>
      <c r="J277" s="1">
        <v>50</v>
      </c>
      <c r="K277" s="1">
        <f t="shared" si="3"/>
        <v>75</v>
      </c>
      <c r="L277" s="1" t="s">
        <v>22</v>
      </c>
      <c r="M277" s="1">
        <v>2019</v>
      </c>
      <c r="N277" s="1">
        <v>11</v>
      </c>
      <c r="O277" s="1">
        <v>18</v>
      </c>
      <c r="P277" s="1">
        <v>15</v>
      </c>
    </row>
    <row r="278" spans="1:16" x14ac:dyDescent="0.25">
      <c r="A278" s="1">
        <v>281</v>
      </c>
      <c r="B278" s="1" t="s">
        <v>909</v>
      </c>
      <c r="C278" s="1" t="s">
        <v>848</v>
      </c>
      <c r="D278" s="1" t="str">
        <f t="shared" si="2"/>
        <v>Neutral</v>
      </c>
      <c r="E278" s="2">
        <v>44072.864583333336</v>
      </c>
      <c r="F278" s="1" t="s">
        <v>910</v>
      </c>
      <c r="G278" s="1" t="s">
        <v>34</v>
      </c>
      <c r="H278" s="1" t="s">
        <v>911</v>
      </c>
      <c r="I278" s="1">
        <v>14</v>
      </c>
      <c r="J278" s="1">
        <v>28</v>
      </c>
      <c r="K278" s="1">
        <f t="shared" si="3"/>
        <v>42</v>
      </c>
      <c r="L278" s="1" t="s">
        <v>36</v>
      </c>
      <c r="M278" s="1">
        <v>2020</v>
      </c>
      <c r="N278" s="1">
        <v>8</v>
      </c>
      <c r="O278" s="1">
        <v>29</v>
      </c>
      <c r="P278" s="1">
        <v>20</v>
      </c>
    </row>
    <row r="279" spans="1:16" x14ac:dyDescent="0.25">
      <c r="A279" s="1">
        <v>282</v>
      </c>
      <c r="B279" s="1" t="s">
        <v>912</v>
      </c>
      <c r="C279" s="1" t="s">
        <v>821</v>
      </c>
      <c r="D279" s="1" t="str">
        <f t="shared" si="2"/>
        <v>Neutral</v>
      </c>
      <c r="E279" s="2">
        <v>44864.486111111109</v>
      </c>
      <c r="F279" s="1" t="s">
        <v>913</v>
      </c>
      <c r="G279" s="1" t="s">
        <v>20</v>
      </c>
      <c r="H279" s="1" t="s">
        <v>914</v>
      </c>
      <c r="I279" s="1">
        <v>17</v>
      </c>
      <c r="J279" s="1">
        <v>34</v>
      </c>
      <c r="K279" s="1">
        <f t="shared" si="3"/>
        <v>51</v>
      </c>
      <c r="L279" s="1" t="s">
        <v>41</v>
      </c>
      <c r="M279" s="1">
        <v>2022</v>
      </c>
      <c r="N279" s="1">
        <v>10</v>
      </c>
      <c r="O279" s="1">
        <v>30</v>
      </c>
      <c r="P279" s="1">
        <v>11</v>
      </c>
    </row>
    <row r="280" spans="1:16" x14ac:dyDescent="0.25">
      <c r="A280" s="1">
        <v>283</v>
      </c>
      <c r="B280" s="1" t="s">
        <v>873</v>
      </c>
      <c r="C280" s="1" t="s">
        <v>836</v>
      </c>
      <c r="D280" s="1" t="str">
        <f t="shared" si="2"/>
        <v>Neutral</v>
      </c>
      <c r="E280" s="2">
        <v>44378.506944444445</v>
      </c>
      <c r="F280" s="1" t="s">
        <v>874</v>
      </c>
      <c r="G280" s="1" t="s">
        <v>30</v>
      </c>
      <c r="H280" s="1" t="s">
        <v>875</v>
      </c>
      <c r="I280" s="1">
        <v>21</v>
      </c>
      <c r="J280" s="1">
        <v>42</v>
      </c>
      <c r="K280" s="1">
        <f t="shared" si="3"/>
        <v>63</v>
      </c>
      <c r="L280" s="1" t="s">
        <v>27</v>
      </c>
      <c r="M280" s="1">
        <v>2021</v>
      </c>
      <c r="N280" s="1">
        <v>7</v>
      </c>
      <c r="O280" s="1">
        <v>1</v>
      </c>
      <c r="P280" s="1">
        <v>12</v>
      </c>
    </row>
    <row r="281" spans="1:16" x14ac:dyDescent="0.25">
      <c r="A281" s="1">
        <v>284</v>
      </c>
      <c r="B281" s="1" t="s">
        <v>876</v>
      </c>
      <c r="C281" s="1" t="s">
        <v>825</v>
      </c>
      <c r="D281" s="1" t="str">
        <f t="shared" si="2"/>
        <v>Neutral</v>
      </c>
      <c r="E281" s="2">
        <v>43835.364583333336</v>
      </c>
      <c r="F281" s="1" t="s">
        <v>877</v>
      </c>
      <c r="G281" s="1" t="s">
        <v>20</v>
      </c>
      <c r="H281" s="1" t="s">
        <v>878</v>
      </c>
      <c r="I281" s="1">
        <v>23</v>
      </c>
      <c r="J281" s="1">
        <v>46</v>
      </c>
      <c r="K281" s="1">
        <f t="shared" si="3"/>
        <v>69</v>
      </c>
      <c r="L281" s="1" t="s">
        <v>22</v>
      </c>
      <c r="M281" s="1">
        <v>2020</v>
      </c>
      <c r="N281" s="1">
        <v>1</v>
      </c>
      <c r="O281" s="1">
        <v>5</v>
      </c>
      <c r="P281" s="1">
        <v>8</v>
      </c>
    </row>
    <row r="282" spans="1:16" x14ac:dyDescent="0.25">
      <c r="A282" s="1">
        <v>285</v>
      </c>
      <c r="B282" s="1" t="s">
        <v>879</v>
      </c>
      <c r="C282" s="1" t="s">
        <v>821</v>
      </c>
      <c r="D282" s="1" t="str">
        <f t="shared" si="2"/>
        <v>Neutral</v>
      </c>
      <c r="E282" s="2">
        <v>44759.260416666664</v>
      </c>
      <c r="F282" s="1" t="s">
        <v>880</v>
      </c>
      <c r="G282" s="1" t="s">
        <v>30</v>
      </c>
      <c r="H282" s="1" t="s">
        <v>881</v>
      </c>
      <c r="I282" s="1">
        <v>14</v>
      </c>
      <c r="J282" s="1">
        <v>28</v>
      </c>
      <c r="K282" s="1">
        <f t="shared" si="3"/>
        <v>42</v>
      </c>
      <c r="L282" s="1" t="s">
        <v>36</v>
      </c>
      <c r="M282" s="1">
        <v>2022</v>
      </c>
      <c r="N282" s="1">
        <v>7</v>
      </c>
      <c r="O282" s="1">
        <v>17</v>
      </c>
      <c r="P282" s="1">
        <v>6</v>
      </c>
    </row>
    <row r="283" spans="1:16" x14ac:dyDescent="0.25">
      <c r="A283" s="1">
        <v>286</v>
      </c>
      <c r="B283" s="1" t="s">
        <v>882</v>
      </c>
      <c r="C283" s="1" t="s">
        <v>840</v>
      </c>
      <c r="D283" s="1" t="str">
        <f t="shared" si="2"/>
        <v>Neutral</v>
      </c>
      <c r="E283" s="2">
        <v>43334.722222222219</v>
      </c>
      <c r="F283" s="1" t="s">
        <v>883</v>
      </c>
      <c r="G283" s="1" t="s">
        <v>34</v>
      </c>
      <c r="H283" s="1" t="s">
        <v>884</v>
      </c>
      <c r="I283" s="1">
        <v>24</v>
      </c>
      <c r="J283" s="1">
        <v>48</v>
      </c>
      <c r="K283" s="1">
        <f t="shared" si="3"/>
        <v>72</v>
      </c>
      <c r="L283" s="1" t="s">
        <v>41</v>
      </c>
      <c r="M283" s="1">
        <v>2018</v>
      </c>
      <c r="N283" s="1">
        <v>8</v>
      </c>
      <c r="O283" s="1">
        <v>22</v>
      </c>
      <c r="P283" s="1">
        <v>17</v>
      </c>
    </row>
    <row r="284" spans="1:16" x14ac:dyDescent="0.25">
      <c r="A284" s="1">
        <v>287</v>
      </c>
      <c r="B284" s="1" t="s">
        <v>885</v>
      </c>
      <c r="C284" s="1" t="s">
        <v>848</v>
      </c>
      <c r="D284" s="1" t="str">
        <f t="shared" si="2"/>
        <v>Neutral</v>
      </c>
      <c r="E284" s="2">
        <v>44538.604166666664</v>
      </c>
      <c r="F284" s="1" t="s">
        <v>886</v>
      </c>
      <c r="G284" s="1" t="s">
        <v>20</v>
      </c>
      <c r="H284" s="1" t="s">
        <v>887</v>
      </c>
      <c r="I284" s="1">
        <v>18</v>
      </c>
      <c r="J284" s="1">
        <v>36</v>
      </c>
      <c r="K284" s="1">
        <f t="shared" si="3"/>
        <v>54</v>
      </c>
      <c r="L284" s="1" t="s">
        <v>45</v>
      </c>
      <c r="M284" s="1">
        <v>2021</v>
      </c>
      <c r="N284" s="1">
        <v>12</v>
      </c>
      <c r="O284" s="1">
        <v>8</v>
      </c>
      <c r="P284" s="1">
        <v>14</v>
      </c>
    </row>
    <row r="285" spans="1:16" x14ac:dyDescent="0.25">
      <c r="A285" s="1">
        <v>288</v>
      </c>
      <c r="B285" s="1" t="s">
        <v>888</v>
      </c>
      <c r="C285" s="1" t="s">
        <v>386</v>
      </c>
      <c r="D285" s="1" t="str">
        <f t="shared" si="2"/>
        <v>Neutral</v>
      </c>
      <c r="E285" s="2">
        <v>43582.409722222219</v>
      </c>
      <c r="F285" s="1" t="s">
        <v>889</v>
      </c>
      <c r="G285" s="1" t="s">
        <v>30</v>
      </c>
      <c r="H285" s="1" t="s">
        <v>890</v>
      </c>
      <c r="I285" s="1">
        <v>20</v>
      </c>
      <c r="J285" s="1">
        <v>40</v>
      </c>
      <c r="K285" s="1">
        <f t="shared" si="3"/>
        <v>60</v>
      </c>
      <c r="L285" s="1" t="s">
        <v>27</v>
      </c>
      <c r="M285" s="1">
        <v>2019</v>
      </c>
      <c r="N285" s="1">
        <v>4</v>
      </c>
      <c r="O285" s="1">
        <v>27</v>
      </c>
      <c r="P285" s="1">
        <v>9</v>
      </c>
    </row>
    <row r="286" spans="1:16" x14ac:dyDescent="0.25">
      <c r="A286" s="1">
        <v>289</v>
      </c>
      <c r="B286" s="1" t="s">
        <v>891</v>
      </c>
      <c r="C286" s="1" t="s">
        <v>833</v>
      </c>
      <c r="D286" s="1" t="str">
        <f t="shared" si="2"/>
        <v>Neutral</v>
      </c>
      <c r="E286" s="2">
        <v>45172.902777777781</v>
      </c>
      <c r="F286" s="1" t="s">
        <v>892</v>
      </c>
      <c r="G286" s="1" t="s">
        <v>34</v>
      </c>
      <c r="H286" s="1" t="s">
        <v>893</v>
      </c>
      <c r="I286" s="1">
        <v>16</v>
      </c>
      <c r="J286" s="1">
        <v>32</v>
      </c>
      <c r="K286" s="1">
        <f t="shared" si="3"/>
        <v>48</v>
      </c>
      <c r="L286" s="1" t="s">
        <v>22</v>
      </c>
      <c r="M286" s="1">
        <v>2023</v>
      </c>
      <c r="N286" s="1">
        <v>9</v>
      </c>
      <c r="O286" s="1">
        <v>3</v>
      </c>
      <c r="P286" s="1">
        <v>21</v>
      </c>
    </row>
    <row r="287" spans="1:16" x14ac:dyDescent="0.25">
      <c r="A287" s="1">
        <v>290</v>
      </c>
      <c r="B287" s="1" t="s">
        <v>894</v>
      </c>
      <c r="C287" s="1" t="s">
        <v>844</v>
      </c>
      <c r="D287" s="1" t="str">
        <f t="shared" si="2"/>
        <v>Neutral</v>
      </c>
      <c r="E287" s="2">
        <v>43992.420138888891</v>
      </c>
      <c r="F287" s="1" t="s">
        <v>895</v>
      </c>
      <c r="G287" s="1" t="s">
        <v>20</v>
      </c>
      <c r="H287" s="1" t="s">
        <v>896</v>
      </c>
      <c r="I287" s="1">
        <v>22</v>
      </c>
      <c r="J287" s="1">
        <v>44</v>
      </c>
      <c r="K287" s="1">
        <f t="shared" si="3"/>
        <v>66</v>
      </c>
      <c r="L287" s="1" t="s">
        <v>36</v>
      </c>
      <c r="M287" s="1">
        <v>2020</v>
      </c>
      <c r="N287" s="1">
        <v>6</v>
      </c>
      <c r="O287" s="1">
        <v>10</v>
      </c>
      <c r="P287" s="1">
        <v>10</v>
      </c>
    </row>
    <row r="288" spans="1:16" x14ac:dyDescent="0.25">
      <c r="A288" s="1">
        <v>291</v>
      </c>
      <c r="B288" s="1" t="s">
        <v>897</v>
      </c>
      <c r="C288" s="1" t="s">
        <v>829</v>
      </c>
      <c r="D288" s="1" t="str">
        <f t="shared" si="2"/>
        <v>Neutral</v>
      </c>
      <c r="E288" s="2">
        <v>44652.770833333336</v>
      </c>
      <c r="F288" s="1" t="s">
        <v>898</v>
      </c>
      <c r="G288" s="1" t="s">
        <v>30</v>
      </c>
      <c r="H288" s="1" t="s">
        <v>899</v>
      </c>
      <c r="I288" s="1">
        <v>19</v>
      </c>
      <c r="J288" s="1">
        <v>38</v>
      </c>
      <c r="K288" s="1">
        <f t="shared" si="3"/>
        <v>57</v>
      </c>
      <c r="L288" s="1" t="s">
        <v>41</v>
      </c>
      <c r="M288" s="1">
        <v>2022</v>
      </c>
      <c r="N288" s="1">
        <v>4</v>
      </c>
      <c r="O288" s="1">
        <v>1</v>
      </c>
      <c r="P288" s="1">
        <v>18</v>
      </c>
    </row>
    <row r="289" spans="1:16" x14ac:dyDescent="0.25">
      <c r="A289" s="1">
        <v>292</v>
      </c>
      <c r="B289" s="1" t="s">
        <v>900</v>
      </c>
      <c r="C289" s="1" t="s">
        <v>855</v>
      </c>
      <c r="D289" s="1" t="str">
        <f t="shared" si="2"/>
        <v>Neutral</v>
      </c>
      <c r="E289" s="2">
        <v>44211.541666666664</v>
      </c>
      <c r="F289" s="1" t="s">
        <v>901</v>
      </c>
      <c r="G289" s="1" t="s">
        <v>34</v>
      </c>
      <c r="H289" s="1" t="s">
        <v>902</v>
      </c>
      <c r="I289" s="1">
        <v>23</v>
      </c>
      <c r="J289" s="1">
        <v>46</v>
      </c>
      <c r="K289" s="1">
        <f t="shared" si="3"/>
        <v>69</v>
      </c>
      <c r="L289" s="1" t="s">
        <v>27</v>
      </c>
      <c r="M289" s="1">
        <v>2021</v>
      </c>
      <c r="N289" s="1">
        <v>1</v>
      </c>
      <c r="O289" s="1">
        <v>15</v>
      </c>
      <c r="P289" s="1">
        <v>13</v>
      </c>
    </row>
    <row r="290" spans="1:16" x14ac:dyDescent="0.25">
      <c r="A290" s="1">
        <v>293</v>
      </c>
      <c r="B290" s="1" t="s">
        <v>903</v>
      </c>
      <c r="C290" s="1" t="s">
        <v>821</v>
      </c>
      <c r="D290" s="1" t="str">
        <f t="shared" si="2"/>
        <v>Neutral</v>
      </c>
      <c r="E290" s="2">
        <v>45052.305555555555</v>
      </c>
      <c r="F290" s="1" t="s">
        <v>904</v>
      </c>
      <c r="G290" s="1" t="s">
        <v>20</v>
      </c>
      <c r="H290" s="1" t="s">
        <v>905</v>
      </c>
      <c r="I290" s="1">
        <v>15</v>
      </c>
      <c r="J290" s="1">
        <v>30</v>
      </c>
      <c r="K290" s="1">
        <f t="shared" si="3"/>
        <v>45</v>
      </c>
      <c r="L290" s="1" t="s">
        <v>45</v>
      </c>
      <c r="M290" s="1">
        <v>2023</v>
      </c>
      <c r="N290" s="1">
        <v>5</v>
      </c>
      <c r="O290" s="1">
        <v>6</v>
      </c>
      <c r="P290" s="1">
        <v>7</v>
      </c>
    </row>
    <row r="291" spans="1:16" x14ac:dyDescent="0.25">
      <c r="A291" s="1">
        <v>294</v>
      </c>
      <c r="B291" s="1" t="s">
        <v>906</v>
      </c>
      <c r="C291" s="1" t="s">
        <v>840</v>
      </c>
      <c r="D291" s="1" t="str">
        <f t="shared" si="2"/>
        <v>Neutral</v>
      </c>
      <c r="E291" s="2">
        <v>43787.635416666664</v>
      </c>
      <c r="F291" s="1" t="s">
        <v>907</v>
      </c>
      <c r="G291" s="1" t="s">
        <v>30</v>
      </c>
      <c r="H291" s="1" t="s">
        <v>908</v>
      </c>
      <c r="I291" s="1">
        <v>25</v>
      </c>
      <c r="J291" s="1">
        <v>50</v>
      </c>
      <c r="K291" s="1">
        <f t="shared" si="3"/>
        <v>75</v>
      </c>
      <c r="L291" s="1" t="s">
        <v>22</v>
      </c>
      <c r="M291" s="1">
        <v>2019</v>
      </c>
      <c r="N291" s="1">
        <v>11</v>
      </c>
      <c r="O291" s="1">
        <v>18</v>
      </c>
      <c r="P291" s="1">
        <v>15</v>
      </c>
    </row>
    <row r="292" spans="1:16" x14ac:dyDescent="0.25">
      <c r="A292" s="1">
        <v>295</v>
      </c>
      <c r="B292" s="1" t="s">
        <v>909</v>
      </c>
      <c r="C292" s="1" t="s">
        <v>848</v>
      </c>
      <c r="D292" s="1" t="str">
        <f t="shared" si="2"/>
        <v>Neutral</v>
      </c>
      <c r="E292" s="2">
        <v>44072.864583333336</v>
      </c>
      <c r="F292" s="1" t="s">
        <v>910</v>
      </c>
      <c r="G292" s="1" t="s">
        <v>34</v>
      </c>
      <c r="H292" s="1" t="s">
        <v>911</v>
      </c>
      <c r="I292" s="1">
        <v>14</v>
      </c>
      <c r="J292" s="1">
        <v>28</v>
      </c>
      <c r="K292" s="1">
        <f t="shared" si="3"/>
        <v>42</v>
      </c>
      <c r="L292" s="1" t="s">
        <v>36</v>
      </c>
      <c r="M292" s="1">
        <v>2020</v>
      </c>
      <c r="N292" s="1">
        <v>8</v>
      </c>
      <c r="O292" s="1">
        <v>29</v>
      </c>
      <c r="P292" s="1">
        <v>20</v>
      </c>
    </row>
    <row r="293" spans="1:16" x14ac:dyDescent="0.25">
      <c r="A293" s="1">
        <v>296</v>
      </c>
      <c r="B293" s="1" t="s">
        <v>912</v>
      </c>
      <c r="C293" s="1" t="s">
        <v>821</v>
      </c>
      <c r="D293" s="1" t="str">
        <f t="shared" si="2"/>
        <v>Neutral</v>
      </c>
      <c r="E293" s="2">
        <v>44864.486111111109</v>
      </c>
      <c r="F293" s="1" t="s">
        <v>913</v>
      </c>
      <c r="G293" s="1" t="s">
        <v>20</v>
      </c>
      <c r="H293" s="1" t="s">
        <v>914</v>
      </c>
      <c r="I293" s="1">
        <v>17</v>
      </c>
      <c r="J293" s="1">
        <v>34</v>
      </c>
      <c r="K293" s="1">
        <f t="shared" si="3"/>
        <v>51</v>
      </c>
      <c r="L293" s="1" t="s">
        <v>41</v>
      </c>
      <c r="M293" s="1">
        <v>2022</v>
      </c>
      <c r="N293" s="1">
        <v>10</v>
      </c>
      <c r="O293" s="1">
        <v>30</v>
      </c>
      <c r="P293" s="1">
        <v>11</v>
      </c>
    </row>
    <row r="294" spans="1:16" x14ac:dyDescent="0.25">
      <c r="A294" s="1">
        <v>297</v>
      </c>
      <c r="B294" s="1" t="s">
        <v>873</v>
      </c>
      <c r="C294" s="1" t="s">
        <v>836</v>
      </c>
      <c r="D294" s="1" t="str">
        <f t="shared" si="2"/>
        <v>Neutral</v>
      </c>
      <c r="E294" s="2">
        <v>44378.506944444445</v>
      </c>
      <c r="F294" s="1" t="s">
        <v>874</v>
      </c>
      <c r="G294" s="1" t="s">
        <v>30</v>
      </c>
      <c r="H294" s="1" t="s">
        <v>875</v>
      </c>
      <c r="I294" s="1">
        <v>21</v>
      </c>
      <c r="J294" s="1">
        <v>42</v>
      </c>
      <c r="K294" s="1">
        <f t="shared" si="3"/>
        <v>63</v>
      </c>
      <c r="L294" s="1" t="s">
        <v>27</v>
      </c>
      <c r="M294" s="1">
        <v>2021</v>
      </c>
      <c r="N294" s="1">
        <v>7</v>
      </c>
      <c r="O294" s="1">
        <v>1</v>
      </c>
      <c r="P294" s="1">
        <v>12</v>
      </c>
    </row>
    <row r="295" spans="1:16" x14ac:dyDescent="0.25">
      <c r="A295" s="1">
        <v>298</v>
      </c>
      <c r="B295" s="1" t="s">
        <v>876</v>
      </c>
      <c r="C295" s="1" t="s">
        <v>825</v>
      </c>
      <c r="D295" s="1" t="str">
        <f t="shared" si="2"/>
        <v>Neutral</v>
      </c>
      <c r="E295" s="2">
        <v>43835.364583333336</v>
      </c>
      <c r="F295" s="1" t="s">
        <v>877</v>
      </c>
      <c r="G295" s="1" t="s">
        <v>20</v>
      </c>
      <c r="H295" s="1" t="s">
        <v>878</v>
      </c>
      <c r="I295" s="1">
        <v>23</v>
      </c>
      <c r="J295" s="1">
        <v>46</v>
      </c>
      <c r="K295" s="1">
        <f t="shared" si="3"/>
        <v>69</v>
      </c>
      <c r="L295" s="1" t="s">
        <v>22</v>
      </c>
      <c r="M295" s="1">
        <v>2020</v>
      </c>
      <c r="N295" s="1">
        <v>1</v>
      </c>
      <c r="O295" s="1">
        <v>5</v>
      </c>
      <c r="P295" s="1">
        <v>8</v>
      </c>
    </row>
    <row r="296" spans="1:16" x14ac:dyDescent="0.25">
      <c r="A296" s="1">
        <v>299</v>
      </c>
      <c r="B296" s="1" t="s">
        <v>879</v>
      </c>
      <c r="C296" s="1" t="s">
        <v>821</v>
      </c>
      <c r="D296" s="1" t="str">
        <f t="shared" si="2"/>
        <v>Neutral</v>
      </c>
      <c r="E296" s="2">
        <v>44759.260416666664</v>
      </c>
      <c r="F296" s="1" t="s">
        <v>880</v>
      </c>
      <c r="G296" s="1" t="s">
        <v>30</v>
      </c>
      <c r="H296" s="1" t="s">
        <v>881</v>
      </c>
      <c r="I296" s="1">
        <v>14</v>
      </c>
      <c r="J296" s="1">
        <v>28</v>
      </c>
      <c r="K296" s="1">
        <f t="shared" si="3"/>
        <v>42</v>
      </c>
      <c r="L296" s="1" t="s">
        <v>45</v>
      </c>
      <c r="M296" s="1">
        <v>2022</v>
      </c>
      <c r="N296" s="1">
        <v>7</v>
      </c>
      <c r="O296" s="1">
        <v>17</v>
      </c>
      <c r="P296" s="1">
        <v>6</v>
      </c>
    </row>
    <row r="297" spans="1:16" x14ac:dyDescent="0.25">
      <c r="A297" s="1">
        <v>300</v>
      </c>
      <c r="B297" s="1" t="s">
        <v>882</v>
      </c>
      <c r="C297" s="1" t="s">
        <v>840</v>
      </c>
      <c r="D297" s="1" t="str">
        <f t="shared" si="2"/>
        <v>Neutral</v>
      </c>
      <c r="E297" s="2">
        <v>43334.722222222219</v>
      </c>
      <c r="F297" s="1" t="s">
        <v>883</v>
      </c>
      <c r="G297" s="1" t="s">
        <v>34</v>
      </c>
      <c r="H297" s="1" t="s">
        <v>884</v>
      </c>
      <c r="I297" s="1">
        <v>24</v>
      </c>
      <c r="J297" s="1">
        <v>48</v>
      </c>
      <c r="K297" s="1">
        <f t="shared" si="3"/>
        <v>72</v>
      </c>
      <c r="L297" s="1" t="s">
        <v>41</v>
      </c>
      <c r="M297" s="1">
        <v>2018</v>
      </c>
      <c r="N297" s="1">
        <v>8</v>
      </c>
      <c r="O297" s="1">
        <v>22</v>
      </c>
      <c r="P297" s="1">
        <v>17</v>
      </c>
    </row>
    <row r="298" spans="1:16" x14ac:dyDescent="0.25">
      <c r="A298" s="1">
        <v>301</v>
      </c>
      <c r="B298" s="1" t="s">
        <v>915</v>
      </c>
      <c r="C298" s="1" t="s">
        <v>551</v>
      </c>
      <c r="D298" s="1" t="str">
        <f t="shared" si="2"/>
        <v>Neutral</v>
      </c>
      <c r="E298" s="2">
        <v>44454.666666666664</v>
      </c>
      <c r="F298" s="1" t="s">
        <v>916</v>
      </c>
      <c r="G298" s="1" t="s">
        <v>30</v>
      </c>
      <c r="H298" s="1" t="s">
        <v>917</v>
      </c>
      <c r="I298" s="1">
        <v>8</v>
      </c>
      <c r="J298" s="1">
        <v>16</v>
      </c>
      <c r="K298" s="1">
        <f t="shared" si="3"/>
        <v>24</v>
      </c>
      <c r="L298" s="1" t="s">
        <v>27</v>
      </c>
      <c r="M298" s="1">
        <v>2021</v>
      </c>
      <c r="N298" s="1">
        <v>9</v>
      </c>
      <c r="O298" s="1">
        <v>15</v>
      </c>
      <c r="P298" s="1">
        <v>16</v>
      </c>
    </row>
    <row r="299" spans="1:16" x14ac:dyDescent="0.25">
      <c r="A299" s="1">
        <v>302</v>
      </c>
      <c r="B299" s="1" t="s">
        <v>918</v>
      </c>
      <c r="C299" s="1" t="s">
        <v>919</v>
      </c>
      <c r="D299" s="1" t="str">
        <f t="shared" si="2"/>
        <v>Neutral</v>
      </c>
      <c r="E299" s="2">
        <v>43532.597222222219</v>
      </c>
      <c r="F299" s="1" t="s">
        <v>920</v>
      </c>
      <c r="G299" s="1" t="s">
        <v>34</v>
      </c>
      <c r="H299" s="1" t="s">
        <v>921</v>
      </c>
      <c r="I299" s="1">
        <v>12</v>
      </c>
      <c r="J299" s="1">
        <v>24</v>
      </c>
      <c r="K299" s="1">
        <f t="shared" si="3"/>
        <v>36</v>
      </c>
      <c r="L299" s="1" t="s">
        <v>36</v>
      </c>
      <c r="M299" s="1">
        <v>2019</v>
      </c>
      <c r="N299" s="1">
        <v>3</v>
      </c>
      <c r="O299" s="1">
        <v>8</v>
      </c>
      <c r="P299" s="1">
        <v>14</v>
      </c>
    </row>
    <row r="300" spans="1:16" x14ac:dyDescent="0.25">
      <c r="A300" s="1">
        <v>303</v>
      </c>
      <c r="B300" s="1" t="s">
        <v>922</v>
      </c>
      <c r="C300" s="1" t="s">
        <v>559</v>
      </c>
      <c r="D300" s="1" t="str">
        <f t="shared" si="2"/>
        <v>Neutral</v>
      </c>
      <c r="E300" s="2">
        <v>42936.489583333336</v>
      </c>
      <c r="F300" s="1" t="s">
        <v>923</v>
      </c>
      <c r="G300" s="1" t="s">
        <v>20</v>
      </c>
      <c r="H300" s="1" t="s">
        <v>924</v>
      </c>
      <c r="I300" s="1">
        <v>15</v>
      </c>
      <c r="J300" s="1">
        <v>30</v>
      </c>
      <c r="K300" s="1">
        <f t="shared" si="3"/>
        <v>45</v>
      </c>
      <c r="L300" s="1" t="s">
        <v>22</v>
      </c>
      <c r="M300" s="1">
        <v>2017</v>
      </c>
      <c r="N300" s="1">
        <v>7</v>
      </c>
      <c r="O300" s="1">
        <v>20</v>
      </c>
      <c r="P300" s="1">
        <v>11</v>
      </c>
    </row>
    <row r="301" spans="1:16" x14ac:dyDescent="0.25">
      <c r="A301" s="1">
        <v>304</v>
      </c>
      <c r="B301" s="1" t="s">
        <v>925</v>
      </c>
      <c r="C301" s="1" t="s">
        <v>926</v>
      </c>
      <c r="D301" s="1" t="str">
        <f t="shared" si="2"/>
        <v>Neutral</v>
      </c>
      <c r="E301" s="2">
        <v>44137.8125</v>
      </c>
      <c r="F301" s="1" t="s">
        <v>927</v>
      </c>
      <c r="G301" s="1" t="s">
        <v>30</v>
      </c>
      <c r="H301" s="1" t="s">
        <v>928</v>
      </c>
      <c r="I301" s="1">
        <v>10</v>
      </c>
      <c r="J301" s="1">
        <v>20</v>
      </c>
      <c r="K301" s="1">
        <f t="shared" si="3"/>
        <v>30</v>
      </c>
      <c r="L301" s="1" t="s">
        <v>41</v>
      </c>
      <c r="M301" s="1">
        <v>2020</v>
      </c>
      <c r="N301" s="1">
        <v>11</v>
      </c>
      <c r="O301" s="1">
        <v>2</v>
      </c>
      <c r="P301" s="1">
        <v>19</v>
      </c>
    </row>
    <row r="302" spans="1:16" x14ac:dyDescent="0.25">
      <c r="A302" s="1">
        <v>305</v>
      </c>
      <c r="B302" s="1" t="s">
        <v>929</v>
      </c>
      <c r="C302" s="1" t="s">
        <v>930</v>
      </c>
      <c r="D302" s="1" t="str">
        <f t="shared" si="2"/>
        <v>Neutral</v>
      </c>
      <c r="E302" s="2">
        <v>44693.083333333336</v>
      </c>
      <c r="F302" s="1" t="s">
        <v>931</v>
      </c>
      <c r="G302" s="1" t="s">
        <v>34</v>
      </c>
      <c r="H302" s="1" t="s">
        <v>932</v>
      </c>
      <c r="I302" s="1">
        <v>18</v>
      </c>
      <c r="J302" s="1">
        <v>36</v>
      </c>
      <c r="K302" s="1">
        <f t="shared" si="3"/>
        <v>54</v>
      </c>
      <c r="L302" s="1" t="s">
        <v>45</v>
      </c>
      <c r="M302" s="1">
        <v>2022</v>
      </c>
      <c r="N302" s="1">
        <v>5</v>
      </c>
      <c r="O302" s="1">
        <v>12</v>
      </c>
      <c r="P302" s="1">
        <v>2</v>
      </c>
    </row>
    <row r="303" spans="1:16" x14ac:dyDescent="0.25">
      <c r="A303" s="1">
        <v>306</v>
      </c>
      <c r="B303" s="1" t="s">
        <v>933</v>
      </c>
      <c r="C303" s="1" t="s">
        <v>934</v>
      </c>
      <c r="D303" s="1" t="str">
        <f t="shared" si="2"/>
        <v>Neutral</v>
      </c>
      <c r="E303" s="2">
        <v>45024.552083333336</v>
      </c>
      <c r="F303" s="1" t="s">
        <v>935</v>
      </c>
      <c r="G303" s="1" t="s">
        <v>20</v>
      </c>
      <c r="H303" s="1" t="s">
        <v>936</v>
      </c>
      <c r="I303" s="1">
        <v>14</v>
      </c>
      <c r="J303" s="1">
        <v>28</v>
      </c>
      <c r="K303" s="1">
        <f t="shared" si="3"/>
        <v>42</v>
      </c>
      <c r="L303" s="1" t="s">
        <v>36</v>
      </c>
      <c r="M303" s="1">
        <v>2023</v>
      </c>
      <c r="N303" s="1">
        <v>4</v>
      </c>
      <c r="O303" s="1">
        <v>8</v>
      </c>
      <c r="P303" s="1">
        <v>13</v>
      </c>
    </row>
    <row r="304" spans="1:16" x14ac:dyDescent="0.25">
      <c r="A304" s="1">
        <v>307</v>
      </c>
      <c r="B304" s="1" t="s">
        <v>937</v>
      </c>
      <c r="C304" s="1" t="s">
        <v>938</v>
      </c>
      <c r="D304" s="1" t="str">
        <f t="shared" si="2"/>
        <v>Neutral</v>
      </c>
      <c r="E304" s="2">
        <v>44372.743055555555</v>
      </c>
      <c r="F304" s="1" t="s">
        <v>939</v>
      </c>
      <c r="G304" s="1" t="s">
        <v>30</v>
      </c>
      <c r="H304" s="1" t="s">
        <v>940</v>
      </c>
      <c r="I304" s="1">
        <v>22</v>
      </c>
      <c r="J304" s="1">
        <v>44</v>
      </c>
      <c r="K304" s="1">
        <f t="shared" si="3"/>
        <v>66</v>
      </c>
      <c r="L304" s="1" t="s">
        <v>27</v>
      </c>
      <c r="M304" s="1">
        <v>2021</v>
      </c>
      <c r="N304" s="1">
        <v>6</v>
      </c>
      <c r="O304" s="1">
        <v>25</v>
      </c>
      <c r="P304" s="1">
        <v>17</v>
      </c>
    </row>
    <row r="305" spans="1:16" x14ac:dyDescent="0.25">
      <c r="A305" s="1">
        <v>308</v>
      </c>
      <c r="B305" s="1" t="s">
        <v>941</v>
      </c>
      <c r="C305" s="1" t="s">
        <v>942</v>
      </c>
      <c r="D305" s="1" t="str">
        <f t="shared" si="2"/>
        <v>Neutral</v>
      </c>
      <c r="E305" s="2">
        <v>43707.423611111109</v>
      </c>
      <c r="F305" s="1" t="s">
        <v>943</v>
      </c>
      <c r="G305" s="1" t="s">
        <v>34</v>
      </c>
      <c r="H305" s="1" t="s">
        <v>944</v>
      </c>
      <c r="I305" s="1">
        <v>16</v>
      </c>
      <c r="J305" s="1">
        <v>32</v>
      </c>
      <c r="K305" s="1">
        <f t="shared" si="3"/>
        <v>48</v>
      </c>
      <c r="L305" s="1" t="s">
        <v>22</v>
      </c>
      <c r="M305" s="1">
        <v>2019</v>
      </c>
      <c r="N305" s="1">
        <v>8</v>
      </c>
      <c r="O305" s="1">
        <v>30</v>
      </c>
      <c r="P305" s="1">
        <v>10</v>
      </c>
    </row>
    <row r="306" spans="1:16" x14ac:dyDescent="0.25">
      <c r="A306" s="1">
        <v>309</v>
      </c>
      <c r="B306" s="1" t="s">
        <v>945</v>
      </c>
      <c r="C306" s="1" t="s">
        <v>946</v>
      </c>
      <c r="D306" s="1" t="str">
        <f t="shared" si="2"/>
        <v>Neutral</v>
      </c>
      <c r="E306" s="2">
        <v>44776.645833333336</v>
      </c>
      <c r="F306" s="1" t="s">
        <v>947</v>
      </c>
      <c r="G306" s="1" t="s">
        <v>20</v>
      </c>
      <c r="H306" s="1" t="s">
        <v>948</v>
      </c>
      <c r="I306" s="1">
        <v>25</v>
      </c>
      <c r="J306" s="1">
        <v>50</v>
      </c>
      <c r="K306" s="1">
        <f t="shared" si="3"/>
        <v>75</v>
      </c>
      <c r="L306" s="1" t="s">
        <v>41</v>
      </c>
      <c r="M306" s="1">
        <v>2022</v>
      </c>
      <c r="N306" s="1">
        <v>8</v>
      </c>
      <c r="O306" s="1">
        <v>3</v>
      </c>
      <c r="P306" s="1">
        <v>15</v>
      </c>
    </row>
    <row r="307" spans="1:16" x14ac:dyDescent="0.25">
      <c r="A307" s="1">
        <v>310</v>
      </c>
      <c r="B307" s="1" t="s">
        <v>949</v>
      </c>
      <c r="C307" s="1" t="s">
        <v>950</v>
      </c>
      <c r="D307" s="1" t="str">
        <f t="shared" si="2"/>
        <v>Neutral</v>
      </c>
      <c r="E307" s="2">
        <v>44182.388888888891</v>
      </c>
      <c r="F307" s="1" t="s">
        <v>951</v>
      </c>
      <c r="G307" s="1" t="s">
        <v>30</v>
      </c>
      <c r="H307" s="1" t="s">
        <v>952</v>
      </c>
      <c r="I307" s="1">
        <v>12</v>
      </c>
      <c r="J307" s="1">
        <v>24</v>
      </c>
      <c r="K307" s="1">
        <f t="shared" si="3"/>
        <v>36</v>
      </c>
      <c r="L307" s="1" t="s">
        <v>45</v>
      </c>
      <c r="M307" s="1">
        <v>2020</v>
      </c>
      <c r="N307" s="1">
        <v>12</v>
      </c>
      <c r="O307" s="1">
        <v>17</v>
      </c>
      <c r="P307" s="1">
        <v>9</v>
      </c>
    </row>
    <row r="308" spans="1:16" x14ac:dyDescent="0.25">
      <c r="A308" s="1">
        <v>311</v>
      </c>
      <c r="B308" s="1" t="s">
        <v>953</v>
      </c>
      <c r="C308" s="1" t="s">
        <v>954</v>
      </c>
      <c r="D308" s="1" t="str">
        <f t="shared" si="2"/>
        <v>Neutral</v>
      </c>
      <c r="E308" s="2">
        <v>44255.947916666664</v>
      </c>
      <c r="F308" s="1" t="s">
        <v>955</v>
      </c>
      <c r="G308" s="1" t="s">
        <v>34</v>
      </c>
      <c r="H308" s="1" t="s">
        <v>956</v>
      </c>
      <c r="I308" s="1">
        <v>20</v>
      </c>
      <c r="J308" s="1">
        <v>40</v>
      </c>
      <c r="K308" s="1">
        <f t="shared" si="3"/>
        <v>60</v>
      </c>
      <c r="L308" s="1" t="s">
        <v>22</v>
      </c>
      <c r="M308" s="1">
        <v>2021</v>
      </c>
      <c r="N308" s="1">
        <v>2</v>
      </c>
      <c r="O308" s="1">
        <v>28</v>
      </c>
      <c r="P308" s="1">
        <v>22</v>
      </c>
    </row>
    <row r="309" spans="1:16" x14ac:dyDescent="0.25">
      <c r="A309" s="1">
        <v>312</v>
      </c>
      <c r="B309" s="1" t="s">
        <v>957</v>
      </c>
      <c r="C309" s="1" t="s">
        <v>958</v>
      </c>
      <c r="D309" s="1" t="str">
        <f t="shared" si="2"/>
        <v>Neutral</v>
      </c>
      <c r="E309" s="2">
        <v>43230.583333333336</v>
      </c>
      <c r="F309" s="1" t="s">
        <v>959</v>
      </c>
      <c r="G309" s="1" t="s">
        <v>20</v>
      </c>
      <c r="H309" s="1" t="s">
        <v>960</v>
      </c>
      <c r="I309" s="1">
        <v>14</v>
      </c>
      <c r="J309" s="1">
        <v>28</v>
      </c>
      <c r="K309" s="1">
        <f t="shared" si="3"/>
        <v>42</v>
      </c>
      <c r="L309" s="1" t="s">
        <v>36</v>
      </c>
      <c r="M309" s="1">
        <v>2018</v>
      </c>
      <c r="N309" s="1">
        <v>5</v>
      </c>
      <c r="O309" s="1">
        <v>10</v>
      </c>
      <c r="P309" s="1">
        <v>14</v>
      </c>
    </row>
    <row r="310" spans="1:16" x14ac:dyDescent="0.25">
      <c r="A310" s="1">
        <v>313</v>
      </c>
      <c r="B310" s="1" t="s">
        <v>961</v>
      </c>
      <c r="C310" s="1" t="s">
        <v>950</v>
      </c>
      <c r="D310" s="1" t="str">
        <f t="shared" si="2"/>
        <v>Neutral</v>
      </c>
      <c r="E310" s="2">
        <v>44568.465277777781</v>
      </c>
      <c r="F310" s="1" t="s">
        <v>962</v>
      </c>
      <c r="G310" s="1" t="s">
        <v>30</v>
      </c>
      <c r="H310" s="1" t="s">
        <v>963</v>
      </c>
      <c r="I310" s="1">
        <v>15</v>
      </c>
      <c r="J310" s="1">
        <v>30</v>
      </c>
      <c r="K310" s="1">
        <f t="shared" si="3"/>
        <v>45</v>
      </c>
      <c r="L310" s="1" t="s">
        <v>27</v>
      </c>
      <c r="M310" s="1">
        <v>2022</v>
      </c>
      <c r="N310" s="1">
        <v>1</v>
      </c>
      <c r="O310" s="1">
        <v>7</v>
      </c>
      <c r="P310" s="1">
        <v>11</v>
      </c>
    </row>
    <row r="311" spans="1:16" x14ac:dyDescent="0.25">
      <c r="A311" s="1">
        <v>314</v>
      </c>
      <c r="B311" s="1" t="s">
        <v>964</v>
      </c>
      <c r="C311" s="1" t="s">
        <v>559</v>
      </c>
      <c r="D311" s="1" t="str">
        <f t="shared" si="2"/>
        <v>Neutral</v>
      </c>
      <c r="E311" s="2">
        <v>43727.145833333336</v>
      </c>
      <c r="F311" s="1" t="s">
        <v>965</v>
      </c>
      <c r="G311" s="1" t="s">
        <v>34</v>
      </c>
      <c r="H311" s="1" t="s">
        <v>966</v>
      </c>
      <c r="I311" s="1">
        <v>18</v>
      </c>
      <c r="J311" s="1">
        <v>36</v>
      </c>
      <c r="K311" s="1">
        <f t="shared" si="3"/>
        <v>54</v>
      </c>
      <c r="L311" s="1" t="s">
        <v>41</v>
      </c>
      <c r="M311" s="1">
        <v>2019</v>
      </c>
      <c r="N311" s="1">
        <v>9</v>
      </c>
      <c r="O311" s="1">
        <v>19</v>
      </c>
      <c r="P311" s="1">
        <v>3</v>
      </c>
    </row>
    <row r="312" spans="1:16" x14ac:dyDescent="0.25">
      <c r="A312" s="1">
        <v>315</v>
      </c>
      <c r="B312" s="1" t="s">
        <v>967</v>
      </c>
      <c r="C312" s="1" t="s">
        <v>930</v>
      </c>
      <c r="D312" s="1" t="str">
        <f t="shared" si="2"/>
        <v>Neutral</v>
      </c>
      <c r="E312" s="2">
        <v>45121.958333333336</v>
      </c>
      <c r="F312" s="1" t="s">
        <v>968</v>
      </c>
      <c r="G312" s="1" t="s">
        <v>20</v>
      </c>
      <c r="H312" s="1" t="s">
        <v>969</v>
      </c>
      <c r="I312" s="1">
        <v>13</v>
      </c>
      <c r="J312" s="1">
        <v>26</v>
      </c>
      <c r="K312" s="1">
        <f t="shared" si="3"/>
        <v>39</v>
      </c>
      <c r="L312" s="1" t="s">
        <v>36</v>
      </c>
      <c r="M312" s="1">
        <v>2023</v>
      </c>
      <c r="N312" s="1">
        <v>7</v>
      </c>
      <c r="O312" s="1">
        <v>14</v>
      </c>
      <c r="P312" s="1">
        <v>23</v>
      </c>
    </row>
    <row r="313" spans="1:16" x14ac:dyDescent="0.25">
      <c r="A313" s="1">
        <v>316</v>
      </c>
      <c r="B313" s="1" t="s">
        <v>970</v>
      </c>
      <c r="C313" s="1" t="s">
        <v>919</v>
      </c>
      <c r="D313" s="1" t="str">
        <f t="shared" si="2"/>
        <v>Neutral</v>
      </c>
      <c r="E313" s="2">
        <v>43926.680555555555</v>
      </c>
      <c r="F313" s="1" t="s">
        <v>971</v>
      </c>
      <c r="G313" s="1" t="s">
        <v>30</v>
      </c>
      <c r="H313" s="1" t="s">
        <v>972</v>
      </c>
      <c r="I313" s="1">
        <v>10</v>
      </c>
      <c r="J313" s="1">
        <v>20</v>
      </c>
      <c r="K313" s="1">
        <f t="shared" si="3"/>
        <v>30</v>
      </c>
      <c r="L313" s="1" t="s">
        <v>45</v>
      </c>
      <c r="M313" s="1">
        <v>2020</v>
      </c>
      <c r="N313" s="1">
        <v>4</v>
      </c>
      <c r="O313" s="1">
        <v>5</v>
      </c>
      <c r="P313" s="1">
        <v>16</v>
      </c>
    </row>
    <row r="314" spans="1:16" x14ac:dyDescent="0.25">
      <c r="A314" s="1">
        <v>317</v>
      </c>
      <c r="B314" s="1" t="s">
        <v>973</v>
      </c>
      <c r="C314" s="1" t="s">
        <v>938</v>
      </c>
      <c r="D314" s="1" t="str">
        <f t="shared" si="2"/>
        <v>Neutral</v>
      </c>
      <c r="E314" s="2">
        <v>44529.364583333336</v>
      </c>
      <c r="F314" s="1" t="s">
        <v>974</v>
      </c>
      <c r="G314" s="1" t="s">
        <v>34</v>
      </c>
      <c r="H314" s="1" t="s">
        <v>975</v>
      </c>
      <c r="I314" s="1">
        <v>20</v>
      </c>
      <c r="J314" s="1">
        <v>40</v>
      </c>
      <c r="K314" s="1">
        <f t="shared" si="3"/>
        <v>60</v>
      </c>
      <c r="L314" s="1" t="s">
        <v>22</v>
      </c>
      <c r="M314" s="1">
        <v>2021</v>
      </c>
      <c r="N314" s="1">
        <v>11</v>
      </c>
      <c r="O314" s="1">
        <v>29</v>
      </c>
      <c r="P314" s="1">
        <v>8</v>
      </c>
    </row>
    <row r="315" spans="1:16" x14ac:dyDescent="0.25">
      <c r="A315" s="1">
        <v>318</v>
      </c>
      <c r="B315" s="1" t="s">
        <v>976</v>
      </c>
      <c r="C315" s="1" t="s">
        <v>942</v>
      </c>
      <c r="D315" s="1" t="str">
        <f t="shared" si="2"/>
        <v>Neutral</v>
      </c>
      <c r="E315" s="2">
        <v>43811.708333333336</v>
      </c>
      <c r="F315" s="1" t="s">
        <v>977</v>
      </c>
      <c r="G315" s="1" t="s">
        <v>20</v>
      </c>
      <c r="H315" s="1" t="s">
        <v>978</v>
      </c>
      <c r="I315" s="1">
        <v>16</v>
      </c>
      <c r="J315" s="1">
        <v>32</v>
      </c>
      <c r="K315" s="1">
        <f t="shared" si="3"/>
        <v>48</v>
      </c>
      <c r="L315" s="1" t="s">
        <v>41</v>
      </c>
      <c r="M315" s="1">
        <v>2019</v>
      </c>
      <c r="N315" s="1">
        <v>12</v>
      </c>
      <c r="O315" s="1">
        <v>12</v>
      </c>
      <c r="P315" s="1">
        <v>17</v>
      </c>
    </row>
    <row r="316" spans="1:16" x14ac:dyDescent="0.25">
      <c r="A316" s="1">
        <v>319</v>
      </c>
      <c r="B316" s="1" t="s">
        <v>979</v>
      </c>
      <c r="C316" s="1" t="s">
        <v>946</v>
      </c>
      <c r="D316" s="1" t="str">
        <f t="shared" si="2"/>
        <v>Neutral</v>
      </c>
      <c r="E316" s="2">
        <v>44701.618055555555</v>
      </c>
      <c r="F316" s="1" t="s">
        <v>980</v>
      </c>
      <c r="G316" s="1" t="s">
        <v>30</v>
      </c>
      <c r="H316" s="1" t="s">
        <v>981</v>
      </c>
      <c r="I316" s="1">
        <v>25</v>
      </c>
      <c r="J316" s="1">
        <v>50</v>
      </c>
      <c r="K316" s="1">
        <f t="shared" si="3"/>
        <v>75</v>
      </c>
      <c r="L316" s="1" t="s">
        <v>27</v>
      </c>
      <c r="M316" s="1">
        <v>2022</v>
      </c>
      <c r="N316" s="1">
        <v>5</v>
      </c>
      <c r="O316" s="1">
        <v>20</v>
      </c>
      <c r="P316" s="1">
        <v>14</v>
      </c>
    </row>
    <row r="317" spans="1:16" x14ac:dyDescent="0.25">
      <c r="A317" s="1">
        <v>320</v>
      </c>
      <c r="B317" s="1" t="s">
        <v>982</v>
      </c>
      <c r="C317" s="1" t="s">
        <v>950</v>
      </c>
      <c r="D317" s="1" t="str">
        <f t="shared" si="2"/>
        <v>Neutral</v>
      </c>
      <c r="E317" s="2">
        <v>44077.510416666664</v>
      </c>
      <c r="F317" s="1" t="s">
        <v>983</v>
      </c>
      <c r="G317" s="1" t="s">
        <v>34</v>
      </c>
      <c r="H317" s="1" t="s">
        <v>984</v>
      </c>
      <c r="I317" s="1">
        <v>14</v>
      </c>
      <c r="J317" s="1">
        <v>28</v>
      </c>
      <c r="K317" s="1">
        <f t="shared" si="3"/>
        <v>42</v>
      </c>
      <c r="L317" s="1" t="s">
        <v>36</v>
      </c>
      <c r="M317" s="1">
        <v>2020</v>
      </c>
      <c r="N317" s="1">
        <v>9</v>
      </c>
      <c r="O317" s="1">
        <v>3</v>
      </c>
      <c r="P317" s="1">
        <v>12</v>
      </c>
    </row>
    <row r="318" spans="1:16" x14ac:dyDescent="0.25">
      <c r="A318" s="1">
        <v>321</v>
      </c>
      <c r="B318" s="1" t="s">
        <v>985</v>
      </c>
      <c r="C318" s="1" t="s">
        <v>954</v>
      </c>
      <c r="D318" s="1" t="str">
        <f t="shared" si="2"/>
        <v>Neutral</v>
      </c>
      <c r="E318" s="2">
        <v>44237.8125</v>
      </c>
      <c r="F318" s="1" t="s">
        <v>986</v>
      </c>
      <c r="G318" s="1" t="s">
        <v>20</v>
      </c>
      <c r="H318" s="1" t="s">
        <v>987</v>
      </c>
      <c r="I318" s="1">
        <v>20</v>
      </c>
      <c r="J318" s="1">
        <v>40</v>
      </c>
      <c r="K318" s="1">
        <f t="shared" si="3"/>
        <v>60</v>
      </c>
      <c r="L318" s="1" t="s">
        <v>22</v>
      </c>
      <c r="M318" s="1">
        <v>2021</v>
      </c>
      <c r="N318" s="1">
        <v>2</v>
      </c>
      <c r="O318" s="1">
        <v>10</v>
      </c>
      <c r="P318" s="1">
        <v>19</v>
      </c>
    </row>
    <row r="319" spans="1:16" x14ac:dyDescent="0.25">
      <c r="A319" s="1">
        <v>322</v>
      </c>
      <c r="B319" s="1" t="s">
        <v>988</v>
      </c>
      <c r="C319" s="1" t="s">
        <v>958</v>
      </c>
      <c r="D319" s="1" t="str">
        <f t="shared" si="2"/>
        <v>Neutral</v>
      </c>
      <c r="E319" s="2">
        <v>43330.611111111109</v>
      </c>
      <c r="F319" s="1" t="s">
        <v>989</v>
      </c>
      <c r="G319" s="1" t="s">
        <v>30</v>
      </c>
      <c r="H319" s="1" t="s">
        <v>990</v>
      </c>
      <c r="I319" s="1">
        <v>12</v>
      </c>
      <c r="J319" s="1">
        <v>24</v>
      </c>
      <c r="K319" s="1">
        <f t="shared" si="3"/>
        <v>36</v>
      </c>
      <c r="L319" s="1" t="s">
        <v>41</v>
      </c>
      <c r="M319" s="1">
        <v>2018</v>
      </c>
      <c r="N319" s="1">
        <v>8</v>
      </c>
      <c r="O319" s="1">
        <v>18</v>
      </c>
      <c r="P319" s="1">
        <v>14</v>
      </c>
    </row>
    <row r="320" spans="1:16" x14ac:dyDescent="0.25">
      <c r="A320" s="1">
        <v>323</v>
      </c>
      <c r="B320" s="1" t="s">
        <v>991</v>
      </c>
      <c r="C320" s="1" t="s">
        <v>551</v>
      </c>
      <c r="D320" s="1" t="str">
        <f t="shared" si="2"/>
        <v>Neutral</v>
      </c>
      <c r="E320" s="2">
        <v>44620.875</v>
      </c>
      <c r="F320" s="1" t="s">
        <v>992</v>
      </c>
      <c r="G320" s="1" t="s">
        <v>34</v>
      </c>
      <c r="H320" s="1" t="s">
        <v>993</v>
      </c>
      <c r="I320" s="1">
        <v>8</v>
      </c>
      <c r="J320" s="1">
        <v>16</v>
      </c>
      <c r="K320" s="1">
        <f t="shared" si="3"/>
        <v>24</v>
      </c>
      <c r="L320" s="1" t="s">
        <v>27</v>
      </c>
      <c r="M320" s="1">
        <v>2022</v>
      </c>
      <c r="N320" s="1">
        <v>2</v>
      </c>
      <c r="O320" s="1">
        <v>28</v>
      </c>
      <c r="P320" s="1">
        <v>21</v>
      </c>
    </row>
    <row r="321" spans="1:16" x14ac:dyDescent="0.25">
      <c r="A321" s="1">
        <v>324</v>
      </c>
      <c r="B321" s="1" t="s">
        <v>994</v>
      </c>
      <c r="C321" s="1" t="s">
        <v>919</v>
      </c>
      <c r="D321" s="1" t="str">
        <f t="shared" si="2"/>
        <v>Neutral</v>
      </c>
      <c r="E321" s="2">
        <v>43753.4375</v>
      </c>
      <c r="F321" s="1" t="s">
        <v>995</v>
      </c>
      <c r="G321" s="1" t="s">
        <v>20</v>
      </c>
      <c r="H321" s="1" t="s">
        <v>996</v>
      </c>
      <c r="I321" s="1">
        <v>15</v>
      </c>
      <c r="J321" s="1">
        <v>30</v>
      </c>
      <c r="K321" s="1">
        <f t="shared" si="3"/>
        <v>45</v>
      </c>
      <c r="L321" s="1" t="s">
        <v>36</v>
      </c>
      <c r="M321" s="1">
        <v>2019</v>
      </c>
      <c r="N321" s="1">
        <v>10</v>
      </c>
      <c r="O321" s="1">
        <v>15</v>
      </c>
      <c r="P321" s="1">
        <v>10</v>
      </c>
    </row>
    <row r="322" spans="1:16" x14ac:dyDescent="0.25">
      <c r="A322" s="1">
        <v>325</v>
      </c>
      <c r="B322" s="1" t="s">
        <v>997</v>
      </c>
      <c r="C322" s="1" t="s">
        <v>559</v>
      </c>
      <c r="D322" s="1" t="str">
        <f t="shared" si="2"/>
        <v>Neutral</v>
      </c>
      <c r="E322" s="2">
        <v>43070.784722222219</v>
      </c>
      <c r="F322" s="1" t="s">
        <v>998</v>
      </c>
      <c r="G322" s="1" t="s">
        <v>30</v>
      </c>
      <c r="H322" s="1" t="s">
        <v>999</v>
      </c>
      <c r="I322" s="1">
        <v>18</v>
      </c>
      <c r="J322" s="1">
        <v>36</v>
      </c>
      <c r="K322" s="1">
        <f t="shared" si="3"/>
        <v>54</v>
      </c>
      <c r="L322" s="1" t="s">
        <v>22</v>
      </c>
      <c r="M322" s="1">
        <v>2017</v>
      </c>
      <c r="N322" s="1">
        <v>12</v>
      </c>
      <c r="O322" s="1">
        <v>1</v>
      </c>
      <c r="P322" s="1">
        <v>18</v>
      </c>
    </row>
    <row r="323" spans="1:16" x14ac:dyDescent="0.25">
      <c r="A323" s="1">
        <v>326</v>
      </c>
      <c r="B323" s="1" t="s">
        <v>1000</v>
      </c>
      <c r="C323" s="1" t="s">
        <v>926</v>
      </c>
      <c r="D323" s="1" t="str">
        <f t="shared" si="2"/>
        <v>Neutral</v>
      </c>
      <c r="E323" s="2">
        <v>43939.677083333336</v>
      </c>
      <c r="F323" s="1" t="s">
        <v>1001</v>
      </c>
      <c r="G323" s="1" t="s">
        <v>34</v>
      </c>
      <c r="H323" s="1" t="s">
        <v>1002</v>
      </c>
      <c r="I323" s="1">
        <v>10</v>
      </c>
      <c r="J323" s="1">
        <v>20</v>
      </c>
      <c r="K323" s="1">
        <f t="shared" si="3"/>
        <v>30</v>
      </c>
      <c r="L323" s="1" t="s">
        <v>41</v>
      </c>
      <c r="M323" s="1">
        <v>2020</v>
      </c>
      <c r="N323" s="1">
        <v>4</v>
      </c>
      <c r="O323" s="1">
        <v>18</v>
      </c>
      <c r="P323" s="1">
        <v>16</v>
      </c>
    </row>
    <row r="324" spans="1:16" x14ac:dyDescent="0.25">
      <c r="A324" s="1">
        <v>327</v>
      </c>
      <c r="B324" s="1" t="s">
        <v>1003</v>
      </c>
      <c r="C324" s="1" t="s">
        <v>930</v>
      </c>
      <c r="D324" s="1" t="str">
        <f t="shared" si="2"/>
        <v>Neutral</v>
      </c>
      <c r="E324" s="2">
        <v>44933.145833333336</v>
      </c>
      <c r="F324" s="1" t="s">
        <v>931</v>
      </c>
      <c r="G324" s="1" t="s">
        <v>20</v>
      </c>
      <c r="H324" s="1" t="s">
        <v>1004</v>
      </c>
      <c r="I324" s="1">
        <v>18</v>
      </c>
      <c r="J324" s="1">
        <v>36</v>
      </c>
      <c r="K324" s="1">
        <f t="shared" si="3"/>
        <v>54</v>
      </c>
      <c r="L324" s="1" t="s">
        <v>45</v>
      </c>
      <c r="M324" s="1">
        <v>2023</v>
      </c>
      <c r="N324" s="1">
        <v>1</v>
      </c>
      <c r="O324" s="1">
        <v>7</v>
      </c>
      <c r="P324" s="1">
        <v>3</v>
      </c>
    </row>
    <row r="325" spans="1:16" x14ac:dyDescent="0.25">
      <c r="A325" s="1">
        <v>328</v>
      </c>
      <c r="B325" s="1" t="s">
        <v>1005</v>
      </c>
      <c r="C325" s="1" t="s">
        <v>934</v>
      </c>
      <c r="D325" s="1" t="str">
        <f t="shared" si="2"/>
        <v>Neutral</v>
      </c>
      <c r="E325" s="2">
        <v>44357.416666666664</v>
      </c>
      <c r="F325" s="1" t="s">
        <v>904</v>
      </c>
      <c r="G325" s="1" t="s">
        <v>30</v>
      </c>
      <c r="H325" s="1" t="s">
        <v>1006</v>
      </c>
      <c r="I325" s="1">
        <v>14</v>
      </c>
      <c r="J325" s="1">
        <v>28</v>
      </c>
      <c r="K325" s="1">
        <f t="shared" si="3"/>
        <v>42</v>
      </c>
      <c r="L325" s="1" t="s">
        <v>27</v>
      </c>
      <c r="M325" s="1">
        <v>2021</v>
      </c>
      <c r="N325" s="1">
        <v>6</v>
      </c>
      <c r="O325" s="1">
        <v>10</v>
      </c>
      <c r="P325" s="1">
        <v>10</v>
      </c>
    </row>
    <row r="326" spans="1:16" x14ac:dyDescent="0.25">
      <c r="A326" s="1">
        <v>329</v>
      </c>
      <c r="B326" s="1" t="s">
        <v>1007</v>
      </c>
      <c r="C326" s="1" t="s">
        <v>938</v>
      </c>
      <c r="D326" s="1" t="str">
        <f t="shared" si="2"/>
        <v>Neutral</v>
      </c>
      <c r="E326" s="2">
        <v>43883.638888888891</v>
      </c>
      <c r="F326" s="1" t="s">
        <v>1008</v>
      </c>
      <c r="G326" s="1" t="s">
        <v>34</v>
      </c>
      <c r="H326" s="1" t="s">
        <v>1009</v>
      </c>
      <c r="I326" s="1">
        <v>22</v>
      </c>
      <c r="J326" s="1">
        <v>44</v>
      </c>
      <c r="K326" s="1">
        <f t="shared" si="3"/>
        <v>66</v>
      </c>
      <c r="L326" s="1" t="s">
        <v>22</v>
      </c>
      <c r="M326" s="1">
        <v>2020</v>
      </c>
      <c r="N326" s="1">
        <v>2</v>
      </c>
      <c r="O326" s="1">
        <v>22</v>
      </c>
      <c r="P326" s="1">
        <v>15</v>
      </c>
    </row>
    <row r="327" spans="1:16" x14ac:dyDescent="0.25">
      <c r="A327" s="1">
        <v>330</v>
      </c>
      <c r="B327" s="1" t="s">
        <v>1010</v>
      </c>
      <c r="C327" s="1" t="s">
        <v>942</v>
      </c>
      <c r="D327" s="1" t="str">
        <f t="shared" si="2"/>
        <v>Neutral</v>
      </c>
      <c r="E327" s="2">
        <v>43176.614583333336</v>
      </c>
      <c r="F327" s="1" t="s">
        <v>1011</v>
      </c>
      <c r="G327" s="1" t="s">
        <v>20</v>
      </c>
      <c r="H327" s="1" t="s">
        <v>1012</v>
      </c>
      <c r="I327" s="1">
        <v>16</v>
      </c>
      <c r="J327" s="1">
        <v>32</v>
      </c>
      <c r="K327" s="1">
        <f t="shared" si="3"/>
        <v>48</v>
      </c>
      <c r="L327" s="1" t="s">
        <v>36</v>
      </c>
      <c r="M327" s="1">
        <v>2018</v>
      </c>
      <c r="N327" s="1">
        <v>3</v>
      </c>
      <c r="O327" s="1">
        <v>17</v>
      </c>
      <c r="P327" s="1">
        <v>14</v>
      </c>
    </row>
    <row r="328" spans="1:16" x14ac:dyDescent="0.25">
      <c r="A328" s="1">
        <v>331</v>
      </c>
      <c r="B328" s="1" t="s">
        <v>1013</v>
      </c>
      <c r="C328" s="1" t="s">
        <v>946</v>
      </c>
      <c r="D328" s="1" t="str">
        <f t="shared" si="2"/>
        <v>Neutral</v>
      </c>
      <c r="E328" s="2">
        <v>44862.46875</v>
      </c>
      <c r="F328" s="1" t="s">
        <v>1014</v>
      </c>
      <c r="G328" s="1" t="s">
        <v>30</v>
      </c>
      <c r="H328" s="1" t="s">
        <v>1015</v>
      </c>
      <c r="I328" s="1">
        <v>25</v>
      </c>
      <c r="J328" s="1">
        <v>50</v>
      </c>
      <c r="K328" s="1">
        <f t="shared" si="3"/>
        <v>75</v>
      </c>
      <c r="L328" s="1" t="s">
        <v>41</v>
      </c>
      <c r="M328" s="1">
        <v>2022</v>
      </c>
      <c r="N328" s="1">
        <v>10</v>
      </c>
      <c r="O328" s="1">
        <v>28</v>
      </c>
      <c r="P328" s="1">
        <v>11</v>
      </c>
    </row>
    <row r="329" spans="1:16" x14ac:dyDescent="0.25">
      <c r="A329" s="1">
        <v>332</v>
      </c>
      <c r="B329" s="1" t="s">
        <v>1016</v>
      </c>
      <c r="C329" s="1" t="s">
        <v>950</v>
      </c>
      <c r="D329" s="1" t="str">
        <f t="shared" si="2"/>
        <v>Neutral</v>
      </c>
      <c r="E329" s="2">
        <v>44136.520833333336</v>
      </c>
      <c r="F329" s="1" t="s">
        <v>1017</v>
      </c>
      <c r="G329" s="1" t="s">
        <v>34</v>
      </c>
      <c r="H329" s="1" t="s">
        <v>1018</v>
      </c>
      <c r="I329" s="1">
        <v>14</v>
      </c>
      <c r="J329" s="1">
        <v>28</v>
      </c>
      <c r="K329" s="1">
        <f t="shared" si="3"/>
        <v>42</v>
      </c>
      <c r="L329" s="1" t="s">
        <v>45</v>
      </c>
      <c r="M329" s="1">
        <v>2020</v>
      </c>
      <c r="N329" s="1">
        <v>11</v>
      </c>
      <c r="O329" s="1">
        <v>1</v>
      </c>
      <c r="P329" s="1">
        <v>12</v>
      </c>
    </row>
    <row r="330" spans="1:16" x14ac:dyDescent="0.25">
      <c r="A330" s="1">
        <v>333</v>
      </c>
      <c r="B330" s="1" t="s">
        <v>1019</v>
      </c>
      <c r="C330" s="1" t="s">
        <v>954</v>
      </c>
      <c r="D330" s="1" t="str">
        <f t="shared" si="2"/>
        <v>Neutral</v>
      </c>
      <c r="E330" s="2">
        <v>44211.923611111109</v>
      </c>
      <c r="F330" s="1" t="s">
        <v>1020</v>
      </c>
      <c r="G330" s="1" t="s">
        <v>20</v>
      </c>
      <c r="H330" s="1" t="s">
        <v>1021</v>
      </c>
      <c r="I330" s="1">
        <v>20</v>
      </c>
      <c r="J330" s="1">
        <v>40</v>
      </c>
      <c r="K330" s="1">
        <f t="shared" si="3"/>
        <v>60</v>
      </c>
      <c r="L330" s="1" t="s">
        <v>22</v>
      </c>
      <c r="M330" s="1">
        <v>2021</v>
      </c>
      <c r="N330" s="1">
        <v>1</v>
      </c>
      <c r="O330" s="1">
        <v>15</v>
      </c>
      <c r="P330" s="1">
        <v>22</v>
      </c>
    </row>
    <row r="331" spans="1:16" x14ac:dyDescent="0.25">
      <c r="A331" s="1">
        <v>334</v>
      </c>
      <c r="B331" s="1" t="s">
        <v>988</v>
      </c>
      <c r="C331" s="1" t="s">
        <v>958</v>
      </c>
      <c r="D331" s="1" t="str">
        <f t="shared" si="2"/>
        <v>Neutral</v>
      </c>
      <c r="E331" s="2">
        <v>43330.583333333336</v>
      </c>
      <c r="F331" s="1" t="s">
        <v>959</v>
      </c>
      <c r="G331" s="1" t="s">
        <v>30</v>
      </c>
      <c r="H331" s="1" t="s">
        <v>990</v>
      </c>
      <c r="I331" s="1">
        <v>12</v>
      </c>
      <c r="J331" s="1">
        <v>24</v>
      </c>
      <c r="K331" s="1">
        <f t="shared" si="3"/>
        <v>36</v>
      </c>
      <c r="L331" s="1" t="s">
        <v>41</v>
      </c>
      <c r="M331" s="1">
        <v>2018</v>
      </c>
      <c r="N331" s="1">
        <v>8</v>
      </c>
      <c r="O331" s="1">
        <v>18</v>
      </c>
      <c r="P331" s="1">
        <v>14</v>
      </c>
    </row>
    <row r="332" spans="1:16" x14ac:dyDescent="0.25">
      <c r="A332" s="1">
        <v>335</v>
      </c>
      <c r="B332" s="1" t="s">
        <v>961</v>
      </c>
      <c r="C332" s="1" t="s">
        <v>950</v>
      </c>
      <c r="D332" s="1" t="str">
        <f t="shared" si="2"/>
        <v>Neutral</v>
      </c>
      <c r="E332" s="2">
        <v>44568.465277777781</v>
      </c>
      <c r="F332" s="1" t="s">
        <v>962</v>
      </c>
      <c r="G332" s="1" t="s">
        <v>20</v>
      </c>
      <c r="H332" s="1" t="s">
        <v>963</v>
      </c>
      <c r="I332" s="1">
        <v>15</v>
      </c>
      <c r="J332" s="1">
        <v>30</v>
      </c>
      <c r="K332" s="1">
        <f t="shared" si="3"/>
        <v>45</v>
      </c>
      <c r="L332" s="1" t="s">
        <v>27</v>
      </c>
      <c r="M332" s="1">
        <v>2022</v>
      </c>
      <c r="N332" s="1">
        <v>1</v>
      </c>
      <c r="O332" s="1">
        <v>7</v>
      </c>
      <c r="P332" s="1">
        <v>11</v>
      </c>
    </row>
    <row r="333" spans="1:16" x14ac:dyDescent="0.25">
      <c r="A333" s="1">
        <v>336</v>
      </c>
      <c r="B333" s="1" t="s">
        <v>964</v>
      </c>
      <c r="C333" s="1" t="s">
        <v>559</v>
      </c>
      <c r="D333" s="1" t="str">
        <f t="shared" si="2"/>
        <v>Neutral</v>
      </c>
      <c r="E333" s="2">
        <v>43727.145833333336</v>
      </c>
      <c r="F333" s="1" t="s">
        <v>965</v>
      </c>
      <c r="G333" s="1" t="s">
        <v>34</v>
      </c>
      <c r="H333" s="1" t="s">
        <v>966</v>
      </c>
      <c r="I333" s="1">
        <v>18</v>
      </c>
      <c r="J333" s="1">
        <v>36</v>
      </c>
      <c r="K333" s="1">
        <f t="shared" si="3"/>
        <v>54</v>
      </c>
      <c r="L333" s="1" t="s">
        <v>41</v>
      </c>
      <c r="M333" s="1">
        <v>2019</v>
      </c>
      <c r="N333" s="1">
        <v>9</v>
      </c>
      <c r="O333" s="1">
        <v>19</v>
      </c>
      <c r="P333" s="1">
        <v>3</v>
      </c>
    </row>
    <row r="334" spans="1:16" x14ac:dyDescent="0.25">
      <c r="A334" s="1">
        <v>337</v>
      </c>
      <c r="B334" s="1" t="s">
        <v>1022</v>
      </c>
      <c r="C334" s="1" t="s">
        <v>229</v>
      </c>
      <c r="D334" s="1" t="str">
        <f t="shared" si="2"/>
        <v>Positive</v>
      </c>
      <c r="E334" s="2">
        <v>44654.260416666664</v>
      </c>
      <c r="F334" s="1" t="s">
        <v>222</v>
      </c>
      <c r="G334" s="1" t="s">
        <v>30</v>
      </c>
      <c r="H334" s="1" t="s">
        <v>1023</v>
      </c>
      <c r="I334" s="1">
        <v>28</v>
      </c>
      <c r="J334" s="1">
        <v>55</v>
      </c>
      <c r="K334" s="1">
        <f t="shared" si="3"/>
        <v>83</v>
      </c>
      <c r="L334" s="1" t="s">
        <v>22</v>
      </c>
      <c r="M334" s="1">
        <v>2022</v>
      </c>
      <c r="N334" s="1">
        <v>4</v>
      </c>
      <c r="O334" s="1">
        <v>3</v>
      </c>
      <c r="P334" s="1">
        <v>6</v>
      </c>
    </row>
    <row r="335" spans="1:16" x14ac:dyDescent="0.25">
      <c r="A335" s="1">
        <v>338</v>
      </c>
      <c r="B335" s="1" t="s">
        <v>1024</v>
      </c>
      <c r="C335" s="1" t="s">
        <v>689</v>
      </c>
      <c r="D335" s="1" t="str">
        <f t="shared" si="2"/>
        <v>Neutral</v>
      </c>
      <c r="E335" s="2">
        <v>45211.4375</v>
      </c>
      <c r="F335" s="1" t="s">
        <v>1025</v>
      </c>
      <c r="G335" s="1" t="s">
        <v>20</v>
      </c>
      <c r="H335" s="1" t="s">
        <v>1026</v>
      </c>
      <c r="I335" s="1">
        <v>15</v>
      </c>
      <c r="J335" s="1">
        <v>30</v>
      </c>
      <c r="K335" s="1">
        <f t="shared" si="3"/>
        <v>45</v>
      </c>
      <c r="L335" s="1" t="s">
        <v>27</v>
      </c>
      <c r="M335" s="1">
        <v>2023</v>
      </c>
      <c r="N335" s="1">
        <v>10</v>
      </c>
      <c r="O335" s="1">
        <v>12</v>
      </c>
      <c r="P335" s="1">
        <v>10</v>
      </c>
    </row>
    <row r="336" spans="1:16" x14ac:dyDescent="0.25">
      <c r="A336" s="1">
        <v>339</v>
      </c>
      <c r="B336" s="1" t="s">
        <v>1027</v>
      </c>
      <c r="C336" s="1" t="s">
        <v>679</v>
      </c>
      <c r="D336" s="1" t="str">
        <f t="shared" si="2"/>
        <v>Neutral</v>
      </c>
      <c r="E336" s="2">
        <v>43644.791666666664</v>
      </c>
      <c r="F336" s="1" t="s">
        <v>1028</v>
      </c>
      <c r="G336" s="1" t="s">
        <v>34</v>
      </c>
      <c r="H336" s="1" t="s">
        <v>1029</v>
      </c>
      <c r="I336" s="1">
        <v>22</v>
      </c>
      <c r="J336" s="1">
        <v>45</v>
      </c>
      <c r="K336" s="1">
        <f t="shared" si="3"/>
        <v>67</v>
      </c>
      <c r="L336" s="1" t="s">
        <v>36</v>
      </c>
      <c r="M336" s="1">
        <v>2019</v>
      </c>
      <c r="N336" s="1">
        <v>6</v>
      </c>
      <c r="O336" s="1">
        <v>28</v>
      </c>
      <c r="P336" s="1">
        <v>19</v>
      </c>
    </row>
    <row r="337" spans="1:16" x14ac:dyDescent="0.25">
      <c r="A337" s="1">
        <v>340</v>
      </c>
      <c r="B337" s="1" t="s">
        <v>1030</v>
      </c>
      <c r="C337" s="1" t="s">
        <v>1031</v>
      </c>
      <c r="D337" s="1" t="str">
        <f t="shared" si="2"/>
        <v>Neutral</v>
      </c>
      <c r="E337" s="2">
        <v>44089.614583333336</v>
      </c>
      <c r="F337" s="1" t="s">
        <v>1032</v>
      </c>
      <c r="G337" s="1" t="s">
        <v>30</v>
      </c>
      <c r="H337" s="1" t="s">
        <v>1033</v>
      </c>
      <c r="I337" s="1">
        <v>40</v>
      </c>
      <c r="J337" s="1">
        <v>80</v>
      </c>
      <c r="K337" s="1">
        <f t="shared" si="3"/>
        <v>120</v>
      </c>
      <c r="L337" s="1" t="s">
        <v>45</v>
      </c>
      <c r="M337" s="1">
        <v>2020</v>
      </c>
      <c r="N337" s="1">
        <v>9</v>
      </c>
      <c r="O337" s="1">
        <v>15</v>
      </c>
      <c r="P337" s="1">
        <v>14</v>
      </c>
    </row>
    <row r="338" spans="1:16" x14ac:dyDescent="0.25">
      <c r="A338" s="1">
        <v>341</v>
      </c>
      <c r="B338" s="1" t="s">
        <v>1034</v>
      </c>
      <c r="C338" s="1" t="s">
        <v>257</v>
      </c>
      <c r="D338" s="1" t="str">
        <f t="shared" si="2"/>
        <v>Neutral</v>
      </c>
      <c r="E338" s="2">
        <v>43047.888888888891</v>
      </c>
      <c r="F338" s="1" t="s">
        <v>1035</v>
      </c>
      <c r="G338" s="1" t="s">
        <v>20</v>
      </c>
      <c r="H338" s="1" t="s">
        <v>1036</v>
      </c>
      <c r="I338" s="1">
        <v>18</v>
      </c>
      <c r="J338" s="1">
        <v>35</v>
      </c>
      <c r="K338" s="1">
        <f t="shared" si="3"/>
        <v>53</v>
      </c>
      <c r="L338" s="1" t="s">
        <v>41</v>
      </c>
      <c r="M338" s="1">
        <v>2017</v>
      </c>
      <c r="N338" s="1">
        <v>11</v>
      </c>
      <c r="O338" s="1">
        <v>8</v>
      </c>
      <c r="P338" s="1">
        <v>21</v>
      </c>
    </row>
    <row r="339" spans="1:16" x14ac:dyDescent="0.25">
      <c r="A339" s="1">
        <v>342</v>
      </c>
      <c r="B339" s="1" t="s">
        <v>1037</v>
      </c>
      <c r="C339" s="1" t="s">
        <v>938</v>
      </c>
      <c r="D339" s="1" t="str">
        <f t="shared" si="2"/>
        <v>Neutral</v>
      </c>
      <c r="E339" s="2">
        <v>44336.729166666664</v>
      </c>
      <c r="F339" s="1" t="s">
        <v>1038</v>
      </c>
      <c r="G339" s="1" t="s">
        <v>34</v>
      </c>
      <c r="H339" s="1" t="s">
        <v>1039</v>
      </c>
      <c r="I339" s="1">
        <v>25</v>
      </c>
      <c r="J339" s="1">
        <v>50</v>
      </c>
      <c r="K339" s="1">
        <f t="shared" si="3"/>
        <v>75</v>
      </c>
      <c r="L339" s="1" t="s">
        <v>22</v>
      </c>
      <c r="M339" s="1">
        <v>2021</v>
      </c>
      <c r="N339" s="1">
        <v>5</v>
      </c>
      <c r="O339" s="1">
        <v>20</v>
      </c>
      <c r="P339" s="1">
        <v>17</v>
      </c>
    </row>
    <row r="340" spans="1:16" x14ac:dyDescent="0.25">
      <c r="A340" s="1">
        <v>343</v>
      </c>
      <c r="B340" s="1" t="s">
        <v>1040</v>
      </c>
      <c r="C340" s="1" t="s">
        <v>265</v>
      </c>
      <c r="D340" s="1" t="str">
        <f t="shared" si="2"/>
        <v>Positive</v>
      </c>
      <c r="E340" s="2">
        <v>44936.5</v>
      </c>
      <c r="F340" s="1" t="s">
        <v>266</v>
      </c>
      <c r="G340" s="1" t="s">
        <v>30</v>
      </c>
      <c r="H340" s="1" t="s">
        <v>1041</v>
      </c>
      <c r="I340" s="1">
        <v>30</v>
      </c>
      <c r="J340" s="1">
        <v>60</v>
      </c>
      <c r="K340" s="1">
        <f t="shared" si="3"/>
        <v>90</v>
      </c>
      <c r="L340" s="1" t="s">
        <v>1042</v>
      </c>
      <c r="M340" s="1">
        <v>2023</v>
      </c>
      <c r="N340" s="1">
        <v>1</v>
      </c>
      <c r="O340" s="1">
        <v>10</v>
      </c>
      <c r="P340" s="1">
        <v>12</v>
      </c>
    </row>
    <row r="341" spans="1:16" x14ac:dyDescent="0.25">
      <c r="A341" s="1">
        <v>344</v>
      </c>
      <c r="B341" s="1" t="s">
        <v>1043</v>
      </c>
      <c r="C341" s="1" t="s">
        <v>394</v>
      </c>
      <c r="D341" s="1" t="str">
        <f t="shared" si="2"/>
        <v>Neutral</v>
      </c>
      <c r="E341" s="2">
        <v>43439.364583333336</v>
      </c>
      <c r="F341" s="1" t="s">
        <v>1044</v>
      </c>
      <c r="G341" s="1" t="s">
        <v>20</v>
      </c>
      <c r="H341" s="1" t="s">
        <v>1045</v>
      </c>
      <c r="I341" s="1">
        <v>35</v>
      </c>
      <c r="J341" s="1">
        <v>70</v>
      </c>
      <c r="K341" s="1">
        <f t="shared" si="3"/>
        <v>105</v>
      </c>
      <c r="L341" s="1" t="s">
        <v>1046</v>
      </c>
      <c r="M341" s="1">
        <v>2018</v>
      </c>
      <c r="N341" s="1">
        <v>12</v>
      </c>
      <c r="O341" s="1">
        <v>5</v>
      </c>
      <c r="P341" s="1">
        <v>8</v>
      </c>
    </row>
    <row r="342" spans="1:16" x14ac:dyDescent="0.25">
      <c r="A342" s="1">
        <v>345</v>
      </c>
      <c r="B342" s="1" t="s">
        <v>1047</v>
      </c>
      <c r="C342" s="1" t="s">
        <v>1048</v>
      </c>
      <c r="D342" s="1" t="str">
        <f t="shared" si="2"/>
        <v>Neutral</v>
      </c>
      <c r="E342" s="2">
        <v>43905.770833333336</v>
      </c>
      <c r="F342" s="1" t="s">
        <v>1049</v>
      </c>
      <c r="G342" s="1" t="s">
        <v>30</v>
      </c>
      <c r="H342" s="1" t="s">
        <v>1050</v>
      </c>
      <c r="I342" s="1">
        <v>20</v>
      </c>
      <c r="J342" s="1">
        <v>40</v>
      </c>
      <c r="K342" s="1">
        <f t="shared" si="3"/>
        <v>60</v>
      </c>
      <c r="L342" s="1" t="s">
        <v>1051</v>
      </c>
      <c r="M342" s="1">
        <v>2020</v>
      </c>
      <c r="N342" s="1">
        <v>3</v>
      </c>
      <c r="O342" s="1">
        <v>15</v>
      </c>
      <c r="P342" s="1">
        <v>18</v>
      </c>
    </row>
    <row r="343" spans="1:16" x14ac:dyDescent="0.25">
      <c r="A343" s="1">
        <v>346</v>
      </c>
      <c r="B343" s="1" t="s">
        <v>1052</v>
      </c>
      <c r="C343" s="1" t="s">
        <v>660</v>
      </c>
      <c r="D343" s="1" t="str">
        <f t="shared" si="2"/>
        <v>Neutral</v>
      </c>
      <c r="E343" s="2">
        <v>42604.631944444445</v>
      </c>
      <c r="F343" s="1" t="s">
        <v>1053</v>
      </c>
      <c r="G343" s="1" t="s">
        <v>34</v>
      </c>
      <c r="H343" s="1" t="s">
        <v>1054</v>
      </c>
      <c r="I343" s="1">
        <v>18</v>
      </c>
      <c r="J343" s="1">
        <v>35</v>
      </c>
      <c r="K343" s="1">
        <f t="shared" si="3"/>
        <v>53</v>
      </c>
      <c r="L343" s="1" t="s">
        <v>1055</v>
      </c>
      <c r="M343" s="1">
        <v>2016</v>
      </c>
      <c r="N343" s="1">
        <v>8</v>
      </c>
      <c r="O343" s="1">
        <v>22</v>
      </c>
      <c r="P343" s="1">
        <v>15</v>
      </c>
    </row>
    <row r="344" spans="1:16" x14ac:dyDescent="0.25">
      <c r="A344" s="1">
        <v>347</v>
      </c>
      <c r="B344" s="1" t="s">
        <v>1056</v>
      </c>
      <c r="C344" s="1" t="s">
        <v>221</v>
      </c>
      <c r="D344" s="1" t="str">
        <f t="shared" si="2"/>
        <v>Positive</v>
      </c>
      <c r="E344" s="2">
        <v>43697.666666666664</v>
      </c>
      <c r="F344" s="1" t="s">
        <v>1057</v>
      </c>
      <c r="G344" s="1" t="s">
        <v>30</v>
      </c>
      <c r="H344" s="1" t="s">
        <v>1058</v>
      </c>
      <c r="I344" s="1">
        <v>25</v>
      </c>
      <c r="J344" s="1">
        <v>50</v>
      </c>
      <c r="K344" s="1">
        <f t="shared" si="3"/>
        <v>75</v>
      </c>
      <c r="L344" s="1" t="s">
        <v>22</v>
      </c>
      <c r="M344" s="1">
        <v>2019</v>
      </c>
      <c r="N344" s="1">
        <v>8</v>
      </c>
      <c r="O344" s="1">
        <v>20</v>
      </c>
      <c r="P344" s="1">
        <v>16</v>
      </c>
    </row>
    <row r="345" spans="1:16" x14ac:dyDescent="0.25">
      <c r="A345" s="1">
        <v>348</v>
      </c>
      <c r="B345" s="1" t="s">
        <v>1059</v>
      </c>
      <c r="C345" s="1" t="s">
        <v>1060</v>
      </c>
      <c r="D345" s="1" t="str">
        <f t="shared" si="2"/>
        <v>Neutral</v>
      </c>
      <c r="E345" s="2">
        <v>44538.8125</v>
      </c>
      <c r="F345" s="1" t="s">
        <v>1061</v>
      </c>
      <c r="G345" s="1" t="s">
        <v>20</v>
      </c>
      <c r="H345" s="1" t="s">
        <v>1062</v>
      </c>
      <c r="I345" s="1">
        <v>18</v>
      </c>
      <c r="J345" s="1">
        <v>35</v>
      </c>
      <c r="K345" s="1">
        <f t="shared" si="3"/>
        <v>53</v>
      </c>
      <c r="L345" s="1" t="s">
        <v>27</v>
      </c>
      <c r="M345" s="1">
        <v>2021</v>
      </c>
      <c r="N345" s="1">
        <v>12</v>
      </c>
      <c r="O345" s="1">
        <v>8</v>
      </c>
      <c r="P345" s="1">
        <v>19</v>
      </c>
    </row>
    <row r="346" spans="1:16" x14ac:dyDescent="0.25">
      <c r="A346" s="1">
        <v>349</v>
      </c>
      <c r="B346" s="1" t="s">
        <v>1063</v>
      </c>
      <c r="C346" s="1" t="s">
        <v>1064</v>
      </c>
      <c r="D346" s="1" t="str">
        <f t="shared" si="2"/>
        <v>Neutral</v>
      </c>
      <c r="E346" s="2">
        <v>43992.864583333336</v>
      </c>
      <c r="F346" s="1" t="s">
        <v>122</v>
      </c>
      <c r="G346" s="1" t="s">
        <v>30</v>
      </c>
      <c r="H346" s="1" t="s">
        <v>1065</v>
      </c>
      <c r="I346" s="1">
        <v>30</v>
      </c>
      <c r="J346" s="1">
        <v>60</v>
      </c>
      <c r="K346" s="1">
        <f t="shared" si="3"/>
        <v>90</v>
      </c>
      <c r="L346" s="1" t="s">
        <v>36</v>
      </c>
      <c r="M346" s="1">
        <v>2020</v>
      </c>
      <c r="N346" s="1">
        <v>6</v>
      </c>
      <c r="O346" s="1">
        <v>10</v>
      </c>
      <c r="P346" s="1">
        <v>20</v>
      </c>
    </row>
    <row r="347" spans="1:16" x14ac:dyDescent="0.25">
      <c r="A347" s="1">
        <v>350</v>
      </c>
      <c r="B347" s="1" t="s">
        <v>1066</v>
      </c>
      <c r="C347" s="1" t="s">
        <v>1067</v>
      </c>
      <c r="D347" s="1" t="str">
        <f t="shared" si="2"/>
        <v>Neutral</v>
      </c>
      <c r="E347" s="2">
        <v>44620.302083333336</v>
      </c>
      <c r="F347" s="1" t="s">
        <v>1068</v>
      </c>
      <c r="G347" s="1" t="s">
        <v>34</v>
      </c>
      <c r="H347" s="1" t="s">
        <v>1069</v>
      </c>
      <c r="I347" s="1">
        <v>40</v>
      </c>
      <c r="J347" s="1">
        <v>80</v>
      </c>
      <c r="K347" s="1">
        <f t="shared" si="3"/>
        <v>120</v>
      </c>
      <c r="L347" s="1" t="s">
        <v>41</v>
      </c>
      <c r="M347" s="1">
        <v>2022</v>
      </c>
      <c r="N347" s="1">
        <v>2</v>
      </c>
      <c r="O347" s="1">
        <v>28</v>
      </c>
      <c r="P347" s="1">
        <v>7</v>
      </c>
    </row>
    <row r="348" spans="1:16" x14ac:dyDescent="0.25">
      <c r="A348" s="1">
        <v>351</v>
      </c>
      <c r="B348" s="1" t="s">
        <v>1070</v>
      </c>
      <c r="C348" s="1" t="s">
        <v>394</v>
      </c>
      <c r="D348" s="1" t="str">
        <f t="shared" si="2"/>
        <v>Neutral</v>
      </c>
      <c r="E348" s="2">
        <v>42840.333333333336</v>
      </c>
      <c r="F348" s="1" t="s">
        <v>1071</v>
      </c>
      <c r="G348" s="1" t="s">
        <v>20</v>
      </c>
      <c r="H348" s="1" t="s">
        <v>1072</v>
      </c>
      <c r="I348" s="1">
        <v>22</v>
      </c>
      <c r="J348" s="1">
        <v>45</v>
      </c>
      <c r="K348" s="1">
        <f t="shared" si="3"/>
        <v>67</v>
      </c>
      <c r="L348" s="1" t="s">
        <v>45</v>
      </c>
      <c r="M348" s="1">
        <v>2017</v>
      </c>
      <c r="N348" s="1">
        <v>4</v>
      </c>
      <c r="O348" s="1">
        <v>15</v>
      </c>
      <c r="P348" s="1">
        <v>8</v>
      </c>
    </row>
    <row r="349" spans="1:16" x14ac:dyDescent="0.25">
      <c r="A349" s="1">
        <v>352</v>
      </c>
      <c r="B349" s="1" t="s">
        <v>1073</v>
      </c>
      <c r="C349" s="1" t="s">
        <v>402</v>
      </c>
      <c r="D349" s="1" t="str">
        <f t="shared" si="2"/>
        <v>Neutral</v>
      </c>
      <c r="E349" s="2">
        <v>43348.597222222219</v>
      </c>
      <c r="F349" s="1" t="s">
        <v>1074</v>
      </c>
      <c r="G349" s="1" t="s">
        <v>30</v>
      </c>
      <c r="H349" s="1" t="s">
        <v>1075</v>
      </c>
      <c r="I349" s="1">
        <v>35</v>
      </c>
      <c r="J349" s="1">
        <v>70</v>
      </c>
      <c r="K349" s="1">
        <f t="shared" si="3"/>
        <v>105</v>
      </c>
      <c r="L349" s="1" t="s">
        <v>22</v>
      </c>
      <c r="M349" s="1">
        <v>2018</v>
      </c>
      <c r="N349" s="1">
        <v>9</v>
      </c>
      <c r="O349" s="1">
        <v>5</v>
      </c>
      <c r="P349" s="1">
        <v>14</v>
      </c>
    </row>
    <row r="350" spans="1:16" x14ac:dyDescent="0.25">
      <c r="A350" s="1">
        <v>353</v>
      </c>
      <c r="B350" s="1" t="s">
        <v>1076</v>
      </c>
      <c r="C350" s="1" t="s">
        <v>213</v>
      </c>
      <c r="D350" s="1" t="str">
        <f t="shared" si="2"/>
        <v>Positive</v>
      </c>
      <c r="E350" s="2">
        <v>44856.53125</v>
      </c>
      <c r="F350" s="1" t="s">
        <v>1077</v>
      </c>
      <c r="G350" s="1" t="s">
        <v>34</v>
      </c>
      <c r="H350" s="1" t="s">
        <v>1078</v>
      </c>
      <c r="I350" s="1">
        <v>15</v>
      </c>
      <c r="J350" s="1">
        <v>30</v>
      </c>
      <c r="K350" s="1">
        <f t="shared" si="3"/>
        <v>45</v>
      </c>
      <c r="L350" s="1" t="s">
        <v>27</v>
      </c>
      <c r="M350" s="1">
        <v>2022</v>
      </c>
      <c r="N350" s="1">
        <v>10</v>
      </c>
      <c r="O350" s="1">
        <v>22</v>
      </c>
      <c r="P350" s="1">
        <v>12</v>
      </c>
    </row>
    <row r="351" spans="1:16" x14ac:dyDescent="0.25">
      <c r="A351" s="1">
        <v>354</v>
      </c>
      <c r="B351" s="1" t="s">
        <v>1079</v>
      </c>
      <c r="C351" s="1" t="s">
        <v>1080</v>
      </c>
      <c r="D351" s="1" t="str">
        <f t="shared" si="2"/>
        <v>Neutral</v>
      </c>
      <c r="E351" s="2">
        <v>42553.979166666664</v>
      </c>
      <c r="F351" s="1" t="s">
        <v>313</v>
      </c>
      <c r="G351" s="1" t="s">
        <v>20</v>
      </c>
      <c r="H351" s="1" t="s">
        <v>1081</v>
      </c>
      <c r="I351" s="1">
        <v>28</v>
      </c>
      <c r="J351" s="1">
        <v>55</v>
      </c>
      <c r="K351" s="1">
        <f t="shared" si="3"/>
        <v>83</v>
      </c>
      <c r="L351" s="1" t="s">
        <v>36</v>
      </c>
      <c r="M351" s="1">
        <v>2016</v>
      </c>
      <c r="N351" s="1">
        <v>7</v>
      </c>
      <c r="O351" s="1">
        <v>2</v>
      </c>
      <c r="P351" s="1">
        <v>23</v>
      </c>
    </row>
    <row r="352" spans="1:16" x14ac:dyDescent="0.25">
      <c r="A352" s="1">
        <v>355</v>
      </c>
      <c r="B352" s="1" t="s">
        <v>1082</v>
      </c>
      <c r="C352" s="1" t="s">
        <v>319</v>
      </c>
      <c r="D352" s="1" t="str">
        <f t="shared" si="2"/>
        <v>Neutral</v>
      </c>
      <c r="E352" s="2">
        <v>44153.715277777781</v>
      </c>
      <c r="F352" s="1" t="s">
        <v>1083</v>
      </c>
      <c r="G352" s="1" t="s">
        <v>30</v>
      </c>
      <c r="H352" s="1" t="s">
        <v>1084</v>
      </c>
      <c r="I352" s="1">
        <v>20</v>
      </c>
      <c r="J352" s="1">
        <v>40</v>
      </c>
      <c r="K352" s="1">
        <f t="shared" si="3"/>
        <v>60</v>
      </c>
      <c r="L352" s="1" t="s">
        <v>45</v>
      </c>
      <c r="M352" s="1">
        <v>2020</v>
      </c>
      <c r="N352" s="1">
        <v>11</v>
      </c>
      <c r="O352" s="1">
        <v>18</v>
      </c>
      <c r="P352" s="1">
        <v>17</v>
      </c>
    </row>
    <row r="353" spans="1:16" x14ac:dyDescent="0.25">
      <c r="A353" s="1">
        <v>356</v>
      </c>
      <c r="B353" s="1" t="s">
        <v>1085</v>
      </c>
      <c r="C353" s="1" t="s">
        <v>265</v>
      </c>
      <c r="D353" s="1" t="str">
        <f t="shared" si="2"/>
        <v>Positive</v>
      </c>
      <c r="E353" s="2">
        <v>44990.625</v>
      </c>
      <c r="F353" s="1" t="s">
        <v>1086</v>
      </c>
      <c r="G353" s="1" t="s">
        <v>34</v>
      </c>
      <c r="H353" s="1" t="s">
        <v>1087</v>
      </c>
      <c r="I353" s="1">
        <v>30</v>
      </c>
      <c r="J353" s="1">
        <v>60</v>
      </c>
      <c r="K353" s="1">
        <f t="shared" si="3"/>
        <v>90</v>
      </c>
      <c r="L353" s="1" t="s">
        <v>41</v>
      </c>
      <c r="M353" s="1">
        <v>2023</v>
      </c>
      <c r="N353" s="1">
        <v>3</v>
      </c>
      <c r="O353" s="1">
        <v>5</v>
      </c>
      <c r="P353" s="1">
        <v>15</v>
      </c>
    </row>
    <row r="354" spans="1:16" x14ac:dyDescent="0.25">
      <c r="A354" s="1">
        <v>357</v>
      </c>
      <c r="B354" s="1" t="s">
        <v>1088</v>
      </c>
      <c r="C354" s="1" t="s">
        <v>1089</v>
      </c>
      <c r="D354" s="1" t="str">
        <f t="shared" si="2"/>
        <v>Neutral</v>
      </c>
      <c r="E354" s="2">
        <v>42339.479166666664</v>
      </c>
      <c r="F354" s="1" t="s">
        <v>540</v>
      </c>
      <c r="G354" s="1" t="s">
        <v>20</v>
      </c>
      <c r="H354" s="1" t="s">
        <v>1090</v>
      </c>
      <c r="I354" s="1">
        <v>25</v>
      </c>
      <c r="J354" s="1">
        <v>50</v>
      </c>
      <c r="K354" s="1">
        <f t="shared" si="3"/>
        <v>75</v>
      </c>
      <c r="L354" s="1" t="s">
        <v>22</v>
      </c>
      <c r="M354" s="1">
        <v>2015</v>
      </c>
      <c r="N354" s="1">
        <v>12</v>
      </c>
      <c r="O354" s="1">
        <v>1</v>
      </c>
      <c r="P354" s="1">
        <v>11</v>
      </c>
    </row>
    <row r="355" spans="1:16" x14ac:dyDescent="0.25">
      <c r="A355" s="1">
        <v>358</v>
      </c>
      <c r="B355" s="1" t="s">
        <v>1091</v>
      </c>
      <c r="C355" s="1" t="s">
        <v>1092</v>
      </c>
      <c r="D355" s="1" t="str">
        <f t="shared" si="2"/>
        <v>Neutral</v>
      </c>
      <c r="E355" s="2">
        <v>44449.40625</v>
      </c>
      <c r="F355" s="1" t="s">
        <v>1093</v>
      </c>
      <c r="G355" s="1" t="s">
        <v>30</v>
      </c>
      <c r="H355" s="1" t="s">
        <v>1094</v>
      </c>
      <c r="I355" s="1">
        <v>18</v>
      </c>
      <c r="J355" s="1">
        <v>35</v>
      </c>
      <c r="K355" s="1">
        <f t="shared" si="3"/>
        <v>53</v>
      </c>
      <c r="L355" s="1" t="s">
        <v>36</v>
      </c>
      <c r="M355" s="1">
        <v>2021</v>
      </c>
      <c r="N355" s="1">
        <v>9</v>
      </c>
      <c r="O355" s="1">
        <v>10</v>
      </c>
      <c r="P355" s="1">
        <v>9</v>
      </c>
    </row>
    <row r="356" spans="1:16" x14ac:dyDescent="0.25">
      <c r="A356" s="1">
        <v>359</v>
      </c>
      <c r="B356" s="1" t="s">
        <v>1095</v>
      </c>
      <c r="C356" s="1" t="s">
        <v>390</v>
      </c>
      <c r="D356" s="1" t="str">
        <f t="shared" si="2"/>
        <v>Neutral</v>
      </c>
      <c r="E356" s="2">
        <v>43232.597222222219</v>
      </c>
      <c r="F356" s="1" t="s">
        <v>1096</v>
      </c>
      <c r="G356" s="1" t="s">
        <v>34</v>
      </c>
      <c r="H356" s="1" t="s">
        <v>1097</v>
      </c>
      <c r="I356" s="1">
        <v>22</v>
      </c>
      <c r="J356" s="1">
        <v>45</v>
      </c>
      <c r="K356" s="1">
        <f t="shared" si="3"/>
        <v>67</v>
      </c>
      <c r="L356" s="1" t="s">
        <v>27</v>
      </c>
      <c r="M356" s="1">
        <v>2018</v>
      </c>
      <c r="N356" s="1">
        <v>5</v>
      </c>
      <c r="O356" s="1">
        <v>12</v>
      </c>
      <c r="P356" s="1">
        <v>14</v>
      </c>
    </row>
    <row r="357" spans="1:16" x14ac:dyDescent="0.25">
      <c r="A357" s="1">
        <v>360</v>
      </c>
      <c r="B357" s="1" t="s">
        <v>1098</v>
      </c>
      <c r="C357" s="1" t="s">
        <v>249</v>
      </c>
      <c r="D357" s="1" t="str">
        <f t="shared" si="2"/>
        <v>Positive</v>
      </c>
      <c r="E357" s="2">
        <v>44767.416666666664</v>
      </c>
      <c r="F357" s="1" t="s">
        <v>1099</v>
      </c>
      <c r="G357" s="1" t="s">
        <v>20</v>
      </c>
      <c r="H357" s="1" t="s">
        <v>1100</v>
      </c>
      <c r="I357" s="1">
        <v>40</v>
      </c>
      <c r="J357" s="1">
        <v>80</v>
      </c>
      <c r="K357" s="1">
        <f t="shared" si="3"/>
        <v>120</v>
      </c>
      <c r="L357" s="1" t="s">
        <v>45</v>
      </c>
      <c r="M357" s="1">
        <v>2022</v>
      </c>
      <c r="N357" s="1">
        <v>7</v>
      </c>
      <c r="O357" s="1">
        <v>25</v>
      </c>
      <c r="P357" s="1">
        <v>10</v>
      </c>
    </row>
    <row r="358" spans="1:16" x14ac:dyDescent="0.25">
      <c r="A358" s="1">
        <v>361</v>
      </c>
      <c r="B358" s="1" t="s">
        <v>1101</v>
      </c>
      <c r="C358" s="1" t="s">
        <v>1102</v>
      </c>
      <c r="D358" s="1" t="str">
        <f t="shared" si="2"/>
        <v>Neutral</v>
      </c>
      <c r="E358" s="2">
        <v>43532.770833333336</v>
      </c>
      <c r="F358" s="1" t="s">
        <v>448</v>
      </c>
      <c r="G358" s="1" t="s">
        <v>30</v>
      </c>
      <c r="H358" s="1" t="s">
        <v>1103</v>
      </c>
      <c r="I358" s="1">
        <v>35</v>
      </c>
      <c r="J358" s="1">
        <v>70</v>
      </c>
      <c r="K358" s="1">
        <f t="shared" si="3"/>
        <v>105</v>
      </c>
      <c r="L358" s="1" t="s">
        <v>22</v>
      </c>
      <c r="M358" s="1">
        <v>2019</v>
      </c>
      <c r="N358" s="1">
        <v>3</v>
      </c>
      <c r="O358" s="1">
        <v>8</v>
      </c>
      <c r="P358" s="1">
        <v>18</v>
      </c>
    </row>
    <row r="359" spans="1:16" x14ac:dyDescent="0.25">
      <c r="A359" s="1">
        <v>362</v>
      </c>
      <c r="B359" s="1" t="s">
        <v>1104</v>
      </c>
      <c r="C359" s="1" t="s">
        <v>679</v>
      </c>
      <c r="D359" s="1" t="str">
        <f t="shared" si="2"/>
        <v>Neutral</v>
      </c>
      <c r="E359" s="2">
        <v>42763.885416666664</v>
      </c>
      <c r="F359" s="1" t="s">
        <v>1105</v>
      </c>
      <c r="G359" s="1" t="s">
        <v>34</v>
      </c>
      <c r="H359" s="1" t="s">
        <v>1106</v>
      </c>
      <c r="I359" s="1">
        <v>20</v>
      </c>
      <c r="J359" s="1">
        <v>40</v>
      </c>
      <c r="K359" s="1">
        <f t="shared" si="3"/>
        <v>60</v>
      </c>
      <c r="L359" s="1" t="s">
        <v>41</v>
      </c>
      <c r="M359" s="1">
        <v>2017</v>
      </c>
      <c r="N359" s="1">
        <v>1</v>
      </c>
      <c r="O359" s="1">
        <v>28</v>
      </c>
      <c r="P359" s="1">
        <v>21</v>
      </c>
    </row>
    <row r="360" spans="1:16" x14ac:dyDescent="0.25">
      <c r="A360" s="1">
        <v>363</v>
      </c>
      <c r="B360" s="1" t="s">
        <v>1107</v>
      </c>
      <c r="C360" s="1" t="s">
        <v>1108</v>
      </c>
      <c r="D360" s="1" t="str">
        <f t="shared" si="2"/>
        <v>Neutral</v>
      </c>
      <c r="E360" s="2">
        <v>42688.572916666664</v>
      </c>
      <c r="F360" s="1" t="s">
        <v>1109</v>
      </c>
      <c r="G360" s="1" t="s">
        <v>20</v>
      </c>
      <c r="H360" s="1" t="s">
        <v>1110</v>
      </c>
      <c r="I360" s="1">
        <v>28</v>
      </c>
      <c r="J360" s="1">
        <v>55</v>
      </c>
      <c r="K360" s="1">
        <f t="shared" si="3"/>
        <v>83</v>
      </c>
      <c r="L360" s="1" t="s">
        <v>36</v>
      </c>
      <c r="M360" s="1">
        <v>2016</v>
      </c>
      <c r="N360" s="1">
        <v>11</v>
      </c>
      <c r="O360" s="1">
        <v>14</v>
      </c>
      <c r="P360" s="1">
        <v>13</v>
      </c>
    </row>
    <row r="361" spans="1:16" x14ac:dyDescent="0.25">
      <c r="A361" s="1">
        <v>364</v>
      </c>
      <c r="B361" s="1" t="s">
        <v>1111</v>
      </c>
      <c r="C361" s="1" t="s">
        <v>1112</v>
      </c>
      <c r="D361" s="1" t="str">
        <f t="shared" si="2"/>
        <v>Neutral</v>
      </c>
      <c r="E361" s="2">
        <v>43923.729166666664</v>
      </c>
      <c r="F361" s="1" t="s">
        <v>1113</v>
      </c>
      <c r="G361" s="1" t="s">
        <v>30</v>
      </c>
      <c r="H361" s="1" t="s">
        <v>1114</v>
      </c>
      <c r="I361" s="1">
        <v>15</v>
      </c>
      <c r="J361" s="1">
        <v>30</v>
      </c>
      <c r="K361" s="1">
        <f t="shared" si="3"/>
        <v>45</v>
      </c>
      <c r="L361" s="1" t="s">
        <v>22</v>
      </c>
      <c r="M361" s="1">
        <v>2020</v>
      </c>
      <c r="N361" s="1">
        <v>4</v>
      </c>
      <c r="O361" s="1">
        <v>2</v>
      </c>
      <c r="P361" s="1">
        <v>17</v>
      </c>
    </row>
    <row r="362" spans="1:16" x14ac:dyDescent="0.25">
      <c r="A362" s="1">
        <v>365</v>
      </c>
      <c r="B362" s="1" t="s">
        <v>1115</v>
      </c>
      <c r="C362" s="1" t="s">
        <v>386</v>
      </c>
      <c r="D362" s="1" t="str">
        <f t="shared" si="2"/>
        <v>Neutral</v>
      </c>
      <c r="E362" s="2">
        <v>44941.791666666664</v>
      </c>
      <c r="F362" s="1" t="s">
        <v>1116</v>
      </c>
      <c r="G362" s="1" t="s">
        <v>34</v>
      </c>
      <c r="H362" s="1" t="s">
        <v>1117</v>
      </c>
      <c r="I362" s="1">
        <v>25</v>
      </c>
      <c r="J362" s="1">
        <v>50</v>
      </c>
      <c r="K362" s="1">
        <f t="shared" si="3"/>
        <v>75</v>
      </c>
      <c r="L362" s="1" t="s">
        <v>27</v>
      </c>
      <c r="M362" s="1">
        <v>2023</v>
      </c>
      <c r="N362" s="1">
        <v>1</v>
      </c>
      <c r="O362" s="1">
        <v>15</v>
      </c>
      <c r="P362" s="1">
        <v>19</v>
      </c>
    </row>
    <row r="363" spans="1:16" x14ac:dyDescent="0.25">
      <c r="A363" s="1">
        <v>366</v>
      </c>
      <c r="B363" s="1" t="s">
        <v>1118</v>
      </c>
      <c r="C363" s="1" t="s">
        <v>418</v>
      </c>
      <c r="D363" s="1" t="str">
        <f t="shared" si="2"/>
        <v>Neutral</v>
      </c>
      <c r="E363" s="2">
        <v>43319.510416666664</v>
      </c>
      <c r="F363" s="1" t="s">
        <v>1119</v>
      </c>
      <c r="G363" s="1" t="s">
        <v>20</v>
      </c>
      <c r="H363" s="1" t="s">
        <v>1120</v>
      </c>
      <c r="I363" s="1">
        <v>30</v>
      </c>
      <c r="J363" s="1">
        <v>60</v>
      </c>
      <c r="K363" s="1">
        <f t="shared" si="3"/>
        <v>90</v>
      </c>
      <c r="L363" s="1" t="s">
        <v>45</v>
      </c>
      <c r="M363" s="1">
        <v>2018</v>
      </c>
      <c r="N363" s="1">
        <v>8</v>
      </c>
      <c r="O363" s="1">
        <v>7</v>
      </c>
      <c r="P363" s="1">
        <v>12</v>
      </c>
    </row>
    <row r="364" spans="1:16" x14ac:dyDescent="0.25">
      <c r="A364" s="1">
        <v>367</v>
      </c>
      <c r="B364" s="1" t="s">
        <v>1121</v>
      </c>
      <c r="C364" s="1" t="s">
        <v>237</v>
      </c>
      <c r="D364" s="1" t="str">
        <f t="shared" si="2"/>
        <v>Neutral</v>
      </c>
      <c r="E364" s="2">
        <v>43756.697916666664</v>
      </c>
      <c r="F364" s="1" t="s">
        <v>1122</v>
      </c>
      <c r="G364" s="1" t="s">
        <v>30</v>
      </c>
      <c r="H364" s="1" t="s">
        <v>1123</v>
      </c>
      <c r="I364" s="1">
        <v>18</v>
      </c>
      <c r="J364" s="1">
        <v>35</v>
      </c>
      <c r="K364" s="1">
        <f t="shared" si="3"/>
        <v>53</v>
      </c>
      <c r="L364" s="1" t="s">
        <v>36</v>
      </c>
      <c r="M364" s="1">
        <v>2019</v>
      </c>
      <c r="N364" s="1">
        <v>10</v>
      </c>
      <c r="O364" s="1">
        <v>18</v>
      </c>
      <c r="P364" s="1">
        <v>16</v>
      </c>
    </row>
    <row r="365" spans="1:16" x14ac:dyDescent="0.25">
      <c r="A365" s="1">
        <v>368</v>
      </c>
      <c r="B365" s="1" t="s">
        <v>1124</v>
      </c>
      <c r="C365" s="1" t="s">
        <v>1125</v>
      </c>
      <c r="D365" s="1" t="str">
        <f t="shared" si="2"/>
        <v>Neutral</v>
      </c>
      <c r="E365" s="2">
        <v>44742.291666666664</v>
      </c>
      <c r="F365" s="1" t="s">
        <v>462</v>
      </c>
      <c r="G365" s="1" t="s">
        <v>34</v>
      </c>
      <c r="H365" s="1" t="s">
        <v>1126</v>
      </c>
      <c r="I365" s="1">
        <v>22</v>
      </c>
      <c r="J365" s="1">
        <v>45</v>
      </c>
      <c r="K365" s="1">
        <f t="shared" si="3"/>
        <v>67</v>
      </c>
      <c r="L365" s="1" t="s">
        <v>41</v>
      </c>
      <c r="M365" s="1">
        <v>2022</v>
      </c>
      <c r="N365" s="1">
        <v>6</v>
      </c>
      <c r="O365" s="1">
        <v>30</v>
      </c>
      <c r="P365" s="1">
        <v>7</v>
      </c>
    </row>
    <row r="366" spans="1:16" x14ac:dyDescent="0.25">
      <c r="A366" s="1">
        <v>369</v>
      </c>
      <c r="B366" s="1" t="s">
        <v>1127</v>
      </c>
      <c r="C366" s="1" t="s">
        <v>1128</v>
      </c>
      <c r="D366" s="1" t="str">
        <f t="shared" si="2"/>
        <v>Neutral</v>
      </c>
      <c r="E366" s="2">
        <v>42898.763888888891</v>
      </c>
      <c r="F366" s="1" t="s">
        <v>1129</v>
      </c>
      <c r="G366" s="1" t="s">
        <v>20</v>
      </c>
      <c r="H366" s="1" t="s">
        <v>1130</v>
      </c>
      <c r="I366" s="1">
        <v>35</v>
      </c>
      <c r="J366" s="1">
        <v>70</v>
      </c>
      <c r="K366" s="1">
        <f t="shared" si="3"/>
        <v>105</v>
      </c>
      <c r="L366" s="1" t="s">
        <v>22</v>
      </c>
      <c r="M366" s="1">
        <v>2017</v>
      </c>
      <c r="N366" s="1">
        <v>6</v>
      </c>
      <c r="O366" s="1">
        <v>12</v>
      </c>
      <c r="P366" s="1">
        <v>18</v>
      </c>
    </row>
    <row r="367" spans="1:16" x14ac:dyDescent="0.25">
      <c r="A367" s="1">
        <v>370</v>
      </c>
      <c r="B367" s="1" t="s">
        <v>1131</v>
      </c>
      <c r="C367" s="1" t="s">
        <v>1132</v>
      </c>
      <c r="D367" s="1" t="str">
        <f t="shared" si="2"/>
        <v>Neutral</v>
      </c>
      <c r="E367" s="2">
        <v>44382.395833333336</v>
      </c>
      <c r="F367" s="1" t="s">
        <v>1133</v>
      </c>
      <c r="G367" s="1" t="s">
        <v>30</v>
      </c>
      <c r="H367" s="1" t="s">
        <v>1134</v>
      </c>
      <c r="I367" s="1">
        <v>20</v>
      </c>
      <c r="J367" s="1">
        <v>40</v>
      </c>
      <c r="K367" s="1">
        <f t="shared" si="3"/>
        <v>60</v>
      </c>
      <c r="L367" s="1" t="s">
        <v>27</v>
      </c>
      <c r="M367" s="1">
        <v>2021</v>
      </c>
      <c r="N367" s="1">
        <v>7</v>
      </c>
      <c r="O367" s="1">
        <v>5</v>
      </c>
      <c r="P367" s="1">
        <v>9</v>
      </c>
    </row>
    <row r="368" spans="1:16" x14ac:dyDescent="0.25">
      <c r="A368" s="1">
        <v>371</v>
      </c>
      <c r="B368" s="1" t="s">
        <v>1135</v>
      </c>
      <c r="C368" s="1" t="s">
        <v>273</v>
      </c>
      <c r="D368" s="1" t="str">
        <f t="shared" si="2"/>
        <v>Positive</v>
      </c>
      <c r="E368" s="2">
        <v>42475.618055555555</v>
      </c>
      <c r="F368" s="1" t="s">
        <v>1136</v>
      </c>
      <c r="G368" s="1" t="s">
        <v>34</v>
      </c>
      <c r="H368" s="1" t="s">
        <v>1137</v>
      </c>
      <c r="I368" s="1">
        <v>28</v>
      </c>
      <c r="J368" s="1">
        <v>55</v>
      </c>
      <c r="K368" s="1">
        <f t="shared" si="3"/>
        <v>83</v>
      </c>
      <c r="L368" s="1" t="s">
        <v>36</v>
      </c>
      <c r="M368" s="1">
        <v>2016</v>
      </c>
      <c r="N368" s="1">
        <v>4</v>
      </c>
      <c r="O368" s="1">
        <v>15</v>
      </c>
      <c r="P368" s="1">
        <v>14</v>
      </c>
    </row>
    <row r="369" spans="1:16" x14ac:dyDescent="0.25">
      <c r="A369" s="1">
        <v>372</v>
      </c>
      <c r="B369" s="1" t="s">
        <v>1138</v>
      </c>
      <c r="C369" s="1" t="s">
        <v>201</v>
      </c>
      <c r="D369" s="1" t="str">
        <f t="shared" si="2"/>
        <v>Positive</v>
      </c>
      <c r="E369" s="2">
        <v>43871.46875</v>
      </c>
      <c r="F369" s="1" t="s">
        <v>1139</v>
      </c>
      <c r="G369" s="1" t="s">
        <v>20</v>
      </c>
      <c r="H369" s="1" t="s">
        <v>1140</v>
      </c>
      <c r="I369" s="1">
        <v>15</v>
      </c>
      <c r="J369" s="1">
        <v>30</v>
      </c>
      <c r="K369" s="1">
        <f t="shared" si="3"/>
        <v>45</v>
      </c>
      <c r="L369" s="1" t="s">
        <v>45</v>
      </c>
      <c r="M369" s="1">
        <v>2020</v>
      </c>
      <c r="N369" s="1">
        <v>2</v>
      </c>
      <c r="O369" s="1">
        <v>10</v>
      </c>
      <c r="P369" s="1">
        <v>11</v>
      </c>
    </row>
    <row r="370" spans="1:16" x14ac:dyDescent="0.25">
      <c r="A370" s="1">
        <v>373</v>
      </c>
      <c r="B370" s="1" t="s">
        <v>1141</v>
      </c>
      <c r="C370" s="1" t="s">
        <v>378</v>
      </c>
      <c r="D370" s="1" t="str">
        <f t="shared" si="2"/>
        <v>Neutral</v>
      </c>
      <c r="E370" s="2">
        <v>43365.6875</v>
      </c>
      <c r="F370" s="1" t="s">
        <v>89</v>
      </c>
      <c r="G370" s="1" t="s">
        <v>30</v>
      </c>
      <c r="H370" s="1" t="s">
        <v>1142</v>
      </c>
      <c r="I370" s="1">
        <v>40</v>
      </c>
      <c r="J370" s="1">
        <v>80</v>
      </c>
      <c r="K370" s="1">
        <f t="shared" si="3"/>
        <v>120</v>
      </c>
      <c r="L370" s="1" t="s">
        <v>22</v>
      </c>
      <c r="M370" s="1">
        <v>2018</v>
      </c>
      <c r="N370" s="1">
        <v>9</v>
      </c>
      <c r="O370" s="1">
        <v>22</v>
      </c>
      <c r="P370" s="1">
        <v>16</v>
      </c>
    </row>
    <row r="371" spans="1:16" x14ac:dyDescent="0.25">
      <c r="A371" s="1">
        <v>374</v>
      </c>
      <c r="B371" s="1" t="s">
        <v>1143</v>
      </c>
      <c r="C371" s="1" t="s">
        <v>660</v>
      </c>
      <c r="D371" s="1" t="str">
        <f t="shared" si="2"/>
        <v>Neutral</v>
      </c>
      <c r="E371" s="2">
        <v>42316.416666666664</v>
      </c>
      <c r="F371" s="1" t="s">
        <v>1144</v>
      </c>
      <c r="G371" s="1" t="s">
        <v>34</v>
      </c>
      <c r="H371" s="1" t="s">
        <v>1145</v>
      </c>
      <c r="I371" s="1">
        <v>18</v>
      </c>
      <c r="J371" s="1">
        <v>35</v>
      </c>
      <c r="K371" s="1">
        <f t="shared" si="3"/>
        <v>53</v>
      </c>
      <c r="L371" s="1" t="s">
        <v>41</v>
      </c>
      <c r="M371" s="1">
        <v>2015</v>
      </c>
      <c r="N371" s="1">
        <v>11</v>
      </c>
      <c r="O371" s="1">
        <v>8</v>
      </c>
      <c r="P371" s="1">
        <v>10</v>
      </c>
    </row>
    <row r="372" spans="1:16" x14ac:dyDescent="0.25">
      <c r="A372" s="1">
        <v>375</v>
      </c>
      <c r="B372" s="1" t="s">
        <v>1146</v>
      </c>
      <c r="C372" s="1" t="s">
        <v>1147</v>
      </c>
      <c r="D372" s="1" t="str">
        <f t="shared" si="2"/>
        <v>Neutral</v>
      </c>
      <c r="E372" s="2">
        <v>44783.916666666664</v>
      </c>
      <c r="F372" s="1" t="s">
        <v>1148</v>
      </c>
      <c r="G372" s="1" t="s">
        <v>30</v>
      </c>
      <c r="H372" s="1" t="s">
        <v>1149</v>
      </c>
      <c r="I372" s="1">
        <v>25</v>
      </c>
      <c r="J372" s="1">
        <v>50</v>
      </c>
      <c r="K372" s="1">
        <f t="shared" si="3"/>
        <v>75</v>
      </c>
      <c r="L372" s="1" t="s">
        <v>1046</v>
      </c>
      <c r="M372" s="1">
        <v>2022</v>
      </c>
      <c r="N372" s="1">
        <v>8</v>
      </c>
      <c r="O372" s="1">
        <v>10</v>
      </c>
      <c r="P372" s="1">
        <v>22</v>
      </c>
    </row>
    <row r="373" spans="1:16" x14ac:dyDescent="0.25">
      <c r="A373" s="1">
        <v>376</v>
      </c>
      <c r="B373" s="1" t="s">
        <v>1150</v>
      </c>
      <c r="C373" s="1" t="s">
        <v>1151</v>
      </c>
      <c r="D373" s="1" t="str">
        <f t="shared" si="2"/>
        <v>Neutral</v>
      </c>
      <c r="E373" s="2">
        <v>43560.729166666664</v>
      </c>
      <c r="F373" s="1" t="s">
        <v>1152</v>
      </c>
      <c r="G373" s="1" t="s">
        <v>20</v>
      </c>
      <c r="H373" s="1" t="s">
        <v>1153</v>
      </c>
      <c r="I373" s="1">
        <v>18</v>
      </c>
      <c r="J373" s="1">
        <v>35</v>
      </c>
      <c r="K373" s="1">
        <f t="shared" si="3"/>
        <v>53</v>
      </c>
      <c r="L373" s="1" t="s">
        <v>1042</v>
      </c>
      <c r="M373" s="1">
        <v>2019</v>
      </c>
      <c r="N373" s="1">
        <v>4</v>
      </c>
      <c r="O373" s="1">
        <v>5</v>
      </c>
      <c r="P373" s="1">
        <v>17</v>
      </c>
    </row>
    <row r="374" spans="1:16" x14ac:dyDescent="0.25">
      <c r="A374" s="1">
        <v>377</v>
      </c>
      <c r="B374" s="1" t="s">
        <v>1154</v>
      </c>
      <c r="C374" s="1" t="s">
        <v>1155</v>
      </c>
      <c r="D374" s="1" t="str">
        <f t="shared" si="2"/>
        <v>Neutral</v>
      </c>
      <c r="E374" s="2">
        <v>44180.65625</v>
      </c>
      <c r="F374" s="1" t="s">
        <v>1156</v>
      </c>
      <c r="G374" s="1" t="s">
        <v>34</v>
      </c>
      <c r="H374" s="1" t="s">
        <v>1157</v>
      </c>
      <c r="I374" s="1">
        <v>22</v>
      </c>
      <c r="J374" s="1">
        <v>45</v>
      </c>
      <c r="K374" s="1">
        <f t="shared" si="3"/>
        <v>67</v>
      </c>
      <c r="L374" s="1" t="s">
        <v>1051</v>
      </c>
      <c r="M374" s="1">
        <v>2020</v>
      </c>
      <c r="N374" s="1">
        <v>12</v>
      </c>
      <c r="O374" s="1">
        <v>15</v>
      </c>
      <c r="P374" s="1">
        <v>15</v>
      </c>
    </row>
    <row r="375" spans="1:16" x14ac:dyDescent="0.25">
      <c r="A375" s="1">
        <v>378</v>
      </c>
      <c r="B375" s="1" t="s">
        <v>1158</v>
      </c>
      <c r="C375" s="1" t="s">
        <v>1159</v>
      </c>
      <c r="D375" s="1" t="str">
        <f t="shared" si="2"/>
        <v>Neutral</v>
      </c>
      <c r="E375" s="2">
        <v>43028.34375</v>
      </c>
      <c r="F375" s="1" t="s">
        <v>1160</v>
      </c>
      <c r="G375" s="1" t="s">
        <v>30</v>
      </c>
      <c r="H375" s="1" t="s">
        <v>1161</v>
      </c>
      <c r="I375" s="1">
        <v>35</v>
      </c>
      <c r="J375" s="1">
        <v>70</v>
      </c>
      <c r="K375" s="1">
        <f t="shared" si="3"/>
        <v>105</v>
      </c>
      <c r="L375" s="1" t="s">
        <v>27</v>
      </c>
      <c r="M375" s="1">
        <v>2017</v>
      </c>
      <c r="N375" s="1">
        <v>10</v>
      </c>
      <c r="O375" s="1">
        <v>20</v>
      </c>
      <c r="P375" s="1">
        <v>8</v>
      </c>
    </row>
    <row r="376" spans="1:16" x14ac:dyDescent="0.25">
      <c r="A376" s="1">
        <v>379</v>
      </c>
      <c r="B376" s="1" t="s">
        <v>1162</v>
      </c>
      <c r="C376" s="1" t="s">
        <v>720</v>
      </c>
      <c r="D376" s="1" t="str">
        <f t="shared" si="2"/>
        <v>Neutral</v>
      </c>
      <c r="E376" s="2">
        <v>44255.541666666664</v>
      </c>
      <c r="F376" s="1" t="s">
        <v>1163</v>
      </c>
      <c r="G376" s="1" t="s">
        <v>20</v>
      </c>
      <c r="H376" s="1" t="s">
        <v>1164</v>
      </c>
      <c r="I376" s="1">
        <v>30</v>
      </c>
      <c r="J376" s="1">
        <v>60</v>
      </c>
      <c r="K376" s="1">
        <f t="shared" si="3"/>
        <v>90</v>
      </c>
      <c r="L376" s="1" t="s">
        <v>41</v>
      </c>
      <c r="M376" s="1">
        <v>2021</v>
      </c>
      <c r="N376" s="1">
        <v>2</v>
      </c>
      <c r="O376" s="1">
        <v>28</v>
      </c>
      <c r="P376" s="1">
        <v>13</v>
      </c>
    </row>
    <row r="377" spans="1:16" x14ac:dyDescent="0.25">
      <c r="A377" s="1">
        <v>380</v>
      </c>
      <c r="B377" s="1" t="s">
        <v>1165</v>
      </c>
      <c r="C377" s="1" t="s">
        <v>1166</v>
      </c>
      <c r="D377" s="1" t="str">
        <f t="shared" si="2"/>
        <v>Neutral</v>
      </c>
      <c r="E377" s="2">
        <v>43263.854166666664</v>
      </c>
      <c r="F377" s="1" t="s">
        <v>1167</v>
      </c>
      <c r="G377" s="1" t="s">
        <v>34</v>
      </c>
      <c r="H377" s="1" t="s">
        <v>1168</v>
      </c>
      <c r="I377" s="1">
        <v>28</v>
      </c>
      <c r="J377" s="1">
        <v>55</v>
      </c>
      <c r="K377" s="1">
        <f t="shared" si="3"/>
        <v>83</v>
      </c>
      <c r="L377" s="1" t="s">
        <v>36</v>
      </c>
      <c r="M377" s="1">
        <v>2018</v>
      </c>
      <c r="N377" s="1">
        <v>6</v>
      </c>
      <c r="O377" s="1">
        <v>12</v>
      </c>
      <c r="P377" s="1">
        <v>20</v>
      </c>
    </row>
    <row r="378" spans="1:16" x14ac:dyDescent="0.25">
      <c r="A378" s="1">
        <v>381</v>
      </c>
      <c r="B378" s="1" t="s">
        <v>1169</v>
      </c>
      <c r="C378" s="1" t="s">
        <v>1170</v>
      </c>
      <c r="D378" s="1" t="str">
        <f t="shared" si="2"/>
        <v>Neutral</v>
      </c>
      <c r="E378" s="2">
        <v>42437.597222222219</v>
      </c>
      <c r="F378" s="1" t="s">
        <v>1171</v>
      </c>
      <c r="G378" s="1" t="s">
        <v>30</v>
      </c>
      <c r="H378" s="1" t="s">
        <v>1172</v>
      </c>
      <c r="I378" s="1">
        <v>20</v>
      </c>
      <c r="J378" s="1">
        <v>40</v>
      </c>
      <c r="K378" s="1">
        <f t="shared" si="3"/>
        <v>60</v>
      </c>
      <c r="L378" s="1" t="s">
        <v>22</v>
      </c>
      <c r="M378" s="1">
        <v>2016</v>
      </c>
      <c r="N378" s="1">
        <v>3</v>
      </c>
      <c r="O378" s="1">
        <v>8</v>
      </c>
      <c r="P378" s="1">
        <v>14</v>
      </c>
    </row>
    <row r="379" spans="1:16" x14ac:dyDescent="0.25">
      <c r="A379" s="1">
        <v>382</v>
      </c>
      <c r="B379" s="1" t="s">
        <v>1173</v>
      </c>
      <c r="C379" s="1" t="s">
        <v>1174</v>
      </c>
      <c r="D379" s="1" t="str">
        <f t="shared" si="2"/>
        <v>Neutral</v>
      </c>
      <c r="E379" s="2">
        <v>45034.715277777781</v>
      </c>
      <c r="F379" s="1" t="s">
        <v>1175</v>
      </c>
      <c r="G379" s="1" t="s">
        <v>20</v>
      </c>
      <c r="H379" s="1" t="s">
        <v>1176</v>
      </c>
      <c r="I379" s="1">
        <v>18</v>
      </c>
      <c r="J379" s="1">
        <v>35</v>
      </c>
      <c r="K379" s="1">
        <f t="shared" si="3"/>
        <v>53</v>
      </c>
      <c r="L379" s="1" t="s">
        <v>1055</v>
      </c>
      <c r="M379" s="1">
        <v>2023</v>
      </c>
      <c r="N379" s="1">
        <v>4</v>
      </c>
      <c r="O379" s="1">
        <v>18</v>
      </c>
      <c r="P379" s="1">
        <v>17</v>
      </c>
    </row>
    <row r="380" spans="1:16" x14ac:dyDescent="0.25">
      <c r="A380" s="1">
        <v>383</v>
      </c>
      <c r="B380" s="1" t="s">
        <v>1177</v>
      </c>
      <c r="C380" s="1" t="s">
        <v>1031</v>
      </c>
      <c r="D380" s="1" t="str">
        <f t="shared" si="2"/>
        <v>Neutral</v>
      </c>
      <c r="E380" s="2">
        <v>44037.53125</v>
      </c>
      <c r="F380" s="1" t="s">
        <v>1178</v>
      </c>
      <c r="G380" s="1" t="s">
        <v>34</v>
      </c>
      <c r="H380" s="1" t="s">
        <v>1179</v>
      </c>
      <c r="I380" s="1">
        <v>22</v>
      </c>
      <c r="J380" s="1">
        <v>45</v>
      </c>
      <c r="K380" s="1">
        <f t="shared" si="3"/>
        <v>67</v>
      </c>
      <c r="L380" s="1" t="s">
        <v>1180</v>
      </c>
      <c r="M380" s="1">
        <v>2020</v>
      </c>
      <c r="N380" s="1">
        <v>7</v>
      </c>
      <c r="O380" s="1">
        <v>25</v>
      </c>
      <c r="P380" s="1">
        <v>12</v>
      </c>
    </row>
    <row r="381" spans="1:16" x14ac:dyDescent="0.25">
      <c r="A381" s="1">
        <v>384</v>
      </c>
      <c r="B381" s="1" t="s">
        <v>1181</v>
      </c>
      <c r="C381" s="1" t="s">
        <v>1182</v>
      </c>
      <c r="D381" s="1" t="str">
        <f t="shared" si="2"/>
        <v>Neutral</v>
      </c>
      <c r="E381" s="2">
        <v>43799.8125</v>
      </c>
      <c r="F381" s="1" t="s">
        <v>1183</v>
      </c>
      <c r="G381" s="1" t="s">
        <v>30</v>
      </c>
      <c r="H381" s="1" t="s">
        <v>1184</v>
      </c>
      <c r="I381" s="1">
        <v>35</v>
      </c>
      <c r="J381" s="1">
        <v>70</v>
      </c>
      <c r="K381" s="1">
        <f t="shared" si="3"/>
        <v>105</v>
      </c>
      <c r="L381" s="1" t="s">
        <v>1185</v>
      </c>
      <c r="M381" s="1">
        <v>2019</v>
      </c>
      <c r="N381" s="1">
        <v>11</v>
      </c>
      <c r="O381" s="1">
        <v>30</v>
      </c>
      <c r="P381" s="1">
        <v>19</v>
      </c>
    </row>
    <row r="382" spans="1:16" x14ac:dyDescent="0.25">
      <c r="A382" s="1">
        <v>385</v>
      </c>
      <c r="B382" s="1" t="s">
        <v>1186</v>
      </c>
      <c r="C382" s="1" t="s">
        <v>1187</v>
      </c>
      <c r="D382" s="1" t="str">
        <f t="shared" si="2"/>
        <v>Neutral</v>
      </c>
      <c r="E382" s="2">
        <v>42248.666666666664</v>
      </c>
      <c r="F382" s="1" t="s">
        <v>1188</v>
      </c>
      <c r="G382" s="1" t="s">
        <v>20</v>
      </c>
      <c r="H382" s="1" t="s">
        <v>1189</v>
      </c>
      <c r="I382" s="1">
        <v>15</v>
      </c>
      <c r="J382" s="1">
        <v>30</v>
      </c>
      <c r="K382" s="1">
        <f t="shared" si="3"/>
        <v>45</v>
      </c>
      <c r="L382" s="1" t="s">
        <v>1190</v>
      </c>
      <c r="M382" s="1">
        <v>2015</v>
      </c>
      <c r="N382" s="1">
        <v>9</v>
      </c>
      <c r="O382" s="1">
        <v>1</v>
      </c>
      <c r="P382" s="1">
        <v>16</v>
      </c>
    </row>
    <row r="383" spans="1:16" x14ac:dyDescent="0.25">
      <c r="A383" s="1">
        <v>386</v>
      </c>
      <c r="B383" s="1" t="s">
        <v>1191</v>
      </c>
      <c r="C383" s="1" t="s">
        <v>1192</v>
      </c>
      <c r="D383" s="1" t="str">
        <f t="shared" si="2"/>
        <v>Neutral</v>
      </c>
      <c r="E383" s="2">
        <v>44686.427083333336</v>
      </c>
      <c r="F383" s="1" t="s">
        <v>1193</v>
      </c>
      <c r="G383" s="1" t="s">
        <v>34</v>
      </c>
      <c r="H383" s="1" t="s">
        <v>1194</v>
      </c>
      <c r="I383" s="1">
        <v>25</v>
      </c>
      <c r="J383" s="1">
        <v>50</v>
      </c>
      <c r="K383" s="1">
        <f t="shared" si="3"/>
        <v>75</v>
      </c>
      <c r="L383" s="1" t="s">
        <v>1195</v>
      </c>
      <c r="M383" s="1">
        <v>2022</v>
      </c>
      <c r="N383" s="1">
        <v>5</v>
      </c>
      <c r="O383" s="1">
        <v>5</v>
      </c>
      <c r="P383" s="1">
        <v>10</v>
      </c>
    </row>
    <row r="384" spans="1:16" x14ac:dyDescent="0.25">
      <c r="A384" s="1">
        <v>387</v>
      </c>
      <c r="B384" s="1" t="s">
        <v>1196</v>
      </c>
      <c r="C384" s="1" t="s">
        <v>1197</v>
      </c>
      <c r="D384" s="1" t="str">
        <f t="shared" si="2"/>
        <v>Neutral</v>
      </c>
      <c r="E384" s="2">
        <v>43289.958333333336</v>
      </c>
      <c r="F384" s="1" t="s">
        <v>1198</v>
      </c>
      <c r="G384" s="1" t="s">
        <v>30</v>
      </c>
      <c r="H384" s="1" t="s">
        <v>1199</v>
      </c>
      <c r="I384" s="1">
        <v>40</v>
      </c>
      <c r="J384" s="1">
        <v>80</v>
      </c>
      <c r="K384" s="1">
        <f t="shared" si="3"/>
        <v>120</v>
      </c>
      <c r="L384" s="1" t="s">
        <v>1200</v>
      </c>
      <c r="M384" s="1">
        <v>2018</v>
      </c>
      <c r="N384" s="1">
        <v>7</v>
      </c>
      <c r="O384" s="1">
        <v>8</v>
      </c>
      <c r="P384" s="1">
        <v>23</v>
      </c>
    </row>
    <row r="385" spans="1:16" x14ac:dyDescent="0.25">
      <c r="A385" s="1">
        <v>388</v>
      </c>
      <c r="B385" s="1" t="s">
        <v>1201</v>
      </c>
      <c r="C385" s="1" t="s">
        <v>1202</v>
      </c>
      <c r="D385" s="1" t="str">
        <f t="shared" si="2"/>
        <v>Neutral</v>
      </c>
      <c r="E385" s="2">
        <v>44459.604166666664</v>
      </c>
      <c r="F385" s="1" t="s">
        <v>1203</v>
      </c>
      <c r="G385" s="1" t="s">
        <v>20</v>
      </c>
      <c r="H385" s="1" t="s">
        <v>1204</v>
      </c>
      <c r="I385" s="1">
        <v>18</v>
      </c>
      <c r="J385" s="1">
        <v>35</v>
      </c>
      <c r="K385" s="1">
        <f t="shared" si="3"/>
        <v>53</v>
      </c>
      <c r="L385" s="1" t="s">
        <v>1205</v>
      </c>
      <c r="M385" s="1">
        <v>2021</v>
      </c>
      <c r="N385" s="1">
        <v>9</v>
      </c>
      <c r="O385" s="1">
        <v>20</v>
      </c>
      <c r="P385" s="1">
        <v>14</v>
      </c>
    </row>
    <row r="386" spans="1:16" x14ac:dyDescent="0.25">
      <c r="A386" s="1">
        <v>389</v>
      </c>
      <c r="B386" s="1" t="s">
        <v>1206</v>
      </c>
      <c r="C386" s="1" t="s">
        <v>1064</v>
      </c>
      <c r="D386" s="1" t="str">
        <f t="shared" si="2"/>
        <v>Neutral</v>
      </c>
      <c r="E386" s="2">
        <v>42689.489583333336</v>
      </c>
      <c r="F386" s="1" t="s">
        <v>752</v>
      </c>
      <c r="G386" s="1" t="s">
        <v>34</v>
      </c>
      <c r="H386" s="1" t="s">
        <v>1207</v>
      </c>
      <c r="I386" s="1">
        <v>28</v>
      </c>
      <c r="J386" s="1">
        <v>55</v>
      </c>
      <c r="K386" s="1">
        <f t="shared" si="3"/>
        <v>83</v>
      </c>
      <c r="L386" s="1" t="s">
        <v>1208</v>
      </c>
      <c r="M386" s="1">
        <v>2016</v>
      </c>
      <c r="N386" s="1">
        <v>11</v>
      </c>
      <c r="O386" s="1">
        <v>15</v>
      </c>
      <c r="P386" s="1">
        <v>11</v>
      </c>
    </row>
    <row r="387" spans="1:16" x14ac:dyDescent="0.25">
      <c r="A387" s="1">
        <v>390</v>
      </c>
      <c r="B387" s="1" t="s">
        <v>1209</v>
      </c>
      <c r="C387" s="1" t="s">
        <v>1210</v>
      </c>
      <c r="D387" s="1" t="str">
        <f t="shared" si="2"/>
        <v>Neutral</v>
      </c>
      <c r="E387" s="2">
        <v>43842.75</v>
      </c>
      <c r="F387" s="1" t="s">
        <v>454</v>
      </c>
      <c r="G387" s="1" t="s">
        <v>30</v>
      </c>
      <c r="H387" s="1" t="s">
        <v>1211</v>
      </c>
      <c r="I387" s="1">
        <v>30</v>
      </c>
      <c r="J387" s="1">
        <v>60</v>
      </c>
      <c r="K387" s="1">
        <f t="shared" si="3"/>
        <v>90</v>
      </c>
      <c r="L387" s="1" t="s">
        <v>1212</v>
      </c>
      <c r="M387" s="1">
        <v>2020</v>
      </c>
      <c r="N387" s="1">
        <v>1</v>
      </c>
      <c r="O387" s="1">
        <v>12</v>
      </c>
      <c r="P387" s="1">
        <v>18</v>
      </c>
    </row>
    <row r="388" spans="1:16" x14ac:dyDescent="0.25">
      <c r="A388" s="1">
        <v>391</v>
      </c>
      <c r="B388" s="1" t="s">
        <v>1213</v>
      </c>
      <c r="C388" s="1" t="s">
        <v>394</v>
      </c>
      <c r="D388" s="1" t="str">
        <f t="shared" si="2"/>
        <v>Neutral</v>
      </c>
      <c r="E388" s="2">
        <v>43097.802083333336</v>
      </c>
      <c r="F388" s="1" t="s">
        <v>1214</v>
      </c>
      <c r="G388" s="1" t="s">
        <v>34</v>
      </c>
      <c r="H388" s="1" t="s">
        <v>1215</v>
      </c>
      <c r="I388" s="1">
        <v>22</v>
      </c>
      <c r="J388" s="1">
        <v>45</v>
      </c>
      <c r="K388" s="1">
        <f t="shared" si="3"/>
        <v>67</v>
      </c>
      <c r="L388" s="1" t="s">
        <v>1216</v>
      </c>
      <c r="M388" s="1">
        <v>2017</v>
      </c>
      <c r="N388" s="1">
        <v>12</v>
      </c>
      <c r="O388" s="1">
        <v>28</v>
      </c>
      <c r="P388" s="1">
        <v>19</v>
      </c>
    </row>
    <row r="389" spans="1:16" x14ac:dyDescent="0.25">
      <c r="A389" s="1">
        <v>392</v>
      </c>
      <c r="B389" s="1" t="s">
        <v>1217</v>
      </c>
      <c r="C389" s="1" t="s">
        <v>1218</v>
      </c>
      <c r="D389" s="1" t="str">
        <f t="shared" si="2"/>
        <v>Neutral</v>
      </c>
      <c r="E389" s="2">
        <v>43526.847222222219</v>
      </c>
      <c r="F389" s="1" t="s">
        <v>1219</v>
      </c>
      <c r="G389" s="1" t="s">
        <v>20</v>
      </c>
      <c r="H389" s="1" t="s">
        <v>1220</v>
      </c>
      <c r="I389" s="1">
        <v>35</v>
      </c>
      <c r="J389" s="1">
        <v>70</v>
      </c>
      <c r="K389" s="1">
        <f t="shared" si="3"/>
        <v>105</v>
      </c>
      <c r="L389" s="1" t="s">
        <v>1221</v>
      </c>
      <c r="M389" s="1">
        <v>2019</v>
      </c>
      <c r="N389" s="1">
        <v>3</v>
      </c>
      <c r="O389" s="1">
        <v>2</v>
      </c>
      <c r="P389" s="1">
        <v>20</v>
      </c>
    </row>
    <row r="390" spans="1:16" x14ac:dyDescent="0.25">
      <c r="A390" s="1">
        <v>393</v>
      </c>
      <c r="B390" s="1" t="s">
        <v>1222</v>
      </c>
      <c r="C390" s="1" t="s">
        <v>382</v>
      </c>
      <c r="D390" s="1" t="str">
        <f t="shared" si="2"/>
        <v>Neutral</v>
      </c>
      <c r="E390" s="2">
        <v>44720.645833333336</v>
      </c>
      <c r="F390" s="1" t="s">
        <v>1223</v>
      </c>
      <c r="G390" s="1" t="s">
        <v>30</v>
      </c>
      <c r="H390" s="1" t="s">
        <v>1224</v>
      </c>
      <c r="I390" s="1">
        <v>20</v>
      </c>
      <c r="J390" s="1">
        <v>40</v>
      </c>
      <c r="K390" s="1">
        <f t="shared" si="3"/>
        <v>60</v>
      </c>
      <c r="L390" s="1" t="s">
        <v>1225</v>
      </c>
      <c r="M390" s="1">
        <v>2022</v>
      </c>
      <c r="N390" s="1">
        <v>6</v>
      </c>
      <c r="O390" s="1">
        <v>8</v>
      </c>
      <c r="P390" s="1">
        <v>15</v>
      </c>
    </row>
    <row r="391" spans="1:16" x14ac:dyDescent="0.25">
      <c r="A391" s="1">
        <v>394</v>
      </c>
      <c r="B391" s="1" t="s">
        <v>1226</v>
      </c>
      <c r="C391" s="1" t="s">
        <v>229</v>
      </c>
      <c r="D391" s="1" t="str">
        <f t="shared" si="2"/>
        <v>Positive</v>
      </c>
      <c r="E391" s="2">
        <v>43330.614583333336</v>
      </c>
      <c r="F391" s="1" t="s">
        <v>1227</v>
      </c>
      <c r="G391" s="1" t="s">
        <v>34</v>
      </c>
      <c r="H391" s="1" t="s">
        <v>1228</v>
      </c>
      <c r="I391" s="1">
        <v>18</v>
      </c>
      <c r="J391" s="1">
        <v>35</v>
      </c>
      <c r="K391" s="1">
        <f t="shared" si="3"/>
        <v>53</v>
      </c>
      <c r="L391" s="1" t="s">
        <v>1229</v>
      </c>
      <c r="M391" s="1">
        <v>2018</v>
      </c>
      <c r="N391" s="1">
        <v>8</v>
      </c>
      <c r="O391" s="1">
        <v>18</v>
      </c>
      <c r="P391" s="1">
        <v>14</v>
      </c>
    </row>
    <row r="392" spans="1:16" x14ac:dyDescent="0.25">
      <c r="A392" s="1">
        <v>395</v>
      </c>
      <c r="B392" s="1" t="s">
        <v>1230</v>
      </c>
      <c r="C392" s="1" t="s">
        <v>1147</v>
      </c>
      <c r="D392" s="1" t="str">
        <f t="shared" si="2"/>
        <v>Neutral</v>
      </c>
      <c r="E392" s="2">
        <v>44783.916666666664</v>
      </c>
      <c r="F392" s="1" t="s">
        <v>1148</v>
      </c>
      <c r="G392" s="1" t="s">
        <v>30</v>
      </c>
      <c r="H392" s="1" t="s">
        <v>1231</v>
      </c>
      <c r="I392" s="1">
        <v>25</v>
      </c>
      <c r="J392" s="1">
        <v>50</v>
      </c>
      <c r="K392" s="1">
        <f t="shared" si="3"/>
        <v>75</v>
      </c>
      <c r="L392" s="1" t="s">
        <v>1046</v>
      </c>
      <c r="M392" s="1">
        <v>2022</v>
      </c>
      <c r="N392" s="1">
        <v>8</v>
      </c>
      <c r="O392" s="1">
        <v>10</v>
      </c>
      <c r="P392" s="1">
        <v>22</v>
      </c>
    </row>
    <row r="393" spans="1:16" x14ac:dyDescent="0.25">
      <c r="A393" s="1">
        <v>396</v>
      </c>
      <c r="B393" s="1" t="s">
        <v>1232</v>
      </c>
      <c r="C393" s="1" t="s">
        <v>1233</v>
      </c>
      <c r="D393" s="1" t="str">
        <f t="shared" si="2"/>
        <v>Neutral</v>
      </c>
      <c r="E393" s="2">
        <v>43560.729166666664</v>
      </c>
      <c r="F393" s="1" t="s">
        <v>137</v>
      </c>
      <c r="G393" s="1" t="s">
        <v>20</v>
      </c>
      <c r="H393" s="1" t="s">
        <v>1234</v>
      </c>
      <c r="I393" s="1">
        <v>18</v>
      </c>
      <c r="J393" s="1">
        <v>35</v>
      </c>
      <c r="K393" s="1">
        <f t="shared" si="3"/>
        <v>53</v>
      </c>
      <c r="L393" s="1" t="s">
        <v>1042</v>
      </c>
      <c r="M393" s="1">
        <v>2019</v>
      </c>
      <c r="N393" s="1">
        <v>4</v>
      </c>
      <c r="O393" s="1">
        <v>5</v>
      </c>
      <c r="P393" s="1">
        <v>17</v>
      </c>
    </row>
    <row r="394" spans="1:16" x14ac:dyDescent="0.25">
      <c r="A394" s="1">
        <v>397</v>
      </c>
      <c r="B394" s="1" t="s">
        <v>1235</v>
      </c>
      <c r="C394" s="1" t="s">
        <v>1236</v>
      </c>
      <c r="D394" s="1" t="str">
        <f t="shared" si="2"/>
        <v>Neutral</v>
      </c>
      <c r="E394" s="2">
        <v>44180.65625</v>
      </c>
      <c r="F394" s="1" t="s">
        <v>1237</v>
      </c>
      <c r="G394" s="1" t="s">
        <v>34</v>
      </c>
      <c r="H394" s="1" t="s">
        <v>1238</v>
      </c>
      <c r="I394" s="1">
        <v>22</v>
      </c>
      <c r="J394" s="1">
        <v>45</v>
      </c>
      <c r="K394" s="1">
        <f t="shared" si="3"/>
        <v>67</v>
      </c>
      <c r="L394" s="1" t="s">
        <v>1051</v>
      </c>
      <c r="M394" s="1">
        <v>2020</v>
      </c>
      <c r="N394" s="1">
        <v>12</v>
      </c>
      <c r="O394" s="1">
        <v>15</v>
      </c>
      <c r="P394" s="1">
        <v>15</v>
      </c>
    </row>
    <row r="395" spans="1:16" x14ac:dyDescent="0.25">
      <c r="A395" s="1">
        <v>398</v>
      </c>
      <c r="B395" s="1" t="s">
        <v>1239</v>
      </c>
      <c r="C395" s="1" t="s">
        <v>1240</v>
      </c>
      <c r="D395" s="1" t="str">
        <f t="shared" si="2"/>
        <v>Neutral</v>
      </c>
      <c r="E395" s="2">
        <v>43028.34375</v>
      </c>
      <c r="F395" s="1" t="s">
        <v>1241</v>
      </c>
      <c r="G395" s="1" t="s">
        <v>30</v>
      </c>
      <c r="H395" s="1" t="s">
        <v>1242</v>
      </c>
      <c r="I395" s="1">
        <v>35</v>
      </c>
      <c r="J395" s="1">
        <v>70</v>
      </c>
      <c r="K395" s="1">
        <f t="shared" si="3"/>
        <v>105</v>
      </c>
      <c r="L395" s="1" t="s">
        <v>27</v>
      </c>
      <c r="M395" s="1">
        <v>2017</v>
      </c>
      <c r="N395" s="1">
        <v>10</v>
      </c>
      <c r="O395" s="1">
        <v>20</v>
      </c>
      <c r="P395" s="1">
        <v>8</v>
      </c>
    </row>
    <row r="396" spans="1:16" x14ac:dyDescent="0.25">
      <c r="A396" s="1">
        <v>399</v>
      </c>
      <c r="B396" s="1" t="s">
        <v>1243</v>
      </c>
      <c r="C396" s="1" t="s">
        <v>1244</v>
      </c>
      <c r="D396" s="1" t="str">
        <f t="shared" si="2"/>
        <v>Neutral</v>
      </c>
      <c r="E396" s="2">
        <v>44255.541666666664</v>
      </c>
      <c r="F396" s="1" t="s">
        <v>1245</v>
      </c>
      <c r="G396" s="1" t="s">
        <v>20</v>
      </c>
      <c r="H396" s="1" t="s">
        <v>1246</v>
      </c>
      <c r="I396" s="1">
        <v>30</v>
      </c>
      <c r="J396" s="1">
        <v>60</v>
      </c>
      <c r="K396" s="1">
        <f t="shared" si="3"/>
        <v>90</v>
      </c>
      <c r="L396" s="1" t="s">
        <v>41</v>
      </c>
      <c r="M396" s="1">
        <v>2021</v>
      </c>
      <c r="N396" s="1">
        <v>2</v>
      </c>
      <c r="O396" s="1">
        <v>28</v>
      </c>
      <c r="P396" s="1">
        <v>13</v>
      </c>
    </row>
    <row r="397" spans="1:16" x14ac:dyDescent="0.25">
      <c r="A397" s="1">
        <v>400</v>
      </c>
      <c r="B397" s="1" t="s">
        <v>1247</v>
      </c>
      <c r="C397" s="1" t="s">
        <v>1248</v>
      </c>
      <c r="D397" s="1" t="str">
        <f t="shared" si="2"/>
        <v>Neutral</v>
      </c>
      <c r="E397" s="2">
        <v>43263.854166666664</v>
      </c>
      <c r="F397" s="1" t="s">
        <v>1249</v>
      </c>
      <c r="G397" s="1" t="s">
        <v>34</v>
      </c>
      <c r="H397" s="1" t="s">
        <v>1250</v>
      </c>
      <c r="I397" s="1">
        <v>28</v>
      </c>
      <c r="J397" s="1">
        <v>55</v>
      </c>
      <c r="K397" s="1">
        <f t="shared" si="3"/>
        <v>83</v>
      </c>
      <c r="L397" s="1" t="s">
        <v>36</v>
      </c>
      <c r="M397" s="1">
        <v>2018</v>
      </c>
      <c r="N397" s="1">
        <v>6</v>
      </c>
      <c r="O397" s="1">
        <v>12</v>
      </c>
      <c r="P397" s="1">
        <v>20</v>
      </c>
    </row>
    <row r="398" spans="1:16" x14ac:dyDescent="0.25">
      <c r="A398" s="1">
        <v>401</v>
      </c>
      <c r="B398" s="1" t="s">
        <v>1251</v>
      </c>
      <c r="C398" s="1" t="s">
        <v>1170</v>
      </c>
      <c r="D398" s="1" t="str">
        <f t="shared" si="2"/>
        <v>Neutral</v>
      </c>
      <c r="E398" s="2">
        <v>42437.597222222219</v>
      </c>
      <c r="F398" s="1" t="s">
        <v>1252</v>
      </c>
      <c r="G398" s="1" t="s">
        <v>30</v>
      </c>
      <c r="H398" s="1" t="s">
        <v>1253</v>
      </c>
      <c r="I398" s="1">
        <v>20</v>
      </c>
      <c r="J398" s="1">
        <v>40</v>
      </c>
      <c r="K398" s="1">
        <f t="shared" si="3"/>
        <v>60</v>
      </c>
      <c r="L398" s="1" t="s">
        <v>22</v>
      </c>
      <c r="M398" s="1">
        <v>2016</v>
      </c>
      <c r="N398" s="1">
        <v>3</v>
      </c>
      <c r="O398" s="1">
        <v>8</v>
      </c>
      <c r="P398" s="1">
        <v>14</v>
      </c>
    </row>
    <row r="399" spans="1:16" x14ac:dyDescent="0.25">
      <c r="A399" s="1">
        <v>402</v>
      </c>
      <c r="B399" s="1" t="s">
        <v>1254</v>
      </c>
      <c r="C399" s="1" t="s">
        <v>1102</v>
      </c>
      <c r="D399" s="1" t="str">
        <f t="shared" si="2"/>
        <v>Neutral</v>
      </c>
      <c r="E399" s="2">
        <v>45034.715277777781</v>
      </c>
      <c r="F399" s="1" t="s">
        <v>1175</v>
      </c>
      <c r="G399" s="1" t="s">
        <v>20</v>
      </c>
      <c r="H399" s="1" t="s">
        <v>1255</v>
      </c>
      <c r="I399" s="1">
        <v>18</v>
      </c>
      <c r="J399" s="1">
        <v>35</v>
      </c>
      <c r="K399" s="1">
        <f t="shared" si="3"/>
        <v>53</v>
      </c>
      <c r="L399" s="1" t="s">
        <v>1055</v>
      </c>
      <c r="M399" s="1">
        <v>2023</v>
      </c>
      <c r="N399" s="1">
        <v>4</v>
      </c>
      <c r="O399" s="1">
        <v>18</v>
      </c>
      <c r="P399" s="1">
        <v>17</v>
      </c>
    </row>
    <row r="400" spans="1:16" x14ac:dyDescent="0.25">
      <c r="A400" s="1">
        <v>403</v>
      </c>
      <c r="B400" s="1" t="s">
        <v>1256</v>
      </c>
      <c r="C400" s="1" t="s">
        <v>1257</v>
      </c>
      <c r="D400" s="1" t="str">
        <f t="shared" si="2"/>
        <v>Neutral</v>
      </c>
      <c r="E400" s="2">
        <v>44037.53125</v>
      </c>
      <c r="F400" s="1" t="s">
        <v>1258</v>
      </c>
      <c r="G400" s="1" t="s">
        <v>34</v>
      </c>
      <c r="H400" s="1" t="s">
        <v>1259</v>
      </c>
      <c r="I400" s="1">
        <v>22</v>
      </c>
      <c r="J400" s="1">
        <v>45</v>
      </c>
      <c r="K400" s="1">
        <f t="shared" si="3"/>
        <v>67</v>
      </c>
      <c r="L400" s="1" t="s">
        <v>1180</v>
      </c>
      <c r="M400" s="1">
        <v>2020</v>
      </c>
      <c r="N400" s="1">
        <v>7</v>
      </c>
      <c r="O400" s="1">
        <v>25</v>
      </c>
      <c r="P400" s="1">
        <v>12</v>
      </c>
    </row>
    <row r="401" spans="1:16" x14ac:dyDescent="0.25">
      <c r="A401" s="1">
        <v>404</v>
      </c>
      <c r="B401" s="1" t="s">
        <v>1260</v>
      </c>
      <c r="C401" s="1" t="s">
        <v>1182</v>
      </c>
      <c r="D401" s="1" t="str">
        <f t="shared" si="2"/>
        <v>Neutral</v>
      </c>
      <c r="E401" s="2">
        <v>43799.8125</v>
      </c>
      <c r="F401" s="1" t="s">
        <v>1183</v>
      </c>
      <c r="G401" s="1" t="s">
        <v>30</v>
      </c>
      <c r="H401" s="1" t="s">
        <v>1184</v>
      </c>
      <c r="I401" s="1">
        <v>35</v>
      </c>
      <c r="J401" s="1">
        <v>70</v>
      </c>
      <c r="K401" s="1">
        <f t="shared" si="3"/>
        <v>105</v>
      </c>
      <c r="L401" s="1" t="s">
        <v>1185</v>
      </c>
      <c r="M401" s="1">
        <v>2019</v>
      </c>
      <c r="N401" s="1">
        <v>11</v>
      </c>
      <c r="O401" s="1">
        <v>30</v>
      </c>
      <c r="P401" s="1">
        <v>19</v>
      </c>
    </row>
    <row r="402" spans="1:16" x14ac:dyDescent="0.25">
      <c r="A402" s="1">
        <v>405</v>
      </c>
      <c r="B402" s="1" t="s">
        <v>1261</v>
      </c>
      <c r="C402" s="1" t="s">
        <v>1262</v>
      </c>
      <c r="D402" s="1" t="str">
        <f t="shared" si="2"/>
        <v>Neutral</v>
      </c>
      <c r="E402" s="2">
        <v>42248.666666666664</v>
      </c>
      <c r="F402" s="1" t="s">
        <v>1188</v>
      </c>
      <c r="G402" s="1" t="s">
        <v>20</v>
      </c>
      <c r="H402" s="1" t="s">
        <v>1263</v>
      </c>
      <c r="I402" s="1">
        <v>15</v>
      </c>
      <c r="J402" s="1">
        <v>30</v>
      </c>
      <c r="K402" s="1">
        <f t="shared" si="3"/>
        <v>45</v>
      </c>
      <c r="L402" s="1" t="s">
        <v>1190</v>
      </c>
      <c r="M402" s="1">
        <v>2015</v>
      </c>
      <c r="N402" s="1">
        <v>9</v>
      </c>
      <c r="O402" s="1">
        <v>1</v>
      </c>
      <c r="P402" s="1">
        <v>16</v>
      </c>
    </row>
    <row r="403" spans="1:16" x14ac:dyDescent="0.25">
      <c r="A403" s="1">
        <v>406</v>
      </c>
      <c r="B403" s="1" t="s">
        <v>1264</v>
      </c>
      <c r="C403" s="1" t="s">
        <v>1192</v>
      </c>
      <c r="D403" s="1" t="str">
        <f t="shared" si="2"/>
        <v>Neutral</v>
      </c>
      <c r="E403" s="2">
        <v>44686.427083333336</v>
      </c>
      <c r="F403" s="1" t="s">
        <v>1193</v>
      </c>
      <c r="G403" s="1" t="s">
        <v>34</v>
      </c>
      <c r="H403" s="1" t="s">
        <v>1194</v>
      </c>
      <c r="I403" s="1">
        <v>25</v>
      </c>
      <c r="J403" s="1">
        <v>50</v>
      </c>
      <c r="K403" s="1">
        <f t="shared" si="3"/>
        <v>75</v>
      </c>
      <c r="L403" s="1" t="s">
        <v>1195</v>
      </c>
      <c r="M403" s="1">
        <v>2022</v>
      </c>
      <c r="N403" s="1">
        <v>5</v>
      </c>
      <c r="O403" s="1">
        <v>5</v>
      </c>
      <c r="P403" s="1">
        <v>10</v>
      </c>
    </row>
    <row r="404" spans="1:16" x14ac:dyDescent="0.25">
      <c r="A404" s="1">
        <v>407</v>
      </c>
      <c r="B404" s="1" t="s">
        <v>1265</v>
      </c>
      <c r="C404" s="1" t="s">
        <v>1197</v>
      </c>
      <c r="D404" s="1" t="str">
        <f t="shared" si="2"/>
        <v>Neutral</v>
      </c>
      <c r="E404" s="2">
        <v>43289.958333333336</v>
      </c>
      <c r="F404" s="1" t="s">
        <v>1198</v>
      </c>
      <c r="G404" s="1" t="s">
        <v>30</v>
      </c>
      <c r="H404" s="1" t="s">
        <v>1199</v>
      </c>
      <c r="I404" s="1">
        <v>40</v>
      </c>
      <c r="J404" s="1">
        <v>80</v>
      </c>
      <c r="K404" s="1">
        <f t="shared" si="3"/>
        <v>120</v>
      </c>
      <c r="L404" s="1" t="s">
        <v>1200</v>
      </c>
      <c r="M404" s="1">
        <v>2018</v>
      </c>
      <c r="N404" s="1">
        <v>7</v>
      </c>
      <c r="O404" s="1">
        <v>8</v>
      </c>
      <c r="P404" s="1">
        <v>23</v>
      </c>
    </row>
    <row r="405" spans="1:16" x14ac:dyDescent="0.25">
      <c r="A405" s="1">
        <v>408</v>
      </c>
      <c r="B405" s="1" t="s">
        <v>1201</v>
      </c>
      <c r="C405" s="1" t="s">
        <v>1202</v>
      </c>
      <c r="D405" s="1" t="str">
        <f t="shared" si="2"/>
        <v>Neutral</v>
      </c>
      <c r="E405" s="2">
        <v>44459.604166666664</v>
      </c>
      <c r="F405" s="1" t="s">
        <v>1203</v>
      </c>
      <c r="G405" s="1" t="s">
        <v>20</v>
      </c>
      <c r="H405" s="1" t="s">
        <v>1204</v>
      </c>
      <c r="I405" s="1">
        <v>18</v>
      </c>
      <c r="J405" s="1">
        <v>35</v>
      </c>
      <c r="K405" s="1">
        <f t="shared" si="3"/>
        <v>53</v>
      </c>
      <c r="L405" s="1" t="s">
        <v>1205</v>
      </c>
      <c r="M405" s="1">
        <v>2021</v>
      </c>
      <c r="N405" s="1">
        <v>9</v>
      </c>
      <c r="O405" s="1">
        <v>20</v>
      </c>
      <c r="P405" s="1">
        <v>14</v>
      </c>
    </row>
    <row r="406" spans="1:16" x14ac:dyDescent="0.25">
      <c r="A406" s="1">
        <v>409</v>
      </c>
      <c r="B406" s="1" t="s">
        <v>1206</v>
      </c>
      <c r="C406" s="1" t="s">
        <v>1064</v>
      </c>
      <c r="D406" s="1" t="str">
        <f t="shared" si="2"/>
        <v>Neutral</v>
      </c>
      <c r="E406" s="2">
        <v>42689.489583333336</v>
      </c>
      <c r="F406" s="1" t="s">
        <v>752</v>
      </c>
      <c r="G406" s="1" t="s">
        <v>34</v>
      </c>
      <c r="H406" s="1" t="s">
        <v>1207</v>
      </c>
      <c r="I406" s="1">
        <v>28</v>
      </c>
      <c r="J406" s="1">
        <v>55</v>
      </c>
      <c r="K406" s="1">
        <f t="shared" si="3"/>
        <v>83</v>
      </c>
      <c r="L406" s="1" t="s">
        <v>1208</v>
      </c>
      <c r="M406" s="1">
        <v>2016</v>
      </c>
      <c r="N406" s="1">
        <v>11</v>
      </c>
      <c r="O406" s="1">
        <v>15</v>
      </c>
      <c r="P406" s="1">
        <v>11</v>
      </c>
    </row>
    <row r="407" spans="1:16" x14ac:dyDescent="0.25">
      <c r="A407" s="1">
        <v>410</v>
      </c>
      <c r="B407" s="1" t="s">
        <v>1209</v>
      </c>
      <c r="C407" s="1" t="s">
        <v>1210</v>
      </c>
      <c r="D407" s="1" t="str">
        <f t="shared" si="2"/>
        <v>Neutral</v>
      </c>
      <c r="E407" s="2">
        <v>43842.75</v>
      </c>
      <c r="F407" s="1" t="s">
        <v>454</v>
      </c>
      <c r="G407" s="1" t="s">
        <v>30</v>
      </c>
      <c r="H407" s="1" t="s">
        <v>1211</v>
      </c>
      <c r="I407" s="1">
        <v>30</v>
      </c>
      <c r="J407" s="1">
        <v>60</v>
      </c>
      <c r="K407" s="1">
        <f t="shared" si="3"/>
        <v>90</v>
      </c>
      <c r="L407" s="1" t="s">
        <v>1212</v>
      </c>
      <c r="M407" s="1">
        <v>2020</v>
      </c>
      <c r="N407" s="1">
        <v>1</v>
      </c>
      <c r="O407" s="1">
        <v>12</v>
      </c>
      <c r="P407" s="1">
        <v>18</v>
      </c>
    </row>
    <row r="408" spans="1:16" x14ac:dyDescent="0.25">
      <c r="A408" s="1">
        <v>411</v>
      </c>
      <c r="B408" s="1" t="s">
        <v>1213</v>
      </c>
      <c r="C408" s="1" t="s">
        <v>394</v>
      </c>
      <c r="D408" s="1" t="str">
        <f t="shared" si="2"/>
        <v>Neutral</v>
      </c>
      <c r="E408" s="2">
        <v>43097.802083333336</v>
      </c>
      <c r="F408" s="1" t="s">
        <v>1214</v>
      </c>
      <c r="G408" s="1" t="s">
        <v>34</v>
      </c>
      <c r="H408" s="1" t="s">
        <v>1215</v>
      </c>
      <c r="I408" s="1">
        <v>22</v>
      </c>
      <c r="J408" s="1">
        <v>45</v>
      </c>
      <c r="K408" s="1">
        <f t="shared" si="3"/>
        <v>67</v>
      </c>
      <c r="L408" s="1" t="s">
        <v>1216</v>
      </c>
      <c r="M408" s="1">
        <v>2017</v>
      </c>
      <c r="N408" s="1">
        <v>12</v>
      </c>
      <c r="O408" s="1">
        <v>28</v>
      </c>
      <c r="P408" s="1">
        <v>19</v>
      </c>
    </row>
    <row r="409" spans="1:16" x14ac:dyDescent="0.25">
      <c r="A409" s="1">
        <v>412</v>
      </c>
      <c r="B409" s="1" t="s">
        <v>1266</v>
      </c>
      <c r="C409" s="1" t="s">
        <v>1267</v>
      </c>
      <c r="D409" s="1" t="str">
        <f t="shared" si="2"/>
        <v>Neutral</v>
      </c>
      <c r="E409" s="2">
        <v>43526.847222222219</v>
      </c>
      <c r="F409" s="1" t="s">
        <v>1219</v>
      </c>
      <c r="G409" s="1" t="s">
        <v>20</v>
      </c>
      <c r="H409" s="1" t="s">
        <v>1268</v>
      </c>
      <c r="I409" s="1">
        <v>35</v>
      </c>
      <c r="J409" s="1">
        <v>70</v>
      </c>
      <c r="K409" s="1">
        <f t="shared" si="3"/>
        <v>105</v>
      </c>
      <c r="L409" s="1" t="s">
        <v>1221</v>
      </c>
      <c r="M409" s="1">
        <v>2019</v>
      </c>
      <c r="N409" s="1">
        <v>3</v>
      </c>
      <c r="O409" s="1">
        <v>2</v>
      </c>
      <c r="P409" s="1">
        <v>20</v>
      </c>
    </row>
    <row r="410" spans="1:16" x14ac:dyDescent="0.25">
      <c r="A410" s="1">
        <v>413</v>
      </c>
      <c r="B410" s="1" t="s">
        <v>1269</v>
      </c>
      <c r="C410" s="1" t="s">
        <v>382</v>
      </c>
      <c r="D410" s="1" t="str">
        <f t="shared" si="2"/>
        <v>Neutral</v>
      </c>
      <c r="E410" s="2">
        <v>44720.645833333336</v>
      </c>
      <c r="F410" s="1" t="s">
        <v>1223</v>
      </c>
      <c r="G410" s="1" t="s">
        <v>30</v>
      </c>
      <c r="H410" s="1" t="s">
        <v>1270</v>
      </c>
      <c r="I410" s="1">
        <v>20</v>
      </c>
      <c r="J410" s="1">
        <v>40</v>
      </c>
      <c r="K410" s="1">
        <f t="shared" si="3"/>
        <v>60</v>
      </c>
      <c r="L410" s="1" t="s">
        <v>1225</v>
      </c>
      <c r="M410" s="1">
        <v>2022</v>
      </c>
      <c r="N410" s="1">
        <v>6</v>
      </c>
      <c r="O410" s="1">
        <v>8</v>
      </c>
      <c r="P410" s="1">
        <v>15</v>
      </c>
    </row>
    <row r="411" spans="1:16" x14ac:dyDescent="0.25">
      <c r="A411" s="1">
        <v>414</v>
      </c>
      <c r="B411" s="1" t="s">
        <v>1271</v>
      </c>
      <c r="C411" s="1" t="s">
        <v>229</v>
      </c>
      <c r="D411" s="1" t="str">
        <f t="shared" si="2"/>
        <v>Positive</v>
      </c>
      <c r="E411" s="2">
        <v>43330.614583333336</v>
      </c>
      <c r="F411" s="1" t="s">
        <v>1227</v>
      </c>
      <c r="G411" s="1" t="s">
        <v>34</v>
      </c>
      <c r="H411" s="1" t="s">
        <v>1228</v>
      </c>
      <c r="I411" s="1">
        <v>18</v>
      </c>
      <c r="J411" s="1">
        <v>35</v>
      </c>
      <c r="K411" s="1">
        <f t="shared" si="3"/>
        <v>53</v>
      </c>
      <c r="L411" s="1" t="s">
        <v>1229</v>
      </c>
      <c r="M411" s="1">
        <v>2018</v>
      </c>
      <c r="N411" s="1">
        <v>8</v>
      </c>
      <c r="O411" s="1">
        <v>18</v>
      </c>
      <c r="P411" s="1">
        <v>14</v>
      </c>
    </row>
    <row r="412" spans="1:16" x14ac:dyDescent="0.25">
      <c r="A412" s="1">
        <v>415</v>
      </c>
      <c r="B412" s="1" t="s">
        <v>1272</v>
      </c>
      <c r="C412" s="1" t="s">
        <v>660</v>
      </c>
      <c r="D412" s="1" t="str">
        <f t="shared" si="2"/>
        <v>Neutral</v>
      </c>
      <c r="E412" s="2">
        <v>42316.416666666664</v>
      </c>
      <c r="F412" s="1" t="s">
        <v>1144</v>
      </c>
      <c r="G412" s="1" t="s">
        <v>30</v>
      </c>
      <c r="H412" s="1" t="s">
        <v>1145</v>
      </c>
      <c r="I412" s="1">
        <v>18</v>
      </c>
      <c r="J412" s="1">
        <v>35</v>
      </c>
      <c r="K412" s="1">
        <f t="shared" si="3"/>
        <v>53</v>
      </c>
      <c r="L412" s="1" t="s">
        <v>41</v>
      </c>
      <c r="M412" s="1">
        <v>2015</v>
      </c>
      <c r="N412" s="1">
        <v>11</v>
      </c>
      <c r="O412" s="1">
        <v>8</v>
      </c>
      <c r="P412" s="1">
        <v>10</v>
      </c>
    </row>
    <row r="413" spans="1:16" x14ac:dyDescent="0.25">
      <c r="A413" s="1">
        <v>416</v>
      </c>
      <c r="B413" s="1" t="s">
        <v>1273</v>
      </c>
      <c r="C413" s="1" t="s">
        <v>265</v>
      </c>
      <c r="D413" s="1" t="str">
        <f t="shared" si="2"/>
        <v>Positive</v>
      </c>
      <c r="E413" s="2">
        <v>44167.729166666664</v>
      </c>
      <c r="F413" s="1" t="s">
        <v>1274</v>
      </c>
      <c r="G413" s="1" t="s">
        <v>20</v>
      </c>
      <c r="H413" s="1" t="s">
        <v>1275</v>
      </c>
      <c r="I413" s="1">
        <v>22</v>
      </c>
      <c r="J413" s="1">
        <v>45</v>
      </c>
      <c r="K413" s="1">
        <f t="shared" si="3"/>
        <v>67</v>
      </c>
      <c r="L413" s="1" t="s">
        <v>27</v>
      </c>
      <c r="M413" s="1">
        <v>2020</v>
      </c>
      <c r="N413" s="1">
        <v>12</v>
      </c>
      <c r="O413" s="1">
        <v>2</v>
      </c>
      <c r="P413" s="1">
        <v>17</v>
      </c>
    </row>
    <row r="414" spans="1:16" x14ac:dyDescent="0.25">
      <c r="A414" s="1">
        <v>417</v>
      </c>
      <c r="B414" s="1" t="s">
        <v>1276</v>
      </c>
      <c r="C414" s="1" t="s">
        <v>386</v>
      </c>
      <c r="D414" s="1" t="str">
        <f t="shared" si="2"/>
        <v>Neutral</v>
      </c>
      <c r="E414" s="2">
        <v>42896.510416666664</v>
      </c>
      <c r="F414" s="1" t="s">
        <v>1277</v>
      </c>
      <c r="G414" s="1" t="s">
        <v>30</v>
      </c>
      <c r="H414" s="1" t="s">
        <v>1278</v>
      </c>
      <c r="I414" s="1">
        <v>28</v>
      </c>
      <c r="J414" s="1">
        <v>55</v>
      </c>
      <c r="K414" s="1">
        <f t="shared" si="3"/>
        <v>83</v>
      </c>
      <c r="L414" s="1" t="s">
        <v>1042</v>
      </c>
      <c r="M414" s="1">
        <v>2017</v>
      </c>
      <c r="N414" s="1">
        <v>6</v>
      </c>
      <c r="O414" s="1">
        <v>10</v>
      </c>
      <c r="P414" s="1">
        <v>12</v>
      </c>
    </row>
    <row r="415" spans="1:16" x14ac:dyDescent="0.25">
      <c r="A415" s="1">
        <v>418</v>
      </c>
      <c r="B415" s="1" t="s">
        <v>1279</v>
      </c>
      <c r="C415" s="1" t="s">
        <v>1280</v>
      </c>
      <c r="D415" s="1" t="str">
        <f t="shared" si="2"/>
        <v>Neutral</v>
      </c>
      <c r="E415" s="2">
        <v>44301.597222222219</v>
      </c>
      <c r="F415" s="1" t="s">
        <v>1281</v>
      </c>
      <c r="G415" s="1" t="s">
        <v>34</v>
      </c>
      <c r="H415" s="1" t="s">
        <v>1282</v>
      </c>
      <c r="I415" s="1">
        <v>35</v>
      </c>
      <c r="J415" s="1">
        <v>70</v>
      </c>
      <c r="K415" s="1">
        <f t="shared" si="3"/>
        <v>105</v>
      </c>
      <c r="L415" s="1" t="s">
        <v>22</v>
      </c>
      <c r="M415" s="1">
        <v>2021</v>
      </c>
      <c r="N415" s="1">
        <v>4</v>
      </c>
      <c r="O415" s="1">
        <v>15</v>
      </c>
      <c r="P415" s="1">
        <v>14</v>
      </c>
    </row>
    <row r="416" spans="1:16" x14ac:dyDescent="0.25">
      <c r="A416" s="1">
        <v>419</v>
      </c>
      <c r="B416" s="1" t="s">
        <v>1283</v>
      </c>
      <c r="C416" s="1" t="s">
        <v>1284</v>
      </c>
      <c r="D416" s="1" t="str">
        <f t="shared" si="2"/>
        <v>Neutral</v>
      </c>
      <c r="E416" s="2">
        <v>43736.822916666664</v>
      </c>
      <c r="F416" s="1" t="s">
        <v>89</v>
      </c>
      <c r="G416" s="1" t="s">
        <v>20</v>
      </c>
      <c r="H416" s="1" t="s">
        <v>1285</v>
      </c>
      <c r="I416" s="1">
        <v>20</v>
      </c>
      <c r="J416" s="1">
        <v>40</v>
      </c>
      <c r="K416" s="1">
        <f t="shared" si="3"/>
        <v>60</v>
      </c>
      <c r="L416" s="1" t="s">
        <v>36</v>
      </c>
      <c r="M416" s="1">
        <v>2019</v>
      </c>
      <c r="N416" s="1">
        <v>9</v>
      </c>
      <c r="O416" s="1">
        <v>28</v>
      </c>
      <c r="P416" s="1">
        <v>19</v>
      </c>
    </row>
    <row r="417" spans="1:16" x14ac:dyDescent="0.25">
      <c r="A417" s="1">
        <v>420</v>
      </c>
      <c r="B417" s="1" t="s">
        <v>1286</v>
      </c>
      <c r="C417" s="1" t="s">
        <v>679</v>
      </c>
      <c r="D417" s="1" t="str">
        <f t="shared" si="2"/>
        <v>Neutral</v>
      </c>
      <c r="E417" s="2">
        <v>42709.875</v>
      </c>
      <c r="F417" s="1" t="s">
        <v>1287</v>
      </c>
      <c r="G417" s="1" t="s">
        <v>30</v>
      </c>
      <c r="H417" s="1" t="s">
        <v>1288</v>
      </c>
      <c r="I417" s="1">
        <v>25</v>
      </c>
      <c r="J417" s="1">
        <v>50</v>
      </c>
      <c r="K417" s="1">
        <f t="shared" si="3"/>
        <v>75</v>
      </c>
      <c r="L417" s="1" t="s">
        <v>45</v>
      </c>
      <c r="M417" s="1">
        <v>2016</v>
      </c>
      <c r="N417" s="1">
        <v>12</v>
      </c>
      <c r="O417" s="1">
        <v>5</v>
      </c>
      <c r="P417" s="1">
        <v>21</v>
      </c>
    </row>
    <row r="418" spans="1:16" x14ac:dyDescent="0.25">
      <c r="A418" s="1">
        <v>421</v>
      </c>
      <c r="B418" s="1" t="s">
        <v>1289</v>
      </c>
      <c r="C418" s="1" t="s">
        <v>1290</v>
      </c>
      <c r="D418" s="1" t="str">
        <f t="shared" si="2"/>
        <v>Neutral</v>
      </c>
      <c r="E418" s="2">
        <v>43141.979166666664</v>
      </c>
      <c r="F418" s="1" t="s">
        <v>1291</v>
      </c>
      <c r="G418" s="1" t="s">
        <v>34</v>
      </c>
      <c r="H418" s="1" t="s">
        <v>1292</v>
      </c>
      <c r="I418" s="1">
        <v>30</v>
      </c>
      <c r="J418" s="1">
        <v>60</v>
      </c>
      <c r="K418" s="1">
        <f t="shared" si="3"/>
        <v>90</v>
      </c>
      <c r="L418" s="1" t="s">
        <v>41</v>
      </c>
      <c r="M418" s="1">
        <v>2018</v>
      </c>
      <c r="N418" s="1">
        <v>2</v>
      </c>
      <c r="O418" s="1">
        <v>10</v>
      </c>
      <c r="P418" s="1">
        <v>23</v>
      </c>
    </row>
    <row r="419" spans="1:16" x14ac:dyDescent="0.25">
      <c r="A419" s="1">
        <v>422</v>
      </c>
      <c r="B419" s="1" t="s">
        <v>1293</v>
      </c>
      <c r="C419" s="1" t="s">
        <v>394</v>
      </c>
      <c r="D419" s="1" t="str">
        <f t="shared" si="2"/>
        <v>Neutral</v>
      </c>
      <c r="E419" s="2">
        <v>44972.354166666664</v>
      </c>
      <c r="F419" s="1" t="s">
        <v>1294</v>
      </c>
      <c r="G419" s="1" t="s">
        <v>20</v>
      </c>
      <c r="H419" s="1" t="s">
        <v>1295</v>
      </c>
      <c r="I419" s="1">
        <v>18</v>
      </c>
      <c r="J419" s="1">
        <v>35</v>
      </c>
      <c r="K419" s="1">
        <f t="shared" si="3"/>
        <v>53</v>
      </c>
      <c r="L419" s="1" t="s">
        <v>1051</v>
      </c>
      <c r="M419" s="1">
        <v>2023</v>
      </c>
      <c r="N419" s="1">
        <v>2</v>
      </c>
      <c r="O419" s="1">
        <v>15</v>
      </c>
      <c r="P419" s="1">
        <v>8</v>
      </c>
    </row>
    <row r="420" spans="1:16" x14ac:dyDescent="0.25">
      <c r="A420" s="1">
        <v>423</v>
      </c>
      <c r="B420" s="1" t="s">
        <v>1296</v>
      </c>
      <c r="C420" s="1" t="s">
        <v>1297</v>
      </c>
      <c r="D420" s="1" t="str">
        <f t="shared" si="2"/>
        <v>Neutral</v>
      </c>
      <c r="E420" s="2">
        <v>42238.625</v>
      </c>
      <c r="F420" s="1" t="s">
        <v>1298</v>
      </c>
      <c r="G420" s="1" t="s">
        <v>30</v>
      </c>
      <c r="H420" s="1" t="s">
        <v>1299</v>
      </c>
      <c r="I420" s="1">
        <v>22</v>
      </c>
      <c r="J420" s="1">
        <v>45</v>
      </c>
      <c r="K420" s="1">
        <f t="shared" si="3"/>
        <v>67</v>
      </c>
      <c r="L420" s="1" t="s">
        <v>1046</v>
      </c>
      <c r="M420" s="1">
        <v>2015</v>
      </c>
      <c r="N420" s="1">
        <v>8</v>
      </c>
      <c r="O420" s="1">
        <v>22</v>
      </c>
      <c r="P420" s="1">
        <v>15</v>
      </c>
    </row>
    <row r="421" spans="1:16" x14ac:dyDescent="0.25">
      <c r="A421" s="1">
        <v>424</v>
      </c>
      <c r="B421" s="1" t="s">
        <v>1300</v>
      </c>
      <c r="C421" s="1" t="s">
        <v>390</v>
      </c>
      <c r="D421" s="1" t="str">
        <f t="shared" si="2"/>
        <v>Neutral</v>
      </c>
      <c r="E421" s="2">
        <v>44155.78125</v>
      </c>
      <c r="F421" s="1" t="s">
        <v>1301</v>
      </c>
      <c r="G421" s="1" t="s">
        <v>34</v>
      </c>
      <c r="H421" s="1" t="s">
        <v>1302</v>
      </c>
      <c r="I421" s="1">
        <v>28</v>
      </c>
      <c r="J421" s="1">
        <v>55</v>
      </c>
      <c r="K421" s="1">
        <f t="shared" si="3"/>
        <v>83</v>
      </c>
      <c r="L421" s="1" t="s">
        <v>1180</v>
      </c>
      <c r="M421" s="1">
        <v>2020</v>
      </c>
      <c r="N421" s="1">
        <v>11</v>
      </c>
      <c r="O421" s="1">
        <v>20</v>
      </c>
      <c r="P421" s="1">
        <v>18</v>
      </c>
    </row>
    <row r="422" spans="1:16" x14ac:dyDescent="0.25">
      <c r="A422" s="1">
        <v>425</v>
      </c>
      <c r="B422" s="1" t="s">
        <v>1303</v>
      </c>
      <c r="C422" s="1" t="s">
        <v>1304</v>
      </c>
      <c r="D422" s="1" t="str">
        <f t="shared" si="2"/>
        <v>Neutral</v>
      </c>
      <c r="E422" s="2">
        <v>43682.875</v>
      </c>
      <c r="F422" s="1" t="s">
        <v>1305</v>
      </c>
      <c r="G422" s="1" t="s">
        <v>30</v>
      </c>
      <c r="H422" s="1" t="s">
        <v>1306</v>
      </c>
      <c r="I422" s="1">
        <v>15</v>
      </c>
      <c r="J422" s="1">
        <v>30</v>
      </c>
      <c r="K422" s="1">
        <f t="shared" si="3"/>
        <v>45</v>
      </c>
      <c r="L422" s="1" t="s">
        <v>22</v>
      </c>
      <c r="M422" s="1">
        <v>2019</v>
      </c>
      <c r="N422" s="1">
        <v>8</v>
      </c>
      <c r="O422" s="1">
        <v>5</v>
      </c>
      <c r="P422" s="1">
        <v>21</v>
      </c>
    </row>
    <row r="423" spans="1:16" x14ac:dyDescent="0.25">
      <c r="A423" s="1">
        <v>426</v>
      </c>
      <c r="B423" s="1" t="s">
        <v>1307</v>
      </c>
      <c r="C423" s="1" t="s">
        <v>559</v>
      </c>
      <c r="D423" s="1" t="str">
        <f t="shared" si="2"/>
        <v>Neutral</v>
      </c>
      <c r="E423" s="2">
        <v>44239.697916666664</v>
      </c>
      <c r="F423" s="1" t="s">
        <v>1308</v>
      </c>
      <c r="G423" s="1" t="s">
        <v>20</v>
      </c>
      <c r="H423" s="1" t="s">
        <v>1309</v>
      </c>
      <c r="I423" s="1">
        <v>18</v>
      </c>
      <c r="J423" s="1">
        <v>35</v>
      </c>
      <c r="K423" s="1">
        <f t="shared" si="3"/>
        <v>53</v>
      </c>
      <c r="L423" s="1" t="s">
        <v>27</v>
      </c>
      <c r="M423" s="1">
        <v>2021</v>
      </c>
      <c r="N423" s="1">
        <v>2</v>
      </c>
      <c r="O423" s="1">
        <v>12</v>
      </c>
      <c r="P423" s="1">
        <v>16</v>
      </c>
    </row>
    <row r="424" spans="1:16" x14ac:dyDescent="0.25">
      <c r="A424" s="1">
        <v>427</v>
      </c>
      <c r="B424" s="1" t="s">
        <v>1310</v>
      </c>
      <c r="C424" s="1" t="s">
        <v>555</v>
      </c>
      <c r="D424" s="1" t="str">
        <f t="shared" si="2"/>
        <v>Neutral</v>
      </c>
      <c r="E424" s="2">
        <v>44163.597222222219</v>
      </c>
      <c r="F424" s="1" t="s">
        <v>1311</v>
      </c>
      <c r="G424" s="1" t="s">
        <v>34</v>
      </c>
      <c r="H424" s="1" t="s">
        <v>1312</v>
      </c>
      <c r="I424" s="1">
        <v>22</v>
      </c>
      <c r="J424" s="1">
        <v>45</v>
      </c>
      <c r="K424" s="1">
        <f t="shared" si="3"/>
        <v>67</v>
      </c>
      <c r="L424" s="1" t="s">
        <v>36</v>
      </c>
      <c r="M424" s="1">
        <v>2020</v>
      </c>
      <c r="N424" s="1">
        <v>11</v>
      </c>
      <c r="O424" s="1">
        <v>28</v>
      </c>
      <c r="P424" s="1">
        <v>14</v>
      </c>
    </row>
    <row r="425" spans="1:16" x14ac:dyDescent="0.25">
      <c r="A425" s="1">
        <v>428</v>
      </c>
      <c r="B425" s="1" t="s">
        <v>1313</v>
      </c>
      <c r="C425" s="1" t="s">
        <v>551</v>
      </c>
      <c r="D425" s="1" t="str">
        <f t="shared" si="2"/>
        <v>Neutral</v>
      </c>
      <c r="E425" s="2">
        <v>42505.9375</v>
      </c>
      <c r="F425" s="1" t="s">
        <v>1314</v>
      </c>
      <c r="G425" s="1" t="s">
        <v>30</v>
      </c>
      <c r="H425" s="1" t="s">
        <v>1315</v>
      </c>
      <c r="I425" s="1">
        <v>28</v>
      </c>
      <c r="J425" s="1">
        <v>55</v>
      </c>
      <c r="K425" s="1">
        <f t="shared" si="3"/>
        <v>83</v>
      </c>
      <c r="L425" s="1" t="s">
        <v>41</v>
      </c>
      <c r="M425" s="1">
        <v>2016</v>
      </c>
      <c r="N425" s="1">
        <v>5</v>
      </c>
      <c r="O425" s="1">
        <v>15</v>
      </c>
      <c r="P425" s="1">
        <v>22</v>
      </c>
    </row>
    <row r="426" spans="1:16" x14ac:dyDescent="0.25">
      <c r="A426" s="1">
        <v>429</v>
      </c>
      <c r="B426" s="1" t="s">
        <v>1316</v>
      </c>
      <c r="C426" s="1" t="s">
        <v>1317</v>
      </c>
      <c r="D426" s="1" t="str">
        <f t="shared" si="2"/>
        <v>Neutral</v>
      </c>
      <c r="E426" s="2">
        <v>43353.552083333336</v>
      </c>
      <c r="F426" s="1" t="s">
        <v>614</v>
      </c>
      <c r="G426" s="1" t="s">
        <v>20</v>
      </c>
      <c r="H426" s="1" t="s">
        <v>1318</v>
      </c>
      <c r="I426" s="1">
        <v>22</v>
      </c>
      <c r="J426" s="1">
        <v>45</v>
      </c>
      <c r="K426" s="1">
        <f t="shared" si="3"/>
        <v>67</v>
      </c>
      <c r="L426" s="1" t="s">
        <v>1180</v>
      </c>
      <c r="M426" s="1">
        <v>2018</v>
      </c>
      <c r="N426" s="1">
        <v>9</v>
      </c>
      <c r="O426" s="1">
        <v>10</v>
      </c>
      <c r="P426" s="1">
        <v>13</v>
      </c>
    </row>
    <row r="427" spans="1:16" x14ac:dyDescent="0.25">
      <c r="A427" s="1">
        <v>430</v>
      </c>
      <c r="B427" s="1" t="s">
        <v>1319</v>
      </c>
      <c r="C427" s="1" t="s">
        <v>1320</v>
      </c>
      <c r="D427" s="1" t="str">
        <f t="shared" si="2"/>
        <v>Neutral</v>
      </c>
      <c r="E427" s="2">
        <v>44640.8125</v>
      </c>
      <c r="F427" s="1" t="s">
        <v>1321</v>
      </c>
      <c r="G427" s="1" t="s">
        <v>34</v>
      </c>
      <c r="H427" s="1" t="s">
        <v>1322</v>
      </c>
      <c r="I427" s="1">
        <v>25</v>
      </c>
      <c r="J427" s="1">
        <v>50</v>
      </c>
      <c r="K427" s="1">
        <f t="shared" si="3"/>
        <v>75</v>
      </c>
      <c r="L427" s="1" t="s">
        <v>1046</v>
      </c>
      <c r="M427" s="1">
        <v>2022</v>
      </c>
      <c r="N427" s="1">
        <v>3</v>
      </c>
      <c r="O427" s="1">
        <v>20</v>
      </c>
      <c r="P427" s="1">
        <v>19</v>
      </c>
    </row>
    <row r="428" spans="1:16" x14ac:dyDescent="0.25">
      <c r="A428" s="1">
        <v>431</v>
      </c>
      <c r="B428" s="1" t="s">
        <v>1323</v>
      </c>
      <c r="C428" s="1" t="s">
        <v>1324</v>
      </c>
      <c r="D428" s="1" t="str">
        <f t="shared" si="2"/>
        <v>Neutral</v>
      </c>
      <c r="E428" s="2">
        <v>42934.739583333336</v>
      </c>
      <c r="F428" s="1" t="s">
        <v>1325</v>
      </c>
      <c r="G428" s="1" t="s">
        <v>30</v>
      </c>
      <c r="H428" s="1" t="s">
        <v>1326</v>
      </c>
      <c r="I428" s="1">
        <v>30</v>
      </c>
      <c r="J428" s="1">
        <v>60</v>
      </c>
      <c r="K428" s="1">
        <f t="shared" si="3"/>
        <v>90</v>
      </c>
      <c r="L428" s="1" t="s">
        <v>45</v>
      </c>
      <c r="M428" s="1">
        <v>2017</v>
      </c>
      <c r="N428" s="1">
        <v>7</v>
      </c>
      <c r="O428" s="1">
        <v>18</v>
      </c>
      <c r="P428" s="1">
        <v>17</v>
      </c>
    </row>
    <row r="429" spans="1:16" x14ac:dyDescent="0.25">
      <c r="A429" s="1">
        <v>432</v>
      </c>
      <c r="B429" s="1" t="s">
        <v>1327</v>
      </c>
      <c r="C429" s="1" t="s">
        <v>595</v>
      </c>
      <c r="D429" s="1" t="str">
        <f t="shared" si="2"/>
        <v>Neutral</v>
      </c>
      <c r="E429" s="2">
        <v>43449.416666666664</v>
      </c>
      <c r="F429" s="1" t="s">
        <v>1328</v>
      </c>
      <c r="G429" s="1" t="s">
        <v>20</v>
      </c>
      <c r="H429" s="1" t="s">
        <v>1329</v>
      </c>
      <c r="I429" s="1">
        <v>18</v>
      </c>
      <c r="J429" s="1">
        <v>35</v>
      </c>
      <c r="K429" s="1">
        <f t="shared" si="3"/>
        <v>53</v>
      </c>
      <c r="L429" s="1" t="s">
        <v>1042</v>
      </c>
      <c r="M429" s="1">
        <v>2018</v>
      </c>
      <c r="N429" s="1">
        <v>12</v>
      </c>
      <c r="O429" s="1">
        <v>15</v>
      </c>
      <c r="P429" s="1">
        <v>10</v>
      </c>
    </row>
    <row r="430" spans="1:16" x14ac:dyDescent="0.25">
      <c r="A430" s="1">
        <v>433</v>
      </c>
      <c r="B430" s="1" t="s">
        <v>1330</v>
      </c>
      <c r="C430" s="1" t="s">
        <v>555</v>
      </c>
      <c r="D430" s="1" t="str">
        <f t="shared" si="2"/>
        <v>Neutral</v>
      </c>
      <c r="E430" s="2">
        <v>42183.885416666664</v>
      </c>
      <c r="F430" s="1" t="s">
        <v>1331</v>
      </c>
      <c r="G430" s="1" t="s">
        <v>34</v>
      </c>
      <c r="H430" s="1" t="s">
        <v>1332</v>
      </c>
      <c r="I430" s="1">
        <v>28</v>
      </c>
      <c r="J430" s="1">
        <v>55</v>
      </c>
      <c r="K430" s="1">
        <f t="shared" si="3"/>
        <v>83</v>
      </c>
      <c r="L430" s="1" t="s">
        <v>1190</v>
      </c>
      <c r="M430" s="1">
        <v>2015</v>
      </c>
      <c r="N430" s="1">
        <v>6</v>
      </c>
      <c r="O430" s="1">
        <v>28</v>
      </c>
      <c r="P430" s="1">
        <v>21</v>
      </c>
    </row>
    <row r="431" spans="1:16" x14ac:dyDescent="0.25">
      <c r="A431" s="1">
        <v>434</v>
      </c>
      <c r="B431" s="1" t="s">
        <v>1333</v>
      </c>
      <c r="C431" s="1" t="s">
        <v>1334</v>
      </c>
      <c r="D431" s="1" t="str">
        <f t="shared" si="2"/>
        <v>Neutral</v>
      </c>
      <c r="E431" s="2">
        <v>43923.597222222219</v>
      </c>
      <c r="F431" s="1" t="s">
        <v>1335</v>
      </c>
      <c r="G431" s="1" t="s">
        <v>30</v>
      </c>
      <c r="H431" s="1" t="s">
        <v>1336</v>
      </c>
      <c r="I431" s="1">
        <v>35</v>
      </c>
      <c r="J431" s="1">
        <v>70</v>
      </c>
      <c r="K431" s="1">
        <f t="shared" si="3"/>
        <v>105</v>
      </c>
      <c r="L431" s="1" t="s">
        <v>1051</v>
      </c>
      <c r="M431" s="1">
        <v>2020</v>
      </c>
      <c r="N431" s="1">
        <v>4</v>
      </c>
      <c r="O431" s="1">
        <v>2</v>
      </c>
      <c r="P431" s="1">
        <v>14</v>
      </c>
    </row>
    <row r="432" spans="1:16" x14ac:dyDescent="0.25">
      <c r="A432" s="1">
        <v>435</v>
      </c>
      <c r="B432" s="1" t="s">
        <v>1337</v>
      </c>
      <c r="C432" s="1" t="s">
        <v>1338</v>
      </c>
      <c r="D432" s="1" t="str">
        <f t="shared" si="2"/>
        <v>Neutral</v>
      </c>
      <c r="E432" s="2">
        <v>43746.770833333336</v>
      </c>
      <c r="F432" s="1" t="s">
        <v>1339</v>
      </c>
      <c r="G432" s="1" t="s">
        <v>20</v>
      </c>
      <c r="H432" s="1" t="s">
        <v>1340</v>
      </c>
      <c r="I432" s="1">
        <v>20</v>
      </c>
      <c r="J432" s="1">
        <v>40</v>
      </c>
      <c r="K432" s="1">
        <f t="shared" si="3"/>
        <v>60</v>
      </c>
      <c r="L432" s="1" t="s">
        <v>1205</v>
      </c>
      <c r="M432" s="1">
        <v>2019</v>
      </c>
      <c r="N432" s="1">
        <v>10</v>
      </c>
      <c r="O432" s="1">
        <v>8</v>
      </c>
      <c r="P432" s="1">
        <v>18</v>
      </c>
    </row>
    <row r="433" spans="1:16" x14ac:dyDescent="0.25">
      <c r="A433" s="1">
        <v>436</v>
      </c>
      <c r="B433" s="1" t="s">
        <v>1341</v>
      </c>
      <c r="C433" s="1" t="s">
        <v>1342</v>
      </c>
      <c r="D433" s="1" t="str">
        <f t="shared" si="2"/>
        <v>Neutral</v>
      </c>
      <c r="E433" s="2">
        <v>42696.40625</v>
      </c>
      <c r="F433" s="1" t="s">
        <v>1343</v>
      </c>
      <c r="G433" s="1" t="s">
        <v>34</v>
      </c>
      <c r="H433" s="1" t="s">
        <v>1344</v>
      </c>
      <c r="I433" s="1">
        <v>22</v>
      </c>
      <c r="J433" s="1">
        <v>45</v>
      </c>
      <c r="K433" s="1">
        <f t="shared" si="3"/>
        <v>67</v>
      </c>
      <c r="L433" s="1" t="s">
        <v>1195</v>
      </c>
      <c r="M433" s="1">
        <v>2016</v>
      </c>
      <c r="N433" s="1">
        <v>11</v>
      </c>
      <c r="O433" s="1">
        <v>22</v>
      </c>
      <c r="P433" s="1">
        <v>9</v>
      </c>
    </row>
    <row r="434" spans="1:16" x14ac:dyDescent="0.25">
      <c r="A434" s="1">
        <v>437</v>
      </c>
      <c r="B434" s="1" t="s">
        <v>1345</v>
      </c>
      <c r="C434" s="1" t="s">
        <v>551</v>
      </c>
      <c r="D434" s="1" t="str">
        <f t="shared" si="2"/>
        <v>Neutral</v>
      </c>
      <c r="E434" s="2">
        <v>44791.916666666664</v>
      </c>
      <c r="F434" s="1" t="s">
        <v>1346</v>
      </c>
      <c r="G434" s="1" t="s">
        <v>30</v>
      </c>
      <c r="H434" s="1" t="s">
        <v>1347</v>
      </c>
      <c r="I434" s="1">
        <v>40</v>
      </c>
      <c r="J434" s="1">
        <v>80</v>
      </c>
      <c r="K434" s="1">
        <f t="shared" si="3"/>
        <v>120</v>
      </c>
      <c r="L434" s="1" t="s">
        <v>1200</v>
      </c>
      <c r="M434" s="1">
        <v>2022</v>
      </c>
      <c r="N434" s="1">
        <v>8</v>
      </c>
      <c r="O434" s="1">
        <v>18</v>
      </c>
      <c r="P434" s="1">
        <v>22</v>
      </c>
    </row>
    <row r="435" spans="1:16" x14ac:dyDescent="0.25">
      <c r="A435" s="1">
        <v>438</v>
      </c>
      <c r="B435" s="1" t="s">
        <v>1348</v>
      </c>
      <c r="C435" s="1" t="s">
        <v>675</v>
      </c>
      <c r="D435" s="1" t="str">
        <f t="shared" si="2"/>
        <v>Neutral</v>
      </c>
      <c r="E435" s="2">
        <v>42806.979166666664</v>
      </c>
      <c r="F435" s="1" t="s">
        <v>1349</v>
      </c>
      <c r="G435" s="1" t="s">
        <v>20</v>
      </c>
      <c r="H435" s="1" t="s">
        <v>1350</v>
      </c>
      <c r="I435" s="1">
        <v>18</v>
      </c>
      <c r="J435" s="1">
        <v>35</v>
      </c>
      <c r="K435" s="1">
        <f t="shared" si="3"/>
        <v>53</v>
      </c>
      <c r="L435" s="1" t="s">
        <v>36</v>
      </c>
      <c r="M435" s="1">
        <v>2017</v>
      </c>
      <c r="N435" s="1">
        <v>3</v>
      </c>
      <c r="O435" s="1">
        <v>12</v>
      </c>
      <c r="P435" s="1">
        <v>23</v>
      </c>
    </row>
    <row r="436" spans="1:16" x14ac:dyDescent="0.25">
      <c r="A436" s="1">
        <v>439</v>
      </c>
      <c r="B436" s="1" t="s">
        <v>1351</v>
      </c>
      <c r="C436" s="1" t="s">
        <v>919</v>
      </c>
      <c r="D436" s="1" t="str">
        <f t="shared" si="2"/>
        <v>Neutral</v>
      </c>
      <c r="E436" s="2">
        <v>42353.677083333336</v>
      </c>
      <c r="F436" s="1" t="s">
        <v>1352</v>
      </c>
      <c r="G436" s="1" t="s">
        <v>34</v>
      </c>
      <c r="H436" s="1" t="s">
        <v>1353</v>
      </c>
      <c r="I436" s="1">
        <v>25</v>
      </c>
      <c r="J436" s="1">
        <v>50</v>
      </c>
      <c r="K436" s="1">
        <f t="shared" si="3"/>
        <v>75</v>
      </c>
      <c r="L436" s="1" t="s">
        <v>41</v>
      </c>
      <c r="M436" s="1">
        <v>2015</v>
      </c>
      <c r="N436" s="1">
        <v>12</v>
      </c>
      <c r="O436" s="1">
        <v>15</v>
      </c>
      <c r="P436" s="1">
        <v>16</v>
      </c>
    </row>
    <row r="437" spans="1:16" x14ac:dyDescent="0.25">
      <c r="A437" s="1">
        <v>440</v>
      </c>
      <c r="B437" s="1" t="s">
        <v>1354</v>
      </c>
      <c r="C437" s="1" t="s">
        <v>1355</v>
      </c>
      <c r="D437" s="1" t="str">
        <f t="shared" si="2"/>
        <v>Neutral</v>
      </c>
      <c r="E437" s="2">
        <v>44444.5625</v>
      </c>
      <c r="F437" s="1" t="s">
        <v>1356</v>
      </c>
      <c r="G437" s="1" t="s">
        <v>30</v>
      </c>
      <c r="H437" s="1" t="s">
        <v>1357</v>
      </c>
      <c r="I437" s="1">
        <v>35</v>
      </c>
      <c r="J437" s="1">
        <v>70</v>
      </c>
      <c r="K437" s="1">
        <f t="shared" si="3"/>
        <v>105</v>
      </c>
      <c r="L437" s="1" t="s">
        <v>27</v>
      </c>
      <c r="M437" s="1">
        <v>2021</v>
      </c>
      <c r="N437" s="1">
        <v>9</v>
      </c>
      <c r="O437" s="1">
        <v>5</v>
      </c>
      <c r="P437" s="1">
        <v>13</v>
      </c>
    </row>
    <row r="438" spans="1:16" x14ac:dyDescent="0.25">
      <c r="A438" s="1">
        <v>441</v>
      </c>
      <c r="B438" s="1" t="s">
        <v>1358</v>
      </c>
      <c r="C438" s="1" t="s">
        <v>1359</v>
      </c>
      <c r="D438" s="1" t="str">
        <f t="shared" si="2"/>
        <v>Neutral</v>
      </c>
      <c r="E438" s="2">
        <v>43242.864583333336</v>
      </c>
      <c r="F438" s="1" t="s">
        <v>1360</v>
      </c>
      <c r="G438" s="1" t="s">
        <v>20</v>
      </c>
      <c r="H438" s="1" t="s">
        <v>1361</v>
      </c>
      <c r="I438" s="1">
        <v>18</v>
      </c>
      <c r="J438" s="1">
        <v>35</v>
      </c>
      <c r="K438" s="1">
        <f t="shared" si="3"/>
        <v>53</v>
      </c>
      <c r="L438" s="1" t="s">
        <v>1180</v>
      </c>
      <c r="M438" s="1">
        <v>2018</v>
      </c>
      <c r="N438" s="1">
        <v>5</v>
      </c>
      <c r="O438" s="1">
        <v>22</v>
      </c>
      <c r="P438" s="1">
        <v>20</v>
      </c>
    </row>
    <row r="439" spans="1:16" x14ac:dyDescent="0.25">
      <c r="A439" s="1">
        <v>442</v>
      </c>
      <c r="B439" s="1" t="s">
        <v>1362</v>
      </c>
      <c r="C439" s="1" t="s">
        <v>1363</v>
      </c>
      <c r="D439" s="1" t="str">
        <f t="shared" si="2"/>
        <v>Neutral</v>
      </c>
      <c r="E439" s="2">
        <v>42561.763888888891</v>
      </c>
      <c r="F439" s="1" t="s">
        <v>1364</v>
      </c>
      <c r="G439" s="1" t="s">
        <v>34</v>
      </c>
      <c r="H439" s="1" t="s">
        <v>1365</v>
      </c>
      <c r="I439" s="1">
        <v>28</v>
      </c>
      <c r="J439" s="1">
        <v>55</v>
      </c>
      <c r="K439" s="1">
        <f t="shared" si="3"/>
        <v>83</v>
      </c>
      <c r="L439" s="1" t="s">
        <v>22</v>
      </c>
      <c r="M439" s="1">
        <v>2016</v>
      </c>
      <c r="N439" s="1">
        <v>7</v>
      </c>
      <c r="O439" s="1">
        <v>10</v>
      </c>
      <c r="P439" s="1">
        <v>18</v>
      </c>
    </row>
    <row r="440" spans="1:16" x14ac:dyDescent="0.25">
      <c r="A440" s="1">
        <v>443</v>
      </c>
      <c r="B440" s="1" t="s">
        <v>1366</v>
      </c>
      <c r="C440" s="1" t="s">
        <v>1367</v>
      </c>
      <c r="D440" s="1" t="str">
        <f t="shared" si="2"/>
        <v>Neutral</v>
      </c>
      <c r="E440" s="2">
        <v>43585.583333333336</v>
      </c>
      <c r="F440" s="1" t="s">
        <v>1368</v>
      </c>
      <c r="G440" s="1" t="s">
        <v>30</v>
      </c>
      <c r="H440" s="1" t="s">
        <v>1369</v>
      </c>
      <c r="I440" s="1">
        <v>22</v>
      </c>
      <c r="J440" s="1">
        <v>45</v>
      </c>
      <c r="K440" s="1">
        <f t="shared" si="3"/>
        <v>67</v>
      </c>
      <c r="L440" s="1" t="s">
        <v>1042</v>
      </c>
      <c r="M440" s="1">
        <v>2019</v>
      </c>
      <c r="N440" s="1">
        <v>4</v>
      </c>
      <c r="O440" s="1">
        <v>30</v>
      </c>
      <c r="P440" s="1">
        <v>14</v>
      </c>
    </row>
    <row r="441" spans="1:16" x14ac:dyDescent="0.25">
      <c r="A441" s="1">
        <v>444</v>
      </c>
      <c r="B441" s="1" t="s">
        <v>1370</v>
      </c>
      <c r="C441" s="1" t="s">
        <v>1371</v>
      </c>
      <c r="D441" s="1" t="str">
        <f t="shared" si="2"/>
        <v>Neutral</v>
      </c>
      <c r="E441" s="2">
        <v>44569.479166666664</v>
      </c>
      <c r="F441" s="1" t="s">
        <v>1372</v>
      </c>
      <c r="G441" s="1" t="s">
        <v>20</v>
      </c>
      <c r="H441" s="1" t="s">
        <v>1373</v>
      </c>
      <c r="I441" s="1">
        <v>20</v>
      </c>
      <c r="J441" s="1">
        <v>40</v>
      </c>
      <c r="K441" s="1">
        <f t="shared" si="3"/>
        <v>60</v>
      </c>
      <c r="L441" s="1" t="s">
        <v>1046</v>
      </c>
      <c r="M441" s="1">
        <v>2022</v>
      </c>
      <c r="N441" s="1">
        <v>1</v>
      </c>
      <c r="O441" s="1">
        <v>8</v>
      </c>
      <c r="P441" s="1">
        <v>11</v>
      </c>
    </row>
    <row r="442" spans="1:16" x14ac:dyDescent="0.25">
      <c r="A442" s="1">
        <v>445</v>
      </c>
      <c r="B442" s="1" t="s">
        <v>1374</v>
      </c>
      <c r="C442" s="1" t="s">
        <v>1375</v>
      </c>
      <c r="D442" s="1" t="str">
        <f t="shared" si="2"/>
        <v>Neutral</v>
      </c>
      <c r="E442" s="2">
        <v>42988.802083333336</v>
      </c>
      <c r="F442" s="1" t="s">
        <v>1376</v>
      </c>
      <c r="G442" s="1" t="s">
        <v>20</v>
      </c>
      <c r="H442" s="1" t="s">
        <v>1377</v>
      </c>
      <c r="I442" s="1">
        <v>20</v>
      </c>
      <c r="J442" s="1">
        <v>40</v>
      </c>
      <c r="K442" s="1">
        <f t="shared" si="3"/>
        <v>60</v>
      </c>
      <c r="L442" s="1" t="s">
        <v>41</v>
      </c>
      <c r="M442" s="1">
        <v>2017</v>
      </c>
      <c r="N442" s="1">
        <v>9</v>
      </c>
      <c r="O442" s="1">
        <v>10</v>
      </c>
      <c r="P442" s="1">
        <v>19</v>
      </c>
    </row>
    <row r="443" spans="1:16" x14ac:dyDescent="0.25">
      <c r="A443" s="1">
        <v>446</v>
      </c>
      <c r="B443" s="1" t="s">
        <v>1378</v>
      </c>
      <c r="C443" s="1" t="s">
        <v>595</v>
      </c>
      <c r="D443" s="1" t="str">
        <f t="shared" si="2"/>
        <v>Neutral</v>
      </c>
      <c r="E443" s="2">
        <v>44669.479166666664</v>
      </c>
      <c r="F443" s="1" t="s">
        <v>1379</v>
      </c>
      <c r="G443" s="1" t="s">
        <v>30</v>
      </c>
      <c r="H443" s="1" t="s">
        <v>1380</v>
      </c>
      <c r="I443" s="1">
        <v>25</v>
      </c>
      <c r="J443" s="1">
        <v>50</v>
      </c>
      <c r="K443" s="1">
        <f t="shared" si="3"/>
        <v>75</v>
      </c>
      <c r="L443" s="1" t="s">
        <v>27</v>
      </c>
      <c r="M443" s="1">
        <v>2022</v>
      </c>
      <c r="N443" s="1">
        <v>4</v>
      </c>
      <c r="O443" s="1">
        <v>18</v>
      </c>
      <c r="P443" s="1">
        <v>11</v>
      </c>
    </row>
    <row r="444" spans="1:16" x14ac:dyDescent="0.25">
      <c r="A444" s="1">
        <v>447</v>
      </c>
      <c r="B444" s="1" t="s">
        <v>1381</v>
      </c>
      <c r="C444" s="1" t="s">
        <v>555</v>
      </c>
      <c r="D444" s="1" t="str">
        <f t="shared" si="2"/>
        <v>Neutral</v>
      </c>
      <c r="E444" s="2">
        <v>43439.90625</v>
      </c>
      <c r="F444" s="1" t="s">
        <v>1382</v>
      </c>
      <c r="G444" s="1" t="s">
        <v>34</v>
      </c>
      <c r="H444" s="1" t="s">
        <v>1383</v>
      </c>
      <c r="I444" s="1">
        <v>18</v>
      </c>
      <c r="J444" s="1">
        <v>35</v>
      </c>
      <c r="K444" s="1">
        <f t="shared" si="3"/>
        <v>53</v>
      </c>
      <c r="L444" s="1" t="s">
        <v>22</v>
      </c>
      <c r="M444" s="1">
        <v>2018</v>
      </c>
      <c r="N444" s="1">
        <v>12</v>
      </c>
      <c r="O444" s="1">
        <v>5</v>
      </c>
      <c r="P444" s="1">
        <v>21</v>
      </c>
    </row>
    <row r="445" spans="1:16" x14ac:dyDescent="0.25">
      <c r="A445" s="1">
        <v>448</v>
      </c>
      <c r="B445" s="1" t="s">
        <v>1384</v>
      </c>
      <c r="C445" s="1" t="s">
        <v>559</v>
      </c>
      <c r="D445" s="1" t="str">
        <f t="shared" si="2"/>
        <v>Neutral</v>
      </c>
      <c r="E445" s="2">
        <v>42549.597222222219</v>
      </c>
      <c r="F445" s="1" t="s">
        <v>1385</v>
      </c>
      <c r="G445" s="1" t="s">
        <v>20</v>
      </c>
      <c r="H445" s="1" t="s">
        <v>1386</v>
      </c>
      <c r="I445" s="1">
        <v>22</v>
      </c>
      <c r="J445" s="1">
        <v>45</v>
      </c>
      <c r="K445" s="1">
        <f t="shared" si="3"/>
        <v>67</v>
      </c>
      <c r="L445" s="1" t="s">
        <v>36</v>
      </c>
      <c r="M445" s="1">
        <v>2016</v>
      </c>
      <c r="N445" s="1">
        <v>6</v>
      </c>
      <c r="O445" s="1">
        <v>28</v>
      </c>
      <c r="P445" s="1">
        <v>14</v>
      </c>
    </row>
    <row r="446" spans="1:16" x14ac:dyDescent="0.25">
      <c r="A446" s="1">
        <v>449</v>
      </c>
      <c r="B446" s="1" t="s">
        <v>1387</v>
      </c>
      <c r="C446" s="1" t="s">
        <v>919</v>
      </c>
      <c r="D446" s="1" t="str">
        <f t="shared" si="2"/>
        <v>Neutral</v>
      </c>
      <c r="E446" s="2">
        <v>43760.708333333336</v>
      </c>
      <c r="F446" s="1" t="s">
        <v>1388</v>
      </c>
      <c r="G446" s="1" t="s">
        <v>30</v>
      </c>
      <c r="H446" s="1" t="s">
        <v>1389</v>
      </c>
      <c r="I446" s="1">
        <v>15</v>
      </c>
      <c r="J446" s="1">
        <v>30</v>
      </c>
      <c r="K446" s="1">
        <f t="shared" si="3"/>
        <v>45</v>
      </c>
      <c r="L446" s="1" t="s">
        <v>1180</v>
      </c>
      <c r="M446" s="1">
        <v>2019</v>
      </c>
      <c r="N446" s="1">
        <v>10</v>
      </c>
      <c r="O446" s="1">
        <v>22</v>
      </c>
      <c r="P446" s="1">
        <v>17</v>
      </c>
    </row>
    <row r="447" spans="1:16" x14ac:dyDescent="0.25">
      <c r="A447" s="1">
        <v>450</v>
      </c>
      <c r="B447" s="1" t="s">
        <v>1390</v>
      </c>
      <c r="C447" s="1" t="s">
        <v>1375</v>
      </c>
      <c r="D447" s="1" t="str">
        <f t="shared" si="2"/>
        <v>Neutral</v>
      </c>
      <c r="E447" s="2">
        <v>44270.947916666664</v>
      </c>
      <c r="F447" s="1" t="s">
        <v>1391</v>
      </c>
      <c r="G447" s="1" t="s">
        <v>34</v>
      </c>
      <c r="H447" s="1" t="s">
        <v>1392</v>
      </c>
      <c r="I447" s="1">
        <v>28</v>
      </c>
      <c r="J447" s="1">
        <v>55</v>
      </c>
      <c r="K447" s="1">
        <f t="shared" si="3"/>
        <v>83</v>
      </c>
      <c r="L447" s="1" t="s">
        <v>1046</v>
      </c>
      <c r="M447" s="1">
        <v>2021</v>
      </c>
      <c r="N447" s="1">
        <v>3</v>
      </c>
      <c r="O447" s="1">
        <v>15</v>
      </c>
      <c r="P447" s="1">
        <v>22</v>
      </c>
    </row>
    <row r="448" spans="1:16" x14ac:dyDescent="0.25">
      <c r="A448" s="1">
        <v>451</v>
      </c>
      <c r="B448" s="1" t="s">
        <v>1393</v>
      </c>
      <c r="C448" s="1" t="s">
        <v>1304</v>
      </c>
      <c r="D448" s="1" t="str">
        <f t="shared" si="2"/>
        <v>Neutral</v>
      </c>
      <c r="E448" s="2">
        <v>42957.8125</v>
      </c>
      <c r="F448" s="1" t="s">
        <v>1394</v>
      </c>
      <c r="G448" s="1" t="s">
        <v>20</v>
      </c>
      <c r="H448" s="1" t="s">
        <v>1395</v>
      </c>
      <c r="I448" s="1">
        <v>22</v>
      </c>
      <c r="J448" s="1">
        <v>45</v>
      </c>
      <c r="K448" s="1">
        <f t="shared" si="3"/>
        <v>67</v>
      </c>
      <c r="L448" s="1" t="s">
        <v>1042</v>
      </c>
      <c r="M448" s="1">
        <v>2017</v>
      </c>
      <c r="N448" s="1">
        <v>8</v>
      </c>
      <c r="O448" s="1">
        <v>10</v>
      </c>
      <c r="P448" s="1">
        <v>19</v>
      </c>
    </row>
    <row r="449" spans="1:16" x14ac:dyDescent="0.25">
      <c r="A449" s="1">
        <v>452</v>
      </c>
      <c r="B449" s="1" t="s">
        <v>1396</v>
      </c>
      <c r="C449" s="1" t="s">
        <v>555</v>
      </c>
      <c r="D449" s="1" t="str">
        <f t="shared" si="2"/>
        <v>Neutral</v>
      </c>
      <c r="E449" s="2">
        <v>44954.604166666664</v>
      </c>
      <c r="F449" s="1" t="s">
        <v>1397</v>
      </c>
      <c r="G449" s="1" t="s">
        <v>30</v>
      </c>
      <c r="H449" s="1" t="s">
        <v>1398</v>
      </c>
      <c r="I449" s="1">
        <v>30</v>
      </c>
      <c r="J449" s="1">
        <v>60</v>
      </c>
      <c r="K449" s="1">
        <f t="shared" si="3"/>
        <v>90</v>
      </c>
      <c r="L449" s="1" t="s">
        <v>45</v>
      </c>
      <c r="M449" s="1">
        <v>2023</v>
      </c>
      <c r="N449" s="1">
        <v>1</v>
      </c>
      <c r="O449" s="1">
        <v>28</v>
      </c>
      <c r="P449" s="1">
        <v>14</v>
      </c>
    </row>
    <row r="450" spans="1:16" x14ac:dyDescent="0.25">
      <c r="A450" s="1">
        <v>453</v>
      </c>
      <c r="B450" s="1" t="s">
        <v>1399</v>
      </c>
      <c r="C450" s="1" t="s">
        <v>1317</v>
      </c>
      <c r="D450" s="1" t="str">
        <f t="shared" si="2"/>
        <v>Neutral</v>
      </c>
      <c r="E450" s="2">
        <v>42716.416666666664</v>
      </c>
      <c r="F450" s="1" t="s">
        <v>1400</v>
      </c>
      <c r="G450" s="1" t="s">
        <v>34</v>
      </c>
      <c r="H450" s="1" t="s">
        <v>1401</v>
      </c>
      <c r="I450" s="1">
        <v>25</v>
      </c>
      <c r="J450" s="1">
        <v>50</v>
      </c>
      <c r="K450" s="1">
        <f t="shared" si="3"/>
        <v>75</v>
      </c>
      <c r="L450" s="1" t="s">
        <v>1190</v>
      </c>
      <c r="M450" s="1">
        <v>2016</v>
      </c>
      <c r="N450" s="1">
        <v>12</v>
      </c>
      <c r="O450" s="1">
        <v>12</v>
      </c>
      <c r="P450" s="1">
        <v>10</v>
      </c>
    </row>
    <row r="451" spans="1:16" x14ac:dyDescent="0.25">
      <c r="A451" s="1">
        <v>454</v>
      </c>
      <c r="B451" s="1" t="s">
        <v>1402</v>
      </c>
      <c r="C451" s="1" t="s">
        <v>1280</v>
      </c>
      <c r="D451" s="1" t="str">
        <f t="shared" si="2"/>
        <v>Neutral</v>
      </c>
      <c r="E451" s="2">
        <v>44030.635416666664</v>
      </c>
      <c r="F451" s="1" t="s">
        <v>1403</v>
      </c>
      <c r="G451" s="1" t="s">
        <v>20</v>
      </c>
      <c r="H451" s="1" t="s">
        <v>1404</v>
      </c>
      <c r="I451" s="1">
        <v>35</v>
      </c>
      <c r="J451" s="1">
        <v>70</v>
      </c>
      <c r="K451" s="1">
        <f t="shared" si="3"/>
        <v>105</v>
      </c>
      <c r="L451" s="1" t="s">
        <v>1051</v>
      </c>
      <c r="M451" s="1">
        <v>2020</v>
      </c>
      <c r="N451" s="1">
        <v>7</v>
      </c>
      <c r="O451" s="1">
        <v>18</v>
      </c>
      <c r="P451" s="1">
        <v>15</v>
      </c>
    </row>
    <row r="452" spans="1:16" x14ac:dyDescent="0.25">
      <c r="A452" s="1">
        <v>455</v>
      </c>
      <c r="B452" s="1" t="s">
        <v>1405</v>
      </c>
      <c r="C452" s="1" t="s">
        <v>1334</v>
      </c>
      <c r="D452" s="1" t="str">
        <f t="shared" si="2"/>
        <v>Neutral</v>
      </c>
      <c r="E452" s="2">
        <v>44701.854166666664</v>
      </c>
      <c r="F452" s="1" t="s">
        <v>1406</v>
      </c>
      <c r="G452" s="1" t="s">
        <v>30</v>
      </c>
      <c r="H452" s="1" t="s">
        <v>1407</v>
      </c>
      <c r="I452" s="1">
        <v>30</v>
      </c>
      <c r="J452" s="1">
        <v>60</v>
      </c>
      <c r="K452" s="1">
        <f t="shared" si="3"/>
        <v>90</v>
      </c>
      <c r="L452" s="1" t="s">
        <v>1200</v>
      </c>
      <c r="M452" s="1">
        <v>2022</v>
      </c>
      <c r="N452" s="1">
        <v>5</v>
      </c>
      <c r="O452" s="1">
        <v>20</v>
      </c>
      <c r="P452" s="1">
        <v>20</v>
      </c>
    </row>
    <row r="453" spans="1:16" x14ac:dyDescent="0.25">
      <c r="A453" s="1">
        <v>456</v>
      </c>
      <c r="B453" s="1" t="s">
        <v>1408</v>
      </c>
      <c r="C453" s="1" t="s">
        <v>595</v>
      </c>
      <c r="D453" s="1" t="str">
        <f t="shared" si="2"/>
        <v>Neutral</v>
      </c>
      <c r="E453" s="2">
        <v>43777.614583333336</v>
      </c>
      <c r="F453" s="1" t="s">
        <v>1409</v>
      </c>
      <c r="G453" s="1" t="s">
        <v>20</v>
      </c>
      <c r="H453" s="1" t="s">
        <v>1410</v>
      </c>
      <c r="I453" s="1">
        <v>18</v>
      </c>
      <c r="J453" s="1">
        <v>35</v>
      </c>
      <c r="K453" s="1">
        <f t="shared" si="3"/>
        <v>53</v>
      </c>
      <c r="L453" s="1" t="s">
        <v>1205</v>
      </c>
      <c r="M453" s="1">
        <v>2019</v>
      </c>
      <c r="N453" s="1">
        <v>11</v>
      </c>
      <c r="O453" s="1">
        <v>8</v>
      </c>
      <c r="P453" s="1">
        <v>14</v>
      </c>
    </row>
    <row r="454" spans="1:16" x14ac:dyDescent="0.25">
      <c r="A454" s="1">
        <v>457</v>
      </c>
      <c r="B454" s="1" t="s">
        <v>1411</v>
      </c>
      <c r="C454" s="1" t="s">
        <v>551</v>
      </c>
      <c r="D454" s="1" t="str">
        <f t="shared" si="2"/>
        <v>Neutral</v>
      </c>
      <c r="E454" s="2">
        <v>42822.916666666664</v>
      </c>
      <c r="F454" s="1" t="s">
        <v>1412</v>
      </c>
      <c r="G454" s="1" t="s">
        <v>34</v>
      </c>
      <c r="H454" s="1" t="s">
        <v>1413</v>
      </c>
      <c r="I454" s="1">
        <v>28</v>
      </c>
      <c r="J454" s="1">
        <v>55</v>
      </c>
      <c r="K454" s="1">
        <f t="shared" si="3"/>
        <v>83</v>
      </c>
      <c r="L454" s="1" t="s">
        <v>41</v>
      </c>
      <c r="M454" s="1">
        <v>2017</v>
      </c>
      <c r="N454" s="1">
        <v>3</v>
      </c>
      <c r="O454" s="1">
        <v>28</v>
      </c>
      <c r="P454" s="1">
        <v>22</v>
      </c>
    </row>
    <row r="455" spans="1:16" x14ac:dyDescent="0.25">
      <c r="A455" s="1">
        <v>458</v>
      </c>
      <c r="B455" s="1" t="s">
        <v>1414</v>
      </c>
      <c r="C455" s="1" t="s">
        <v>1359</v>
      </c>
      <c r="D455" s="1" t="str">
        <f t="shared" si="2"/>
        <v>Neutral</v>
      </c>
      <c r="E455" s="2">
        <v>44089.760416666664</v>
      </c>
      <c r="F455" s="1" t="s">
        <v>1415</v>
      </c>
      <c r="G455" s="1" t="s">
        <v>30</v>
      </c>
      <c r="H455" s="1" t="s">
        <v>1416</v>
      </c>
      <c r="I455" s="1">
        <v>22</v>
      </c>
      <c r="J455" s="1">
        <v>45</v>
      </c>
      <c r="K455" s="1">
        <f t="shared" si="3"/>
        <v>67</v>
      </c>
      <c r="L455" s="1" t="s">
        <v>27</v>
      </c>
      <c r="M455" s="1">
        <v>2020</v>
      </c>
      <c r="N455" s="1">
        <v>9</v>
      </c>
      <c r="O455" s="1">
        <v>15</v>
      </c>
      <c r="P455" s="1">
        <v>18</v>
      </c>
    </row>
    <row r="456" spans="1:16" x14ac:dyDescent="0.25">
      <c r="A456" s="1">
        <v>459</v>
      </c>
      <c r="B456" s="1" t="s">
        <v>1417</v>
      </c>
      <c r="C456" s="1" t="s">
        <v>1375</v>
      </c>
      <c r="D456" s="1" t="str">
        <f t="shared" si="2"/>
        <v>Neutral</v>
      </c>
      <c r="E456" s="2">
        <v>43261.5625</v>
      </c>
      <c r="F456" s="1" t="s">
        <v>1418</v>
      </c>
      <c r="G456" s="1" t="s">
        <v>20</v>
      </c>
      <c r="H456" s="1" t="s">
        <v>1419</v>
      </c>
      <c r="I456" s="1">
        <v>20</v>
      </c>
      <c r="J456" s="1">
        <v>40</v>
      </c>
      <c r="K456" s="1">
        <f t="shared" si="3"/>
        <v>60</v>
      </c>
      <c r="L456" s="1" t="s">
        <v>36</v>
      </c>
      <c r="M456" s="1">
        <v>2018</v>
      </c>
      <c r="N456" s="1">
        <v>6</v>
      </c>
      <c r="O456" s="1">
        <v>10</v>
      </c>
      <c r="P456" s="1">
        <v>13</v>
      </c>
    </row>
    <row r="457" spans="1:16" x14ac:dyDescent="0.25">
      <c r="A457" s="1">
        <v>460</v>
      </c>
      <c r="B457" s="1" t="s">
        <v>1420</v>
      </c>
      <c r="C457" s="1" t="s">
        <v>555</v>
      </c>
      <c r="D457" s="1" t="str">
        <f t="shared" si="2"/>
        <v>Neutral</v>
      </c>
      <c r="E457" s="2">
        <v>42726.90625</v>
      </c>
      <c r="F457" s="1" t="s">
        <v>1421</v>
      </c>
      <c r="G457" s="1" t="s">
        <v>34</v>
      </c>
      <c r="H457" s="1" t="s">
        <v>1422</v>
      </c>
      <c r="I457" s="1">
        <v>25</v>
      </c>
      <c r="J457" s="1">
        <v>50</v>
      </c>
      <c r="K457" s="1">
        <f t="shared" si="3"/>
        <v>75</v>
      </c>
      <c r="L457" s="1" t="s">
        <v>22</v>
      </c>
      <c r="M457" s="1">
        <v>2016</v>
      </c>
      <c r="N457" s="1">
        <v>12</v>
      </c>
      <c r="O457" s="1">
        <v>22</v>
      </c>
      <c r="P457" s="1">
        <v>21</v>
      </c>
    </row>
    <row r="458" spans="1:16" x14ac:dyDescent="0.25">
      <c r="A458" s="1">
        <v>461</v>
      </c>
      <c r="B458" s="1" t="s">
        <v>1423</v>
      </c>
      <c r="C458" s="1" t="s">
        <v>1317</v>
      </c>
      <c r="D458" s="1" t="str">
        <f t="shared" si="2"/>
        <v>Neutral</v>
      </c>
      <c r="E458" s="2">
        <v>44201.680555555555</v>
      </c>
      <c r="F458" s="1" t="s">
        <v>1424</v>
      </c>
      <c r="G458" s="1" t="s">
        <v>30</v>
      </c>
      <c r="H458" s="1" t="s">
        <v>1425</v>
      </c>
      <c r="I458" s="1">
        <v>15</v>
      </c>
      <c r="J458" s="1">
        <v>30</v>
      </c>
      <c r="K458" s="1">
        <f t="shared" si="3"/>
        <v>45</v>
      </c>
      <c r="L458" s="1" t="s">
        <v>1180</v>
      </c>
      <c r="M458" s="1">
        <v>2021</v>
      </c>
      <c r="N458" s="1">
        <v>1</v>
      </c>
      <c r="O458" s="1">
        <v>5</v>
      </c>
      <c r="P458" s="1">
        <v>16</v>
      </c>
    </row>
    <row r="459" spans="1:16" x14ac:dyDescent="0.25">
      <c r="A459" s="1">
        <v>462</v>
      </c>
      <c r="B459" s="1" t="s">
        <v>1426</v>
      </c>
      <c r="C459" s="1" t="s">
        <v>1304</v>
      </c>
      <c r="D459" s="1" t="str">
        <f t="shared" si="2"/>
        <v>Neutral</v>
      </c>
      <c r="E459" s="2">
        <v>43573.458333333336</v>
      </c>
      <c r="F459" s="1" t="s">
        <v>1427</v>
      </c>
      <c r="G459" s="1" t="s">
        <v>20</v>
      </c>
      <c r="H459" s="1" t="s">
        <v>1428</v>
      </c>
      <c r="I459" s="1">
        <v>22</v>
      </c>
      <c r="J459" s="1">
        <v>45</v>
      </c>
      <c r="K459" s="1">
        <f t="shared" si="3"/>
        <v>67</v>
      </c>
      <c r="L459" s="1" t="s">
        <v>1046</v>
      </c>
      <c r="M459" s="1">
        <v>2019</v>
      </c>
      <c r="N459" s="1">
        <v>4</v>
      </c>
      <c r="O459" s="1">
        <v>18</v>
      </c>
      <c r="P459" s="1">
        <v>11</v>
      </c>
    </row>
    <row r="460" spans="1:16" x14ac:dyDescent="0.25">
      <c r="A460" s="1">
        <v>463</v>
      </c>
      <c r="B460" s="1" t="s">
        <v>1429</v>
      </c>
      <c r="C460" s="1" t="s">
        <v>551</v>
      </c>
      <c r="D460" s="1" t="str">
        <f t="shared" si="2"/>
        <v>Neutral</v>
      </c>
      <c r="E460" s="2">
        <v>42975.8125</v>
      </c>
      <c r="F460" s="1" t="s">
        <v>1430</v>
      </c>
      <c r="G460" s="1" t="s">
        <v>34</v>
      </c>
      <c r="H460" s="1" t="s">
        <v>1431</v>
      </c>
      <c r="I460" s="1">
        <v>18</v>
      </c>
      <c r="J460" s="1">
        <v>35</v>
      </c>
      <c r="K460" s="1">
        <f t="shared" si="3"/>
        <v>53</v>
      </c>
      <c r="L460" s="1" t="s">
        <v>45</v>
      </c>
      <c r="M460" s="1">
        <v>2017</v>
      </c>
      <c r="N460" s="1">
        <v>8</v>
      </c>
      <c r="O460" s="1">
        <v>28</v>
      </c>
      <c r="P460" s="1">
        <v>19</v>
      </c>
    </row>
    <row r="461" spans="1:16" x14ac:dyDescent="0.25">
      <c r="A461" s="1">
        <v>464</v>
      </c>
      <c r="B461" s="1" t="s">
        <v>1432</v>
      </c>
      <c r="C461" s="1" t="s">
        <v>1433</v>
      </c>
      <c r="D461" s="1" t="str">
        <f t="shared" si="2"/>
        <v>Neutral</v>
      </c>
      <c r="E461" s="2">
        <v>44967.604166666664</v>
      </c>
      <c r="F461" s="1" t="s">
        <v>1434</v>
      </c>
      <c r="G461" s="1" t="s">
        <v>30</v>
      </c>
      <c r="H461" s="1" t="s">
        <v>1435</v>
      </c>
      <c r="I461" s="1">
        <v>28</v>
      </c>
      <c r="J461" s="1">
        <v>55</v>
      </c>
      <c r="K461" s="1">
        <f t="shared" si="3"/>
        <v>83</v>
      </c>
      <c r="L461" s="1" t="s">
        <v>1042</v>
      </c>
      <c r="M461" s="1">
        <v>2023</v>
      </c>
      <c r="N461" s="1">
        <v>2</v>
      </c>
      <c r="O461" s="1">
        <v>10</v>
      </c>
      <c r="P461" s="1">
        <v>14</v>
      </c>
    </row>
    <row r="462" spans="1:16" x14ac:dyDescent="0.25">
      <c r="A462" s="1">
        <v>465</v>
      </c>
      <c r="B462" s="1" t="s">
        <v>1436</v>
      </c>
      <c r="C462" s="1" t="s">
        <v>1437</v>
      </c>
      <c r="D462" s="1" t="str">
        <f t="shared" si="2"/>
        <v>Neutral</v>
      </c>
      <c r="E462" s="2">
        <v>44752.927083333336</v>
      </c>
      <c r="F462" s="1" t="s">
        <v>1438</v>
      </c>
      <c r="G462" s="1" t="s">
        <v>30</v>
      </c>
      <c r="H462" s="1" t="s">
        <v>1439</v>
      </c>
      <c r="I462" s="1">
        <v>30</v>
      </c>
      <c r="J462" s="1">
        <v>60</v>
      </c>
      <c r="K462" s="1">
        <f t="shared" si="3"/>
        <v>90</v>
      </c>
      <c r="L462" s="1" t="s">
        <v>1051</v>
      </c>
      <c r="M462" s="1">
        <v>2022</v>
      </c>
      <c r="N462" s="1">
        <v>7</v>
      </c>
      <c r="O462" s="1">
        <v>10</v>
      </c>
      <c r="P462" s="1">
        <v>22</v>
      </c>
    </row>
    <row r="463" spans="1:16" x14ac:dyDescent="0.25">
      <c r="A463" s="1">
        <v>466</v>
      </c>
      <c r="B463" s="1" t="s">
        <v>1440</v>
      </c>
      <c r="C463" s="1" t="s">
        <v>679</v>
      </c>
      <c r="D463" s="1" t="str">
        <f t="shared" si="2"/>
        <v>Neutral</v>
      </c>
      <c r="E463" s="2">
        <v>43600.895833333336</v>
      </c>
      <c r="F463" s="1" t="s">
        <v>1441</v>
      </c>
      <c r="G463" s="1" t="s">
        <v>20</v>
      </c>
      <c r="H463" s="1" t="s">
        <v>1442</v>
      </c>
      <c r="I463" s="1">
        <v>18</v>
      </c>
      <c r="J463" s="1">
        <v>35</v>
      </c>
      <c r="K463" s="1">
        <f t="shared" si="3"/>
        <v>53</v>
      </c>
      <c r="L463" s="1" t="s">
        <v>1190</v>
      </c>
      <c r="M463" s="1">
        <v>2019</v>
      </c>
      <c r="N463" s="1">
        <v>5</v>
      </c>
      <c r="O463" s="1">
        <v>15</v>
      </c>
      <c r="P463" s="1">
        <v>21</v>
      </c>
    </row>
    <row r="464" spans="1:16" x14ac:dyDescent="0.25">
      <c r="A464" s="1">
        <v>467</v>
      </c>
      <c r="B464" s="1" t="s">
        <v>1443</v>
      </c>
      <c r="C464" s="1" t="s">
        <v>555</v>
      </c>
      <c r="D464" s="1" t="str">
        <f t="shared" si="2"/>
        <v>Neutral</v>
      </c>
      <c r="E464" s="2">
        <v>43432.583333333336</v>
      </c>
      <c r="F464" s="1" t="s">
        <v>1444</v>
      </c>
      <c r="G464" s="1" t="s">
        <v>34</v>
      </c>
      <c r="H464" s="1" t="s">
        <v>1445</v>
      </c>
      <c r="I464" s="1">
        <v>22</v>
      </c>
      <c r="J464" s="1">
        <v>45</v>
      </c>
      <c r="K464" s="1">
        <f t="shared" si="3"/>
        <v>67</v>
      </c>
      <c r="L464" s="1" t="s">
        <v>1180</v>
      </c>
      <c r="M464" s="1">
        <v>2018</v>
      </c>
      <c r="N464" s="1">
        <v>11</v>
      </c>
      <c r="O464" s="1">
        <v>28</v>
      </c>
      <c r="P464" s="1">
        <v>14</v>
      </c>
    </row>
    <row r="465" spans="1:16" x14ac:dyDescent="0.25">
      <c r="A465" s="1">
        <v>468</v>
      </c>
      <c r="B465" s="1" t="s">
        <v>1446</v>
      </c>
      <c r="C465" s="1" t="s">
        <v>1317</v>
      </c>
      <c r="D465" s="1" t="str">
        <f t="shared" si="2"/>
        <v>Neutral</v>
      </c>
      <c r="E465" s="2">
        <v>44257.739583333336</v>
      </c>
      <c r="F465" s="1" t="s">
        <v>1447</v>
      </c>
      <c r="G465" s="1" t="s">
        <v>30</v>
      </c>
      <c r="H465" s="1" t="s">
        <v>1448</v>
      </c>
      <c r="I465" s="1">
        <v>25</v>
      </c>
      <c r="J465" s="1">
        <v>50</v>
      </c>
      <c r="K465" s="1">
        <f t="shared" si="3"/>
        <v>75</v>
      </c>
      <c r="L465" s="1" t="s">
        <v>27</v>
      </c>
      <c r="M465" s="1">
        <v>2021</v>
      </c>
      <c r="N465" s="1">
        <v>3</v>
      </c>
      <c r="O465" s="1">
        <v>2</v>
      </c>
      <c r="P465" s="1">
        <v>17</v>
      </c>
    </row>
    <row r="466" spans="1:16" x14ac:dyDescent="0.25">
      <c r="A466" s="1">
        <v>469</v>
      </c>
      <c r="B466" s="1" t="s">
        <v>1449</v>
      </c>
      <c r="C466" s="1" t="s">
        <v>551</v>
      </c>
      <c r="D466" s="1" t="str">
        <f t="shared" si="2"/>
        <v>Neutral</v>
      </c>
      <c r="E466" s="2">
        <v>42661.8125</v>
      </c>
      <c r="F466" s="1" t="s">
        <v>1450</v>
      </c>
      <c r="G466" s="1" t="s">
        <v>20</v>
      </c>
      <c r="H466" s="1" t="s">
        <v>1451</v>
      </c>
      <c r="I466" s="1">
        <v>20</v>
      </c>
      <c r="J466" s="1">
        <v>40</v>
      </c>
      <c r="K466" s="1">
        <f t="shared" si="3"/>
        <v>60</v>
      </c>
      <c r="L466" s="1" t="s">
        <v>22</v>
      </c>
      <c r="M466" s="1">
        <v>2016</v>
      </c>
      <c r="N466" s="1">
        <v>10</v>
      </c>
      <c r="O466" s="1">
        <v>18</v>
      </c>
      <c r="P466" s="1">
        <v>19</v>
      </c>
    </row>
    <row r="467" spans="1:16" x14ac:dyDescent="0.25">
      <c r="A467" s="1">
        <v>470</v>
      </c>
      <c r="B467" s="1" t="s">
        <v>1452</v>
      </c>
      <c r="C467" s="1" t="s">
        <v>1375</v>
      </c>
      <c r="D467" s="1" t="str">
        <f t="shared" si="2"/>
        <v>Neutral</v>
      </c>
      <c r="E467" s="2">
        <v>44058.520833333336</v>
      </c>
      <c r="F467" s="1" t="s">
        <v>1453</v>
      </c>
      <c r="G467" s="1" t="s">
        <v>34</v>
      </c>
      <c r="H467" s="1" t="s">
        <v>1454</v>
      </c>
      <c r="I467" s="1">
        <v>28</v>
      </c>
      <c r="J467" s="1">
        <v>55</v>
      </c>
      <c r="K467" s="1">
        <f t="shared" si="3"/>
        <v>83</v>
      </c>
      <c r="L467" s="1" t="s">
        <v>1042</v>
      </c>
      <c r="M467" s="1">
        <v>2020</v>
      </c>
      <c r="N467" s="1">
        <v>8</v>
      </c>
      <c r="O467" s="1">
        <v>15</v>
      </c>
      <c r="P467" s="1">
        <v>12</v>
      </c>
    </row>
    <row r="468" spans="1:16" x14ac:dyDescent="0.25">
      <c r="A468" s="1">
        <v>471</v>
      </c>
      <c r="B468" s="1" t="s">
        <v>1455</v>
      </c>
      <c r="C468" s="1" t="s">
        <v>595</v>
      </c>
      <c r="D468" s="1" t="str">
        <f t="shared" si="2"/>
        <v>Neutral</v>
      </c>
      <c r="E468" s="2">
        <v>42853.680555555555</v>
      </c>
      <c r="F468" s="1" t="s">
        <v>1456</v>
      </c>
      <c r="G468" s="1" t="s">
        <v>30</v>
      </c>
      <c r="H468" s="1" t="s">
        <v>1457</v>
      </c>
      <c r="I468" s="1">
        <v>18</v>
      </c>
      <c r="J468" s="1">
        <v>35</v>
      </c>
      <c r="K468" s="1">
        <f t="shared" si="3"/>
        <v>53</v>
      </c>
      <c r="L468" s="1" t="s">
        <v>36</v>
      </c>
      <c r="M468" s="1">
        <v>2017</v>
      </c>
      <c r="N468" s="1">
        <v>4</v>
      </c>
      <c r="O468" s="1">
        <v>28</v>
      </c>
      <c r="P468" s="1">
        <v>16</v>
      </c>
    </row>
    <row r="469" spans="1:16" x14ac:dyDescent="0.25">
      <c r="A469" s="1">
        <v>472</v>
      </c>
      <c r="B469" s="1" t="s">
        <v>1458</v>
      </c>
      <c r="C469" s="1" t="s">
        <v>1433</v>
      </c>
      <c r="D469" s="1" t="str">
        <f t="shared" si="2"/>
        <v>Neutral</v>
      </c>
      <c r="E469" s="2">
        <v>43718.875</v>
      </c>
      <c r="F469" s="1" t="s">
        <v>1459</v>
      </c>
      <c r="G469" s="1" t="s">
        <v>20</v>
      </c>
      <c r="H469" s="1" t="s">
        <v>1460</v>
      </c>
      <c r="I469" s="1">
        <v>22</v>
      </c>
      <c r="J469" s="1">
        <v>45</v>
      </c>
      <c r="K469" s="1">
        <f t="shared" si="3"/>
        <v>67</v>
      </c>
      <c r="L469" s="1" t="s">
        <v>41</v>
      </c>
      <c r="M469" s="1">
        <v>2019</v>
      </c>
      <c r="N469" s="1">
        <v>9</v>
      </c>
      <c r="O469" s="1">
        <v>10</v>
      </c>
      <c r="P469" s="1">
        <v>21</v>
      </c>
    </row>
    <row r="470" spans="1:16" x14ac:dyDescent="0.25">
      <c r="A470" s="1">
        <v>473</v>
      </c>
      <c r="B470" s="1" t="s">
        <v>1461</v>
      </c>
      <c r="C470" s="1" t="s">
        <v>1317</v>
      </c>
      <c r="D470" s="1" t="str">
        <f t="shared" si="2"/>
        <v>Neutral</v>
      </c>
      <c r="E470" s="2">
        <v>44589.572916666664</v>
      </c>
      <c r="F470" s="1" t="s">
        <v>1462</v>
      </c>
      <c r="G470" s="1" t="s">
        <v>34</v>
      </c>
      <c r="H470" s="1" t="s">
        <v>1463</v>
      </c>
      <c r="I470" s="1">
        <v>15</v>
      </c>
      <c r="J470" s="1">
        <v>30</v>
      </c>
      <c r="K470" s="1">
        <f t="shared" si="3"/>
        <v>45</v>
      </c>
      <c r="L470" s="1" t="s">
        <v>1046</v>
      </c>
      <c r="M470" s="1">
        <v>2022</v>
      </c>
      <c r="N470" s="1">
        <v>1</v>
      </c>
      <c r="O470" s="1">
        <v>28</v>
      </c>
      <c r="P470" s="1">
        <v>13</v>
      </c>
    </row>
    <row r="471" spans="1:16" x14ac:dyDescent="0.25">
      <c r="A471" s="1">
        <v>474</v>
      </c>
      <c r="B471" s="1" t="s">
        <v>1464</v>
      </c>
      <c r="C471" s="1" t="s">
        <v>1465</v>
      </c>
      <c r="D471" s="1" t="str">
        <f t="shared" si="2"/>
        <v>Neutral</v>
      </c>
      <c r="E471" s="2">
        <v>42536.9375</v>
      </c>
      <c r="F471" s="1" t="s">
        <v>1466</v>
      </c>
      <c r="G471" s="1" t="s">
        <v>30</v>
      </c>
      <c r="H471" s="1" t="s">
        <v>1467</v>
      </c>
      <c r="I471" s="1">
        <v>30</v>
      </c>
      <c r="J471" s="1">
        <v>60</v>
      </c>
      <c r="K471" s="1">
        <f t="shared" si="3"/>
        <v>90</v>
      </c>
      <c r="L471" s="1" t="s">
        <v>1205</v>
      </c>
      <c r="M471" s="1">
        <v>2016</v>
      </c>
      <c r="N471" s="1">
        <v>6</v>
      </c>
      <c r="O471" s="1">
        <v>15</v>
      </c>
      <c r="P471" s="1">
        <v>22</v>
      </c>
    </row>
    <row r="472" spans="1:16" x14ac:dyDescent="0.25">
      <c r="A472" s="1">
        <v>475</v>
      </c>
      <c r="B472" s="1" t="s">
        <v>1468</v>
      </c>
      <c r="C472" s="1" t="s">
        <v>205</v>
      </c>
      <c r="D472" s="1" t="str">
        <f t="shared" si="2"/>
        <v>Positive</v>
      </c>
      <c r="E472" s="2">
        <v>44428.65625</v>
      </c>
      <c r="F472" s="1" t="s">
        <v>1469</v>
      </c>
      <c r="G472" s="1" t="s">
        <v>30</v>
      </c>
      <c r="H472" s="1" t="s">
        <v>1470</v>
      </c>
      <c r="I472" s="1">
        <v>40</v>
      </c>
      <c r="J472" s="1">
        <v>80</v>
      </c>
      <c r="K472" s="1">
        <f t="shared" si="3"/>
        <v>120</v>
      </c>
      <c r="L472" s="1" t="s">
        <v>22</v>
      </c>
      <c r="M472" s="1">
        <v>2021</v>
      </c>
      <c r="N472" s="1">
        <v>8</v>
      </c>
      <c r="O472" s="1">
        <v>20</v>
      </c>
      <c r="P472" s="1">
        <v>15</v>
      </c>
    </row>
    <row r="473" spans="1:16" x14ac:dyDescent="0.25">
      <c r="A473" s="1">
        <v>476</v>
      </c>
      <c r="B473" s="1" t="s">
        <v>1471</v>
      </c>
      <c r="C473" s="1" t="s">
        <v>201</v>
      </c>
      <c r="D473" s="1" t="str">
        <f t="shared" si="2"/>
        <v>Positive</v>
      </c>
      <c r="E473" s="2">
        <v>43202.770833333336</v>
      </c>
      <c r="F473" s="1" t="s">
        <v>1406</v>
      </c>
      <c r="G473" s="1" t="s">
        <v>20</v>
      </c>
      <c r="H473" s="1" t="s">
        <v>1472</v>
      </c>
      <c r="I473" s="1">
        <v>35</v>
      </c>
      <c r="J473" s="1">
        <v>70</v>
      </c>
      <c r="K473" s="1">
        <f t="shared" si="3"/>
        <v>105</v>
      </c>
      <c r="L473" s="1" t="s">
        <v>27</v>
      </c>
      <c r="M473" s="1">
        <v>2018</v>
      </c>
      <c r="N473" s="1">
        <v>4</v>
      </c>
      <c r="O473" s="1">
        <v>12</v>
      </c>
      <c r="P473" s="1">
        <v>18</v>
      </c>
    </row>
    <row r="474" spans="1:16" x14ac:dyDescent="0.25">
      <c r="A474" s="1">
        <v>477</v>
      </c>
      <c r="B474" s="1" t="s">
        <v>1473</v>
      </c>
      <c r="C474" s="1" t="s">
        <v>386</v>
      </c>
      <c r="D474" s="1" t="str">
        <f t="shared" si="2"/>
        <v>Neutral</v>
      </c>
      <c r="E474" s="2">
        <v>44607.513888888891</v>
      </c>
      <c r="F474" s="1" t="s">
        <v>1474</v>
      </c>
      <c r="G474" s="1" t="s">
        <v>34</v>
      </c>
      <c r="H474" s="1" t="s">
        <v>1475</v>
      </c>
      <c r="I474" s="1">
        <v>25</v>
      </c>
      <c r="J474" s="1">
        <v>50</v>
      </c>
      <c r="K474" s="1">
        <f t="shared" si="3"/>
        <v>75</v>
      </c>
      <c r="L474" s="1" t="s">
        <v>36</v>
      </c>
      <c r="M474" s="1">
        <v>2022</v>
      </c>
      <c r="N474" s="1">
        <v>2</v>
      </c>
      <c r="O474" s="1">
        <v>15</v>
      </c>
      <c r="P474" s="1">
        <v>12</v>
      </c>
    </row>
    <row r="475" spans="1:16" x14ac:dyDescent="0.25">
      <c r="A475" s="1">
        <v>478</v>
      </c>
      <c r="B475" s="1" t="s">
        <v>1476</v>
      </c>
      <c r="C475" s="1" t="s">
        <v>418</v>
      </c>
      <c r="D475" s="1" t="str">
        <f t="shared" si="2"/>
        <v>Neutral</v>
      </c>
      <c r="E475" s="2">
        <v>43766.59375</v>
      </c>
      <c r="F475" s="1" t="s">
        <v>720</v>
      </c>
      <c r="G475" s="1" t="s">
        <v>30</v>
      </c>
      <c r="H475" s="1" t="s">
        <v>1477</v>
      </c>
      <c r="I475" s="1">
        <v>30</v>
      </c>
      <c r="J475" s="1">
        <v>60</v>
      </c>
      <c r="K475" s="1">
        <f t="shared" si="3"/>
        <v>90</v>
      </c>
      <c r="L475" s="1" t="s">
        <v>41</v>
      </c>
      <c r="M475" s="1">
        <v>2019</v>
      </c>
      <c r="N475" s="1">
        <v>10</v>
      </c>
      <c r="O475" s="1">
        <v>28</v>
      </c>
      <c r="P475" s="1">
        <v>14</v>
      </c>
    </row>
    <row r="476" spans="1:16" x14ac:dyDescent="0.25">
      <c r="A476" s="1">
        <v>479</v>
      </c>
      <c r="B476" s="1" t="s">
        <v>1478</v>
      </c>
      <c r="C476" s="1" t="s">
        <v>394</v>
      </c>
      <c r="D476" s="1" t="str">
        <f t="shared" si="2"/>
        <v>Neutral</v>
      </c>
      <c r="E476" s="2">
        <v>43091.875</v>
      </c>
      <c r="F476" s="1" t="s">
        <v>1479</v>
      </c>
      <c r="G476" s="1" t="s">
        <v>20</v>
      </c>
      <c r="H476" s="1" t="s">
        <v>1480</v>
      </c>
      <c r="I476" s="1">
        <v>22</v>
      </c>
      <c r="J476" s="1">
        <v>45</v>
      </c>
      <c r="K476" s="1">
        <f t="shared" si="3"/>
        <v>67</v>
      </c>
      <c r="L476" s="1" t="s">
        <v>45</v>
      </c>
      <c r="M476" s="1">
        <v>2017</v>
      </c>
      <c r="N476" s="1">
        <v>12</v>
      </c>
      <c r="O476" s="1">
        <v>22</v>
      </c>
      <c r="P476" s="1">
        <v>21</v>
      </c>
    </row>
    <row r="477" spans="1:16" x14ac:dyDescent="0.25">
      <c r="A477" s="1">
        <v>480</v>
      </c>
      <c r="B477" s="1" t="s">
        <v>1481</v>
      </c>
      <c r="C477" s="1" t="s">
        <v>1125</v>
      </c>
      <c r="D477" s="1" t="str">
        <f t="shared" si="2"/>
        <v>Neutral</v>
      </c>
      <c r="E477" s="2">
        <v>43992.729166666664</v>
      </c>
      <c r="F477" s="1" t="s">
        <v>1482</v>
      </c>
      <c r="G477" s="1" t="s">
        <v>34</v>
      </c>
      <c r="H477" s="1" t="s">
        <v>1483</v>
      </c>
      <c r="I477" s="1">
        <v>28</v>
      </c>
      <c r="J477" s="1">
        <v>55</v>
      </c>
      <c r="K477" s="1">
        <f t="shared" si="3"/>
        <v>83</v>
      </c>
      <c r="L477" s="1" t="s">
        <v>1180</v>
      </c>
      <c r="M477" s="1">
        <v>2020</v>
      </c>
      <c r="N477" s="1">
        <v>6</v>
      </c>
      <c r="O477" s="1">
        <v>10</v>
      </c>
      <c r="P477" s="1">
        <v>17</v>
      </c>
    </row>
    <row r="478" spans="1:16" x14ac:dyDescent="0.25">
      <c r="A478" s="1">
        <v>481</v>
      </c>
      <c r="B478" s="1" t="s">
        <v>1484</v>
      </c>
      <c r="C478" s="1" t="s">
        <v>1485</v>
      </c>
      <c r="D478" s="1" t="str">
        <f t="shared" si="2"/>
        <v>Neutral</v>
      </c>
      <c r="E478" s="2">
        <v>42631.822916666664</v>
      </c>
      <c r="F478" s="1" t="s">
        <v>1486</v>
      </c>
      <c r="G478" s="1" t="s">
        <v>30</v>
      </c>
      <c r="H478" s="1" t="s">
        <v>1487</v>
      </c>
      <c r="I478" s="1">
        <v>18</v>
      </c>
      <c r="J478" s="1">
        <v>35</v>
      </c>
      <c r="K478" s="1">
        <f t="shared" si="3"/>
        <v>53</v>
      </c>
      <c r="L478" s="1" t="s">
        <v>1042</v>
      </c>
      <c r="M478" s="1">
        <v>2016</v>
      </c>
      <c r="N478" s="1">
        <v>9</v>
      </c>
      <c r="O478" s="1">
        <v>18</v>
      </c>
      <c r="P478" s="1">
        <v>19</v>
      </c>
    </row>
    <row r="479" spans="1:16" x14ac:dyDescent="0.25">
      <c r="A479" s="1">
        <v>482</v>
      </c>
      <c r="B479" s="1" t="s">
        <v>1488</v>
      </c>
      <c r="C479" s="1" t="s">
        <v>205</v>
      </c>
      <c r="D479" s="1" t="str">
        <f t="shared" si="2"/>
        <v>Positive</v>
      </c>
      <c r="E479" s="2">
        <v>44995.604166666664</v>
      </c>
      <c r="F479" s="1" t="s">
        <v>1489</v>
      </c>
      <c r="G479" s="1" t="s">
        <v>20</v>
      </c>
      <c r="H479" s="1" t="s">
        <v>1490</v>
      </c>
      <c r="I479" s="1">
        <v>20</v>
      </c>
      <c r="J479" s="1">
        <v>40</v>
      </c>
      <c r="K479" s="1">
        <f t="shared" si="3"/>
        <v>60</v>
      </c>
      <c r="L479" s="1" t="s">
        <v>1051</v>
      </c>
      <c r="M479" s="1">
        <v>2023</v>
      </c>
      <c r="N479" s="1">
        <v>3</v>
      </c>
      <c r="O479" s="1">
        <v>10</v>
      </c>
      <c r="P479" s="1">
        <v>14</v>
      </c>
    </row>
    <row r="480" spans="1:16" x14ac:dyDescent="0.25">
      <c r="A480" s="1">
        <v>483</v>
      </c>
      <c r="B480" s="1" t="s">
        <v>1491</v>
      </c>
      <c r="C480" s="1" t="s">
        <v>1492</v>
      </c>
      <c r="D480" s="1" t="str">
        <f t="shared" si="2"/>
        <v>Neutral</v>
      </c>
      <c r="E480" s="2">
        <v>43590.510416666664</v>
      </c>
      <c r="F480" s="1" t="s">
        <v>1493</v>
      </c>
      <c r="G480" s="1" t="s">
        <v>34</v>
      </c>
      <c r="H480" s="1" t="s">
        <v>1494</v>
      </c>
      <c r="I480" s="1">
        <v>25</v>
      </c>
      <c r="J480" s="1">
        <v>50</v>
      </c>
      <c r="K480" s="1">
        <f t="shared" si="3"/>
        <v>75</v>
      </c>
      <c r="L480" s="1" t="s">
        <v>1046</v>
      </c>
      <c r="M480" s="1">
        <v>2019</v>
      </c>
      <c r="N480" s="1">
        <v>5</v>
      </c>
      <c r="O480" s="1">
        <v>5</v>
      </c>
      <c r="P480" s="1">
        <v>12</v>
      </c>
    </row>
    <row r="481" spans="1:16" x14ac:dyDescent="0.25">
      <c r="A481" s="1">
        <v>484</v>
      </c>
      <c r="B481" s="1" t="s">
        <v>1495</v>
      </c>
      <c r="C481" s="1" t="s">
        <v>1496</v>
      </c>
      <c r="D481" s="1" t="str">
        <f t="shared" si="2"/>
        <v>Neutral</v>
      </c>
      <c r="E481" s="2">
        <v>43340.666666666664</v>
      </c>
      <c r="F481" s="1" t="s">
        <v>1497</v>
      </c>
      <c r="G481" s="1" t="s">
        <v>30</v>
      </c>
      <c r="H481" s="1" t="s">
        <v>1498</v>
      </c>
      <c r="I481" s="1">
        <v>30</v>
      </c>
      <c r="J481" s="1">
        <v>60</v>
      </c>
      <c r="K481" s="1">
        <f t="shared" si="3"/>
        <v>90</v>
      </c>
      <c r="L481" s="1" t="s">
        <v>1200</v>
      </c>
      <c r="M481" s="1">
        <v>2018</v>
      </c>
      <c r="N481" s="1">
        <v>8</v>
      </c>
      <c r="O481" s="1">
        <v>28</v>
      </c>
      <c r="P481" s="1">
        <v>16</v>
      </c>
    </row>
    <row r="482" spans="1:16" x14ac:dyDescent="0.25">
      <c r="A482" s="1">
        <v>485</v>
      </c>
      <c r="B482" s="1" t="s">
        <v>1499</v>
      </c>
      <c r="C482" s="1" t="s">
        <v>209</v>
      </c>
      <c r="D482" s="1" t="str">
        <f t="shared" si="2"/>
        <v>Positive</v>
      </c>
      <c r="E482" s="2">
        <v>44880.864583333336</v>
      </c>
      <c r="F482" s="1" t="s">
        <v>1500</v>
      </c>
      <c r="G482" s="1" t="s">
        <v>20</v>
      </c>
      <c r="H482" s="1" t="s">
        <v>1501</v>
      </c>
      <c r="I482" s="1">
        <v>35</v>
      </c>
      <c r="J482" s="1">
        <v>70</v>
      </c>
      <c r="K482" s="1">
        <f t="shared" si="3"/>
        <v>105</v>
      </c>
      <c r="L482" s="1" t="s">
        <v>22</v>
      </c>
      <c r="M482" s="1">
        <v>2022</v>
      </c>
      <c r="N482" s="1">
        <v>11</v>
      </c>
      <c r="O482" s="1">
        <v>15</v>
      </c>
      <c r="P482" s="1">
        <v>20</v>
      </c>
    </row>
    <row r="483" spans="1:16" x14ac:dyDescent="0.25">
      <c r="A483" s="1">
        <v>486</v>
      </c>
      <c r="B483" s="1" t="s">
        <v>1502</v>
      </c>
      <c r="C483" s="1" t="s">
        <v>205</v>
      </c>
      <c r="D483" s="1" t="str">
        <f t="shared" si="2"/>
        <v>Positive</v>
      </c>
      <c r="E483" s="2">
        <v>43648.708333333336</v>
      </c>
      <c r="F483" s="1" t="s">
        <v>1503</v>
      </c>
      <c r="G483" s="1" t="s">
        <v>30</v>
      </c>
      <c r="H483" s="1" t="s">
        <v>1504</v>
      </c>
      <c r="I483" s="1">
        <v>40</v>
      </c>
      <c r="J483" s="1">
        <v>80</v>
      </c>
      <c r="K483" s="1">
        <f t="shared" si="3"/>
        <v>120</v>
      </c>
      <c r="L483" s="1" t="s">
        <v>27</v>
      </c>
      <c r="M483" s="1">
        <v>2019</v>
      </c>
      <c r="N483" s="1">
        <v>7</v>
      </c>
      <c r="O483" s="1">
        <v>2</v>
      </c>
      <c r="P483" s="1">
        <v>17</v>
      </c>
    </row>
    <row r="484" spans="1:16" x14ac:dyDescent="0.25">
      <c r="A484" s="1">
        <v>487</v>
      </c>
      <c r="B484" s="1" t="s">
        <v>1505</v>
      </c>
      <c r="C484" s="1" t="s">
        <v>265</v>
      </c>
      <c r="D484" s="1" t="str">
        <f t="shared" si="2"/>
        <v>Positive</v>
      </c>
      <c r="E484" s="2">
        <v>44304.597222222219</v>
      </c>
      <c r="F484" s="1" t="s">
        <v>1506</v>
      </c>
      <c r="G484" s="1" t="s">
        <v>34</v>
      </c>
      <c r="H484" s="1" t="s">
        <v>1507</v>
      </c>
      <c r="I484" s="1">
        <v>30</v>
      </c>
      <c r="J484" s="1">
        <v>60</v>
      </c>
      <c r="K484" s="1">
        <f t="shared" si="3"/>
        <v>90</v>
      </c>
      <c r="L484" s="1" t="s">
        <v>36</v>
      </c>
      <c r="M484" s="1">
        <v>2021</v>
      </c>
      <c r="N484" s="1">
        <v>4</v>
      </c>
      <c r="O484" s="1">
        <v>18</v>
      </c>
      <c r="P484" s="1">
        <v>14</v>
      </c>
    </row>
    <row r="485" spans="1:16" x14ac:dyDescent="0.25">
      <c r="A485" s="1">
        <v>488</v>
      </c>
      <c r="B485" s="1" t="s">
        <v>1508</v>
      </c>
      <c r="C485" s="1" t="s">
        <v>237</v>
      </c>
      <c r="D485" s="1" t="str">
        <f t="shared" si="2"/>
        <v>Neutral</v>
      </c>
      <c r="E485" s="2">
        <v>44962.8125</v>
      </c>
      <c r="F485" s="1" t="s">
        <v>1509</v>
      </c>
      <c r="G485" s="1" t="s">
        <v>20</v>
      </c>
      <c r="H485" s="1" t="s">
        <v>1510</v>
      </c>
      <c r="I485" s="1">
        <v>25</v>
      </c>
      <c r="J485" s="1">
        <v>50</v>
      </c>
      <c r="K485" s="1">
        <f t="shared" si="3"/>
        <v>75</v>
      </c>
      <c r="L485" s="1" t="s">
        <v>41</v>
      </c>
      <c r="M485" s="1">
        <v>2023</v>
      </c>
      <c r="N485" s="1">
        <v>2</v>
      </c>
      <c r="O485" s="1">
        <v>5</v>
      </c>
      <c r="P485" s="1">
        <v>19</v>
      </c>
    </row>
    <row r="486" spans="1:16" x14ac:dyDescent="0.25">
      <c r="A486" s="1">
        <v>489</v>
      </c>
      <c r="B486" s="1" t="s">
        <v>1511</v>
      </c>
      <c r="C486" s="1" t="s">
        <v>660</v>
      </c>
      <c r="D486" s="1" t="str">
        <f t="shared" si="2"/>
        <v>Neutral</v>
      </c>
      <c r="E486" s="2">
        <v>43365.53125</v>
      </c>
      <c r="F486" s="1" t="s">
        <v>1512</v>
      </c>
      <c r="G486" s="1" t="s">
        <v>30</v>
      </c>
      <c r="H486" s="1" t="s">
        <v>1513</v>
      </c>
      <c r="I486" s="1">
        <v>22</v>
      </c>
      <c r="J486" s="1">
        <v>45</v>
      </c>
      <c r="K486" s="1">
        <f t="shared" si="3"/>
        <v>67</v>
      </c>
      <c r="L486" s="1" t="s">
        <v>45</v>
      </c>
      <c r="M486" s="1">
        <v>2018</v>
      </c>
      <c r="N486" s="1">
        <v>9</v>
      </c>
      <c r="O486" s="1">
        <v>22</v>
      </c>
      <c r="P486" s="1">
        <v>12</v>
      </c>
    </row>
    <row r="487" spans="1:16" x14ac:dyDescent="0.25">
      <c r="A487" s="1">
        <v>490</v>
      </c>
      <c r="B487" s="1" t="s">
        <v>1514</v>
      </c>
      <c r="C487" s="1" t="s">
        <v>394</v>
      </c>
      <c r="D487" s="1" t="str">
        <f t="shared" si="2"/>
        <v>Neutral</v>
      </c>
      <c r="E487" s="2">
        <v>42714.885416666664</v>
      </c>
      <c r="F487" s="1" t="s">
        <v>1515</v>
      </c>
      <c r="G487" s="1" t="s">
        <v>34</v>
      </c>
      <c r="H487" s="1" t="s">
        <v>1516</v>
      </c>
      <c r="I487" s="1">
        <v>28</v>
      </c>
      <c r="J487" s="1">
        <v>55</v>
      </c>
      <c r="K487" s="1">
        <f t="shared" si="3"/>
        <v>83</v>
      </c>
      <c r="L487" s="1" t="s">
        <v>1180</v>
      </c>
      <c r="M487" s="1">
        <v>2016</v>
      </c>
      <c r="N487" s="1">
        <v>12</v>
      </c>
      <c r="O487" s="1">
        <v>10</v>
      </c>
      <c r="P487" s="1">
        <v>21</v>
      </c>
    </row>
    <row r="488" spans="1:16" x14ac:dyDescent="0.25">
      <c r="A488" s="1">
        <v>491</v>
      </c>
      <c r="B488" s="1" t="s">
        <v>1517</v>
      </c>
      <c r="C488" s="1" t="s">
        <v>1064</v>
      </c>
      <c r="D488" s="1" t="str">
        <f t="shared" si="2"/>
        <v>Neutral</v>
      </c>
      <c r="E488" s="2">
        <v>43979.666666666664</v>
      </c>
      <c r="F488" s="1" t="s">
        <v>1518</v>
      </c>
      <c r="G488" s="1" t="s">
        <v>20</v>
      </c>
      <c r="H488" s="1" t="s">
        <v>1519</v>
      </c>
      <c r="I488" s="1">
        <v>18</v>
      </c>
      <c r="J488" s="1">
        <v>35</v>
      </c>
      <c r="K488" s="1">
        <f t="shared" si="3"/>
        <v>53</v>
      </c>
      <c r="L488" s="1" t="s">
        <v>1042</v>
      </c>
      <c r="M488" s="1">
        <v>2020</v>
      </c>
      <c r="N488" s="1">
        <v>5</v>
      </c>
      <c r="O488" s="1">
        <v>28</v>
      </c>
      <c r="P488" s="1">
        <v>16</v>
      </c>
    </row>
    <row r="489" spans="1:16" x14ac:dyDescent="0.25">
      <c r="A489" s="1">
        <v>492</v>
      </c>
      <c r="B489" s="1" t="s">
        <v>1520</v>
      </c>
      <c r="C489" s="1" t="s">
        <v>1521</v>
      </c>
      <c r="D489" s="1" t="str">
        <f t="shared" si="2"/>
        <v>Neutral</v>
      </c>
      <c r="E489" s="2">
        <v>43054.9375</v>
      </c>
      <c r="F489" s="1" t="s">
        <v>1522</v>
      </c>
      <c r="G489" s="1" t="s">
        <v>30</v>
      </c>
      <c r="H489" s="1" t="s">
        <v>1523</v>
      </c>
      <c r="I489" s="1">
        <v>22</v>
      </c>
      <c r="J489" s="1">
        <v>45</v>
      </c>
      <c r="K489" s="1">
        <f t="shared" si="3"/>
        <v>67</v>
      </c>
      <c r="L489" s="1" t="s">
        <v>1051</v>
      </c>
      <c r="M489" s="1">
        <v>2017</v>
      </c>
      <c r="N489" s="1">
        <v>11</v>
      </c>
      <c r="O489" s="1">
        <v>15</v>
      </c>
      <c r="P489" s="1">
        <v>22</v>
      </c>
    </row>
    <row r="490" spans="1:16" x14ac:dyDescent="0.25">
      <c r="A490" s="1">
        <v>493</v>
      </c>
      <c r="B490" s="1" t="s">
        <v>1524</v>
      </c>
      <c r="C490" s="1" t="s">
        <v>201</v>
      </c>
      <c r="D490" s="1" t="str">
        <f t="shared" si="2"/>
        <v>Positive</v>
      </c>
      <c r="E490" s="2">
        <v>44410.791666666664</v>
      </c>
      <c r="F490" s="1" t="s">
        <v>1525</v>
      </c>
      <c r="G490" s="1" t="s">
        <v>34</v>
      </c>
      <c r="H490" s="1" t="s">
        <v>1526</v>
      </c>
      <c r="I490" s="1">
        <v>30</v>
      </c>
      <c r="J490" s="1">
        <v>60</v>
      </c>
      <c r="K490" s="1">
        <f t="shared" si="3"/>
        <v>90</v>
      </c>
      <c r="L490" s="1" t="s">
        <v>1046</v>
      </c>
      <c r="M490" s="1">
        <v>2021</v>
      </c>
      <c r="N490" s="1">
        <v>8</v>
      </c>
      <c r="O490" s="1">
        <v>2</v>
      </c>
      <c r="P490" s="1">
        <v>19</v>
      </c>
    </row>
    <row r="491" spans="1:16" x14ac:dyDescent="0.25">
      <c r="A491" s="1">
        <v>494</v>
      </c>
      <c r="B491" s="1" t="s">
        <v>1527</v>
      </c>
      <c r="C491" s="1" t="s">
        <v>1031</v>
      </c>
      <c r="D491" s="1" t="str">
        <f t="shared" si="2"/>
        <v>Neutral</v>
      </c>
      <c r="E491" s="2">
        <v>43552.645833333336</v>
      </c>
      <c r="F491" s="1" t="s">
        <v>1528</v>
      </c>
      <c r="G491" s="1" t="s">
        <v>30</v>
      </c>
      <c r="H491" s="1" t="s">
        <v>1529</v>
      </c>
      <c r="I491" s="1">
        <v>35</v>
      </c>
      <c r="J491" s="1">
        <v>70</v>
      </c>
      <c r="K491" s="1">
        <f t="shared" si="3"/>
        <v>105</v>
      </c>
      <c r="L491" s="1" t="s">
        <v>1200</v>
      </c>
      <c r="M491" s="1">
        <v>2019</v>
      </c>
      <c r="N491" s="1">
        <v>3</v>
      </c>
      <c r="O491" s="1">
        <v>28</v>
      </c>
      <c r="P491" s="1">
        <v>15</v>
      </c>
    </row>
    <row r="492" spans="1:16" x14ac:dyDescent="0.25">
      <c r="A492" s="1">
        <v>495</v>
      </c>
      <c r="B492" s="1" t="s">
        <v>1530</v>
      </c>
      <c r="C492" s="1" t="s">
        <v>1102</v>
      </c>
      <c r="D492" s="1" t="str">
        <f t="shared" si="2"/>
        <v>Neutral</v>
      </c>
      <c r="E492" s="2">
        <v>43232.729166666664</v>
      </c>
      <c r="F492" s="1" t="s">
        <v>1531</v>
      </c>
      <c r="G492" s="1" t="s">
        <v>20</v>
      </c>
      <c r="H492" s="1" t="s">
        <v>1532</v>
      </c>
      <c r="I492" s="1">
        <v>28</v>
      </c>
      <c r="J492" s="1">
        <v>55</v>
      </c>
      <c r="K492" s="1">
        <f t="shared" si="3"/>
        <v>83</v>
      </c>
      <c r="L492" s="1" t="s">
        <v>1042</v>
      </c>
      <c r="M492" s="1">
        <v>2018</v>
      </c>
      <c r="N492" s="1">
        <v>5</v>
      </c>
      <c r="O492" s="1">
        <v>12</v>
      </c>
      <c r="P492" s="1">
        <v>17</v>
      </c>
    </row>
    <row r="493" spans="1:16" x14ac:dyDescent="0.25">
      <c r="A493" s="1">
        <v>496</v>
      </c>
      <c r="B493" s="1" t="s">
        <v>1533</v>
      </c>
      <c r="C493" s="1" t="s">
        <v>1147</v>
      </c>
      <c r="D493" s="1" t="str">
        <f t="shared" si="2"/>
        <v>Neutral</v>
      </c>
      <c r="E493" s="2">
        <v>44832.65625</v>
      </c>
      <c r="F493" s="1" t="s">
        <v>1534</v>
      </c>
      <c r="G493" s="1" t="s">
        <v>30</v>
      </c>
      <c r="H493" s="1" t="s">
        <v>1535</v>
      </c>
      <c r="I493" s="1">
        <v>30</v>
      </c>
      <c r="J493" s="1">
        <v>60</v>
      </c>
      <c r="K493" s="1">
        <f t="shared" si="3"/>
        <v>90</v>
      </c>
      <c r="L493" s="1" t="s">
        <v>22</v>
      </c>
      <c r="M493" s="1">
        <v>2022</v>
      </c>
      <c r="N493" s="1">
        <v>9</v>
      </c>
      <c r="O493" s="1">
        <v>28</v>
      </c>
      <c r="P493" s="1">
        <v>15</v>
      </c>
    </row>
    <row r="494" spans="1:16" x14ac:dyDescent="0.25">
      <c r="A494" s="1">
        <v>497</v>
      </c>
      <c r="B494" s="1" t="s">
        <v>1536</v>
      </c>
      <c r="C494" s="1" t="s">
        <v>265</v>
      </c>
      <c r="D494" s="1" t="str">
        <f t="shared" si="2"/>
        <v>Positive</v>
      </c>
      <c r="E494" s="2">
        <v>43779.583333333336</v>
      </c>
      <c r="F494" s="1" t="s">
        <v>1537</v>
      </c>
      <c r="G494" s="1" t="s">
        <v>34</v>
      </c>
      <c r="H494" s="1" t="s">
        <v>1538</v>
      </c>
      <c r="I494" s="1">
        <v>22</v>
      </c>
      <c r="J494" s="1">
        <v>45</v>
      </c>
      <c r="K494" s="1">
        <f t="shared" si="3"/>
        <v>67</v>
      </c>
      <c r="L494" s="1" t="s">
        <v>1190</v>
      </c>
      <c r="M494" s="1">
        <v>2019</v>
      </c>
      <c r="N494" s="1">
        <v>11</v>
      </c>
      <c r="O494" s="1">
        <v>10</v>
      </c>
      <c r="P494" s="1">
        <v>14</v>
      </c>
    </row>
    <row r="495" spans="1:16" x14ac:dyDescent="0.25">
      <c r="A495" s="1">
        <v>498</v>
      </c>
      <c r="B495" s="1" t="s">
        <v>1539</v>
      </c>
      <c r="C495" s="1" t="s">
        <v>205</v>
      </c>
      <c r="D495" s="1" t="str">
        <f t="shared" si="2"/>
        <v>Positive</v>
      </c>
      <c r="E495" s="2">
        <v>44288.763888888891</v>
      </c>
      <c r="F495" s="1" t="s">
        <v>1540</v>
      </c>
      <c r="G495" s="1" t="s">
        <v>30</v>
      </c>
      <c r="H495" s="1" t="s">
        <v>1541</v>
      </c>
      <c r="I495" s="1">
        <v>35</v>
      </c>
      <c r="J495" s="1">
        <v>70</v>
      </c>
      <c r="K495" s="1">
        <f t="shared" si="3"/>
        <v>105</v>
      </c>
      <c r="L495" s="1" t="s">
        <v>1195</v>
      </c>
      <c r="M495" s="1">
        <v>2021</v>
      </c>
      <c r="N495" s="1">
        <v>4</v>
      </c>
      <c r="O495" s="1">
        <v>2</v>
      </c>
      <c r="P495" s="1">
        <v>18</v>
      </c>
    </row>
    <row r="496" spans="1:16" x14ac:dyDescent="0.25">
      <c r="A496" s="1">
        <v>499</v>
      </c>
      <c r="B496" s="1" t="s">
        <v>1542</v>
      </c>
      <c r="C496" s="1" t="s">
        <v>1543</v>
      </c>
      <c r="D496" s="1" t="str">
        <f t="shared" si="2"/>
        <v>Neutral</v>
      </c>
      <c r="E496" s="2">
        <v>42969.895833333336</v>
      </c>
      <c r="F496" s="1" t="s">
        <v>1544</v>
      </c>
      <c r="G496" s="1" t="s">
        <v>20</v>
      </c>
      <c r="H496" s="1" t="s">
        <v>1545</v>
      </c>
      <c r="I496" s="1">
        <v>18</v>
      </c>
      <c r="J496" s="1">
        <v>35</v>
      </c>
      <c r="K496" s="1">
        <f t="shared" si="3"/>
        <v>53</v>
      </c>
      <c r="L496" s="1" t="s">
        <v>1051</v>
      </c>
      <c r="M496" s="1">
        <v>2017</v>
      </c>
      <c r="N496" s="1">
        <v>8</v>
      </c>
      <c r="O496" s="1">
        <v>22</v>
      </c>
      <c r="P496" s="1">
        <v>21</v>
      </c>
    </row>
    <row r="497" spans="1:16" x14ac:dyDescent="0.25">
      <c r="A497" s="1">
        <v>500</v>
      </c>
      <c r="B497" s="1" t="s">
        <v>1546</v>
      </c>
      <c r="C497" s="1" t="s">
        <v>229</v>
      </c>
      <c r="D497" s="1" t="str">
        <f t="shared" si="2"/>
        <v>Positive</v>
      </c>
      <c r="E497" s="2">
        <v>43997.697916666664</v>
      </c>
      <c r="F497" s="1" t="s">
        <v>1547</v>
      </c>
      <c r="G497" s="1" t="s">
        <v>30</v>
      </c>
      <c r="H497" s="1" t="s">
        <v>1548</v>
      </c>
      <c r="I497" s="1">
        <v>25</v>
      </c>
      <c r="J497" s="1">
        <v>50</v>
      </c>
      <c r="K497" s="1">
        <f t="shared" si="3"/>
        <v>75</v>
      </c>
      <c r="L497" s="1" t="s">
        <v>22</v>
      </c>
      <c r="M497" s="1">
        <v>2020</v>
      </c>
      <c r="N497" s="1">
        <v>6</v>
      </c>
      <c r="O497" s="1">
        <v>15</v>
      </c>
      <c r="P497" s="1">
        <v>16</v>
      </c>
    </row>
    <row r="498" spans="1:16" x14ac:dyDescent="0.25">
      <c r="A498" s="1">
        <v>501</v>
      </c>
      <c r="B498" s="1" t="s">
        <v>1549</v>
      </c>
      <c r="C498" s="1" t="s">
        <v>390</v>
      </c>
      <c r="D498" s="1" t="str">
        <f t="shared" si="2"/>
        <v>Neutral</v>
      </c>
      <c r="E498" s="2">
        <v>42623.802083333336</v>
      </c>
      <c r="F498" s="1" t="s">
        <v>1550</v>
      </c>
      <c r="G498" s="1" t="s">
        <v>34</v>
      </c>
      <c r="H498" s="1" t="s">
        <v>1551</v>
      </c>
      <c r="I498" s="1">
        <v>22</v>
      </c>
      <c r="J498" s="1">
        <v>45</v>
      </c>
      <c r="K498" s="1">
        <f t="shared" si="3"/>
        <v>67</v>
      </c>
      <c r="L498" s="1" t="s">
        <v>1055</v>
      </c>
      <c r="M498" s="1">
        <v>2016</v>
      </c>
      <c r="N498" s="1">
        <v>9</v>
      </c>
      <c r="O498" s="1">
        <v>10</v>
      </c>
      <c r="P498" s="1">
        <v>19</v>
      </c>
    </row>
    <row r="499" spans="1:16" x14ac:dyDescent="0.25">
      <c r="A499" s="1">
        <v>502</v>
      </c>
      <c r="B499" s="1" t="s">
        <v>1552</v>
      </c>
      <c r="C499" s="1" t="s">
        <v>1553</v>
      </c>
      <c r="D499" s="1" t="str">
        <f t="shared" si="2"/>
        <v>Neutral</v>
      </c>
      <c r="E499" s="2">
        <v>44954.541666666664</v>
      </c>
      <c r="F499" s="1" t="s">
        <v>1554</v>
      </c>
      <c r="G499" s="1" t="s">
        <v>20</v>
      </c>
      <c r="H499" s="1" t="s">
        <v>1555</v>
      </c>
      <c r="I499" s="1">
        <v>30</v>
      </c>
      <c r="J499" s="1">
        <v>60</v>
      </c>
      <c r="K499" s="1">
        <f t="shared" si="3"/>
        <v>90</v>
      </c>
      <c r="L499" s="1" t="s">
        <v>1556</v>
      </c>
      <c r="M499" s="1">
        <v>2023</v>
      </c>
      <c r="N499" s="1">
        <v>1</v>
      </c>
      <c r="O499" s="1">
        <v>28</v>
      </c>
      <c r="P499" s="1">
        <v>13</v>
      </c>
    </row>
    <row r="500" spans="1:16" x14ac:dyDescent="0.25">
      <c r="A500" s="1">
        <v>503</v>
      </c>
      <c r="B500" s="1" t="s">
        <v>1557</v>
      </c>
      <c r="C500" s="1" t="s">
        <v>1558</v>
      </c>
      <c r="D500" s="1" t="str">
        <f t="shared" si="2"/>
        <v>Neutral</v>
      </c>
      <c r="E500" s="2">
        <v>43573.6875</v>
      </c>
      <c r="F500" s="1" t="s">
        <v>1559</v>
      </c>
      <c r="G500" s="1" t="s">
        <v>30</v>
      </c>
      <c r="H500" s="1" t="s">
        <v>1560</v>
      </c>
      <c r="I500" s="1">
        <v>20</v>
      </c>
      <c r="J500" s="1">
        <v>40</v>
      </c>
      <c r="K500" s="1">
        <f t="shared" si="3"/>
        <v>60</v>
      </c>
      <c r="L500" s="1" t="s">
        <v>1190</v>
      </c>
      <c r="M500" s="1">
        <v>2019</v>
      </c>
      <c r="N500" s="1">
        <v>4</v>
      </c>
      <c r="O500" s="1">
        <v>18</v>
      </c>
      <c r="P500" s="1">
        <v>16</v>
      </c>
    </row>
    <row r="501" spans="1:16" x14ac:dyDescent="0.25">
      <c r="A501" s="1">
        <v>504</v>
      </c>
      <c r="B501" s="1" t="s">
        <v>1561</v>
      </c>
      <c r="C501" s="1" t="s">
        <v>229</v>
      </c>
      <c r="D501" s="1" t="str">
        <f t="shared" si="2"/>
        <v>Positive</v>
      </c>
      <c r="E501" s="2">
        <v>43044.916666666664</v>
      </c>
      <c r="F501" s="1" t="s">
        <v>1562</v>
      </c>
      <c r="G501" s="1" t="s">
        <v>34</v>
      </c>
      <c r="H501" s="1" t="s">
        <v>1563</v>
      </c>
      <c r="I501" s="1">
        <v>28</v>
      </c>
      <c r="J501" s="1">
        <v>55</v>
      </c>
      <c r="K501" s="1">
        <f t="shared" si="3"/>
        <v>83</v>
      </c>
      <c r="L501" s="1" t="s">
        <v>1564</v>
      </c>
      <c r="M501" s="1">
        <v>2017</v>
      </c>
      <c r="N501" s="1">
        <v>11</v>
      </c>
      <c r="O501" s="1">
        <v>5</v>
      </c>
      <c r="P501" s="1">
        <v>22</v>
      </c>
    </row>
    <row r="502" spans="1:16" x14ac:dyDescent="0.25">
      <c r="A502" s="1">
        <v>505</v>
      </c>
      <c r="B502" s="1" t="s">
        <v>1565</v>
      </c>
      <c r="C502" s="1" t="s">
        <v>265</v>
      </c>
      <c r="D502" s="1" t="str">
        <f t="shared" si="2"/>
        <v>Positive</v>
      </c>
      <c r="E502" s="2">
        <v>44762.90625</v>
      </c>
      <c r="F502" s="1" t="s">
        <v>1566</v>
      </c>
      <c r="G502" s="1" t="s">
        <v>30</v>
      </c>
      <c r="H502" s="1" t="s">
        <v>1567</v>
      </c>
      <c r="I502" s="1">
        <v>35</v>
      </c>
      <c r="J502" s="1">
        <v>70</v>
      </c>
      <c r="K502" s="1">
        <f t="shared" si="3"/>
        <v>105</v>
      </c>
      <c r="L502" s="1" t="s">
        <v>22</v>
      </c>
      <c r="M502" s="1">
        <v>2022</v>
      </c>
      <c r="N502" s="1">
        <v>7</v>
      </c>
      <c r="O502" s="1">
        <v>20</v>
      </c>
      <c r="P502" s="1">
        <v>21</v>
      </c>
    </row>
    <row r="503" spans="1:16" x14ac:dyDescent="0.25">
      <c r="A503" s="1">
        <v>506</v>
      </c>
      <c r="B503" s="1" t="s">
        <v>1568</v>
      </c>
      <c r="C503" s="1" t="s">
        <v>1569</v>
      </c>
      <c r="D503" s="1" t="str">
        <f t="shared" si="2"/>
        <v>Neutral</v>
      </c>
      <c r="E503" s="2">
        <v>43174.729166666664</v>
      </c>
      <c r="F503" s="1" t="s">
        <v>1570</v>
      </c>
      <c r="G503" s="1" t="s">
        <v>20</v>
      </c>
      <c r="H503" s="1" t="s">
        <v>1571</v>
      </c>
      <c r="I503" s="1">
        <v>25</v>
      </c>
      <c r="J503" s="1">
        <v>50</v>
      </c>
      <c r="K503" s="1">
        <f t="shared" si="3"/>
        <v>75</v>
      </c>
      <c r="L503" s="1" t="s">
        <v>1190</v>
      </c>
      <c r="M503" s="1">
        <v>2018</v>
      </c>
      <c r="N503" s="1">
        <v>3</v>
      </c>
      <c r="O503" s="1">
        <v>15</v>
      </c>
      <c r="P503" s="1">
        <v>17</v>
      </c>
    </row>
    <row r="504" spans="1:16" x14ac:dyDescent="0.25">
      <c r="A504" s="1">
        <v>507</v>
      </c>
      <c r="B504" s="1" t="s">
        <v>1572</v>
      </c>
      <c r="C504" s="1" t="s">
        <v>390</v>
      </c>
      <c r="D504" s="1" t="str">
        <f t="shared" si="2"/>
        <v>Neutral</v>
      </c>
      <c r="E504" s="2">
        <v>43766.59375</v>
      </c>
      <c r="F504" s="1" t="s">
        <v>1573</v>
      </c>
      <c r="G504" s="1" t="s">
        <v>34</v>
      </c>
      <c r="H504" s="1" t="s">
        <v>1574</v>
      </c>
      <c r="I504" s="1">
        <v>22</v>
      </c>
      <c r="J504" s="1">
        <v>45</v>
      </c>
      <c r="K504" s="1">
        <f t="shared" si="3"/>
        <v>67</v>
      </c>
      <c r="L504" s="1" t="s">
        <v>1575</v>
      </c>
      <c r="M504" s="1">
        <v>2019</v>
      </c>
      <c r="N504" s="1">
        <v>10</v>
      </c>
      <c r="O504" s="1">
        <v>28</v>
      </c>
      <c r="P504" s="1">
        <v>14</v>
      </c>
    </row>
    <row r="505" spans="1:16" x14ac:dyDescent="0.25">
      <c r="A505" s="1">
        <v>508</v>
      </c>
      <c r="B505" s="1" t="s">
        <v>1576</v>
      </c>
      <c r="C505" s="1" t="s">
        <v>1197</v>
      </c>
      <c r="D505" s="1" t="str">
        <f t="shared" si="2"/>
        <v>Neutral</v>
      </c>
      <c r="E505" s="2">
        <v>44357.666666666664</v>
      </c>
      <c r="F505" s="1" t="s">
        <v>1577</v>
      </c>
      <c r="G505" s="1" t="s">
        <v>30</v>
      </c>
      <c r="H505" s="1" t="s">
        <v>1578</v>
      </c>
      <c r="I505" s="1">
        <v>30</v>
      </c>
      <c r="J505" s="1">
        <v>60</v>
      </c>
      <c r="K505" s="1">
        <f t="shared" si="3"/>
        <v>90</v>
      </c>
      <c r="L505" s="1" t="s">
        <v>1046</v>
      </c>
      <c r="M505" s="1">
        <v>2021</v>
      </c>
      <c r="N505" s="1">
        <v>6</v>
      </c>
      <c r="O505" s="1">
        <v>10</v>
      </c>
      <c r="P505" s="1">
        <v>16</v>
      </c>
    </row>
    <row r="506" spans="1:16" x14ac:dyDescent="0.25">
      <c r="A506" s="1">
        <v>509</v>
      </c>
      <c r="B506" s="1" t="s">
        <v>1579</v>
      </c>
      <c r="C506" s="1" t="s">
        <v>229</v>
      </c>
      <c r="D506" s="1" t="str">
        <f t="shared" si="2"/>
        <v>Positive</v>
      </c>
      <c r="E506" s="2">
        <v>42965.8125</v>
      </c>
      <c r="F506" s="1" t="s">
        <v>1580</v>
      </c>
      <c r="G506" s="1" t="s">
        <v>20</v>
      </c>
      <c r="H506" s="1" t="s">
        <v>1581</v>
      </c>
      <c r="I506" s="1">
        <v>18</v>
      </c>
      <c r="J506" s="1">
        <v>35</v>
      </c>
      <c r="K506" s="1">
        <f t="shared" si="3"/>
        <v>53</v>
      </c>
      <c r="L506" s="1" t="s">
        <v>1582</v>
      </c>
      <c r="M506" s="1">
        <v>2017</v>
      </c>
      <c r="N506" s="1">
        <v>8</v>
      </c>
      <c r="O506" s="1">
        <v>18</v>
      </c>
      <c r="P506" s="1">
        <v>19</v>
      </c>
    </row>
    <row r="507" spans="1:16" x14ac:dyDescent="0.25">
      <c r="A507" s="1">
        <v>510</v>
      </c>
      <c r="B507" s="1" t="s">
        <v>1583</v>
      </c>
      <c r="C507" s="1" t="s">
        <v>1125</v>
      </c>
      <c r="D507" s="1" t="str">
        <f t="shared" si="2"/>
        <v>Neutral</v>
      </c>
      <c r="E507" s="2">
        <v>43936.229166666664</v>
      </c>
      <c r="F507" s="1" t="s">
        <v>1584</v>
      </c>
      <c r="G507" s="1" t="s">
        <v>34</v>
      </c>
      <c r="H507" s="1" t="s">
        <v>1585</v>
      </c>
      <c r="I507" s="1">
        <v>28</v>
      </c>
      <c r="J507" s="1">
        <v>55</v>
      </c>
      <c r="K507" s="1">
        <f t="shared" si="3"/>
        <v>83</v>
      </c>
      <c r="L507" s="1" t="s">
        <v>1051</v>
      </c>
      <c r="M507" s="1">
        <v>2020</v>
      </c>
      <c r="N507" s="1">
        <v>4</v>
      </c>
      <c r="O507" s="1">
        <v>15</v>
      </c>
      <c r="P507" s="1">
        <v>5</v>
      </c>
    </row>
    <row r="508" spans="1:16" x14ac:dyDescent="0.25">
      <c r="A508" s="1">
        <v>511</v>
      </c>
      <c r="B508" s="1" t="s">
        <v>1586</v>
      </c>
      <c r="C508" s="1" t="s">
        <v>1543</v>
      </c>
      <c r="D508" s="1" t="str">
        <f t="shared" si="2"/>
        <v>Neutral</v>
      </c>
      <c r="E508" s="2">
        <v>42696.541666666664</v>
      </c>
      <c r="F508" s="1" t="s">
        <v>1587</v>
      </c>
      <c r="G508" s="1" t="s">
        <v>30</v>
      </c>
      <c r="H508" s="1" t="s">
        <v>1588</v>
      </c>
      <c r="I508" s="1">
        <v>20</v>
      </c>
      <c r="J508" s="1">
        <v>40</v>
      </c>
      <c r="K508" s="1">
        <f t="shared" si="3"/>
        <v>60</v>
      </c>
      <c r="L508" s="1" t="s">
        <v>1589</v>
      </c>
      <c r="M508" s="1">
        <v>2016</v>
      </c>
      <c r="N508" s="1">
        <v>11</v>
      </c>
      <c r="O508" s="1">
        <v>22</v>
      </c>
      <c r="P508" s="1">
        <v>13</v>
      </c>
    </row>
    <row r="509" spans="1:16" x14ac:dyDescent="0.25">
      <c r="A509" s="1">
        <v>512</v>
      </c>
      <c r="B509" s="1" t="s">
        <v>1590</v>
      </c>
      <c r="C509" s="1" t="s">
        <v>1218</v>
      </c>
      <c r="D509" s="1" t="str">
        <f t="shared" si="2"/>
        <v>Neutral</v>
      </c>
      <c r="E509" s="2">
        <v>43475.614583333336</v>
      </c>
      <c r="F509" s="1" t="s">
        <v>1591</v>
      </c>
      <c r="G509" s="1" t="s">
        <v>20</v>
      </c>
      <c r="H509" s="1" t="s">
        <v>1592</v>
      </c>
      <c r="I509" s="1">
        <v>22</v>
      </c>
      <c r="J509" s="1">
        <v>45</v>
      </c>
      <c r="K509" s="1">
        <f t="shared" si="3"/>
        <v>67</v>
      </c>
      <c r="L509" s="1" t="s">
        <v>1212</v>
      </c>
      <c r="M509" s="1">
        <v>2019</v>
      </c>
      <c r="N509" s="1">
        <v>1</v>
      </c>
      <c r="O509" s="1">
        <v>10</v>
      </c>
      <c r="P509" s="1">
        <v>14</v>
      </c>
    </row>
    <row r="510" spans="1:16" x14ac:dyDescent="0.25">
      <c r="A510" s="1">
        <v>513</v>
      </c>
      <c r="B510" s="1" t="s">
        <v>1593</v>
      </c>
      <c r="C510" s="1" t="s">
        <v>1594</v>
      </c>
      <c r="D510" s="1" t="str">
        <f t="shared" si="2"/>
        <v>Neutral</v>
      </c>
      <c r="E510" s="2">
        <v>44985.680555555555</v>
      </c>
      <c r="F510" s="1" t="s">
        <v>1595</v>
      </c>
      <c r="G510" s="1" t="s">
        <v>34</v>
      </c>
      <c r="H510" s="1" t="s">
        <v>1596</v>
      </c>
      <c r="I510" s="1">
        <v>25</v>
      </c>
      <c r="J510" s="1">
        <v>50</v>
      </c>
      <c r="K510" s="1">
        <f t="shared" si="3"/>
        <v>75</v>
      </c>
      <c r="L510" s="1" t="s">
        <v>1051</v>
      </c>
      <c r="M510" s="1">
        <v>2023</v>
      </c>
      <c r="N510" s="1">
        <v>2</v>
      </c>
      <c r="O510" s="1">
        <v>28</v>
      </c>
      <c r="P510" s="1">
        <v>16</v>
      </c>
    </row>
    <row r="511" spans="1:16" x14ac:dyDescent="0.25">
      <c r="A511" s="1">
        <v>514</v>
      </c>
      <c r="B511" s="1" t="s">
        <v>1597</v>
      </c>
      <c r="C511" s="1" t="s">
        <v>1598</v>
      </c>
      <c r="D511" s="1" t="str">
        <f t="shared" si="2"/>
        <v>Neutral</v>
      </c>
      <c r="E511" s="2">
        <v>43248.770833333336</v>
      </c>
      <c r="F511" s="1" t="s">
        <v>1599</v>
      </c>
      <c r="G511" s="1" t="s">
        <v>30</v>
      </c>
      <c r="H511" s="1" t="s">
        <v>1600</v>
      </c>
      <c r="I511" s="1">
        <v>22</v>
      </c>
      <c r="J511" s="1">
        <v>45</v>
      </c>
      <c r="K511" s="1">
        <f t="shared" si="3"/>
        <v>67</v>
      </c>
      <c r="L511" s="1" t="s">
        <v>1601</v>
      </c>
      <c r="M511" s="1">
        <v>2018</v>
      </c>
      <c r="N511" s="1">
        <v>5</v>
      </c>
      <c r="O511" s="1">
        <v>28</v>
      </c>
      <c r="P511" s="1">
        <v>18</v>
      </c>
    </row>
    <row r="512" spans="1:16" x14ac:dyDescent="0.25">
      <c r="A512" s="1">
        <v>515</v>
      </c>
      <c r="B512" s="1" t="s">
        <v>1602</v>
      </c>
      <c r="C512" s="1" t="s">
        <v>1603</v>
      </c>
      <c r="D512" s="1" t="str">
        <f t="shared" ref="D512:D733" si="4">IF(OR(C512="Positive",C512="Happiness",C512="Joy",C512="Love",C512="Admiration",C512="Affection",C512="Awe",C512="Amusement",C512="Enjoyment",C512="Kind",C512="Pride",C512="Excitement",C512="Anticipation"),
"Positive",
IF(OR(C512="Negative",C512="Anger",C512="Fear",C512="Sadness",C512="Disgust",C512="Shame",C512="Bitter",C512="Disappointed",C512="Confusion"),
"Negative",
"Neutral"))</f>
        <v>Neutral</v>
      </c>
      <c r="E512" s="2">
        <v>44819.833333333336</v>
      </c>
      <c r="F512" s="1" t="s">
        <v>1604</v>
      </c>
      <c r="G512" s="1" t="s">
        <v>30</v>
      </c>
      <c r="H512" s="1" t="s">
        <v>1605</v>
      </c>
      <c r="I512" s="1">
        <v>40</v>
      </c>
      <c r="J512" s="1">
        <v>80</v>
      </c>
      <c r="K512" s="1">
        <f t="shared" ref="K512:K733" si="5">I512+J512</f>
        <v>120</v>
      </c>
      <c r="L512" s="1" t="s">
        <v>22</v>
      </c>
      <c r="M512" s="1">
        <v>2022</v>
      </c>
      <c r="N512" s="1">
        <v>9</v>
      </c>
      <c r="O512" s="1">
        <v>15</v>
      </c>
      <c r="P512" s="1">
        <v>20</v>
      </c>
    </row>
    <row r="513" spans="1:16" x14ac:dyDescent="0.25">
      <c r="A513" s="1">
        <v>516</v>
      </c>
      <c r="B513" s="1" t="s">
        <v>1606</v>
      </c>
      <c r="C513" s="1" t="s">
        <v>1607</v>
      </c>
      <c r="D513" s="1" t="str">
        <f t="shared" si="4"/>
        <v>Neutral</v>
      </c>
      <c r="E513" s="2">
        <v>43674.895833333336</v>
      </c>
      <c r="F513" s="1" t="s">
        <v>1608</v>
      </c>
      <c r="G513" s="1" t="s">
        <v>20</v>
      </c>
      <c r="H513" s="1" t="s">
        <v>1609</v>
      </c>
      <c r="I513" s="1">
        <v>35</v>
      </c>
      <c r="J513" s="1">
        <v>70</v>
      </c>
      <c r="K513" s="1">
        <f t="shared" si="5"/>
        <v>105</v>
      </c>
      <c r="L513" s="1" t="s">
        <v>22</v>
      </c>
      <c r="M513" s="1">
        <v>2019</v>
      </c>
      <c r="N513" s="1">
        <v>7</v>
      </c>
      <c r="O513" s="1">
        <v>28</v>
      </c>
      <c r="P513" s="1">
        <v>21</v>
      </c>
    </row>
    <row r="514" spans="1:16" x14ac:dyDescent="0.25">
      <c r="A514" s="1">
        <v>517</v>
      </c>
      <c r="B514" s="1" t="s">
        <v>1610</v>
      </c>
      <c r="C514" s="1" t="s">
        <v>1147</v>
      </c>
      <c r="D514" s="1" t="str">
        <f t="shared" si="4"/>
        <v>Neutral</v>
      </c>
      <c r="E514" s="2">
        <v>44326.822916666664</v>
      </c>
      <c r="F514" s="1" t="s">
        <v>1611</v>
      </c>
      <c r="G514" s="1" t="s">
        <v>34</v>
      </c>
      <c r="H514" s="1" t="s">
        <v>1612</v>
      </c>
      <c r="I514" s="1">
        <v>30</v>
      </c>
      <c r="J514" s="1">
        <v>60</v>
      </c>
      <c r="K514" s="1">
        <f t="shared" si="5"/>
        <v>90</v>
      </c>
      <c r="L514" s="1" t="s">
        <v>22</v>
      </c>
      <c r="M514" s="1">
        <v>2021</v>
      </c>
      <c r="N514" s="1">
        <v>5</v>
      </c>
      <c r="O514" s="1">
        <v>10</v>
      </c>
      <c r="P514" s="1">
        <v>19</v>
      </c>
    </row>
    <row r="515" spans="1:16" x14ac:dyDescent="0.25">
      <c r="A515" s="1">
        <v>518</v>
      </c>
      <c r="B515" s="1" t="s">
        <v>1613</v>
      </c>
      <c r="C515" s="1" t="s">
        <v>679</v>
      </c>
      <c r="D515" s="1" t="str">
        <f t="shared" si="4"/>
        <v>Neutral</v>
      </c>
      <c r="E515" s="2">
        <v>43436.927083333336</v>
      </c>
      <c r="F515" s="1" t="s">
        <v>1614</v>
      </c>
      <c r="G515" s="1" t="s">
        <v>30</v>
      </c>
      <c r="H515" s="1" t="s">
        <v>1615</v>
      </c>
      <c r="I515" s="1">
        <v>22</v>
      </c>
      <c r="J515" s="1">
        <v>45</v>
      </c>
      <c r="K515" s="1">
        <f t="shared" si="5"/>
        <v>67</v>
      </c>
      <c r="L515" s="1" t="s">
        <v>36</v>
      </c>
      <c r="M515" s="1">
        <v>2018</v>
      </c>
      <c r="N515" s="1">
        <v>12</v>
      </c>
      <c r="O515" s="1">
        <v>2</v>
      </c>
      <c r="P515" s="1">
        <v>22</v>
      </c>
    </row>
    <row r="516" spans="1:16" x14ac:dyDescent="0.25">
      <c r="A516" s="1">
        <v>519</v>
      </c>
      <c r="B516" s="1" t="s">
        <v>1616</v>
      </c>
      <c r="C516" s="1" t="s">
        <v>390</v>
      </c>
      <c r="D516" s="1" t="str">
        <f t="shared" si="4"/>
        <v>Neutral</v>
      </c>
      <c r="E516" s="2">
        <v>44061.791666666664</v>
      </c>
      <c r="F516" s="1" t="s">
        <v>1617</v>
      </c>
      <c r="G516" s="1" t="s">
        <v>20</v>
      </c>
      <c r="H516" s="1" t="s">
        <v>1618</v>
      </c>
      <c r="I516" s="1">
        <v>18</v>
      </c>
      <c r="J516" s="1">
        <v>35</v>
      </c>
      <c r="K516" s="1">
        <f t="shared" si="5"/>
        <v>53</v>
      </c>
      <c r="L516" s="1" t="s">
        <v>36</v>
      </c>
      <c r="M516" s="1">
        <v>2020</v>
      </c>
      <c r="N516" s="1">
        <v>8</v>
      </c>
      <c r="O516" s="1">
        <v>18</v>
      </c>
      <c r="P516" s="1">
        <v>19</v>
      </c>
    </row>
    <row r="517" spans="1:16" x14ac:dyDescent="0.25">
      <c r="A517" s="1">
        <v>520</v>
      </c>
      <c r="B517" s="1" t="s">
        <v>1619</v>
      </c>
      <c r="C517" s="1" t="s">
        <v>205</v>
      </c>
      <c r="D517" s="1" t="str">
        <f t="shared" si="4"/>
        <v>Positive</v>
      </c>
      <c r="E517" s="2">
        <v>42822.854166666664</v>
      </c>
      <c r="F517" s="1" t="s">
        <v>1620</v>
      </c>
      <c r="G517" s="1" t="s">
        <v>34</v>
      </c>
      <c r="H517" s="1" t="s">
        <v>1621</v>
      </c>
      <c r="I517" s="1">
        <v>28</v>
      </c>
      <c r="J517" s="1">
        <v>55</v>
      </c>
      <c r="K517" s="1">
        <f t="shared" si="5"/>
        <v>83</v>
      </c>
      <c r="L517" s="1" t="s">
        <v>22</v>
      </c>
      <c r="M517" s="1">
        <v>2017</v>
      </c>
      <c r="N517" s="1">
        <v>3</v>
      </c>
      <c r="O517" s="1">
        <v>28</v>
      </c>
      <c r="P517" s="1">
        <v>20</v>
      </c>
    </row>
    <row r="518" spans="1:16" x14ac:dyDescent="0.25">
      <c r="A518" s="1">
        <v>521</v>
      </c>
      <c r="B518" s="1" t="s">
        <v>1622</v>
      </c>
      <c r="C518" s="1" t="s">
        <v>1623</v>
      </c>
      <c r="D518" s="1" t="str">
        <f t="shared" si="4"/>
        <v>Neutral</v>
      </c>
      <c r="E518" s="2">
        <v>44576.885416666664</v>
      </c>
      <c r="F518" s="1" t="s">
        <v>1624</v>
      </c>
      <c r="G518" s="1" t="s">
        <v>30</v>
      </c>
      <c r="H518" s="1" t="s">
        <v>1625</v>
      </c>
      <c r="I518" s="1">
        <v>25</v>
      </c>
      <c r="J518" s="1">
        <v>50</v>
      </c>
      <c r="K518" s="1">
        <f t="shared" si="5"/>
        <v>75</v>
      </c>
      <c r="L518" s="1" t="s">
        <v>22</v>
      </c>
      <c r="M518" s="1">
        <v>2022</v>
      </c>
      <c r="N518" s="1">
        <v>1</v>
      </c>
      <c r="O518" s="1">
        <v>15</v>
      </c>
      <c r="P518" s="1">
        <v>21</v>
      </c>
    </row>
    <row r="519" spans="1:16" x14ac:dyDescent="0.25">
      <c r="A519" s="1">
        <v>522</v>
      </c>
      <c r="B519" s="1" t="s">
        <v>1626</v>
      </c>
      <c r="C519" s="1" t="s">
        <v>1627</v>
      </c>
      <c r="D519" s="1" t="str">
        <f t="shared" si="4"/>
        <v>Neutral</v>
      </c>
      <c r="E519" s="2">
        <v>43626.78125</v>
      </c>
      <c r="F519" s="1" t="s">
        <v>1628</v>
      </c>
      <c r="G519" s="1" t="s">
        <v>20</v>
      </c>
      <c r="H519" s="1" t="s">
        <v>1629</v>
      </c>
      <c r="I519" s="1">
        <v>22</v>
      </c>
      <c r="J519" s="1">
        <v>45</v>
      </c>
      <c r="K519" s="1">
        <f t="shared" si="5"/>
        <v>67</v>
      </c>
      <c r="L519" s="1" t="s">
        <v>22</v>
      </c>
      <c r="M519" s="1">
        <v>2019</v>
      </c>
      <c r="N519" s="1">
        <v>6</v>
      </c>
      <c r="O519" s="1">
        <v>10</v>
      </c>
      <c r="P519" s="1">
        <v>18</v>
      </c>
    </row>
    <row r="520" spans="1:16" x14ac:dyDescent="0.25">
      <c r="A520" s="1">
        <v>523</v>
      </c>
      <c r="B520" s="1" t="s">
        <v>1630</v>
      </c>
      <c r="C520" s="1" t="s">
        <v>1631</v>
      </c>
      <c r="D520" s="1" t="str">
        <f t="shared" si="4"/>
        <v>Neutral</v>
      </c>
      <c r="E520" s="2">
        <v>45005.9375</v>
      </c>
      <c r="F520" s="1" t="s">
        <v>1632</v>
      </c>
      <c r="G520" s="1" t="s">
        <v>34</v>
      </c>
      <c r="H520" s="1" t="s">
        <v>1633</v>
      </c>
      <c r="I520" s="1">
        <v>35</v>
      </c>
      <c r="J520" s="1">
        <v>70</v>
      </c>
      <c r="K520" s="1">
        <f t="shared" si="5"/>
        <v>105</v>
      </c>
      <c r="L520" s="1" t="s">
        <v>22</v>
      </c>
      <c r="M520" s="1">
        <v>2023</v>
      </c>
      <c r="N520" s="1">
        <v>3</v>
      </c>
      <c r="O520" s="1">
        <v>20</v>
      </c>
      <c r="P520" s="1">
        <v>22</v>
      </c>
    </row>
    <row r="521" spans="1:16" x14ac:dyDescent="0.25">
      <c r="A521" s="1">
        <v>524</v>
      </c>
      <c r="B521" s="1" t="s">
        <v>1634</v>
      </c>
      <c r="C521" s="1" t="s">
        <v>398</v>
      </c>
      <c r="D521" s="1" t="str">
        <f t="shared" si="4"/>
        <v>Neutral</v>
      </c>
      <c r="E521" s="2">
        <v>42702.791666666664</v>
      </c>
      <c r="F521" s="1" t="s">
        <v>1635</v>
      </c>
      <c r="G521" s="1" t="s">
        <v>30</v>
      </c>
      <c r="H521" s="1" t="s">
        <v>1636</v>
      </c>
      <c r="I521" s="1">
        <v>30</v>
      </c>
      <c r="J521" s="1">
        <v>60</v>
      </c>
      <c r="K521" s="1">
        <f t="shared" si="5"/>
        <v>90</v>
      </c>
      <c r="L521" s="1" t="s">
        <v>36</v>
      </c>
      <c r="M521" s="1">
        <v>2016</v>
      </c>
      <c r="N521" s="1">
        <v>11</v>
      </c>
      <c r="O521" s="1">
        <v>28</v>
      </c>
      <c r="P521" s="1">
        <v>19</v>
      </c>
    </row>
    <row r="522" spans="1:16" x14ac:dyDescent="0.25">
      <c r="A522" s="1">
        <v>525</v>
      </c>
      <c r="B522" s="1" t="s">
        <v>1637</v>
      </c>
      <c r="C522" s="1" t="s">
        <v>418</v>
      </c>
      <c r="D522" s="1" t="str">
        <f t="shared" si="4"/>
        <v>Neutral</v>
      </c>
      <c r="E522" s="2">
        <v>43317.833333333336</v>
      </c>
      <c r="F522" s="1" t="s">
        <v>1638</v>
      </c>
      <c r="G522" s="1" t="s">
        <v>30</v>
      </c>
      <c r="H522" s="1" t="s">
        <v>1639</v>
      </c>
      <c r="I522" s="1">
        <v>40</v>
      </c>
      <c r="J522" s="1">
        <v>80</v>
      </c>
      <c r="K522" s="1">
        <f t="shared" si="5"/>
        <v>120</v>
      </c>
      <c r="L522" s="1" t="s">
        <v>27</v>
      </c>
      <c r="M522" s="1">
        <v>2018</v>
      </c>
      <c r="N522" s="1">
        <v>8</v>
      </c>
      <c r="O522" s="1">
        <v>5</v>
      </c>
      <c r="P522" s="1">
        <v>20</v>
      </c>
    </row>
    <row r="523" spans="1:16" x14ac:dyDescent="0.25">
      <c r="A523" s="1">
        <v>526</v>
      </c>
      <c r="B523" s="1" t="s">
        <v>1640</v>
      </c>
      <c r="C523" s="1" t="s">
        <v>1187</v>
      </c>
      <c r="D523" s="1" t="str">
        <f t="shared" si="4"/>
        <v>Neutral</v>
      </c>
      <c r="E523" s="2">
        <v>44301.895833333336</v>
      </c>
      <c r="F523" s="1" t="s">
        <v>1641</v>
      </c>
      <c r="G523" s="1" t="s">
        <v>20</v>
      </c>
      <c r="H523" s="1" t="s">
        <v>1642</v>
      </c>
      <c r="I523" s="1">
        <v>35</v>
      </c>
      <c r="J523" s="1">
        <v>70</v>
      </c>
      <c r="K523" s="1">
        <f t="shared" si="5"/>
        <v>105</v>
      </c>
      <c r="L523" s="1" t="s">
        <v>22</v>
      </c>
      <c r="M523" s="1">
        <v>2021</v>
      </c>
      <c r="N523" s="1">
        <v>4</v>
      </c>
      <c r="O523" s="1">
        <v>15</v>
      </c>
      <c r="P523" s="1">
        <v>21</v>
      </c>
    </row>
    <row r="524" spans="1:16" x14ac:dyDescent="0.25">
      <c r="A524" s="1">
        <v>527</v>
      </c>
      <c r="B524" s="1" t="s">
        <v>1643</v>
      </c>
      <c r="C524" s="1" t="s">
        <v>1603</v>
      </c>
      <c r="D524" s="1" t="str">
        <f t="shared" si="4"/>
        <v>Neutral</v>
      </c>
      <c r="E524" s="2">
        <v>43797.822916666664</v>
      </c>
      <c r="F524" s="1" t="s">
        <v>1644</v>
      </c>
      <c r="G524" s="1" t="s">
        <v>34</v>
      </c>
      <c r="H524" s="1" t="s">
        <v>1645</v>
      </c>
      <c r="I524" s="1">
        <v>30</v>
      </c>
      <c r="J524" s="1">
        <v>60</v>
      </c>
      <c r="K524" s="1">
        <f t="shared" si="5"/>
        <v>90</v>
      </c>
      <c r="L524" s="1" t="s">
        <v>36</v>
      </c>
      <c r="M524" s="1">
        <v>2019</v>
      </c>
      <c r="N524" s="1">
        <v>11</v>
      </c>
      <c r="O524" s="1">
        <v>28</v>
      </c>
      <c r="P524" s="1">
        <v>19</v>
      </c>
    </row>
    <row r="525" spans="1:16" x14ac:dyDescent="0.25">
      <c r="A525" s="1">
        <v>528</v>
      </c>
      <c r="B525" s="1" t="s">
        <v>1646</v>
      </c>
      <c r="C525" s="1" t="s">
        <v>1647</v>
      </c>
      <c r="D525" s="1" t="str">
        <f t="shared" si="4"/>
        <v>Neutral</v>
      </c>
      <c r="E525" s="2">
        <v>44004.916666666664</v>
      </c>
      <c r="F525" s="1" t="s">
        <v>1648</v>
      </c>
      <c r="G525" s="1" t="s">
        <v>30</v>
      </c>
      <c r="H525" s="1" t="s">
        <v>1649</v>
      </c>
      <c r="I525" s="1">
        <v>22</v>
      </c>
      <c r="J525" s="1">
        <v>45</v>
      </c>
      <c r="K525" s="1">
        <f t="shared" si="5"/>
        <v>67</v>
      </c>
      <c r="L525" s="1" t="s">
        <v>22</v>
      </c>
      <c r="M525" s="1">
        <v>2020</v>
      </c>
      <c r="N525" s="1">
        <v>6</v>
      </c>
      <c r="O525" s="1">
        <v>22</v>
      </c>
      <c r="P525" s="1">
        <v>22</v>
      </c>
    </row>
    <row r="526" spans="1:16" x14ac:dyDescent="0.25">
      <c r="A526" s="1">
        <v>529</v>
      </c>
      <c r="B526" s="1" t="s">
        <v>1650</v>
      </c>
      <c r="C526" s="1" t="s">
        <v>273</v>
      </c>
      <c r="D526" s="1" t="str">
        <f t="shared" si="4"/>
        <v>Positive</v>
      </c>
      <c r="E526" s="2">
        <v>42988.84375</v>
      </c>
      <c r="F526" s="1" t="s">
        <v>1651</v>
      </c>
      <c r="G526" s="1" t="s">
        <v>20</v>
      </c>
      <c r="H526" s="1" t="s">
        <v>1652</v>
      </c>
      <c r="I526" s="1">
        <v>18</v>
      </c>
      <c r="J526" s="1">
        <v>35</v>
      </c>
      <c r="K526" s="1">
        <f t="shared" si="5"/>
        <v>53</v>
      </c>
      <c r="L526" s="1" t="s">
        <v>22</v>
      </c>
      <c r="M526" s="1">
        <v>2017</v>
      </c>
      <c r="N526" s="1">
        <v>9</v>
      </c>
      <c r="O526" s="1">
        <v>10</v>
      </c>
      <c r="P526" s="1">
        <v>20</v>
      </c>
    </row>
    <row r="527" spans="1:16" x14ac:dyDescent="0.25">
      <c r="A527" s="1">
        <v>530</v>
      </c>
      <c r="B527" s="1" t="s">
        <v>1653</v>
      </c>
      <c r="C527" s="1" t="s">
        <v>1654</v>
      </c>
      <c r="D527" s="1" t="str">
        <f t="shared" si="4"/>
        <v>Neutral</v>
      </c>
      <c r="E527" s="2">
        <v>44620.885416666664</v>
      </c>
      <c r="F527" s="1" t="s">
        <v>1655</v>
      </c>
      <c r="G527" s="1" t="s">
        <v>34</v>
      </c>
      <c r="H527" s="1" t="s">
        <v>1656</v>
      </c>
      <c r="I527" s="1">
        <v>28</v>
      </c>
      <c r="J527" s="1">
        <v>55</v>
      </c>
      <c r="K527" s="1">
        <f t="shared" si="5"/>
        <v>83</v>
      </c>
      <c r="L527" s="1" t="s">
        <v>1657</v>
      </c>
      <c r="M527" s="1">
        <v>2022</v>
      </c>
      <c r="N527" s="1">
        <v>2</v>
      </c>
      <c r="O527" s="1">
        <v>28</v>
      </c>
      <c r="P527" s="1">
        <v>21</v>
      </c>
    </row>
    <row r="528" spans="1:16" x14ac:dyDescent="0.25">
      <c r="A528" s="1">
        <v>531</v>
      </c>
      <c r="B528" s="1" t="s">
        <v>1658</v>
      </c>
      <c r="C528" s="1" t="s">
        <v>1659</v>
      </c>
      <c r="D528" s="1" t="str">
        <f t="shared" si="4"/>
        <v>Neutral</v>
      </c>
      <c r="E528" s="2">
        <v>42505.8125</v>
      </c>
      <c r="F528" s="1" t="s">
        <v>1660</v>
      </c>
      <c r="G528" s="1" t="s">
        <v>30</v>
      </c>
      <c r="H528" s="1" t="s">
        <v>1661</v>
      </c>
      <c r="I528" s="1">
        <v>25</v>
      </c>
      <c r="J528" s="1">
        <v>50</v>
      </c>
      <c r="K528" s="1">
        <f t="shared" si="5"/>
        <v>75</v>
      </c>
      <c r="L528" s="1" t="s">
        <v>1662</v>
      </c>
      <c r="M528" s="1">
        <v>2016</v>
      </c>
      <c r="N528" s="1">
        <v>5</v>
      </c>
      <c r="O528" s="1">
        <v>15</v>
      </c>
      <c r="P528" s="1">
        <v>19</v>
      </c>
    </row>
    <row r="529" spans="1:16" x14ac:dyDescent="0.25">
      <c r="A529" s="1">
        <v>532</v>
      </c>
      <c r="B529" s="1" t="s">
        <v>1663</v>
      </c>
      <c r="C529" s="1" t="s">
        <v>1664</v>
      </c>
      <c r="D529" s="1" t="str">
        <f t="shared" si="4"/>
        <v>Neutral</v>
      </c>
      <c r="E529" s="2">
        <v>43444.9375</v>
      </c>
      <c r="F529" s="1" t="s">
        <v>1665</v>
      </c>
      <c r="G529" s="1" t="s">
        <v>20</v>
      </c>
      <c r="H529" s="1" t="s">
        <v>1666</v>
      </c>
      <c r="I529" s="1">
        <v>22</v>
      </c>
      <c r="J529" s="1">
        <v>45</v>
      </c>
      <c r="K529" s="1">
        <f t="shared" si="5"/>
        <v>67</v>
      </c>
      <c r="L529" s="1" t="s">
        <v>22</v>
      </c>
      <c r="M529" s="1">
        <v>2018</v>
      </c>
      <c r="N529" s="1">
        <v>12</v>
      </c>
      <c r="O529" s="1">
        <v>10</v>
      </c>
      <c r="P529" s="1">
        <v>22</v>
      </c>
    </row>
    <row r="530" spans="1:16" x14ac:dyDescent="0.25">
      <c r="A530" s="1">
        <v>533</v>
      </c>
      <c r="B530" s="1" t="s">
        <v>1667</v>
      </c>
      <c r="C530" s="1" t="s">
        <v>382</v>
      </c>
      <c r="D530" s="1" t="str">
        <f t="shared" si="4"/>
        <v>Neutral</v>
      </c>
      <c r="E530" s="2">
        <v>44948.833333333336</v>
      </c>
      <c r="F530" s="1" t="s">
        <v>1668</v>
      </c>
      <c r="G530" s="1" t="s">
        <v>34</v>
      </c>
      <c r="H530" s="1" t="s">
        <v>1669</v>
      </c>
      <c r="I530" s="1">
        <v>35</v>
      </c>
      <c r="J530" s="1">
        <v>70</v>
      </c>
      <c r="K530" s="1">
        <f t="shared" si="5"/>
        <v>105</v>
      </c>
      <c r="L530" s="1" t="s">
        <v>22</v>
      </c>
      <c r="M530" s="1">
        <v>2023</v>
      </c>
      <c r="N530" s="1">
        <v>1</v>
      </c>
      <c r="O530" s="1">
        <v>22</v>
      </c>
      <c r="P530" s="1">
        <v>20</v>
      </c>
    </row>
    <row r="531" spans="1:16" x14ac:dyDescent="0.25">
      <c r="A531" s="1">
        <v>534</v>
      </c>
      <c r="B531" s="1" t="s">
        <v>1670</v>
      </c>
      <c r="C531" s="1" t="s">
        <v>1671</v>
      </c>
      <c r="D531" s="1" t="str">
        <f t="shared" si="4"/>
        <v>Neutral</v>
      </c>
      <c r="E531" s="2">
        <v>43895.78125</v>
      </c>
      <c r="F531" s="1" t="s">
        <v>1672</v>
      </c>
      <c r="G531" s="1" t="s">
        <v>30</v>
      </c>
      <c r="H531" s="1" t="s">
        <v>1673</v>
      </c>
      <c r="I531" s="1">
        <v>30</v>
      </c>
      <c r="J531" s="1">
        <v>60</v>
      </c>
      <c r="K531" s="1">
        <f t="shared" si="5"/>
        <v>90</v>
      </c>
      <c r="L531" s="1" t="s">
        <v>1674</v>
      </c>
      <c r="M531" s="1">
        <v>2020</v>
      </c>
      <c r="N531" s="1">
        <v>3</v>
      </c>
      <c r="O531" s="1">
        <v>5</v>
      </c>
      <c r="P531" s="1">
        <v>18</v>
      </c>
    </row>
    <row r="532" spans="1:16" x14ac:dyDescent="0.25">
      <c r="A532" s="1">
        <v>535</v>
      </c>
      <c r="B532" s="1" t="s">
        <v>1675</v>
      </c>
      <c r="C532" s="1" t="s">
        <v>265</v>
      </c>
      <c r="D532" s="1" t="str">
        <f t="shared" si="4"/>
        <v>Positive</v>
      </c>
      <c r="E532" s="2">
        <v>43385.833333333336</v>
      </c>
      <c r="F532" s="1" t="s">
        <v>1676</v>
      </c>
      <c r="G532" s="1" t="s">
        <v>20</v>
      </c>
      <c r="H532" s="1" t="s">
        <v>1677</v>
      </c>
      <c r="I532" s="1">
        <v>40</v>
      </c>
      <c r="J532" s="1">
        <v>80</v>
      </c>
      <c r="K532" s="1">
        <f t="shared" si="5"/>
        <v>120</v>
      </c>
      <c r="L532" s="1" t="s">
        <v>22</v>
      </c>
      <c r="M532" s="1">
        <v>2018</v>
      </c>
      <c r="N532" s="1">
        <v>10</v>
      </c>
      <c r="O532" s="1">
        <v>12</v>
      </c>
      <c r="P532" s="1">
        <v>20</v>
      </c>
    </row>
    <row r="533" spans="1:16" x14ac:dyDescent="0.25">
      <c r="A533" s="1">
        <v>536</v>
      </c>
      <c r="B533" s="1" t="s">
        <v>1678</v>
      </c>
      <c r="C533" s="1" t="s">
        <v>679</v>
      </c>
      <c r="D533" s="1" t="str">
        <f t="shared" si="4"/>
        <v>Neutral</v>
      </c>
      <c r="E533" s="2">
        <v>43641.927083333336</v>
      </c>
      <c r="F533" s="1" t="s">
        <v>1679</v>
      </c>
      <c r="G533" s="1" t="s">
        <v>30</v>
      </c>
      <c r="H533" s="1" t="s">
        <v>1680</v>
      </c>
      <c r="I533" s="1">
        <v>35</v>
      </c>
      <c r="J533" s="1">
        <v>70</v>
      </c>
      <c r="K533" s="1">
        <f t="shared" si="5"/>
        <v>105</v>
      </c>
      <c r="L533" s="1" t="s">
        <v>36</v>
      </c>
      <c r="M533" s="1">
        <v>2019</v>
      </c>
      <c r="N533" s="1">
        <v>6</v>
      </c>
      <c r="O533" s="1">
        <v>25</v>
      </c>
      <c r="P533" s="1">
        <v>22</v>
      </c>
    </row>
    <row r="534" spans="1:16" x14ac:dyDescent="0.25">
      <c r="A534" s="1">
        <v>537</v>
      </c>
      <c r="B534" s="1" t="s">
        <v>1681</v>
      </c>
      <c r="C534" s="1" t="s">
        <v>10</v>
      </c>
      <c r="D534" s="1" t="str">
        <f t="shared" si="4"/>
        <v>Neutral</v>
      </c>
      <c r="E534" s="2">
        <v>44020.8125</v>
      </c>
      <c r="F534" s="1" t="s">
        <v>1682</v>
      </c>
      <c r="G534" s="1" t="s">
        <v>34</v>
      </c>
      <c r="H534" s="1" t="s">
        <v>1683</v>
      </c>
      <c r="I534" s="1">
        <v>30</v>
      </c>
      <c r="J534" s="1">
        <v>60</v>
      </c>
      <c r="K534" s="1">
        <f t="shared" si="5"/>
        <v>90</v>
      </c>
      <c r="L534" s="1" t="s">
        <v>27</v>
      </c>
      <c r="M534" s="1">
        <v>2020</v>
      </c>
      <c r="N534" s="1">
        <v>7</v>
      </c>
      <c r="O534" s="1">
        <v>8</v>
      </c>
      <c r="P534" s="1">
        <v>19</v>
      </c>
    </row>
    <row r="535" spans="1:16" x14ac:dyDescent="0.25">
      <c r="A535" s="1">
        <v>538</v>
      </c>
      <c r="B535" s="1" t="s">
        <v>1684</v>
      </c>
      <c r="C535" s="1" t="s">
        <v>273</v>
      </c>
      <c r="D535" s="1" t="str">
        <f t="shared" si="4"/>
        <v>Positive</v>
      </c>
      <c r="E535" s="2">
        <v>42996.90625</v>
      </c>
      <c r="F535" s="1" t="s">
        <v>1685</v>
      </c>
      <c r="G535" s="1" t="s">
        <v>20</v>
      </c>
      <c r="H535" s="1" t="s">
        <v>1686</v>
      </c>
      <c r="I535" s="1">
        <v>22</v>
      </c>
      <c r="J535" s="1">
        <v>45</v>
      </c>
      <c r="K535" s="1">
        <f t="shared" si="5"/>
        <v>67</v>
      </c>
      <c r="L535" s="1" t="s">
        <v>41</v>
      </c>
      <c r="M535" s="1">
        <v>2017</v>
      </c>
      <c r="N535" s="1">
        <v>9</v>
      </c>
      <c r="O535" s="1">
        <v>18</v>
      </c>
      <c r="P535" s="1">
        <v>21</v>
      </c>
    </row>
    <row r="536" spans="1:16" x14ac:dyDescent="0.25">
      <c r="A536" s="1">
        <v>539</v>
      </c>
      <c r="B536" s="1" t="s">
        <v>1687</v>
      </c>
      <c r="C536" s="1" t="s">
        <v>1688</v>
      </c>
      <c r="D536" s="1" t="str">
        <f t="shared" si="4"/>
        <v>Neutral</v>
      </c>
      <c r="E536" s="2">
        <v>44211.75</v>
      </c>
      <c r="F536" s="1" t="s">
        <v>1689</v>
      </c>
      <c r="G536" s="1" t="s">
        <v>30</v>
      </c>
      <c r="H536" s="1" t="s">
        <v>1690</v>
      </c>
      <c r="I536" s="1">
        <v>28</v>
      </c>
      <c r="J536" s="1">
        <v>55</v>
      </c>
      <c r="K536" s="1">
        <f t="shared" si="5"/>
        <v>83</v>
      </c>
      <c r="L536" s="1" t="s">
        <v>45</v>
      </c>
      <c r="M536" s="1">
        <v>2021</v>
      </c>
      <c r="N536" s="1">
        <v>1</v>
      </c>
      <c r="O536" s="1">
        <v>15</v>
      </c>
      <c r="P536" s="1">
        <v>18</v>
      </c>
    </row>
    <row r="537" spans="1:16" x14ac:dyDescent="0.25">
      <c r="A537" s="1">
        <v>540</v>
      </c>
      <c r="B537" s="1" t="s">
        <v>1691</v>
      </c>
      <c r="C537" s="1" t="s">
        <v>394</v>
      </c>
      <c r="D537" s="1" t="str">
        <f t="shared" si="4"/>
        <v>Neutral</v>
      </c>
      <c r="E537" s="2">
        <v>42428.854166666664</v>
      </c>
      <c r="F537" s="1" t="s">
        <v>1692</v>
      </c>
      <c r="G537" s="1" t="s">
        <v>34</v>
      </c>
      <c r="H537" s="1" t="s">
        <v>1693</v>
      </c>
      <c r="I537" s="1">
        <v>18</v>
      </c>
      <c r="J537" s="1">
        <v>35</v>
      </c>
      <c r="K537" s="1">
        <f t="shared" si="5"/>
        <v>53</v>
      </c>
      <c r="L537" s="1" t="s">
        <v>22</v>
      </c>
      <c r="M537" s="1">
        <v>2016</v>
      </c>
      <c r="N537" s="1">
        <v>2</v>
      </c>
      <c r="O537" s="1">
        <v>28</v>
      </c>
      <c r="P537" s="1">
        <v>20</v>
      </c>
    </row>
    <row r="538" spans="1:16" x14ac:dyDescent="0.25">
      <c r="A538" s="1">
        <v>541</v>
      </c>
      <c r="B538" s="1" t="s">
        <v>1694</v>
      </c>
      <c r="C538" s="1" t="s">
        <v>1064</v>
      </c>
      <c r="D538" s="1" t="str">
        <f t="shared" si="4"/>
        <v>Neutral</v>
      </c>
      <c r="E538" s="2">
        <v>44671.729166666664</v>
      </c>
      <c r="F538" s="1" t="s">
        <v>1695</v>
      </c>
      <c r="G538" s="1" t="s">
        <v>20</v>
      </c>
      <c r="H538" s="1" t="s">
        <v>1696</v>
      </c>
      <c r="I538" s="1">
        <v>22</v>
      </c>
      <c r="J538" s="1">
        <v>45</v>
      </c>
      <c r="K538" s="1">
        <f t="shared" si="5"/>
        <v>67</v>
      </c>
      <c r="L538" s="1" t="s">
        <v>1042</v>
      </c>
      <c r="M538" s="1">
        <v>2022</v>
      </c>
      <c r="N538" s="1">
        <v>4</v>
      </c>
      <c r="O538" s="1">
        <v>20</v>
      </c>
      <c r="P538" s="1">
        <v>17</v>
      </c>
    </row>
    <row r="539" spans="1:16" x14ac:dyDescent="0.25">
      <c r="A539" s="1">
        <v>542</v>
      </c>
      <c r="B539" s="1" t="s">
        <v>1697</v>
      </c>
      <c r="C539" s="1" t="s">
        <v>1080</v>
      </c>
      <c r="D539" s="1" t="str">
        <f t="shared" si="4"/>
        <v>Neutral</v>
      </c>
      <c r="E539" s="2">
        <v>43774.885416666664</v>
      </c>
      <c r="F539" s="1" t="s">
        <v>1698</v>
      </c>
      <c r="G539" s="1" t="s">
        <v>30</v>
      </c>
      <c r="H539" s="1" t="s">
        <v>1699</v>
      </c>
      <c r="I539" s="1">
        <v>28</v>
      </c>
      <c r="J539" s="1">
        <v>55</v>
      </c>
      <c r="K539" s="1">
        <f t="shared" si="5"/>
        <v>83</v>
      </c>
      <c r="L539" s="1" t="s">
        <v>1180</v>
      </c>
      <c r="M539" s="1">
        <v>2019</v>
      </c>
      <c r="N539" s="1">
        <v>11</v>
      </c>
      <c r="O539" s="1">
        <v>5</v>
      </c>
      <c r="P539" s="1">
        <v>21</v>
      </c>
    </row>
    <row r="540" spans="1:16" x14ac:dyDescent="0.25">
      <c r="A540" s="1">
        <v>543</v>
      </c>
      <c r="B540" s="1" t="s">
        <v>1700</v>
      </c>
      <c r="C540" s="1" t="s">
        <v>1701</v>
      </c>
      <c r="D540" s="1" t="str">
        <f t="shared" si="4"/>
        <v>Neutral</v>
      </c>
      <c r="E540" s="2">
        <v>42197.916666666664</v>
      </c>
      <c r="F540" s="1" t="s">
        <v>1702</v>
      </c>
      <c r="G540" s="1" t="s">
        <v>34</v>
      </c>
      <c r="H540" s="1" t="s">
        <v>1703</v>
      </c>
      <c r="I540" s="1">
        <v>35</v>
      </c>
      <c r="J540" s="1">
        <v>70</v>
      </c>
      <c r="K540" s="1">
        <f t="shared" si="5"/>
        <v>105</v>
      </c>
      <c r="L540" s="1" t="s">
        <v>1051</v>
      </c>
      <c r="M540" s="1">
        <v>2015</v>
      </c>
      <c r="N540" s="1">
        <v>7</v>
      </c>
      <c r="O540" s="1">
        <v>12</v>
      </c>
      <c r="P540" s="1">
        <v>22</v>
      </c>
    </row>
    <row r="541" spans="1:16" x14ac:dyDescent="0.25">
      <c r="A541" s="1">
        <v>544</v>
      </c>
      <c r="B541" s="1" t="s">
        <v>1704</v>
      </c>
      <c r="C541" s="1" t="s">
        <v>1089</v>
      </c>
      <c r="D541" s="1" t="str">
        <f t="shared" si="4"/>
        <v>Neutral</v>
      </c>
      <c r="E541" s="2">
        <v>44084.822916666664</v>
      </c>
      <c r="F541" s="1" t="s">
        <v>1705</v>
      </c>
      <c r="G541" s="1" t="s">
        <v>20</v>
      </c>
      <c r="H541" s="1" t="s">
        <v>1706</v>
      </c>
      <c r="I541" s="1">
        <v>22</v>
      </c>
      <c r="J541" s="1">
        <v>45</v>
      </c>
      <c r="K541" s="1">
        <f t="shared" si="5"/>
        <v>67</v>
      </c>
      <c r="L541" s="1" t="s">
        <v>1046</v>
      </c>
      <c r="M541" s="1">
        <v>2020</v>
      </c>
      <c r="N541" s="1">
        <v>9</v>
      </c>
      <c r="O541" s="1">
        <v>10</v>
      </c>
      <c r="P541" s="1">
        <v>19</v>
      </c>
    </row>
    <row r="542" spans="1:16" x14ac:dyDescent="0.25">
      <c r="A542" s="1">
        <v>545</v>
      </c>
      <c r="B542" s="1" t="s">
        <v>1707</v>
      </c>
      <c r="C542" s="1" t="s">
        <v>205</v>
      </c>
      <c r="D542" s="1" t="str">
        <f t="shared" si="4"/>
        <v>Positive</v>
      </c>
      <c r="E542" s="2">
        <v>43296.895833333336</v>
      </c>
      <c r="F542" s="1" t="s">
        <v>1708</v>
      </c>
      <c r="G542" s="1" t="s">
        <v>30</v>
      </c>
      <c r="H542" s="1" t="s">
        <v>1709</v>
      </c>
      <c r="I542" s="1">
        <v>40</v>
      </c>
      <c r="J542" s="1">
        <v>80</v>
      </c>
      <c r="K542" s="1">
        <f t="shared" si="5"/>
        <v>120</v>
      </c>
      <c r="L542" s="1" t="s">
        <v>1046</v>
      </c>
      <c r="M542" s="1">
        <v>2018</v>
      </c>
      <c r="N542" s="1">
        <v>7</v>
      </c>
      <c r="O542" s="1">
        <v>15</v>
      </c>
      <c r="P542" s="1">
        <v>21</v>
      </c>
    </row>
    <row r="543" spans="1:16" x14ac:dyDescent="0.25">
      <c r="A543" s="1">
        <v>546</v>
      </c>
      <c r="B543" s="1" t="s">
        <v>1710</v>
      </c>
      <c r="C543" s="1" t="s">
        <v>1064</v>
      </c>
      <c r="D543" s="1" t="str">
        <f t="shared" si="4"/>
        <v>Neutral</v>
      </c>
      <c r="E543" s="2">
        <v>44051.822916666664</v>
      </c>
      <c r="F543" s="1" t="s">
        <v>1711</v>
      </c>
      <c r="G543" s="1" t="s">
        <v>20</v>
      </c>
      <c r="H543" s="1" t="s">
        <v>1712</v>
      </c>
      <c r="I543" s="1">
        <v>35</v>
      </c>
      <c r="J543" s="1">
        <v>70</v>
      </c>
      <c r="K543" s="1">
        <f t="shared" si="5"/>
        <v>105</v>
      </c>
      <c r="L543" s="1" t="s">
        <v>22</v>
      </c>
      <c r="M543" s="1">
        <v>2020</v>
      </c>
      <c r="N543" s="1">
        <v>8</v>
      </c>
      <c r="O543" s="1">
        <v>8</v>
      </c>
      <c r="P543" s="1">
        <v>19</v>
      </c>
    </row>
    <row r="544" spans="1:16" x14ac:dyDescent="0.25">
      <c r="A544" s="1">
        <v>547</v>
      </c>
      <c r="B544" s="1" t="s">
        <v>1713</v>
      </c>
      <c r="C544" s="1" t="s">
        <v>265</v>
      </c>
      <c r="D544" s="1" t="str">
        <f t="shared" si="4"/>
        <v>Positive</v>
      </c>
      <c r="E544" s="2">
        <v>43641.927083333336</v>
      </c>
      <c r="F544" s="1" t="s">
        <v>1714</v>
      </c>
      <c r="G544" s="1" t="s">
        <v>34</v>
      </c>
      <c r="H544" s="1" t="s">
        <v>1715</v>
      </c>
      <c r="I544" s="1">
        <v>30</v>
      </c>
      <c r="J544" s="1">
        <v>60</v>
      </c>
      <c r="K544" s="1">
        <f t="shared" si="5"/>
        <v>90</v>
      </c>
      <c r="L544" s="1" t="s">
        <v>45</v>
      </c>
      <c r="M544" s="1">
        <v>2019</v>
      </c>
      <c r="N544" s="1">
        <v>6</v>
      </c>
      <c r="O544" s="1">
        <v>25</v>
      </c>
      <c r="P544" s="1">
        <v>22</v>
      </c>
    </row>
    <row r="545" spans="1:16" x14ac:dyDescent="0.25">
      <c r="A545" s="1">
        <v>548</v>
      </c>
      <c r="B545" s="1" t="s">
        <v>1716</v>
      </c>
      <c r="C545" s="1" t="s">
        <v>221</v>
      </c>
      <c r="D545" s="1" t="str">
        <f t="shared" si="4"/>
        <v>Positive</v>
      </c>
      <c r="E545" s="2">
        <v>44507.729166666664</v>
      </c>
      <c r="F545" s="1" t="s">
        <v>1717</v>
      </c>
      <c r="G545" s="1" t="s">
        <v>30</v>
      </c>
      <c r="H545" s="1" t="s">
        <v>1718</v>
      </c>
      <c r="I545" s="1">
        <v>22</v>
      </c>
      <c r="J545" s="1">
        <v>45</v>
      </c>
      <c r="K545" s="1">
        <f t="shared" si="5"/>
        <v>67</v>
      </c>
      <c r="L545" s="1" t="s">
        <v>1719</v>
      </c>
      <c r="M545" s="1">
        <v>2021</v>
      </c>
      <c r="N545" s="1">
        <v>11</v>
      </c>
      <c r="O545" s="1">
        <v>7</v>
      </c>
      <c r="P545" s="1">
        <v>17</v>
      </c>
    </row>
    <row r="546" spans="1:16" x14ac:dyDescent="0.25">
      <c r="A546" s="1">
        <v>549</v>
      </c>
      <c r="B546" s="1" t="s">
        <v>1720</v>
      </c>
      <c r="C546" s="1" t="s">
        <v>1569</v>
      </c>
      <c r="D546" s="1" t="str">
        <f t="shared" si="4"/>
        <v>Neutral</v>
      </c>
      <c r="E546" s="2">
        <v>42988.84375</v>
      </c>
      <c r="F546" s="1" t="s">
        <v>1721</v>
      </c>
      <c r="G546" s="1" t="s">
        <v>20</v>
      </c>
      <c r="H546" s="1" t="s">
        <v>1722</v>
      </c>
      <c r="I546" s="1">
        <v>28</v>
      </c>
      <c r="J546" s="1">
        <v>55</v>
      </c>
      <c r="K546" s="1">
        <f t="shared" si="5"/>
        <v>83</v>
      </c>
      <c r="L546" s="1" t="s">
        <v>36</v>
      </c>
      <c r="M546" s="1">
        <v>2017</v>
      </c>
      <c r="N546" s="1">
        <v>9</v>
      </c>
      <c r="O546" s="1">
        <v>10</v>
      </c>
      <c r="P546" s="1">
        <v>20</v>
      </c>
    </row>
    <row r="547" spans="1:16" x14ac:dyDescent="0.25">
      <c r="A547" s="1">
        <v>550</v>
      </c>
      <c r="B547" s="1" t="s">
        <v>1723</v>
      </c>
      <c r="C547" s="1" t="s">
        <v>1724</v>
      </c>
      <c r="D547" s="1" t="str">
        <f t="shared" si="4"/>
        <v>Neutral</v>
      </c>
      <c r="E547" s="2">
        <v>44732.875</v>
      </c>
      <c r="F547" s="1" t="s">
        <v>1725</v>
      </c>
      <c r="G547" s="1" t="s">
        <v>34</v>
      </c>
      <c r="H547" s="1" t="s">
        <v>1726</v>
      </c>
      <c r="I547" s="1">
        <v>18</v>
      </c>
      <c r="J547" s="1">
        <v>35</v>
      </c>
      <c r="K547" s="1">
        <f t="shared" si="5"/>
        <v>53</v>
      </c>
      <c r="L547" s="1" t="s">
        <v>22</v>
      </c>
      <c r="M547" s="1">
        <v>2022</v>
      </c>
      <c r="N547" s="1">
        <v>6</v>
      </c>
      <c r="O547" s="1">
        <v>20</v>
      </c>
      <c r="P547" s="1">
        <v>21</v>
      </c>
    </row>
    <row r="548" spans="1:16" x14ac:dyDescent="0.25">
      <c r="A548" s="1">
        <v>551</v>
      </c>
      <c r="B548" s="1" t="s">
        <v>1727</v>
      </c>
      <c r="C548" s="1" t="s">
        <v>229</v>
      </c>
      <c r="D548" s="1" t="str">
        <f t="shared" si="4"/>
        <v>Positive</v>
      </c>
      <c r="E548" s="2">
        <v>42470.770833333336</v>
      </c>
      <c r="F548" s="1" t="s">
        <v>1728</v>
      </c>
      <c r="G548" s="1" t="s">
        <v>30</v>
      </c>
      <c r="H548" s="1" t="s">
        <v>1729</v>
      </c>
      <c r="I548" s="1">
        <v>22</v>
      </c>
      <c r="J548" s="1">
        <v>45</v>
      </c>
      <c r="K548" s="1">
        <f t="shared" si="5"/>
        <v>67</v>
      </c>
      <c r="L548" s="1" t="s">
        <v>1730</v>
      </c>
      <c r="M548" s="1">
        <v>2016</v>
      </c>
      <c r="N548" s="1">
        <v>4</v>
      </c>
      <c r="O548" s="1">
        <v>10</v>
      </c>
      <c r="P548" s="1">
        <v>18</v>
      </c>
    </row>
    <row r="549" spans="1:16" x14ac:dyDescent="0.25">
      <c r="A549" s="1">
        <v>552</v>
      </c>
      <c r="B549" s="1" t="s">
        <v>1731</v>
      </c>
      <c r="C549" s="1" t="s">
        <v>1031</v>
      </c>
      <c r="D549" s="1" t="str">
        <f t="shared" si="4"/>
        <v>Neutral</v>
      </c>
      <c r="E549" s="2">
        <v>43793.822916666664</v>
      </c>
      <c r="F549" s="1" t="s">
        <v>1732</v>
      </c>
      <c r="G549" s="1" t="s">
        <v>20</v>
      </c>
      <c r="H549" s="1" t="s">
        <v>1733</v>
      </c>
      <c r="I549" s="1">
        <v>28</v>
      </c>
      <c r="J549" s="1">
        <v>55</v>
      </c>
      <c r="K549" s="1">
        <f t="shared" si="5"/>
        <v>83</v>
      </c>
      <c r="L549" s="1" t="s">
        <v>1180</v>
      </c>
      <c r="M549" s="1">
        <v>2019</v>
      </c>
      <c r="N549" s="1">
        <v>11</v>
      </c>
      <c r="O549" s="1">
        <v>24</v>
      </c>
      <c r="P549" s="1">
        <v>19</v>
      </c>
    </row>
    <row r="550" spans="1:16" x14ac:dyDescent="0.25">
      <c r="A550" s="1">
        <v>553</v>
      </c>
      <c r="B550" s="1" t="s">
        <v>1734</v>
      </c>
      <c r="C550" s="1" t="s">
        <v>689</v>
      </c>
      <c r="D550" s="1" t="str">
        <f t="shared" si="4"/>
        <v>Neutral</v>
      </c>
      <c r="E550" s="2">
        <v>42275.9375</v>
      </c>
      <c r="F550" s="1" t="s">
        <v>1735</v>
      </c>
      <c r="G550" s="1" t="s">
        <v>34</v>
      </c>
      <c r="H550" s="1" t="s">
        <v>1736</v>
      </c>
      <c r="I550" s="1">
        <v>35</v>
      </c>
      <c r="J550" s="1">
        <v>70</v>
      </c>
      <c r="K550" s="1">
        <f t="shared" si="5"/>
        <v>105</v>
      </c>
      <c r="L550" s="1" t="s">
        <v>1190</v>
      </c>
      <c r="M550" s="1">
        <v>2015</v>
      </c>
      <c r="N550" s="1">
        <v>9</v>
      </c>
      <c r="O550" s="1">
        <v>28</v>
      </c>
      <c r="P550" s="1">
        <v>22</v>
      </c>
    </row>
    <row r="551" spans="1:16" x14ac:dyDescent="0.25">
      <c r="A551" s="1">
        <v>554</v>
      </c>
      <c r="B551" s="1" t="s">
        <v>1737</v>
      </c>
      <c r="C551" s="1" t="s">
        <v>1738</v>
      </c>
      <c r="D551" s="1" t="str">
        <f t="shared" si="4"/>
        <v>Neutral</v>
      </c>
      <c r="E551" s="2">
        <v>44177.833333333336</v>
      </c>
      <c r="F551" s="1" t="s">
        <v>1739</v>
      </c>
      <c r="G551" s="1" t="s">
        <v>30</v>
      </c>
      <c r="H551" s="1" t="s">
        <v>1740</v>
      </c>
      <c r="I551" s="1">
        <v>22</v>
      </c>
      <c r="J551" s="1">
        <v>45</v>
      </c>
      <c r="K551" s="1">
        <f t="shared" si="5"/>
        <v>67</v>
      </c>
      <c r="L551" s="1" t="s">
        <v>27</v>
      </c>
      <c r="M551" s="1">
        <v>2020</v>
      </c>
      <c r="N551" s="1">
        <v>12</v>
      </c>
      <c r="O551" s="1">
        <v>12</v>
      </c>
      <c r="P551" s="1">
        <v>20</v>
      </c>
    </row>
    <row r="552" spans="1:16" x14ac:dyDescent="0.25">
      <c r="A552" s="1">
        <v>555</v>
      </c>
      <c r="B552" s="1" t="s">
        <v>1741</v>
      </c>
      <c r="C552" s="1" t="s">
        <v>1338</v>
      </c>
      <c r="D552" s="1" t="str">
        <f t="shared" si="4"/>
        <v>Neutral</v>
      </c>
      <c r="E552" s="2">
        <v>43771.78125</v>
      </c>
      <c r="F552" s="1" t="s">
        <v>1742</v>
      </c>
      <c r="G552" s="1" t="s">
        <v>20</v>
      </c>
      <c r="H552" s="1" t="s">
        <v>1743</v>
      </c>
      <c r="I552" s="1">
        <v>40</v>
      </c>
      <c r="J552" s="1">
        <v>80</v>
      </c>
      <c r="K552" s="1">
        <f t="shared" si="5"/>
        <v>120</v>
      </c>
      <c r="L552" s="1" t="s">
        <v>1046</v>
      </c>
      <c r="M552" s="1">
        <v>2019</v>
      </c>
      <c r="N552" s="1">
        <v>11</v>
      </c>
      <c r="O552" s="1">
        <v>2</v>
      </c>
      <c r="P552" s="1">
        <v>18</v>
      </c>
    </row>
    <row r="553" spans="1:16" x14ac:dyDescent="0.25">
      <c r="A553" s="1">
        <v>556</v>
      </c>
      <c r="B553" s="1" t="s">
        <v>1744</v>
      </c>
      <c r="C553" s="1" t="s">
        <v>571</v>
      </c>
      <c r="D553" s="1" t="str">
        <f t="shared" si="4"/>
        <v>Neutral</v>
      </c>
      <c r="E553" s="2">
        <v>43291.885416666664</v>
      </c>
      <c r="F553" s="1" t="s">
        <v>1745</v>
      </c>
      <c r="G553" s="1" t="s">
        <v>30</v>
      </c>
      <c r="H553" s="1" t="s">
        <v>1746</v>
      </c>
      <c r="I553" s="1">
        <v>35</v>
      </c>
      <c r="J553" s="1">
        <v>70</v>
      </c>
      <c r="K553" s="1">
        <f t="shared" si="5"/>
        <v>105</v>
      </c>
      <c r="L553" s="1" t="s">
        <v>22</v>
      </c>
      <c r="M553" s="1">
        <v>2018</v>
      </c>
      <c r="N553" s="1">
        <v>7</v>
      </c>
      <c r="O553" s="1">
        <v>10</v>
      </c>
      <c r="P553" s="1">
        <v>21</v>
      </c>
    </row>
    <row r="554" spans="1:16" x14ac:dyDescent="0.25">
      <c r="A554" s="1">
        <v>557</v>
      </c>
      <c r="B554" s="1" t="s">
        <v>1747</v>
      </c>
      <c r="C554" s="1" t="s">
        <v>1102</v>
      </c>
      <c r="D554" s="1" t="str">
        <f t="shared" si="4"/>
        <v>Neutral</v>
      </c>
      <c r="E554" s="2">
        <v>44092.8125</v>
      </c>
      <c r="F554" s="1" t="s">
        <v>1748</v>
      </c>
      <c r="G554" s="1" t="s">
        <v>34</v>
      </c>
      <c r="H554" s="1" t="s">
        <v>1749</v>
      </c>
      <c r="I554" s="1">
        <v>30</v>
      </c>
      <c r="J554" s="1">
        <v>60</v>
      </c>
      <c r="K554" s="1">
        <f t="shared" si="5"/>
        <v>90</v>
      </c>
      <c r="L554" s="1" t="s">
        <v>36</v>
      </c>
      <c r="M554" s="1">
        <v>2020</v>
      </c>
      <c r="N554" s="1">
        <v>9</v>
      </c>
      <c r="O554" s="1">
        <v>18</v>
      </c>
      <c r="P554" s="1">
        <v>19</v>
      </c>
    </row>
    <row r="555" spans="1:16" x14ac:dyDescent="0.25">
      <c r="A555" s="1">
        <v>558</v>
      </c>
      <c r="B555" s="1" t="s">
        <v>1750</v>
      </c>
      <c r="C555" s="1" t="s">
        <v>1751</v>
      </c>
      <c r="D555" s="1" t="str">
        <f t="shared" si="4"/>
        <v>Neutral</v>
      </c>
      <c r="E555" s="2">
        <v>42870.916666666664</v>
      </c>
      <c r="F555" s="1" t="s">
        <v>1752</v>
      </c>
      <c r="G555" s="1" t="s">
        <v>20</v>
      </c>
      <c r="H555" s="1" t="s">
        <v>1753</v>
      </c>
      <c r="I555" s="1">
        <v>22</v>
      </c>
      <c r="J555" s="1">
        <v>45</v>
      </c>
      <c r="K555" s="1">
        <f t="shared" si="5"/>
        <v>67</v>
      </c>
      <c r="L555" s="1" t="s">
        <v>1042</v>
      </c>
      <c r="M555" s="1">
        <v>2017</v>
      </c>
      <c r="N555" s="1">
        <v>5</v>
      </c>
      <c r="O555" s="1">
        <v>15</v>
      </c>
      <c r="P555" s="1">
        <v>22</v>
      </c>
    </row>
    <row r="556" spans="1:16" x14ac:dyDescent="0.25">
      <c r="A556" s="1">
        <v>559</v>
      </c>
      <c r="B556" s="1" t="s">
        <v>1754</v>
      </c>
      <c r="C556" s="1" t="s">
        <v>1755</v>
      </c>
      <c r="D556" s="1" t="str">
        <f t="shared" si="4"/>
        <v>Neutral</v>
      </c>
      <c r="E556" s="2">
        <v>44291.84375</v>
      </c>
      <c r="F556" s="1" t="s">
        <v>1756</v>
      </c>
      <c r="G556" s="1" t="s">
        <v>30</v>
      </c>
      <c r="H556" s="1" t="s">
        <v>1757</v>
      </c>
      <c r="I556" s="1">
        <v>28</v>
      </c>
      <c r="J556" s="1">
        <v>55</v>
      </c>
      <c r="K556" s="1">
        <f t="shared" si="5"/>
        <v>83</v>
      </c>
      <c r="L556" s="1" t="s">
        <v>1051</v>
      </c>
      <c r="M556" s="1">
        <v>2021</v>
      </c>
      <c r="N556" s="1">
        <v>4</v>
      </c>
      <c r="O556" s="1">
        <v>5</v>
      </c>
      <c r="P556" s="1">
        <v>20</v>
      </c>
    </row>
    <row r="557" spans="1:16" x14ac:dyDescent="0.25">
      <c r="A557" s="1">
        <v>560</v>
      </c>
      <c r="B557" s="1" t="s">
        <v>1758</v>
      </c>
      <c r="C557" s="1" t="s">
        <v>1759</v>
      </c>
      <c r="D557" s="1" t="str">
        <f t="shared" si="4"/>
        <v>Neutral</v>
      </c>
      <c r="E557" s="2">
        <v>42602.770833333336</v>
      </c>
      <c r="F557" s="1" t="s">
        <v>1760</v>
      </c>
      <c r="G557" s="1" t="s">
        <v>34</v>
      </c>
      <c r="H557" s="1" t="s">
        <v>1761</v>
      </c>
      <c r="I557" s="1">
        <v>18</v>
      </c>
      <c r="J557" s="1">
        <v>35</v>
      </c>
      <c r="K557" s="1">
        <f t="shared" si="5"/>
        <v>53</v>
      </c>
      <c r="L557" s="1" t="s">
        <v>22</v>
      </c>
      <c r="M557" s="1">
        <v>2016</v>
      </c>
      <c r="N557" s="1">
        <v>8</v>
      </c>
      <c r="O557" s="1">
        <v>20</v>
      </c>
      <c r="P557" s="1">
        <v>18</v>
      </c>
    </row>
    <row r="558" spans="1:16" x14ac:dyDescent="0.25">
      <c r="A558" s="1">
        <v>561</v>
      </c>
      <c r="B558" s="1" t="s">
        <v>1762</v>
      </c>
      <c r="C558" s="1" t="s">
        <v>1763</v>
      </c>
      <c r="D558" s="1" t="str">
        <f t="shared" si="4"/>
        <v>Neutral</v>
      </c>
      <c r="E558" s="2">
        <v>43508.822916666664</v>
      </c>
      <c r="F558" s="1" t="s">
        <v>1764</v>
      </c>
      <c r="G558" s="1" t="s">
        <v>20</v>
      </c>
      <c r="H558" s="1" t="s">
        <v>1765</v>
      </c>
      <c r="I558" s="1">
        <v>22</v>
      </c>
      <c r="J558" s="1">
        <v>45</v>
      </c>
      <c r="K558" s="1">
        <f t="shared" si="5"/>
        <v>67</v>
      </c>
      <c r="L558" s="1" t="s">
        <v>27</v>
      </c>
      <c r="M558" s="1">
        <v>2019</v>
      </c>
      <c r="N558" s="1">
        <v>2</v>
      </c>
      <c r="O558" s="1">
        <v>12</v>
      </c>
      <c r="P558" s="1">
        <v>19</v>
      </c>
    </row>
    <row r="559" spans="1:16" x14ac:dyDescent="0.25">
      <c r="A559" s="1">
        <v>562</v>
      </c>
      <c r="B559" s="1" t="s">
        <v>1766</v>
      </c>
      <c r="C559" s="1" t="s">
        <v>1767</v>
      </c>
      <c r="D559" s="1" t="str">
        <f t="shared" si="4"/>
        <v>Neutral</v>
      </c>
      <c r="E559" s="2">
        <v>42183.833333333336</v>
      </c>
      <c r="F559" s="1" t="s">
        <v>1768</v>
      </c>
      <c r="G559" s="1" t="s">
        <v>30</v>
      </c>
      <c r="H559" s="1" t="s">
        <v>1769</v>
      </c>
      <c r="I559" s="1">
        <v>28</v>
      </c>
      <c r="J559" s="1">
        <v>55</v>
      </c>
      <c r="K559" s="1">
        <f t="shared" si="5"/>
        <v>83</v>
      </c>
      <c r="L559" s="1" t="s">
        <v>41</v>
      </c>
      <c r="M559" s="1">
        <v>2015</v>
      </c>
      <c r="N559" s="1">
        <v>6</v>
      </c>
      <c r="O559" s="1">
        <v>28</v>
      </c>
      <c r="P559" s="1">
        <v>20</v>
      </c>
    </row>
    <row r="560" spans="1:16" x14ac:dyDescent="0.25">
      <c r="A560" s="1">
        <v>563</v>
      </c>
      <c r="B560" s="1" t="s">
        <v>1770</v>
      </c>
      <c r="C560" s="1" t="s">
        <v>1771</v>
      </c>
      <c r="D560" s="1" t="str">
        <f t="shared" si="4"/>
        <v>Neutral</v>
      </c>
      <c r="E560" s="2">
        <v>44569.895833333336</v>
      </c>
      <c r="F560" s="1" t="s">
        <v>1772</v>
      </c>
      <c r="G560" s="1" t="s">
        <v>34</v>
      </c>
      <c r="H560" s="1" t="s">
        <v>1773</v>
      </c>
      <c r="I560" s="1">
        <v>35</v>
      </c>
      <c r="J560" s="1">
        <v>70</v>
      </c>
      <c r="K560" s="1">
        <f t="shared" si="5"/>
        <v>105</v>
      </c>
      <c r="L560" s="1" t="s">
        <v>1180</v>
      </c>
      <c r="M560" s="1">
        <v>2022</v>
      </c>
      <c r="N560" s="1">
        <v>1</v>
      </c>
      <c r="O560" s="1">
        <v>8</v>
      </c>
      <c r="P560" s="1">
        <v>21</v>
      </c>
    </row>
    <row r="561" spans="1:16" x14ac:dyDescent="0.25">
      <c r="A561" s="1">
        <v>564</v>
      </c>
      <c r="B561" s="1" t="s">
        <v>1774</v>
      </c>
      <c r="C561" s="1" t="s">
        <v>551</v>
      </c>
      <c r="D561" s="1" t="str">
        <f t="shared" si="4"/>
        <v>Neutral</v>
      </c>
      <c r="E561" s="2">
        <v>43449.84375</v>
      </c>
      <c r="F561" s="1" t="s">
        <v>1775</v>
      </c>
      <c r="G561" s="1" t="s">
        <v>20</v>
      </c>
      <c r="H561" s="1" t="s">
        <v>1776</v>
      </c>
      <c r="I561" s="1">
        <v>22</v>
      </c>
      <c r="J561" s="1">
        <v>45</v>
      </c>
      <c r="K561" s="1">
        <f t="shared" si="5"/>
        <v>67</v>
      </c>
      <c r="L561" s="1" t="s">
        <v>1205</v>
      </c>
      <c r="M561" s="1">
        <v>2018</v>
      </c>
      <c r="N561" s="1">
        <v>12</v>
      </c>
      <c r="O561" s="1">
        <v>15</v>
      </c>
      <c r="P561" s="1">
        <v>20</v>
      </c>
    </row>
    <row r="562" spans="1:16" x14ac:dyDescent="0.25">
      <c r="A562" s="1">
        <v>565</v>
      </c>
      <c r="B562" s="1" t="s">
        <v>1777</v>
      </c>
      <c r="C562" s="1" t="s">
        <v>1594</v>
      </c>
      <c r="D562" s="1" t="str">
        <f t="shared" si="4"/>
        <v>Neutral</v>
      </c>
      <c r="E562" s="2">
        <v>44387.791666666664</v>
      </c>
      <c r="F562" s="1" t="s">
        <v>1778</v>
      </c>
      <c r="G562" s="1" t="s">
        <v>30</v>
      </c>
      <c r="H562" s="1" t="s">
        <v>1779</v>
      </c>
      <c r="I562" s="1">
        <v>40</v>
      </c>
      <c r="J562" s="1">
        <v>80</v>
      </c>
      <c r="K562" s="1">
        <f t="shared" si="5"/>
        <v>120</v>
      </c>
      <c r="L562" s="1" t="s">
        <v>27</v>
      </c>
      <c r="M562" s="1">
        <v>2021</v>
      </c>
      <c r="N562" s="1">
        <v>7</v>
      </c>
      <c r="O562" s="1">
        <v>10</v>
      </c>
      <c r="P562" s="1">
        <v>19</v>
      </c>
    </row>
    <row r="563" spans="1:16" x14ac:dyDescent="0.25">
      <c r="A563" s="1">
        <v>566</v>
      </c>
      <c r="B563" s="1" t="s">
        <v>1780</v>
      </c>
      <c r="C563" s="1" t="s">
        <v>1218</v>
      </c>
      <c r="D563" s="1" t="str">
        <f t="shared" si="4"/>
        <v>Neutral</v>
      </c>
      <c r="E563" s="2">
        <v>43736.854166666664</v>
      </c>
      <c r="F563" s="1" t="s">
        <v>1781</v>
      </c>
      <c r="G563" s="1" t="s">
        <v>20</v>
      </c>
      <c r="H563" s="1" t="s">
        <v>1782</v>
      </c>
      <c r="I563" s="1">
        <v>35</v>
      </c>
      <c r="J563" s="1">
        <v>70</v>
      </c>
      <c r="K563" s="1">
        <f t="shared" si="5"/>
        <v>105</v>
      </c>
      <c r="L563" s="1" t="s">
        <v>22</v>
      </c>
      <c r="M563" s="1">
        <v>2019</v>
      </c>
      <c r="N563" s="1">
        <v>9</v>
      </c>
      <c r="O563" s="1">
        <v>28</v>
      </c>
      <c r="P563" s="1">
        <v>20</v>
      </c>
    </row>
    <row r="564" spans="1:16" x14ac:dyDescent="0.25">
      <c r="A564" s="1">
        <v>567</v>
      </c>
      <c r="B564" s="1" t="s">
        <v>1783</v>
      </c>
      <c r="C564" s="1" t="s">
        <v>1784</v>
      </c>
      <c r="D564" s="1" t="str">
        <f t="shared" si="4"/>
        <v>Neutral</v>
      </c>
      <c r="E564" s="2">
        <v>44635.78125</v>
      </c>
      <c r="F564" s="1" t="s">
        <v>1785</v>
      </c>
      <c r="G564" s="1" t="s">
        <v>34</v>
      </c>
      <c r="H564" s="1" t="s">
        <v>1786</v>
      </c>
      <c r="I564" s="1">
        <v>30</v>
      </c>
      <c r="J564" s="1">
        <v>60</v>
      </c>
      <c r="K564" s="1">
        <f t="shared" si="5"/>
        <v>90</v>
      </c>
      <c r="L564" s="1" t="s">
        <v>1042</v>
      </c>
      <c r="M564" s="1">
        <v>2022</v>
      </c>
      <c r="N564" s="1">
        <v>3</v>
      </c>
      <c r="O564" s="1">
        <v>15</v>
      </c>
      <c r="P564" s="1">
        <v>18</v>
      </c>
    </row>
    <row r="565" spans="1:16" x14ac:dyDescent="0.25">
      <c r="A565" s="1">
        <v>568</v>
      </c>
      <c r="B565" s="1" t="s">
        <v>1787</v>
      </c>
      <c r="C565" s="1" t="s">
        <v>1187</v>
      </c>
      <c r="D565" s="1" t="str">
        <f t="shared" si="4"/>
        <v>Neutral</v>
      </c>
      <c r="E565" s="2">
        <v>43044.885416666664</v>
      </c>
      <c r="F565" s="1" t="s">
        <v>1788</v>
      </c>
      <c r="G565" s="1" t="s">
        <v>30</v>
      </c>
      <c r="H565" s="1" t="s">
        <v>1789</v>
      </c>
      <c r="I565" s="1">
        <v>22</v>
      </c>
      <c r="J565" s="1">
        <v>45</v>
      </c>
      <c r="K565" s="1">
        <f t="shared" si="5"/>
        <v>67</v>
      </c>
      <c r="L565" s="1" t="s">
        <v>1046</v>
      </c>
      <c r="M565" s="1">
        <v>2017</v>
      </c>
      <c r="N565" s="1">
        <v>11</v>
      </c>
      <c r="O565" s="1">
        <v>5</v>
      </c>
      <c r="P565" s="1">
        <v>21</v>
      </c>
    </row>
    <row r="566" spans="1:16" x14ac:dyDescent="0.25">
      <c r="A566" s="1">
        <v>569</v>
      </c>
      <c r="B566" s="1" t="s">
        <v>1790</v>
      </c>
      <c r="C566" s="1" t="s">
        <v>1791</v>
      </c>
      <c r="D566" s="1" t="str">
        <f t="shared" si="4"/>
        <v>Neutral</v>
      </c>
      <c r="E566" s="2">
        <v>43971.6875</v>
      </c>
      <c r="F566" s="1" t="s">
        <v>1792</v>
      </c>
      <c r="G566" s="1" t="s">
        <v>20</v>
      </c>
      <c r="H566" s="1" t="s">
        <v>1793</v>
      </c>
      <c r="I566" s="1">
        <v>28</v>
      </c>
      <c r="J566" s="1">
        <v>55</v>
      </c>
      <c r="K566" s="1">
        <f t="shared" si="5"/>
        <v>83</v>
      </c>
      <c r="L566" s="1" t="s">
        <v>1180</v>
      </c>
      <c r="M566" s="1">
        <v>2020</v>
      </c>
      <c r="N566" s="1">
        <v>5</v>
      </c>
      <c r="O566" s="1">
        <v>20</v>
      </c>
      <c r="P566" s="1">
        <v>16</v>
      </c>
    </row>
    <row r="567" spans="1:16" x14ac:dyDescent="0.25">
      <c r="A567" s="1">
        <v>570</v>
      </c>
      <c r="B567" s="1" t="s">
        <v>1794</v>
      </c>
      <c r="C567" s="1" t="s">
        <v>1182</v>
      </c>
      <c r="D567" s="1" t="str">
        <f t="shared" si="4"/>
        <v>Neutral</v>
      </c>
      <c r="E567" s="2">
        <v>42604.822916666664</v>
      </c>
      <c r="F567" s="1" t="s">
        <v>1795</v>
      </c>
      <c r="G567" s="1" t="s">
        <v>34</v>
      </c>
      <c r="H567" s="1" t="s">
        <v>1796</v>
      </c>
      <c r="I567" s="1">
        <v>18</v>
      </c>
      <c r="J567" s="1">
        <v>35</v>
      </c>
      <c r="K567" s="1">
        <f t="shared" si="5"/>
        <v>53</v>
      </c>
      <c r="L567" s="1" t="s">
        <v>36</v>
      </c>
      <c r="M567" s="1">
        <v>2016</v>
      </c>
      <c r="N567" s="1">
        <v>8</v>
      </c>
      <c r="O567" s="1">
        <v>22</v>
      </c>
      <c r="P567" s="1">
        <v>19</v>
      </c>
    </row>
    <row r="568" spans="1:16" x14ac:dyDescent="0.25">
      <c r="A568" s="1">
        <v>571</v>
      </c>
      <c r="B568" s="1" t="s">
        <v>1797</v>
      </c>
      <c r="C568" s="1" t="s">
        <v>1798</v>
      </c>
      <c r="D568" s="1" t="str">
        <f t="shared" si="4"/>
        <v>Neutral</v>
      </c>
      <c r="E568" s="2">
        <v>45026.71875</v>
      </c>
      <c r="F568" s="1" t="s">
        <v>1799</v>
      </c>
      <c r="G568" s="1" t="s">
        <v>30</v>
      </c>
      <c r="H568" s="1" t="s">
        <v>1800</v>
      </c>
      <c r="I568" s="1">
        <v>22</v>
      </c>
      <c r="J568" s="1">
        <v>45</v>
      </c>
      <c r="K568" s="1">
        <f t="shared" si="5"/>
        <v>67</v>
      </c>
      <c r="L568" s="1" t="s">
        <v>45</v>
      </c>
      <c r="M568" s="1">
        <v>2023</v>
      </c>
      <c r="N568" s="1">
        <v>4</v>
      </c>
      <c r="O568" s="1">
        <v>10</v>
      </c>
      <c r="P568" s="1">
        <v>17</v>
      </c>
    </row>
    <row r="569" spans="1:16" x14ac:dyDescent="0.25">
      <c r="A569" s="1">
        <v>572</v>
      </c>
      <c r="B569" s="1" t="s">
        <v>1801</v>
      </c>
      <c r="C569" s="1" t="s">
        <v>1802</v>
      </c>
      <c r="D569" s="1" t="str">
        <f t="shared" si="4"/>
        <v>Neutral</v>
      </c>
      <c r="E569" s="2">
        <v>42356.75</v>
      </c>
      <c r="F569" s="1" t="s">
        <v>1803</v>
      </c>
      <c r="G569" s="1" t="s">
        <v>20</v>
      </c>
      <c r="H569" s="1" t="s">
        <v>1804</v>
      </c>
      <c r="I569" s="1">
        <v>28</v>
      </c>
      <c r="J569" s="1">
        <v>55</v>
      </c>
      <c r="K569" s="1">
        <f t="shared" si="5"/>
        <v>83</v>
      </c>
      <c r="L569" s="1" t="s">
        <v>1190</v>
      </c>
      <c r="M569" s="1">
        <v>2015</v>
      </c>
      <c r="N569" s="1">
        <v>12</v>
      </c>
      <c r="O569" s="1">
        <v>18</v>
      </c>
      <c r="P569" s="1">
        <v>18</v>
      </c>
    </row>
    <row r="570" spans="1:16" x14ac:dyDescent="0.25">
      <c r="A570" s="1">
        <v>573</v>
      </c>
      <c r="B570" s="1" t="s">
        <v>1805</v>
      </c>
      <c r="C570" s="1" t="s">
        <v>1806</v>
      </c>
      <c r="D570" s="1" t="str">
        <f t="shared" si="4"/>
        <v>Neutral</v>
      </c>
      <c r="E570" s="2">
        <v>44477.854166666664</v>
      </c>
      <c r="F570" s="1" t="s">
        <v>1807</v>
      </c>
      <c r="G570" s="1" t="s">
        <v>34</v>
      </c>
      <c r="H570" s="1" t="s">
        <v>1808</v>
      </c>
      <c r="I570" s="1">
        <v>35</v>
      </c>
      <c r="J570" s="1">
        <v>70</v>
      </c>
      <c r="K570" s="1">
        <f t="shared" si="5"/>
        <v>105</v>
      </c>
      <c r="L570" s="1" t="s">
        <v>1051</v>
      </c>
      <c r="M570" s="1">
        <v>2021</v>
      </c>
      <c r="N570" s="1">
        <v>10</v>
      </c>
      <c r="O570" s="1">
        <v>8</v>
      </c>
      <c r="P570" s="1">
        <v>20</v>
      </c>
    </row>
    <row r="571" spans="1:16" x14ac:dyDescent="0.25">
      <c r="A571" s="1">
        <v>574</v>
      </c>
      <c r="B571" s="1" t="s">
        <v>1809</v>
      </c>
      <c r="C571" s="1" t="s">
        <v>1810</v>
      </c>
      <c r="D571" s="1" t="str">
        <f t="shared" si="4"/>
        <v>Neutral</v>
      </c>
      <c r="E571" s="2">
        <v>43546.90625</v>
      </c>
      <c r="F571" s="1" t="s">
        <v>1811</v>
      </c>
      <c r="G571" s="1" t="s">
        <v>30</v>
      </c>
      <c r="H571" s="1" t="s">
        <v>1812</v>
      </c>
      <c r="I571" s="1">
        <v>22</v>
      </c>
      <c r="J571" s="1">
        <v>45</v>
      </c>
      <c r="K571" s="1">
        <f t="shared" si="5"/>
        <v>67</v>
      </c>
      <c r="L571" s="1" t="s">
        <v>41</v>
      </c>
      <c r="M571" s="1">
        <v>2019</v>
      </c>
      <c r="N571" s="1">
        <v>3</v>
      </c>
      <c r="O571" s="1">
        <v>22</v>
      </c>
      <c r="P571" s="1">
        <v>21</v>
      </c>
    </row>
    <row r="572" spans="1:16" x14ac:dyDescent="0.25">
      <c r="A572" s="1">
        <v>575</v>
      </c>
      <c r="B572" s="1" t="s">
        <v>1813</v>
      </c>
      <c r="C572" s="1" t="s">
        <v>1814</v>
      </c>
      <c r="D572" s="1" t="str">
        <f t="shared" si="4"/>
        <v>Neutral</v>
      </c>
      <c r="E572" s="2">
        <v>43266.916666666664</v>
      </c>
      <c r="F572" s="1" t="s">
        <v>1815</v>
      </c>
      <c r="G572" s="1" t="s">
        <v>20</v>
      </c>
      <c r="H572" s="1" t="s">
        <v>1816</v>
      </c>
      <c r="I572" s="1">
        <v>40</v>
      </c>
      <c r="J572" s="1">
        <v>80</v>
      </c>
      <c r="K572" s="1">
        <f t="shared" si="5"/>
        <v>120</v>
      </c>
      <c r="L572" s="1" t="s">
        <v>22</v>
      </c>
      <c r="M572" s="1">
        <v>2018</v>
      </c>
      <c r="N572" s="1">
        <v>6</v>
      </c>
      <c r="O572" s="1">
        <v>15</v>
      </c>
      <c r="P572" s="1">
        <v>22</v>
      </c>
    </row>
    <row r="573" spans="1:16" x14ac:dyDescent="0.25">
      <c r="A573" s="1">
        <v>576</v>
      </c>
      <c r="B573" s="1" t="s">
        <v>1817</v>
      </c>
      <c r="C573" s="1" t="s">
        <v>1818</v>
      </c>
      <c r="D573" s="1" t="str">
        <f t="shared" si="4"/>
        <v>Neutral</v>
      </c>
      <c r="E573" s="2">
        <v>43705.8125</v>
      </c>
      <c r="F573" s="1" t="s">
        <v>1819</v>
      </c>
      <c r="G573" s="1" t="s">
        <v>30</v>
      </c>
      <c r="H573" s="1" t="s">
        <v>1820</v>
      </c>
      <c r="I573" s="1">
        <v>35</v>
      </c>
      <c r="J573" s="1">
        <v>70</v>
      </c>
      <c r="K573" s="1">
        <f t="shared" si="5"/>
        <v>105</v>
      </c>
      <c r="L573" s="1" t="s">
        <v>1821</v>
      </c>
      <c r="M573" s="1">
        <v>2019</v>
      </c>
      <c r="N573" s="1">
        <v>8</v>
      </c>
      <c r="O573" s="1">
        <v>28</v>
      </c>
      <c r="P573" s="1">
        <v>19</v>
      </c>
    </row>
    <row r="574" spans="1:16" x14ac:dyDescent="0.25">
      <c r="A574" s="1">
        <v>577</v>
      </c>
      <c r="B574" s="1" t="s">
        <v>1822</v>
      </c>
      <c r="C574" s="1" t="s">
        <v>1823</v>
      </c>
      <c r="D574" s="1" t="str">
        <f t="shared" si="4"/>
        <v>Neutral</v>
      </c>
      <c r="E574" s="2">
        <v>44896.739583333336</v>
      </c>
      <c r="F574" s="1" t="s">
        <v>1824</v>
      </c>
      <c r="G574" s="1" t="s">
        <v>34</v>
      </c>
      <c r="H574" s="1" t="s">
        <v>1825</v>
      </c>
      <c r="I574" s="1">
        <v>30</v>
      </c>
      <c r="J574" s="1">
        <v>60</v>
      </c>
      <c r="K574" s="1">
        <f t="shared" si="5"/>
        <v>90</v>
      </c>
      <c r="L574" s="1" t="s">
        <v>27</v>
      </c>
      <c r="M574" s="1">
        <v>2022</v>
      </c>
      <c r="N574" s="1">
        <v>12</v>
      </c>
      <c r="O574" s="1">
        <v>1</v>
      </c>
      <c r="P574" s="1">
        <v>17</v>
      </c>
    </row>
    <row r="575" spans="1:16" x14ac:dyDescent="0.25">
      <c r="A575" s="1">
        <v>578</v>
      </c>
      <c r="B575" s="1" t="s">
        <v>1826</v>
      </c>
      <c r="C575" s="1" t="s">
        <v>1827</v>
      </c>
      <c r="D575" s="1" t="str">
        <f t="shared" si="4"/>
        <v>Neutral</v>
      </c>
      <c r="E575" s="2">
        <v>42835.885416666664</v>
      </c>
      <c r="F575" s="1" t="s">
        <v>1828</v>
      </c>
      <c r="G575" s="1" t="s">
        <v>20</v>
      </c>
      <c r="H575" s="1" t="s">
        <v>1829</v>
      </c>
      <c r="I575" s="1">
        <v>22</v>
      </c>
      <c r="J575" s="1">
        <v>45</v>
      </c>
      <c r="K575" s="1">
        <f t="shared" si="5"/>
        <v>67</v>
      </c>
      <c r="L575" s="1" t="s">
        <v>36</v>
      </c>
      <c r="M575" s="1">
        <v>2017</v>
      </c>
      <c r="N575" s="1">
        <v>4</v>
      </c>
      <c r="O575" s="1">
        <v>10</v>
      </c>
      <c r="P575" s="1">
        <v>21</v>
      </c>
    </row>
    <row r="576" spans="1:16" x14ac:dyDescent="0.25">
      <c r="A576" s="1">
        <v>579</v>
      </c>
      <c r="B576" s="1" t="s">
        <v>1830</v>
      </c>
      <c r="C576" s="1" t="s">
        <v>1831</v>
      </c>
      <c r="D576" s="1" t="str">
        <f t="shared" si="4"/>
        <v>Neutral</v>
      </c>
      <c r="E576" s="2">
        <v>43966.770833333336</v>
      </c>
      <c r="F576" s="1" t="s">
        <v>1832</v>
      </c>
      <c r="G576" s="1" t="s">
        <v>30</v>
      </c>
      <c r="H576" s="1" t="s">
        <v>1833</v>
      </c>
      <c r="I576" s="1">
        <v>28</v>
      </c>
      <c r="J576" s="1">
        <v>55</v>
      </c>
      <c r="K576" s="1">
        <f t="shared" si="5"/>
        <v>83</v>
      </c>
      <c r="L576" s="1" t="s">
        <v>41</v>
      </c>
      <c r="M576" s="1">
        <v>2020</v>
      </c>
      <c r="N576" s="1">
        <v>5</v>
      </c>
      <c r="O576" s="1">
        <v>15</v>
      </c>
      <c r="P576" s="1">
        <v>18</v>
      </c>
    </row>
    <row r="577" spans="1:16" x14ac:dyDescent="0.25">
      <c r="A577" s="1">
        <v>580</v>
      </c>
      <c r="B577" s="1" t="s">
        <v>1834</v>
      </c>
      <c r="C577" s="1" t="s">
        <v>1835</v>
      </c>
      <c r="D577" s="1" t="str">
        <f t="shared" si="4"/>
        <v>Neutral</v>
      </c>
      <c r="E577" s="2">
        <v>42635.833333333336</v>
      </c>
      <c r="F577" s="1" t="s">
        <v>1836</v>
      </c>
      <c r="G577" s="1" t="s">
        <v>34</v>
      </c>
      <c r="H577" s="1" t="s">
        <v>1837</v>
      </c>
      <c r="I577" s="1">
        <v>18</v>
      </c>
      <c r="J577" s="1">
        <v>35</v>
      </c>
      <c r="K577" s="1">
        <f t="shared" si="5"/>
        <v>53</v>
      </c>
      <c r="L577" s="1" t="s">
        <v>22</v>
      </c>
      <c r="M577" s="1">
        <v>2016</v>
      </c>
      <c r="N577" s="1">
        <v>9</v>
      </c>
      <c r="O577" s="1">
        <v>22</v>
      </c>
      <c r="P577" s="1">
        <v>20</v>
      </c>
    </row>
    <row r="578" spans="1:16" x14ac:dyDescent="0.25">
      <c r="A578" s="1">
        <v>581</v>
      </c>
      <c r="B578" s="1" t="s">
        <v>1838</v>
      </c>
      <c r="C578" s="1" t="s">
        <v>1839</v>
      </c>
      <c r="D578" s="1" t="str">
        <f t="shared" si="4"/>
        <v>Neutral</v>
      </c>
      <c r="E578" s="2">
        <v>44969.822916666664</v>
      </c>
      <c r="F578" s="1" t="s">
        <v>1840</v>
      </c>
      <c r="G578" s="1" t="s">
        <v>20</v>
      </c>
      <c r="H578" s="1" t="s">
        <v>1841</v>
      </c>
      <c r="I578" s="1">
        <v>22</v>
      </c>
      <c r="J578" s="1">
        <v>45</v>
      </c>
      <c r="K578" s="1">
        <f t="shared" si="5"/>
        <v>67</v>
      </c>
      <c r="L578" s="1" t="s">
        <v>1042</v>
      </c>
      <c r="M578" s="1">
        <v>2023</v>
      </c>
      <c r="N578" s="1">
        <v>2</v>
      </c>
      <c r="O578" s="1">
        <v>12</v>
      </c>
      <c r="P578" s="1">
        <v>19</v>
      </c>
    </row>
    <row r="579" spans="1:16" x14ac:dyDescent="0.25">
      <c r="A579" s="1">
        <v>582</v>
      </c>
      <c r="B579" s="1" t="s">
        <v>1842</v>
      </c>
      <c r="C579" s="1" t="s">
        <v>1843</v>
      </c>
      <c r="D579" s="1" t="str">
        <f t="shared" si="4"/>
        <v>Neutral</v>
      </c>
      <c r="E579" s="2">
        <v>42318.875</v>
      </c>
      <c r="F579" s="1" t="s">
        <v>1844</v>
      </c>
      <c r="G579" s="1" t="s">
        <v>30</v>
      </c>
      <c r="H579" s="1" t="s">
        <v>1845</v>
      </c>
      <c r="I579" s="1">
        <v>28</v>
      </c>
      <c r="J579" s="1">
        <v>55</v>
      </c>
      <c r="K579" s="1">
        <f t="shared" si="5"/>
        <v>83</v>
      </c>
      <c r="L579" s="1" t="s">
        <v>1190</v>
      </c>
      <c r="M579" s="1">
        <v>2015</v>
      </c>
      <c r="N579" s="1">
        <v>11</v>
      </c>
      <c r="O579" s="1">
        <v>10</v>
      </c>
      <c r="P579" s="1">
        <v>21</v>
      </c>
    </row>
    <row r="580" spans="1:16" x14ac:dyDescent="0.25">
      <c r="A580" s="1">
        <v>583</v>
      </c>
      <c r="B580" s="1" t="s">
        <v>1846</v>
      </c>
      <c r="C580" s="1" t="s">
        <v>1847</v>
      </c>
      <c r="D580" s="1" t="str">
        <f t="shared" si="4"/>
        <v>Neutral</v>
      </c>
      <c r="E580" s="2">
        <v>44397.760416666664</v>
      </c>
      <c r="F580" s="1" t="s">
        <v>1848</v>
      </c>
      <c r="G580" s="1" t="s">
        <v>34</v>
      </c>
      <c r="H580" s="1" t="s">
        <v>1849</v>
      </c>
      <c r="I580" s="1">
        <v>22</v>
      </c>
      <c r="J580" s="1">
        <v>45</v>
      </c>
      <c r="K580" s="1">
        <f t="shared" si="5"/>
        <v>67</v>
      </c>
      <c r="L580" s="1" t="s">
        <v>1046</v>
      </c>
      <c r="M580" s="1">
        <v>2021</v>
      </c>
      <c r="N580" s="1">
        <v>7</v>
      </c>
      <c r="O580" s="1">
        <v>20</v>
      </c>
      <c r="P580" s="1">
        <v>18</v>
      </c>
    </row>
    <row r="581" spans="1:16" x14ac:dyDescent="0.25">
      <c r="A581" s="1">
        <v>584</v>
      </c>
      <c r="B581" s="1" t="s">
        <v>1850</v>
      </c>
      <c r="C581" s="1" t="s">
        <v>1851</v>
      </c>
      <c r="D581" s="1" t="str">
        <f t="shared" si="4"/>
        <v>Neutral</v>
      </c>
      <c r="E581" s="2">
        <v>43573.854166666664</v>
      </c>
      <c r="F581" s="1" t="s">
        <v>1852</v>
      </c>
      <c r="G581" s="1" t="s">
        <v>20</v>
      </c>
      <c r="H581" s="1" t="s">
        <v>1853</v>
      </c>
      <c r="I581" s="1">
        <v>35</v>
      </c>
      <c r="J581" s="1">
        <v>70</v>
      </c>
      <c r="K581" s="1">
        <f t="shared" si="5"/>
        <v>105</v>
      </c>
      <c r="L581" s="1" t="s">
        <v>1055</v>
      </c>
      <c r="M581" s="1">
        <v>2019</v>
      </c>
      <c r="N581" s="1">
        <v>4</v>
      </c>
      <c r="O581" s="1">
        <v>18</v>
      </c>
      <c r="P581" s="1">
        <v>20</v>
      </c>
    </row>
    <row r="582" spans="1:16" x14ac:dyDescent="0.25">
      <c r="A582" s="1">
        <v>585</v>
      </c>
      <c r="B582" s="1" t="s">
        <v>1854</v>
      </c>
      <c r="C582" s="1" t="s">
        <v>265</v>
      </c>
      <c r="D582" s="1" t="str">
        <f t="shared" si="4"/>
        <v>Positive</v>
      </c>
      <c r="E582" s="2">
        <v>45066.822916666664</v>
      </c>
      <c r="F582" s="1" t="s">
        <v>1855</v>
      </c>
      <c r="G582" s="1" t="s">
        <v>20</v>
      </c>
      <c r="H582" s="1" t="s">
        <v>1856</v>
      </c>
      <c r="I582" s="1">
        <v>15</v>
      </c>
      <c r="J582" s="1">
        <v>30</v>
      </c>
      <c r="K582" s="1">
        <f t="shared" si="5"/>
        <v>45</v>
      </c>
      <c r="L582" s="1" t="s">
        <v>22</v>
      </c>
      <c r="M582" s="1">
        <v>2023</v>
      </c>
      <c r="N582" s="1">
        <v>5</v>
      </c>
      <c r="O582" s="1">
        <v>20</v>
      </c>
      <c r="P582" s="1">
        <v>19</v>
      </c>
    </row>
    <row r="583" spans="1:16" x14ac:dyDescent="0.25">
      <c r="A583" s="1">
        <v>586</v>
      </c>
      <c r="B583" s="1" t="s">
        <v>1857</v>
      </c>
      <c r="C583" s="1" t="s">
        <v>575</v>
      </c>
      <c r="D583" s="1" t="str">
        <f t="shared" si="4"/>
        <v>Neutral</v>
      </c>
      <c r="E583" s="2">
        <v>45067.875</v>
      </c>
      <c r="F583" s="1" t="s">
        <v>50</v>
      </c>
      <c r="G583" s="1" t="s">
        <v>30</v>
      </c>
      <c r="H583" s="1" t="s">
        <v>1858</v>
      </c>
      <c r="I583" s="1">
        <v>18</v>
      </c>
      <c r="J583" s="1">
        <v>35</v>
      </c>
      <c r="K583" s="1">
        <f t="shared" si="5"/>
        <v>53</v>
      </c>
      <c r="L583" s="1" t="s">
        <v>27</v>
      </c>
      <c r="M583" s="1">
        <v>2023</v>
      </c>
      <c r="N583" s="1">
        <v>5</v>
      </c>
      <c r="O583" s="1">
        <v>21</v>
      </c>
      <c r="P583" s="1">
        <v>21</v>
      </c>
    </row>
    <row r="584" spans="1:16" x14ac:dyDescent="0.25">
      <c r="A584" s="1">
        <v>587</v>
      </c>
      <c r="B584" s="1" t="s">
        <v>1859</v>
      </c>
      <c r="C584" s="1" t="s">
        <v>205</v>
      </c>
      <c r="D584" s="1" t="str">
        <f t="shared" si="4"/>
        <v>Positive</v>
      </c>
      <c r="E584" s="2">
        <v>45068.604166666664</v>
      </c>
      <c r="F584" s="1" t="s">
        <v>1860</v>
      </c>
      <c r="G584" s="1" t="s">
        <v>34</v>
      </c>
      <c r="H584" s="1" t="s">
        <v>1861</v>
      </c>
      <c r="I584" s="1">
        <v>22</v>
      </c>
      <c r="J584" s="1">
        <v>45</v>
      </c>
      <c r="K584" s="1">
        <f t="shared" si="5"/>
        <v>67</v>
      </c>
      <c r="L584" s="1" t="s">
        <v>36</v>
      </c>
      <c r="M584" s="1">
        <v>2023</v>
      </c>
      <c r="N584" s="1">
        <v>5</v>
      </c>
      <c r="O584" s="1">
        <v>22</v>
      </c>
      <c r="P584" s="1">
        <v>14</v>
      </c>
    </row>
    <row r="585" spans="1:16" x14ac:dyDescent="0.25">
      <c r="A585" s="1">
        <v>588</v>
      </c>
      <c r="B585" s="1" t="s">
        <v>1862</v>
      </c>
      <c r="C585" s="1" t="s">
        <v>571</v>
      </c>
      <c r="D585" s="1" t="str">
        <f t="shared" si="4"/>
        <v>Neutral</v>
      </c>
      <c r="E585" s="2">
        <v>45069.697916666664</v>
      </c>
      <c r="F585" s="1" t="s">
        <v>1863</v>
      </c>
      <c r="G585" s="1" t="s">
        <v>20</v>
      </c>
      <c r="H585" s="1" t="s">
        <v>1864</v>
      </c>
      <c r="I585" s="1">
        <v>20</v>
      </c>
      <c r="J585" s="1">
        <v>40</v>
      </c>
      <c r="K585" s="1">
        <f t="shared" si="5"/>
        <v>60</v>
      </c>
      <c r="L585" s="1" t="s">
        <v>22</v>
      </c>
      <c r="M585" s="1">
        <v>2023</v>
      </c>
      <c r="N585" s="1">
        <v>5</v>
      </c>
      <c r="O585" s="1">
        <v>23</v>
      </c>
      <c r="P585" s="1">
        <v>16</v>
      </c>
    </row>
    <row r="586" spans="1:16" x14ac:dyDescent="0.25">
      <c r="A586" s="1">
        <v>589</v>
      </c>
      <c r="B586" s="1" t="s">
        <v>1865</v>
      </c>
      <c r="C586" s="1" t="s">
        <v>237</v>
      </c>
      <c r="D586" s="1" t="str">
        <f t="shared" si="4"/>
        <v>Neutral</v>
      </c>
      <c r="E586" s="2">
        <v>45070.552083333336</v>
      </c>
      <c r="F586" s="1" t="s">
        <v>1866</v>
      </c>
      <c r="G586" s="1" t="s">
        <v>30</v>
      </c>
      <c r="H586" s="1" t="s">
        <v>1867</v>
      </c>
      <c r="I586" s="1">
        <v>25</v>
      </c>
      <c r="J586" s="1">
        <v>50</v>
      </c>
      <c r="K586" s="1">
        <f t="shared" si="5"/>
        <v>75</v>
      </c>
      <c r="L586" s="1" t="s">
        <v>27</v>
      </c>
      <c r="M586" s="1">
        <v>2023</v>
      </c>
      <c r="N586" s="1">
        <v>5</v>
      </c>
      <c r="O586" s="1">
        <v>24</v>
      </c>
      <c r="P586" s="1">
        <v>13</v>
      </c>
    </row>
    <row r="587" spans="1:16" x14ac:dyDescent="0.25">
      <c r="A587" s="1">
        <v>590</v>
      </c>
      <c r="B587" s="1" t="s">
        <v>1868</v>
      </c>
      <c r="C587" s="1" t="s">
        <v>664</v>
      </c>
      <c r="D587" s="1" t="str">
        <f t="shared" si="4"/>
        <v>Neutral</v>
      </c>
      <c r="E587" s="2">
        <v>45071.791666666664</v>
      </c>
      <c r="F587" s="1" t="s">
        <v>1869</v>
      </c>
      <c r="G587" s="1" t="s">
        <v>34</v>
      </c>
      <c r="H587" s="1" t="s">
        <v>1870</v>
      </c>
      <c r="I587" s="1">
        <v>20</v>
      </c>
      <c r="J587" s="1">
        <v>40</v>
      </c>
      <c r="K587" s="1">
        <f t="shared" si="5"/>
        <v>60</v>
      </c>
      <c r="L587" s="1" t="s">
        <v>22</v>
      </c>
      <c r="M587" s="1">
        <v>2023</v>
      </c>
      <c r="N587" s="1">
        <v>5</v>
      </c>
      <c r="O587" s="1">
        <v>25</v>
      </c>
      <c r="P587" s="1">
        <v>19</v>
      </c>
    </row>
    <row r="588" spans="1:16" x14ac:dyDescent="0.25">
      <c r="A588" s="1">
        <v>591</v>
      </c>
      <c r="B588" s="1" t="s">
        <v>1871</v>
      </c>
      <c r="C588" s="1" t="s">
        <v>1089</v>
      </c>
      <c r="D588" s="1" t="str">
        <f t="shared" si="4"/>
        <v>Neutral</v>
      </c>
      <c r="E588" s="2">
        <v>45072.597222222219</v>
      </c>
      <c r="F588" s="1" t="s">
        <v>1872</v>
      </c>
      <c r="G588" s="1" t="s">
        <v>20</v>
      </c>
      <c r="H588" s="1" t="s">
        <v>1873</v>
      </c>
      <c r="I588" s="1">
        <v>28</v>
      </c>
      <c r="J588" s="1">
        <v>55</v>
      </c>
      <c r="K588" s="1">
        <f t="shared" si="5"/>
        <v>83</v>
      </c>
      <c r="L588" s="1" t="s">
        <v>36</v>
      </c>
      <c r="M588" s="1">
        <v>2023</v>
      </c>
      <c r="N588" s="1">
        <v>5</v>
      </c>
      <c r="O588" s="1">
        <v>26</v>
      </c>
      <c r="P588" s="1">
        <v>14</v>
      </c>
    </row>
    <row r="589" spans="1:16" x14ac:dyDescent="0.25">
      <c r="A589" s="1">
        <v>592</v>
      </c>
      <c r="B589" s="1" t="s">
        <v>1874</v>
      </c>
      <c r="C589" s="1" t="s">
        <v>197</v>
      </c>
      <c r="D589" s="1" t="str">
        <f t="shared" si="4"/>
        <v>Negative</v>
      </c>
      <c r="E589" s="2">
        <v>45073.885416666664</v>
      </c>
      <c r="F589" s="1" t="s">
        <v>1875</v>
      </c>
      <c r="G589" s="1" t="s">
        <v>30</v>
      </c>
      <c r="H589" s="1" t="s">
        <v>1876</v>
      </c>
      <c r="I589" s="1">
        <v>22</v>
      </c>
      <c r="J589" s="1">
        <v>45</v>
      </c>
      <c r="K589" s="1">
        <f t="shared" si="5"/>
        <v>67</v>
      </c>
      <c r="L589" s="1" t="s">
        <v>27</v>
      </c>
      <c r="M589" s="1">
        <v>2023</v>
      </c>
      <c r="N589" s="1">
        <v>5</v>
      </c>
      <c r="O589" s="1">
        <v>27</v>
      </c>
      <c r="P589" s="1">
        <v>21</v>
      </c>
    </row>
    <row r="590" spans="1:16" x14ac:dyDescent="0.25">
      <c r="A590" s="1">
        <v>593</v>
      </c>
      <c r="B590" s="1" t="s">
        <v>1877</v>
      </c>
      <c r="C590" s="1" t="s">
        <v>237</v>
      </c>
      <c r="D590" s="1" t="str">
        <f t="shared" si="4"/>
        <v>Neutral</v>
      </c>
      <c r="E590" s="2">
        <v>45074.5</v>
      </c>
      <c r="F590" s="1" t="s">
        <v>1878</v>
      </c>
      <c r="G590" s="1" t="s">
        <v>34</v>
      </c>
      <c r="H590" s="1" t="s">
        <v>1879</v>
      </c>
      <c r="I590" s="1">
        <v>18</v>
      </c>
      <c r="J590" s="1">
        <v>35</v>
      </c>
      <c r="K590" s="1">
        <f t="shared" si="5"/>
        <v>53</v>
      </c>
      <c r="L590" s="1" t="s">
        <v>22</v>
      </c>
      <c r="M590" s="1">
        <v>2023</v>
      </c>
      <c r="N590" s="1">
        <v>5</v>
      </c>
      <c r="O590" s="1">
        <v>28</v>
      </c>
      <c r="P590" s="1">
        <v>12</v>
      </c>
    </row>
    <row r="591" spans="1:16" x14ac:dyDescent="0.25">
      <c r="A591" s="1">
        <v>594</v>
      </c>
      <c r="B591" s="1" t="s">
        <v>1880</v>
      </c>
      <c r="C591" s="1" t="s">
        <v>205</v>
      </c>
      <c r="D591" s="1" t="str">
        <f t="shared" si="4"/>
        <v>Positive</v>
      </c>
      <c r="E591" s="2">
        <v>45075.979166666664</v>
      </c>
      <c r="F591" s="1" t="s">
        <v>1881</v>
      </c>
      <c r="G591" s="1" t="s">
        <v>20</v>
      </c>
      <c r="H591" s="1" t="s">
        <v>1882</v>
      </c>
      <c r="I591" s="1">
        <v>30</v>
      </c>
      <c r="J591" s="1">
        <v>60</v>
      </c>
      <c r="K591" s="1">
        <f t="shared" si="5"/>
        <v>90</v>
      </c>
      <c r="L591" s="1" t="s">
        <v>36</v>
      </c>
      <c r="M591" s="1">
        <v>2023</v>
      </c>
      <c r="N591" s="1">
        <v>5</v>
      </c>
      <c r="O591" s="1">
        <v>29</v>
      </c>
      <c r="P591" s="1">
        <v>23</v>
      </c>
    </row>
    <row r="592" spans="1:16" x14ac:dyDescent="0.25">
      <c r="A592" s="1">
        <v>595</v>
      </c>
      <c r="B592" s="1" t="s">
        <v>1883</v>
      </c>
      <c r="C592" s="1" t="s">
        <v>265</v>
      </c>
      <c r="D592" s="1" t="str">
        <f t="shared" si="4"/>
        <v>Positive</v>
      </c>
      <c r="E592" s="2">
        <v>45076.864583333336</v>
      </c>
      <c r="F592" s="1" t="s">
        <v>146</v>
      </c>
      <c r="G592" s="1" t="s">
        <v>30</v>
      </c>
      <c r="H592" s="1" t="s">
        <v>1884</v>
      </c>
      <c r="I592" s="1">
        <v>22</v>
      </c>
      <c r="J592" s="1">
        <v>45</v>
      </c>
      <c r="K592" s="1">
        <f t="shared" si="5"/>
        <v>67</v>
      </c>
      <c r="L592" s="1" t="s">
        <v>22</v>
      </c>
      <c r="M592" s="1">
        <v>2023</v>
      </c>
      <c r="N592" s="1">
        <v>5</v>
      </c>
      <c r="O592" s="1">
        <v>30</v>
      </c>
      <c r="P592" s="1">
        <v>20</v>
      </c>
    </row>
    <row r="593" spans="1:16" x14ac:dyDescent="0.25">
      <c r="A593" s="1">
        <v>596</v>
      </c>
      <c r="B593" s="1" t="s">
        <v>1885</v>
      </c>
      <c r="C593" s="1" t="s">
        <v>205</v>
      </c>
      <c r="D593" s="1" t="str">
        <f t="shared" si="4"/>
        <v>Positive</v>
      </c>
      <c r="E593" s="2">
        <v>45077.645833333336</v>
      </c>
      <c r="F593" s="1" t="s">
        <v>1886</v>
      </c>
      <c r="G593" s="1" t="s">
        <v>34</v>
      </c>
      <c r="H593" s="1" t="s">
        <v>1887</v>
      </c>
      <c r="I593" s="1">
        <v>35</v>
      </c>
      <c r="J593" s="1">
        <v>70</v>
      </c>
      <c r="K593" s="1">
        <f t="shared" si="5"/>
        <v>105</v>
      </c>
      <c r="L593" s="1" t="s">
        <v>27</v>
      </c>
      <c r="M593" s="1">
        <v>2023</v>
      </c>
      <c r="N593" s="1">
        <v>5</v>
      </c>
      <c r="O593" s="1">
        <v>31</v>
      </c>
      <c r="P593" s="1">
        <v>15</v>
      </c>
    </row>
    <row r="594" spans="1:16" x14ac:dyDescent="0.25">
      <c r="A594" s="1">
        <v>597</v>
      </c>
      <c r="B594" s="1" t="s">
        <v>1888</v>
      </c>
      <c r="C594" s="1" t="s">
        <v>265</v>
      </c>
      <c r="D594" s="1" t="str">
        <f t="shared" si="4"/>
        <v>Positive</v>
      </c>
      <c r="E594" s="2">
        <v>45078.75</v>
      </c>
      <c r="F594" s="1" t="s">
        <v>1889</v>
      </c>
      <c r="G594" s="1" t="s">
        <v>20</v>
      </c>
      <c r="H594" s="1" t="s">
        <v>1890</v>
      </c>
      <c r="I594" s="1">
        <v>20</v>
      </c>
      <c r="J594" s="1">
        <v>40</v>
      </c>
      <c r="K594" s="1">
        <f t="shared" si="5"/>
        <v>60</v>
      </c>
      <c r="L594" s="1" t="s">
        <v>22</v>
      </c>
      <c r="M594" s="1">
        <v>2023</v>
      </c>
      <c r="N594" s="1">
        <v>6</v>
      </c>
      <c r="O594" s="1">
        <v>1</v>
      </c>
      <c r="P594" s="1">
        <v>18</v>
      </c>
    </row>
    <row r="595" spans="1:16" x14ac:dyDescent="0.25">
      <c r="A595" s="1">
        <v>598</v>
      </c>
      <c r="B595" s="1" t="s">
        <v>1891</v>
      </c>
      <c r="C595" s="1" t="s">
        <v>571</v>
      </c>
      <c r="D595" s="1" t="str">
        <f t="shared" si="4"/>
        <v>Neutral</v>
      </c>
      <c r="E595" s="2">
        <v>45079.604166666664</v>
      </c>
      <c r="F595" s="1" t="s">
        <v>1892</v>
      </c>
      <c r="G595" s="1" t="s">
        <v>30</v>
      </c>
      <c r="H595" s="1" t="s">
        <v>1893</v>
      </c>
      <c r="I595" s="1">
        <v>28</v>
      </c>
      <c r="J595" s="1">
        <v>55</v>
      </c>
      <c r="K595" s="1">
        <f t="shared" si="5"/>
        <v>83</v>
      </c>
      <c r="L595" s="1" t="s">
        <v>36</v>
      </c>
      <c r="M595" s="1">
        <v>2023</v>
      </c>
      <c r="N595" s="1">
        <v>6</v>
      </c>
      <c r="O595" s="1">
        <v>2</v>
      </c>
      <c r="P595" s="1">
        <v>14</v>
      </c>
    </row>
    <row r="596" spans="1:16" x14ac:dyDescent="0.25">
      <c r="A596" s="1">
        <v>599</v>
      </c>
      <c r="B596" s="1" t="s">
        <v>1894</v>
      </c>
      <c r="C596" s="1" t="s">
        <v>205</v>
      </c>
      <c r="D596" s="1" t="str">
        <f t="shared" si="4"/>
        <v>Positive</v>
      </c>
      <c r="E596" s="2">
        <v>45080.885416666664</v>
      </c>
      <c r="F596" s="1" t="s">
        <v>1895</v>
      </c>
      <c r="G596" s="1" t="s">
        <v>34</v>
      </c>
      <c r="H596" s="1" t="s">
        <v>1896</v>
      </c>
      <c r="I596" s="1">
        <v>22</v>
      </c>
      <c r="J596" s="1">
        <v>45</v>
      </c>
      <c r="K596" s="1">
        <f t="shared" si="5"/>
        <v>67</v>
      </c>
      <c r="L596" s="1" t="s">
        <v>27</v>
      </c>
      <c r="M596" s="1">
        <v>2023</v>
      </c>
      <c r="N596" s="1">
        <v>6</v>
      </c>
      <c r="O596" s="1">
        <v>3</v>
      </c>
      <c r="P596" s="1">
        <v>21</v>
      </c>
    </row>
    <row r="597" spans="1:16" x14ac:dyDescent="0.25">
      <c r="A597" s="1">
        <v>600</v>
      </c>
      <c r="B597" s="1" t="s">
        <v>1897</v>
      </c>
      <c r="C597" s="1" t="s">
        <v>273</v>
      </c>
      <c r="D597" s="1" t="str">
        <f t="shared" si="4"/>
        <v>Positive</v>
      </c>
      <c r="E597" s="2">
        <v>45081.8125</v>
      </c>
      <c r="F597" s="1" t="s">
        <v>477</v>
      </c>
      <c r="G597" s="1" t="s">
        <v>20</v>
      </c>
      <c r="H597" s="1" t="s">
        <v>1898</v>
      </c>
      <c r="I597" s="1">
        <v>25</v>
      </c>
      <c r="J597" s="1">
        <v>50</v>
      </c>
      <c r="K597" s="1">
        <f t="shared" si="5"/>
        <v>75</v>
      </c>
      <c r="L597" s="1" t="s">
        <v>22</v>
      </c>
      <c r="M597" s="1">
        <v>2023</v>
      </c>
      <c r="N597" s="1">
        <v>6</v>
      </c>
      <c r="O597" s="1">
        <v>4</v>
      </c>
      <c r="P597" s="1">
        <v>19</v>
      </c>
    </row>
    <row r="598" spans="1:16" x14ac:dyDescent="0.25">
      <c r="A598" s="1">
        <v>601</v>
      </c>
      <c r="B598" s="1" t="s">
        <v>1899</v>
      </c>
      <c r="C598" s="1" t="s">
        <v>265</v>
      </c>
      <c r="D598" s="1" t="str">
        <f t="shared" si="4"/>
        <v>Positive</v>
      </c>
      <c r="E598" s="2">
        <v>45082.416666666664</v>
      </c>
      <c r="F598" s="1" t="s">
        <v>1900</v>
      </c>
      <c r="G598" s="1" t="s">
        <v>30</v>
      </c>
      <c r="H598" s="1" t="s">
        <v>1901</v>
      </c>
      <c r="I598" s="1">
        <v>18</v>
      </c>
      <c r="J598" s="1">
        <v>35</v>
      </c>
      <c r="K598" s="1">
        <f t="shared" si="5"/>
        <v>53</v>
      </c>
      <c r="L598" s="1" t="s">
        <v>36</v>
      </c>
      <c r="M598" s="1">
        <v>2023</v>
      </c>
      <c r="N598" s="1">
        <v>6</v>
      </c>
      <c r="O598" s="1">
        <v>5</v>
      </c>
      <c r="P598" s="1">
        <v>10</v>
      </c>
    </row>
    <row r="599" spans="1:16" x14ac:dyDescent="0.25">
      <c r="A599" s="1">
        <v>602</v>
      </c>
      <c r="B599" s="1" t="s">
        <v>1902</v>
      </c>
      <c r="C599" s="1" t="s">
        <v>205</v>
      </c>
      <c r="D599" s="1" t="str">
        <f t="shared" si="4"/>
        <v>Positive</v>
      </c>
      <c r="E599" s="2">
        <v>45083.9375</v>
      </c>
      <c r="F599" s="1" t="s">
        <v>1167</v>
      </c>
      <c r="G599" s="1" t="s">
        <v>34</v>
      </c>
      <c r="H599" s="1" t="s">
        <v>1903</v>
      </c>
      <c r="I599" s="1">
        <v>28</v>
      </c>
      <c r="J599" s="1">
        <v>55</v>
      </c>
      <c r="K599" s="1">
        <f t="shared" si="5"/>
        <v>83</v>
      </c>
      <c r="L599" s="1" t="s">
        <v>27</v>
      </c>
      <c r="M599" s="1">
        <v>2023</v>
      </c>
      <c r="N599" s="1">
        <v>6</v>
      </c>
      <c r="O599" s="1">
        <v>6</v>
      </c>
      <c r="P599" s="1">
        <v>22</v>
      </c>
    </row>
    <row r="600" spans="1:16" x14ac:dyDescent="0.25">
      <c r="A600" s="1">
        <v>603</v>
      </c>
      <c r="B600" s="1" t="s">
        <v>1904</v>
      </c>
      <c r="C600" s="1" t="s">
        <v>205</v>
      </c>
      <c r="D600" s="1" t="str">
        <f t="shared" si="4"/>
        <v>Positive</v>
      </c>
      <c r="E600" s="2">
        <v>45084.53125</v>
      </c>
      <c r="F600" s="1" t="s">
        <v>1905</v>
      </c>
      <c r="G600" s="1" t="s">
        <v>20</v>
      </c>
      <c r="H600" s="1" t="s">
        <v>1906</v>
      </c>
      <c r="I600" s="1">
        <v>22</v>
      </c>
      <c r="J600" s="1">
        <v>45</v>
      </c>
      <c r="K600" s="1">
        <f t="shared" si="5"/>
        <v>67</v>
      </c>
      <c r="L600" s="1" t="s">
        <v>22</v>
      </c>
      <c r="M600" s="1">
        <v>2023</v>
      </c>
      <c r="N600" s="1">
        <v>6</v>
      </c>
      <c r="O600" s="1">
        <v>7</v>
      </c>
      <c r="P600" s="1">
        <v>12</v>
      </c>
    </row>
    <row r="601" spans="1:16" x14ac:dyDescent="0.25">
      <c r="A601" s="1">
        <v>604</v>
      </c>
      <c r="B601" s="1" t="s">
        <v>1907</v>
      </c>
      <c r="C601" s="1" t="s">
        <v>265</v>
      </c>
      <c r="D601" s="1" t="str">
        <f t="shared" si="4"/>
        <v>Positive</v>
      </c>
      <c r="E601" s="2">
        <v>45085.666666666664</v>
      </c>
      <c r="F601" s="1" t="s">
        <v>1908</v>
      </c>
      <c r="G601" s="1" t="s">
        <v>30</v>
      </c>
      <c r="H601" s="1" t="s">
        <v>1909</v>
      </c>
      <c r="I601" s="1">
        <v>35</v>
      </c>
      <c r="J601" s="1">
        <v>70</v>
      </c>
      <c r="K601" s="1">
        <f t="shared" si="5"/>
        <v>105</v>
      </c>
      <c r="L601" s="1" t="s">
        <v>36</v>
      </c>
      <c r="M601" s="1">
        <v>2023</v>
      </c>
      <c r="N601" s="1">
        <v>6</v>
      </c>
      <c r="O601" s="1">
        <v>8</v>
      </c>
      <c r="P601" s="1">
        <v>16</v>
      </c>
    </row>
    <row r="602" spans="1:16" x14ac:dyDescent="0.25">
      <c r="A602" s="1">
        <v>605</v>
      </c>
      <c r="B602" s="1" t="s">
        <v>1910</v>
      </c>
      <c r="C602" s="1" t="s">
        <v>660</v>
      </c>
      <c r="D602" s="1" t="str">
        <f t="shared" si="4"/>
        <v>Neutral</v>
      </c>
      <c r="E602" s="2">
        <v>45086.583333333336</v>
      </c>
      <c r="F602" s="1" t="s">
        <v>161</v>
      </c>
      <c r="G602" s="1" t="s">
        <v>34</v>
      </c>
      <c r="H602" s="1" t="s">
        <v>1911</v>
      </c>
      <c r="I602" s="1">
        <v>20</v>
      </c>
      <c r="J602" s="1">
        <v>40</v>
      </c>
      <c r="K602" s="1">
        <f t="shared" si="5"/>
        <v>60</v>
      </c>
      <c r="L602" s="1" t="s">
        <v>22</v>
      </c>
      <c r="M602" s="1">
        <v>2023</v>
      </c>
      <c r="N602" s="1">
        <v>6</v>
      </c>
      <c r="O602" s="1">
        <v>9</v>
      </c>
      <c r="P602" s="1">
        <v>14</v>
      </c>
    </row>
    <row r="603" spans="1:16" x14ac:dyDescent="0.25">
      <c r="A603" s="1">
        <v>606</v>
      </c>
      <c r="B603" s="1" t="s">
        <v>1912</v>
      </c>
      <c r="C603" s="1" t="s">
        <v>660</v>
      </c>
      <c r="D603" s="1" t="str">
        <f t="shared" si="4"/>
        <v>Neutral</v>
      </c>
      <c r="E603" s="2">
        <v>45087.729166666664</v>
      </c>
      <c r="F603" s="1" t="s">
        <v>1913</v>
      </c>
      <c r="G603" s="1" t="s">
        <v>20</v>
      </c>
      <c r="H603" s="1" t="s">
        <v>1914</v>
      </c>
      <c r="I603" s="1">
        <v>30</v>
      </c>
      <c r="J603" s="1">
        <v>60</v>
      </c>
      <c r="K603" s="1">
        <f t="shared" si="5"/>
        <v>90</v>
      </c>
      <c r="L603" s="1" t="s">
        <v>27</v>
      </c>
      <c r="M603" s="1">
        <v>2023</v>
      </c>
      <c r="N603" s="1">
        <v>6</v>
      </c>
      <c r="O603" s="1">
        <v>10</v>
      </c>
      <c r="P603" s="1">
        <v>17</v>
      </c>
    </row>
    <row r="604" spans="1:16" x14ac:dyDescent="0.25">
      <c r="A604" s="1">
        <v>607</v>
      </c>
      <c r="B604" s="1" t="s">
        <v>1915</v>
      </c>
      <c r="C604" s="1" t="s">
        <v>386</v>
      </c>
      <c r="D604" s="1" t="str">
        <f t="shared" si="4"/>
        <v>Neutral</v>
      </c>
      <c r="E604" s="2">
        <v>45088.645833333336</v>
      </c>
      <c r="F604" s="1" t="s">
        <v>1916</v>
      </c>
      <c r="G604" s="1" t="s">
        <v>30</v>
      </c>
      <c r="H604" s="1" t="s">
        <v>1917</v>
      </c>
      <c r="I604" s="1">
        <v>35</v>
      </c>
      <c r="J604" s="1">
        <v>70</v>
      </c>
      <c r="K604" s="1">
        <f t="shared" si="5"/>
        <v>105</v>
      </c>
      <c r="L604" s="1" t="s">
        <v>22</v>
      </c>
      <c r="M604" s="1">
        <v>2023</v>
      </c>
      <c r="N604" s="1">
        <v>6</v>
      </c>
      <c r="O604" s="1">
        <v>11</v>
      </c>
      <c r="P604" s="1">
        <v>15</v>
      </c>
    </row>
    <row r="605" spans="1:16" x14ac:dyDescent="0.25">
      <c r="A605" s="1">
        <v>608</v>
      </c>
      <c r="B605" s="1" t="s">
        <v>1918</v>
      </c>
      <c r="C605" s="1" t="s">
        <v>394</v>
      </c>
      <c r="D605" s="1" t="str">
        <f t="shared" si="4"/>
        <v>Neutral</v>
      </c>
      <c r="E605" s="2">
        <v>45089.75</v>
      </c>
      <c r="F605" s="1" t="s">
        <v>1919</v>
      </c>
      <c r="G605" s="1" t="s">
        <v>20</v>
      </c>
      <c r="H605" s="1" t="s">
        <v>1920</v>
      </c>
      <c r="I605" s="1">
        <v>28</v>
      </c>
      <c r="J605" s="1">
        <v>55</v>
      </c>
      <c r="K605" s="1">
        <f t="shared" si="5"/>
        <v>83</v>
      </c>
      <c r="L605" s="1" t="s">
        <v>36</v>
      </c>
      <c r="M605" s="1">
        <v>2023</v>
      </c>
      <c r="N605" s="1">
        <v>6</v>
      </c>
      <c r="O605" s="1">
        <v>12</v>
      </c>
      <c r="P605" s="1">
        <v>18</v>
      </c>
    </row>
    <row r="606" spans="1:16" x14ac:dyDescent="0.25">
      <c r="A606" s="1">
        <v>609</v>
      </c>
      <c r="B606" s="1" t="s">
        <v>1921</v>
      </c>
      <c r="C606" s="1" t="s">
        <v>660</v>
      </c>
      <c r="D606" s="1" t="str">
        <f t="shared" si="4"/>
        <v>Neutral</v>
      </c>
      <c r="E606" s="2">
        <v>45090.614583333336</v>
      </c>
      <c r="F606" s="1" t="s">
        <v>1922</v>
      </c>
      <c r="G606" s="1" t="s">
        <v>34</v>
      </c>
      <c r="H606" s="1" t="s">
        <v>1923</v>
      </c>
      <c r="I606" s="1">
        <v>22</v>
      </c>
      <c r="J606" s="1">
        <v>45</v>
      </c>
      <c r="K606" s="1">
        <f t="shared" si="5"/>
        <v>67</v>
      </c>
      <c r="L606" s="1" t="s">
        <v>27</v>
      </c>
      <c r="M606" s="1">
        <v>2023</v>
      </c>
      <c r="N606" s="1">
        <v>6</v>
      </c>
      <c r="O606" s="1">
        <v>13</v>
      </c>
      <c r="P606" s="1">
        <v>14</v>
      </c>
    </row>
    <row r="607" spans="1:16" x14ac:dyDescent="0.25">
      <c r="A607" s="1">
        <v>610</v>
      </c>
      <c r="B607" s="1" t="s">
        <v>1924</v>
      </c>
      <c r="C607" s="1" t="s">
        <v>386</v>
      </c>
      <c r="D607" s="1" t="str">
        <f t="shared" si="4"/>
        <v>Neutral</v>
      </c>
      <c r="E607" s="2">
        <v>45091.8125</v>
      </c>
      <c r="F607" s="1" t="s">
        <v>1925</v>
      </c>
      <c r="G607" s="1" t="s">
        <v>30</v>
      </c>
      <c r="H607" s="1" t="s">
        <v>1926</v>
      </c>
      <c r="I607" s="1">
        <v>25</v>
      </c>
      <c r="J607" s="1">
        <v>50</v>
      </c>
      <c r="K607" s="1">
        <f t="shared" si="5"/>
        <v>75</v>
      </c>
      <c r="L607" s="1" t="s">
        <v>22</v>
      </c>
      <c r="M607" s="1">
        <v>2023</v>
      </c>
      <c r="N607" s="1">
        <v>6</v>
      </c>
      <c r="O607" s="1">
        <v>14</v>
      </c>
      <c r="P607" s="1">
        <v>19</v>
      </c>
    </row>
    <row r="608" spans="1:16" x14ac:dyDescent="0.25">
      <c r="A608" s="1">
        <v>611</v>
      </c>
      <c r="B608" s="1" t="s">
        <v>1927</v>
      </c>
      <c r="C608" s="1" t="s">
        <v>660</v>
      </c>
      <c r="D608" s="1" t="str">
        <f t="shared" si="4"/>
        <v>Neutral</v>
      </c>
      <c r="E608" s="2">
        <v>45092.510416666664</v>
      </c>
      <c r="F608" s="1" t="s">
        <v>1928</v>
      </c>
      <c r="G608" s="1" t="s">
        <v>20</v>
      </c>
      <c r="H608" s="1" t="s">
        <v>1929</v>
      </c>
      <c r="I608" s="1">
        <v>30</v>
      </c>
      <c r="J608" s="1">
        <v>60</v>
      </c>
      <c r="K608" s="1">
        <f t="shared" si="5"/>
        <v>90</v>
      </c>
      <c r="L608" s="1" t="s">
        <v>36</v>
      </c>
      <c r="M608" s="1">
        <v>2023</v>
      </c>
      <c r="N608" s="1">
        <v>6</v>
      </c>
      <c r="O608" s="1">
        <v>15</v>
      </c>
      <c r="P608" s="1">
        <v>12</v>
      </c>
    </row>
    <row r="609" spans="1:16" x14ac:dyDescent="0.25">
      <c r="A609" s="1">
        <v>612</v>
      </c>
      <c r="B609" s="1" t="s">
        <v>1930</v>
      </c>
      <c r="C609" s="1" t="s">
        <v>205</v>
      </c>
      <c r="D609" s="1" t="str">
        <f t="shared" si="4"/>
        <v>Positive</v>
      </c>
      <c r="E609" s="2">
        <v>45093.90625</v>
      </c>
      <c r="F609" s="1" t="s">
        <v>1931</v>
      </c>
      <c r="G609" s="1" t="s">
        <v>34</v>
      </c>
      <c r="H609" s="1" t="s">
        <v>1932</v>
      </c>
      <c r="I609" s="1">
        <v>18</v>
      </c>
      <c r="J609" s="1">
        <v>35</v>
      </c>
      <c r="K609" s="1">
        <f t="shared" si="5"/>
        <v>53</v>
      </c>
      <c r="L609" s="1" t="s">
        <v>27</v>
      </c>
      <c r="M609" s="1">
        <v>2023</v>
      </c>
      <c r="N609" s="1">
        <v>6</v>
      </c>
      <c r="O609" s="1">
        <v>16</v>
      </c>
      <c r="P609" s="1">
        <v>21</v>
      </c>
    </row>
    <row r="610" spans="1:16" x14ac:dyDescent="0.25">
      <c r="A610" s="1">
        <v>613</v>
      </c>
      <c r="B610" s="1" t="s">
        <v>1933</v>
      </c>
      <c r="C610" s="1" t="s">
        <v>205</v>
      </c>
      <c r="D610" s="1" t="str">
        <f t="shared" si="4"/>
        <v>Positive</v>
      </c>
      <c r="E610" s="2">
        <v>45094.625</v>
      </c>
      <c r="F610" s="1" t="s">
        <v>1934</v>
      </c>
      <c r="G610" s="1" t="s">
        <v>30</v>
      </c>
      <c r="H610" s="1" t="s">
        <v>1935</v>
      </c>
      <c r="I610" s="1">
        <v>35</v>
      </c>
      <c r="J610" s="1">
        <v>70</v>
      </c>
      <c r="K610" s="1">
        <f t="shared" si="5"/>
        <v>105</v>
      </c>
      <c r="L610" s="1" t="s">
        <v>22</v>
      </c>
      <c r="M610" s="1">
        <v>2023</v>
      </c>
      <c r="N610" s="1">
        <v>6</v>
      </c>
      <c r="O610" s="1">
        <v>17</v>
      </c>
      <c r="P610" s="1">
        <v>15</v>
      </c>
    </row>
    <row r="611" spans="1:16" x14ac:dyDescent="0.25">
      <c r="A611" s="1">
        <v>614</v>
      </c>
      <c r="B611" s="1" t="s">
        <v>1936</v>
      </c>
      <c r="C611" s="1" t="s">
        <v>386</v>
      </c>
      <c r="D611" s="1" t="str">
        <f t="shared" si="4"/>
        <v>Neutral</v>
      </c>
      <c r="E611" s="2">
        <v>45095.479166666664</v>
      </c>
      <c r="F611" s="1" t="s">
        <v>1937</v>
      </c>
      <c r="G611" s="1" t="s">
        <v>20</v>
      </c>
      <c r="H611" s="1" t="s">
        <v>1938</v>
      </c>
      <c r="I611" s="1">
        <v>28</v>
      </c>
      <c r="J611" s="1">
        <v>55</v>
      </c>
      <c r="K611" s="1">
        <f t="shared" si="5"/>
        <v>83</v>
      </c>
      <c r="L611" s="1" t="s">
        <v>36</v>
      </c>
      <c r="M611" s="1">
        <v>2023</v>
      </c>
      <c r="N611" s="1">
        <v>6</v>
      </c>
      <c r="O611" s="1">
        <v>18</v>
      </c>
      <c r="P611" s="1">
        <v>11</v>
      </c>
    </row>
    <row r="612" spans="1:16" x14ac:dyDescent="0.25">
      <c r="A612" s="1">
        <v>615</v>
      </c>
      <c r="B612" s="1" t="s">
        <v>1939</v>
      </c>
      <c r="C612" s="1" t="s">
        <v>205</v>
      </c>
      <c r="D612" s="1" t="str">
        <f t="shared" si="4"/>
        <v>Positive</v>
      </c>
      <c r="E612" s="2">
        <v>45096.6875</v>
      </c>
      <c r="F612" s="1" t="s">
        <v>1940</v>
      </c>
      <c r="G612" s="1" t="s">
        <v>34</v>
      </c>
      <c r="H612" s="1" t="s">
        <v>1941</v>
      </c>
      <c r="I612" s="1">
        <v>22</v>
      </c>
      <c r="J612" s="1">
        <v>45</v>
      </c>
      <c r="K612" s="1">
        <f t="shared" si="5"/>
        <v>67</v>
      </c>
      <c r="L612" s="1" t="s">
        <v>27</v>
      </c>
      <c r="M612" s="1">
        <v>2023</v>
      </c>
      <c r="N612" s="1">
        <v>6</v>
      </c>
      <c r="O612" s="1">
        <v>19</v>
      </c>
      <c r="P612" s="1">
        <v>16</v>
      </c>
    </row>
    <row r="613" spans="1:16" x14ac:dyDescent="0.25">
      <c r="A613" s="1">
        <v>616</v>
      </c>
      <c r="B613" s="1" t="s">
        <v>1942</v>
      </c>
      <c r="C613" s="1" t="s">
        <v>205</v>
      </c>
      <c r="D613" s="1" t="str">
        <f t="shared" si="4"/>
        <v>Positive</v>
      </c>
      <c r="E613" s="2">
        <v>45097.597222222219</v>
      </c>
      <c r="F613" s="1" t="s">
        <v>1943</v>
      </c>
      <c r="G613" s="1" t="s">
        <v>30</v>
      </c>
      <c r="H613" s="1" t="s">
        <v>1944</v>
      </c>
      <c r="I613" s="1">
        <v>20</v>
      </c>
      <c r="J613" s="1">
        <v>40</v>
      </c>
      <c r="K613" s="1">
        <f t="shared" si="5"/>
        <v>60</v>
      </c>
      <c r="L613" s="1" t="s">
        <v>22</v>
      </c>
      <c r="M613" s="1">
        <v>2023</v>
      </c>
      <c r="N613" s="1">
        <v>6</v>
      </c>
      <c r="O613" s="1">
        <v>20</v>
      </c>
      <c r="P613" s="1">
        <v>14</v>
      </c>
    </row>
    <row r="614" spans="1:16" x14ac:dyDescent="0.25">
      <c r="A614" s="1">
        <v>617</v>
      </c>
      <c r="B614" s="1" t="s">
        <v>1945</v>
      </c>
      <c r="C614" s="1" t="s">
        <v>386</v>
      </c>
      <c r="D614" s="1" t="str">
        <f t="shared" si="4"/>
        <v>Neutral</v>
      </c>
      <c r="E614" s="2">
        <v>45098.791666666664</v>
      </c>
      <c r="F614" s="1" t="s">
        <v>1946</v>
      </c>
      <c r="G614" s="1" t="s">
        <v>20</v>
      </c>
      <c r="H614" s="1" t="s">
        <v>1947</v>
      </c>
      <c r="I614" s="1">
        <v>18</v>
      </c>
      <c r="J614" s="1">
        <v>35</v>
      </c>
      <c r="K614" s="1">
        <f t="shared" si="5"/>
        <v>53</v>
      </c>
      <c r="L614" s="1" t="s">
        <v>36</v>
      </c>
      <c r="M614" s="1">
        <v>2023</v>
      </c>
      <c r="N614" s="1">
        <v>6</v>
      </c>
      <c r="O614" s="1">
        <v>21</v>
      </c>
      <c r="P614" s="1">
        <v>19</v>
      </c>
    </row>
    <row r="615" spans="1:16" x14ac:dyDescent="0.25">
      <c r="A615" s="1">
        <v>618</v>
      </c>
      <c r="B615" s="1" t="s">
        <v>1948</v>
      </c>
      <c r="C615" s="1" t="s">
        <v>386</v>
      </c>
      <c r="D615" s="1" t="str">
        <f t="shared" si="4"/>
        <v>Neutral</v>
      </c>
      <c r="E615" s="2">
        <v>45099.572916666664</v>
      </c>
      <c r="F615" s="1" t="s">
        <v>1096</v>
      </c>
      <c r="G615" s="1" t="s">
        <v>34</v>
      </c>
      <c r="H615" s="1" t="s">
        <v>1949</v>
      </c>
      <c r="I615" s="1">
        <v>25</v>
      </c>
      <c r="J615" s="1">
        <v>50</v>
      </c>
      <c r="K615" s="1">
        <f t="shared" si="5"/>
        <v>75</v>
      </c>
      <c r="L615" s="1" t="s">
        <v>22</v>
      </c>
      <c r="M615" s="1">
        <v>2023</v>
      </c>
      <c r="N615" s="1">
        <v>6</v>
      </c>
      <c r="O615" s="1">
        <v>22</v>
      </c>
      <c r="P615" s="1">
        <v>13</v>
      </c>
    </row>
    <row r="616" spans="1:16" x14ac:dyDescent="0.25">
      <c r="A616" s="1">
        <v>619</v>
      </c>
      <c r="B616" s="1" t="s">
        <v>1950</v>
      </c>
      <c r="C616" s="1" t="s">
        <v>386</v>
      </c>
      <c r="D616" s="1" t="str">
        <f t="shared" si="4"/>
        <v>Neutral</v>
      </c>
      <c r="E616" s="2">
        <v>45100.78125</v>
      </c>
      <c r="F616" s="1" t="s">
        <v>1951</v>
      </c>
      <c r="G616" s="1" t="s">
        <v>30</v>
      </c>
      <c r="H616" s="1" t="s">
        <v>1952</v>
      </c>
      <c r="I616" s="1">
        <v>28</v>
      </c>
      <c r="J616" s="1">
        <v>55</v>
      </c>
      <c r="K616" s="1">
        <f t="shared" si="5"/>
        <v>83</v>
      </c>
      <c r="L616" s="1" t="s">
        <v>36</v>
      </c>
      <c r="M616" s="1">
        <v>2023</v>
      </c>
      <c r="N616" s="1">
        <v>6</v>
      </c>
      <c r="O616" s="1">
        <v>23</v>
      </c>
      <c r="P616" s="1">
        <v>18</v>
      </c>
    </row>
    <row r="617" spans="1:16" x14ac:dyDescent="0.25">
      <c r="A617" s="1">
        <v>620</v>
      </c>
      <c r="B617" s="1" t="s">
        <v>1953</v>
      </c>
      <c r="C617" s="1" t="s">
        <v>205</v>
      </c>
      <c r="D617" s="1" t="str">
        <f t="shared" si="4"/>
        <v>Positive</v>
      </c>
      <c r="E617" s="2">
        <v>45101.677083333336</v>
      </c>
      <c r="F617" s="1" t="s">
        <v>1954</v>
      </c>
      <c r="G617" s="1" t="s">
        <v>20</v>
      </c>
      <c r="H617" s="1" t="s">
        <v>1955</v>
      </c>
      <c r="I617" s="1">
        <v>22</v>
      </c>
      <c r="J617" s="1">
        <v>45</v>
      </c>
      <c r="K617" s="1">
        <f t="shared" si="5"/>
        <v>67</v>
      </c>
      <c r="L617" s="1" t="s">
        <v>27</v>
      </c>
      <c r="M617" s="1">
        <v>2023</v>
      </c>
      <c r="N617" s="1">
        <v>6</v>
      </c>
      <c r="O617" s="1">
        <v>24</v>
      </c>
      <c r="P617" s="1">
        <v>16</v>
      </c>
    </row>
    <row r="618" spans="1:16" x14ac:dyDescent="0.25">
      <c r="A618" s="1">
        <v>621</v>
      </c>
      <c r="B618" s="1" t="s">
        <v>1956</v>
      </c>
      <c r="C618" s="1" t="s">
        <v>394</v>
      </c>
      <c r="D618" s="1" t="str">
        <f t="shared" si="4"/>
        <v>Neutral</v>
      </c>
      <c r="E618" s="2">
        <v>45102.854166666664</v>
      </c>
      <c r="F618" s="1" t="s">
        <v>1957</v>
      </c>
      <c r="G618" s="1" t="s">
        <v>34</v>
      </c>
      <c r="H618" s="1" t="s">
        <v>1958</v>
      </c>
      <c r="I618" s="1">
        <v>35</v>
      </c>
      <c r="J618" s="1">
        <v>70</v>
      </c>
      <c r="K618" s="1">
        <f t="shared" si="5"/>
        <v>105</v>
      </c>
      <c r="L618" s="1" t="s">
        <v>22</v>
      </c>
      <c r="M618" s="1">
        <v>2023</v>
      </c>
      <c r="N618" s="1">
        <v>6</v>
      </c>
      <c r="O618" s="1">
        <v>25</v>
      </c>
      <c r="P618" s="1">
        <v>20</v>
      </c>
    </row>
    <row r="619" spans="1:16" x14ac:dyDescent="0.25">
      <c r="A619" s="1">
        <v>622</v>
      </c>
      <c r="B619" s="1" t="s">
        <v>1959</v>
      </c>
      <c r="C619" s="1" t="s">
        <v>660</v>
      </c>
      <c r="D619" s="1" t="str">
        <f t="shared" si="4"/>
        <v>Neutral</v>
      </c>
      <c r="E619" s="2">
        <v>45103.583333333336</v>
      </c>
      <c r="F619" s="1" t="s">
        <v>1960</v>
      </c>
      <c r="G619" s="1" t="s">
        <v>30</v>
      </c>
      <c r="H619" s="1" t="s">
        <v>1961</v>
      </c>
      <c r="I619" s="1">
        <v>30</v>
      </c>
      <c r="J619" s="1">
        <v>60</v>
      </c>
      <c r="K619" s="1">
        <f t="shared" si="5"/>
        <v>90</v>
      </c>
      <c r="L619" s="1" t="s">
        <v>36</v>
      </c>
      <c r="M619" s="1">
        <v>2023</v>
      </c>
      <c r="N619" s="1">
        <v>6</v>
      </c>
      <c r="O619" s="1">
        <v>26</v>
      </c>
      <c r="P619" s="1">
        <v>14</v>
      </c>
    </row>
    <row r="620" spans="1:16" x14ac:dyDescent="0.25">
      <c r="A620" s="1">
        <v>623</v>
      </c>
      <c r="B620" s="1" t="s">
        <v>1962</v>
      </c>
      <c r="C620" s="1" t="s">
        <v>386</v>
      </c>
      <c r="D620" s="1" t="str">
        <f t="shared" si="4"/>
        <v>Neutral</v>
      </c>
      <c r="E620" s="2">
        <v>45104.739583333336</v>
      </c>
      <c r="F620" s="1" t="s">
        <v>1963</v>
      </c>
      <c r="G620" s="1" t="s">
        <v>20</v>
      </c>
      <c r="H620" s="1" t="s">
        <v>1964</v>
      </c>
      <c r="I620" s="1">
        <v>20</v>
      </c>
      <c r="J620" s="1">
        <v>40</v>
      </c>
      <c r="K620" s="1">
        <f t="shared" si="5"/>
        <v>60</v>
      </c>
      <c r="L620" s="1" t="s">
        <v>22</v>
      </c>
      <c r="M620" s="1">
        <v>2023</v>
      </c>
      <c r="N620" s="1">
        <v>6</v>
      </c>
      <c r="O620" s="1">
        <v>27</v>
      </c>
      <c r="P620" s="1">
        <v>17</v>
      </c>
    </row>
    <row r="621" spans="1:16" x14ac:dyDescent="0.25">
      <c r="A621" s="1">
        <v>624</v>
      </c>
      <c r="B621" s="1" t="s">
        <v>1965</v>
      </c>
      <c r="C621" s="1" t="s">
        <v>205</v>
      </c>
      <c r="D621" s="1" t="str">
        <f t="shared" si="4"/>
        <v>Positive</v>
      </c>
      <c r="E621" s="2">
        <v>45105.927083333336</v>
      </c>
      <c r="F621" s="1" t="s">
        <v>1966</v>
      </c>
      <c r="G621" s="1" t="s">
        <v>34</v>
      </c>
      <c r="H621" s="1" t="s">
        <v>1967</v>
      </c>
      <c r="I621" s="1">
        <v>18</v>
      </c>
      <c r="J621" s="1">
        <v>35</v>
      </c>
      <c r="K621" s="1">
        <f t="shared" si="5"/>
        <v>53</v>
      </c>
      <c r="L621" s="1" t="s">
        <v>36</v>
      </c>
      <c r="M621" s="1">
        <v>2023</v>
      </c>
      <c r="N621" s="1">
        <v>6</v>
      </c>
      <c r="O621" s="1">
        <v>28</v>
      </c>
      <c r="P621" s="1">
        <v>22</v>
      </c>
    </row>
    <row r="622" spans="1:16" x14ac:dyDescent="0.25">
      <c r="A622" s="1">
        <v>625</v>
      </c>
      <c r="B622" s="1" t="s">
        <v>1968</v>
      </c>
      <c r="C622" s="1" t="s">
        <v>205</v>
      </c>
      <c r="D622" s="1" t="str">
        <f t="shared" si="4"/>
        <v>Positive</v>
      </c>
      <c r="E622" s="2">
        <v>45106.6875</v>
      </c>
      <c r="F622" s="1" t="s">
        <v>1969</v>
      </c>
      <c r="G622" s="1" t="s">
        <v>30</v>
      </c>
      <c r="H622" s="1" t="s">
        <v>1970</v>
      </c>
      <c r="I622" s="1">
        <v>25</v>
      </c>
      <c r="J622" s="1">
        <v>50</v>
      </c>
      <c r="K622" s="1">
        <f t="shared" si="5"/>
        <v>75</v>
      </c>
      <c r="L622" s="1" t="s">
        <v>22</v>
      </c>
      <c r="M622" s="1">
        <v>2023</v>
      </c>
      <c r="N622" s="1">
        <v>6</v>
      </c>
      <c r="O622" s="1">
        <v>29</v>
      </c>
      <c r="P622" s="1">
        <v>16</v>
      </c>
    </row>
    <row r="623" spans="1:16" x14ac:dyDescent="0.25">
      <c r="A623" s="1">
        <v>626</v>
      </c>
      <c r="B623" s="1" t="s">
        <v>1971</v>
      </c>
      <c r="C623" s="1" t="s">
        <v>394</v>
      </c>
      <c r="D623" s="1" t="str">
        <f t="shared" si="4"/>
        <v>Neutral</v>
      </c>
      <c r="E623" s="2">
        <v>45107.8125</v>
      </c>
      <c r="F623" s="1" t="s">
        <v>1972</v>
      </c>
      <c r="G623" s="1" t="s">
        <v>20</v>
      </c>
      <c r="H623" s="1" t="s">
        <v>1973</v>
      </c>
      <c r="I623" s="1">
        <v>28</v>
      </c>
      <c r="J623" s="1">
        <v>55</v>
      </c>
      <c r="K623" s="1">
        <f t="shared" si="5"/>
        <v>83</v>
      </c>
      <c r="L623" s="1" t="s">
        <v>36</v>
      </c>
      <c r="M623" s="1">
        <v>2023</v>
      </c>
      <c r="N623" s="1">
        <v>6</v>
      </c>
      <c r="O623" s="1">
        <v>30</v>
      </c>
      <c r="P623" s="1">
        <v>19</v>
      </c>
    </row>
    <row r="624" spans="1:16" x14ac:dyDescent="0.25">
      <c r="A624" s="1">
        <v>627</v>
      </c>
      <c r="B624" s="1" t="s">
        <v>1974</v>
      </c>
      <c r="C624" s="1" t="s">
        <v>265</v>
      </c>
      <c r="D624" s="1" t="str">
        <f t="shared" si="4"/>
        <v>Positive</v>
      </c>
      <c r="E624" s="2">
        <v>45108.583333333336</v>
      </c>
      <c r="F624" s="1" t="s">
        <v>1975</v>
      </c>
      <c r="G624" s="1" t="s">
        <v>30</v>
      </c>
      <c r="H624" s="1" t="s">
        <v>1976</v>
      </c>
      <c r="I624" s="1">
        <v>30</v>
      </c>
      <c r="J624" s="1">
        <v>60</v>
      </c>
      <c r="K624" s="1">
        <f t="shared" si="5"/>
        <v>90</v>
      </c>
      <c r="L624" s="1" t="s">
        <v>22</v>
      </c>
      <c r="M624" s="1">
        <v>2023</v>
      </c>
      <c r="N624" s="1">
        <v>7</v>
      </c>
      <c r="O624" s="1">
        <v>1</v>
      </c>
      <c r="P624" s="1">
        <v>14</v>
      </c>
    </row>
    <row r="625" spans="1:16" x14ac:dyDescent="0.25">
      <c r="A625" s="1">
        <v>628</v>
      </c>
      <c r="B625" s="1" t="s">
        <v>1977</v>
      </c>
      <c r="C625" s="1" t="s">
        <v>205</v>
      </c>
      <c r="D625" s="1" t="str">
        <f t="shared" si="4"/>
        <v>Positive</v>
      </c>
      <c r="E625" s="2">
        <v>45109.770833333336</v>
      </c>
      <c r="F625" s="1" t="s">
        <v>1978</v>
      </c>
      <c r="G625" s="1" t="s">
        <v>34</v>
      </c>
      <c r="H625" s="1" t="s">
        <v>1979</v>
      </c>
      <c r="I625" s="1">
        <v>22</v>
      </c>
      <c r="J625" s="1">
        <v>45</v>
      </c>
      <c r="K625" s="1">
        <f t="shared" si="5"/>
        <v>67</v>
      </c>
      <c r="L625" s="1" t="s">
        <v>36</v>
      </c>
      <c r="M625" s="1">
        <v>2023</v>
      </c>
      <c r="N625" s="1">
        <v>7</v>
      </c>
      <c r="O625" s="1">
        <v>2</v>
      </c>
      <c r="P625" s="1">
        <v>18</v>
      </c>
    </row>
    <row r="626" spans="1:16" x14ac:dyDescent="0.25">
      <c r="A626" s="1">
        <v>629</v>
      </c>
      <c r="B626" s="1" t="s">
        <v>1980</v>
      </c>
      <c r="C626" s="1" t="s">
        <v>205</v>
      </c>
      <c r="D626" s="1" t="str">
        <f t="shared" si="4"/>
        <v>Positive</v>
      </c>
      <c r="E626" s="2">
        <v>45110.53125</v>
      </c>
      <c r="F626" s="1" t="s">
        <v>1981</v>
      </c>
      <c r="G626" s="1" t="s">
        <v>20</v>
      </c>
      <c r="H626" s="1" t="s">
        <v>1982</v>
      </c>
      <c r="I626" s="1">
        <v>28</v>
      </c>
      <c r="J626" s="1">
        <v>55</v>
      </c>
      <c r="K626" s="1">
        <f t="shared" si="5"/>
        <v>83</v>
      </c>
      <c r="L626" s="1" t="s">
        <v>27</v>
      </c>
      <c r="M626" s="1">
        <v>2023</v>
      </c>
      <c r="N626" s="1">
        <v>7</v>
      </c>
      <c r="O626" s="1">
        <v>3</v>
      </c>
      <c r="P626" s="1">
        <v>12</v>
      </c>
    </row>
    <row r="627" spans="1:16" x14ac:dyDescent="0.25">
      <c r="A627" s="1">
        <v>630</v>
      </c>
      <c r="B627" s="1" t="s">
        <v>1983</v>
      </c>
      <c r="C627" s="1" t="s">
        <v>386</v>
      </c>
      <c r="D627" s="1" t="str">
        <f t="shared" si="4"/>
        <v>Neutral</v>
      </c>
      <c r="E627" s="2">
        <v>45111.708333333336</v>
      </c>
      <c r="F627" s="1" t="s">
        <v>1984</v>
      </c>
      <c r="G627" s="1" t="s">
        <v>30</v>
      </c>
      <c r="H627" s="1" t="s">
        <v>1985</v>
      </c>
      <c r="I627" s="1">
        <v>35</v>
      </c>
      <c r="J627" s="1">
        <v>70</v>
      </c>
      <c r="K627" s="1">
        <f t="shared" si="5"/>
        <v>105</v>
      </c>
      <c r="L627" s="1" t="s">
        <v>22</v>
      </c>
      <c r="M627" s="1">
        <v>2023</v>
      </c>
      <c r="N627" s="1">
        <v>7</v>
      </c>
      <c r="O627" s="1">
        <v>4</v>
      </c>
      <c r="P627" s="1">
        <v>17</v>
      </c>
    </row>
    <row r="628" spans="1:16" x14ac:dyDescent="0.25">
      <c r="A628" s="1">
        <v>631</v>
      </c>
      <c r="B628" s="1" t="s">
        <v>1986</v>
      </c>
      <c r="C628" s="1" t="s">
        <v>205</v>
      </c>
      <c r="D628" s="1" t="str">
        <f t="shared" si="4"/>
        <v>Positive</v>
      </c>
      <c r="E628" s="2">
        <v>45112.84375</v>
      </c>
      <c r="F628" s="1" t="s">
        <v>1987</v>
      </c>
      <c r="G628" s="1" t="s">
        <v>20</v>
      </c>
      <c r="H628" s="1" t="s">
        <v>1988</v>
      </c>
      <c r="I628" s="1">
        <v>18</v>
      </c>
      <c r="J628" s="1">
        <v>35</v>
      </c>
      <c r="K628" s="1">
        <f t="shared" si="5"/>
        <v>53</v>
      </c>
      <c r="L628" s="1" t="s">
        <v>36</v>
      </c>
      <c r="M628" s="1">
        <v>2023</v>
      </c>
      <c r="N628" s="1">
        <v>7</v>
      </c>
      <c r="O628" s="1">
        <v>5</v>
      </c>
      <c r="P628" s="1">
        <v>20</v>
      </c>
    </row>
    <row r="629" spans="1:16" x14ac:dyDescent="0.25">
      <c r="A629" s="1">
        <v>632</v>
      </c>
      <c r="B629" s="1" t="s">
        <v>1989</v>
      </c>
      <c r="C629" s="1" t="s">
        <v>205</v>
      </c>
      <c r="D629" s="1" t="str">
        <f t="shared" si="4"/>
        <v>Positive</v>
      </c>
      <c r="E629" s="2">
        <v>45113.604166666664</v>
      </c>
      <c r="F629" s="1" t="s">
        <v>1990</v>
      </c>
      <c r="G629" s="1" t="s">
        <v>34</v>
      </c>
      <c r="H629" s="1" t="s">
        <v>1991</v>
      </c>
      <c r="I629" s="1">
        <v>25</v>
      </c>
      <c r="J629" s="1">
        <v>50</v>
      </c>
      <c r="K629" s="1">
        <f t="shared" si="5"/>
        <v>75</v>
      </c>
      <c r="L629" s="1" t="s">
        <v>22</v>
      </c>
      <c r="M629" s="1">
        <v>2023</v>
      </c>
      <c r="N629" s="1">
        <v>7</v>
      </c>
      <c r="O629" s="1">
        <v>6</v>
      </c>
      <c r="P629" s="1">
        <v>14</v>
      </c>
    </row>
    <row r="630" spans="1:16" x14ac:dyDescent="0.25">
      <c r="A630" s="1">
        <v>633</v>
      </c>
      <c r="B630" s="1" t="s">
        <v>1992</v>
      </c>
      <c r="C630" s="1" t="s">
        <v>205</v>
      </c>
      <c r="D630" s="1" t="str">
        <f t="shared" si="4"/>
        <v>Positive</v>
      </c>
      <c r="E630" s="2">
        <v>45114.822916666664</v>
      </c>
      <c r="F630" s="1" t="s">
        <v>1993</v>
      </c>
      <c r="G630" s="1" t="s">
        <v>30</v>
      </c>
      <c r="H630" s="1" t="s">
        <v>1994</v>
      </c>
      <c r="I630" s="1">
        <v>22</v>
      </c>
      <c r="J630" s="1">
        <v>45</v>
      </c>
      <c r="K630" s="1">
        <f t="shared" si="5"/>
        <v>67</v>
      </c>
      <c r="L630" s="1" t="s">
        <v>36</v>
      </c>
      <c r="M630" s="1">
        <v>2023</v>
      </c>
      <c r="N630" s="1">
        <v>7</v>
      </c>
      <c r="O630" s="1">
        <v>7</v>
      </c>
      <c r="P630" s="1">
        <v>19</v>
      </c>
    </row>
    <row r="631" spans="1:16" x14ac:dyDescent="0.25">
      <c r="A631" s="1">
        <v>634</v>
      </c>
      <c r="B631" s="1" t="s">
        <v>1995</v>
      </c>
      <c r="C631" s="1" t="s">
        <v>386</v>
      </c>
      <c r="D631" s="1" t="str">
        <f t="shared" si="4"/>
        <v>Neutral</v>
      </c>
      <c r="E631" s="2">
        <v>45115.666666666664</v>
      </c>
      <c r="F631" s="1" t="s">
        <v>1996</v>
      </c>
      <c r="G631" s="1" t="s">
        <v>20</v>
      </c>
      <c r="H631" s="1" t="s">
        <v>1997</v>
      </c>
      <c r="I631" s="1">
        <v>30</v>
      </c>
      <c r="J631" s="1">
        <v>60</v>
      </c>
      <c r="K631" s="1">
        <f t="shared" si="5"/>
        <v>90</v>
      </c>
      <c r="L631" s="1" t="s">
        <v>27</v>
      </c>
      <c r="M631" s="1">
        <v>2023</v>
      </c>
      <c r="N631" s="1">
        <v>7</v>
      </c>
      <c r="O631" s="1">
        <v>8</v>
      </c>
      <c r="P631" s="1">
        <v>16</v>
      </c>
    </row>
    <row r="632" spans="1:16" x14ac:dyDescent="0.25">
      <c r="A632" s="1">
        <v>635</v>
      </c>
      <c r="B632" s="1" t="s">
        <v>1998</v>
      </c>
      <c r="C632" s="1" t="s">
        <v>205</v>
      </c>
      <c r="D632" s="1" t="str">
        <f t="shared" si="4"/>
        <v>Positive</v>
      </c>
      <c r="E632" s="2">
        <v>45116.9375</v>
      </c>
      <c r="F632" s="1" t="s">
        <v>1999</v>
      </c>
      <c r="G632" s="1" t="s">
        <v>34</v>
      </c>
      <c r="H632" s="1" t="s">
        <v>2000</v>
      </c>
      <c r="I632" s="1">
        <v>20</v>
      </c>
      <c r="J632" s="1">
        <v>40</v>
      </c>
      <c r="K632" s="1">
        <f t="shared" si="5"/>
        <v>60</v>
      </c>
      <c r="L632" s="1" t="s">
        <v>22</v>
      </c>
      <c r="M632" s="1">
        <v>2023</v>
      </c>
      <c r="N632" s="1">
        <v>7</v>
      </c>
      <c r="O632" s="1">
        <v>9</v>
      </c>
      <c r="P632" s="1">
        <v>22</v>
      </c>
    </row>
    <row r="633" spans="1:16" x14ac:dyDescent="0.25">
      <c r="A633" s="1">
        <v>636</v>
      </c>
      <c r="B633" s="1" t="s">
        <v>2001</v>
      </c>
      <c r="C633" s="1" t="s">
        <v>265</v>
      </c>
      <c r="D633" s="1" t="str">
        <f t="shared" si="4"/>
        <v>Positive</v>
      </c>
      <c r="E633" s="2">
        <v>45117.597222222219</v>
      </c>
      <c r="F633" s="1" t="s">
        <v>2002</v>
      </c>
      <c r="G633" s="1" t="s">
        <v>30</v>
      </c>
      <c r="H633" s="1" t="s">
        <v>2003</v>
      </c>
      <c r="I633" s="1">
        <v>28</v>
      </c>
      <c r="J633" s="1">
        <v>55</v>
      </c>
      <c r="K633" s="1">
        <f t="shared" si="5"/>
        <v>83</v>
      </c>
      <c r="L633" s="1" t="s">
        <v>36</v>
      </c>
      <c r="M633" s="1">
        <v>2023</v>
      </c>
      <c r="N633" s="1">
        <v>7</v>
      </c>
      <c r="O633" s="1">
        <v>10</v>
      </c>
      <c r="P633" s="1">
        <v>14</v>
      </c>
    </row>
    <row r="634" spans="1:16" x14ac:dyDescent="0.25">
      <c r="A634" s="1">
        <v>637</v>
      </c>
      <c r="B634" s="1" t="s">
        <v>2004</v>
      </c>
      <c r="C634" s="1" t="s">
        <v>394</v>
      </c>
      <c r="D634" s="1" t="str">
        <f t="shared" si="4"/>
        <v>Neutral</v>
      </c>
      <c r="E634" s="2">
        <v>45118.78125</v>
      </c>
      <c r="F634" s="1" t="s">
        <v>2005</v>
      </c>
      <c r="G634" s="1" t="s">
        <v>20</v>
      </c>
      <c r="H634" s="1" t="s">
        <v>2006</v>
      </c>
      <c r="I634" s="1">
        <v>22</v>
      </c>
      <c r="J634" s="1">
        <v>45</v>
      </c>
      <c r="K634" s="1">
        <f t="shared" si="5"/>
        <v>67</v>
      </c>
      <c r="L634" s="1" t="s">
        <v>27</v>
      </c>
      <c r="M634" s="1">
        <v>2023</v>
      </c>
      <c r="N634" s="1">
        <v>7</v>
      </c>
      <c r="O634" s="1">
        <v>11</v>
      </c>
      <c r="P634" s="1">
        <v>18</v>
      </c>
    </row>
    <row r="635" spans="1:16" x14ac:dyDescent="0.25">
      <c r="A635" s="1">
        <v>638</v>
      </c>
      <c r="B635" s="1" t="s">
        <v>2007</v>
      </c>
      <c r="C635" s="1" t="s">
        <v>265</v>
      </c>
      <c r="D635" s="1" t="str">
        <f t="shared" si="4"/>
        <v>Positive</v>
      </c>
      <c r="E635" s="2">
        <v>45119.572916666664</v>
      </c>
      <c r="F635" s="1" t="s">
        <v>2008</v>
      </c>
      <c r="G635" s="1" t="s">
        <v>34</v>
      </c>
      <c r="H635" s="1" t="s">
        <v>2009</v>
      </c>
      <c r="I635" s="1">
        <v>25</v>
      </c>
      <c r="J635" s="1">
        <v>50</v>
      </c>
      <c r="K635" s="1">
        <f t="shared" si="5"/>
        <v>75</v>
      </c>
      <c r="L635" s="1" t="s">
        <v>22</v>
      </c>
      <c r="M635" s="1">
        <v>2023</v>
      </c>
      <c r="N635" s="1">
        <v>7</v>
      </c>
      <c r="O635" s="1">
        <v>12</v>
      </c>
      <c r="P635" s="1">
        <v>13</v>
      </c>
    </row>
    <row r="636" spans="1:16" x14ac:dyDescent="0.25">
      <c r="A636" s="1">
        <v>639</v>
      </c>
      <c r="B636" s="1" t="s">
        <v>2010</v>
      </c>
      <c r="C636" s="1" t="s">
        <v>205</v>
      </c>
      <c r="D636" s="1" t="str">
        <f t="shared" si="4"/>
        <v>Positive</v>
      </c>
      <c r="E636" s="2">
        <v>45120.833333333336</v>
      </c>
      <c r="F636" s="1" t="s">
        <v>2011</v>
      </c>
      <c r="G636" s="1" t="s">
        <v>30</v>
      </c>
      <c r="H636" s="1" t="s">
        <v>2012</v>
      </c>
      <c r="I636" s="1">
        <v>35</v>
      </c>
      <c r="J636" s="1">
        <v>70</v>
      </c>
      <c r="K636" s="1">
        <f t="shared" si="5"/>
        <v>105</v>
      </c>
      <c r="L636" s="1" t="s">
        <v>36</v>
      </c>
      <c r="M636" s="1">
        <v>2023</v>
      </c>
      <c r="N636" s="1">
        <v>7</v>
      </c>
      <c r="O636" s="1">
        <v>13</v>
      </c>
      <c r="P636" s="1">
        <v>20</v>
      </c>
    </row>
    <row r="637" spans="1:16" x14ac:dyDescent="0.25">
      <c r="A637" s="1">
        <v>640</v>
      </c>
      <c r="B637" s="1" t="s">
        <v>2013</v>
      </c>
      <c r="C637" s="1" t="s">
        <v>205</v>
      </c>
      <c r="D637" s="1" t="str">
        <f t="shared" si="4"/>
        <v>Positive</v>
      </c>
      <c r="E637" s="2">
        <v>45121.677083333336</v>
      </c>
      <c r="F637" s="1" t="s">
        <v>2014</v>
      </c>
      <c r="G637" s="1" t="s">
        <v>20</v>
      </c>
      <c r="H637" s="1" t="s">
        <v>2015</v>
      </c>
      <c r="I637" s="1">
        <v>20</v>
      </c>
      <c r="J637" s="1">
        <v>40</v>
      </c>
      <c r="K637" s="1">
        <f t="shared" si="5"/>
        <v>60</v>
      </c>
      <c r="L637" s="1" t="s">
        <v>22</v>
      </c>
      <c r="M637" s="1">
        <v>2023</v>
      </c>
      <c r="N637" s="1">
        <v>7</v>
      </c>
      <c r="O637" s="1">
        <v>14</v>
      </c>
      <c r="P637" s="1">
        <v>16</v>
      </c>
    </row>
    <row r="638" spans="1:16" x14ac:dyDescent="0.25">
      <c r="A638" s="1">
        <v>641</v>
      </c>
      <c r="B638" s="1" t="s">
        <v>2016</v>
      </c>
      <c r="C638" s="1" t="s">
        <v>205</v>
      </c>
      <c r="D638" s="1" t="str">
        <f t="shared" si="4"/>
        <v>Positive</v>
      </c>
      <c r="E638" s="2">
        <v>45122.8125</v>
      </c>
      <c r="F638" s="1" t="s">
        <v>2017</v>
      </c>
      <c r="G638" s="1" t="s">
        <v>34</v>
      </c>
      <c r="H638" s="1" t="s">
        <v>2018</v>
      </c>
      <c r="I638" s="1">
        <v>28</v>
      </c>
      <c r="J638" s="1">
        <v>55</v>
      </c>
      <c r="K638" s="1">
        <f t="shared" si="5"/>
        <v>83</v>
      </c>
      <c r="L638" s="1" t="s">
        <v>27</v>
      </c>
      <c r="M638" s="1">
        <v>2023</v>
      </c>
      <c r="N638" s="1">
        <v>7</v>
      </c>
      <c r="O638" s="1">
        <v>15</v>
      </c>
      <c r="P638" s="1">
        <v>19</v>
      </c>
    </row>
    <row r="639" spans="1:16" x14ac:dyDescent="0.25">
      <c r="A639" s="1">
        <v>642</v>
      </c>
      <c r="B639" s="1" t="s">
        <v>2019</v>
      </c>
      <c r="C639" s="1" t="s">
        <v>394</v>
      </c>
      <c r="D639" s="1" t="str">
        <f t="shared" si="4"/>
        <v>Neutral</v>
      </c>
      <c r="E639" s="2">
        <v>45123.583333333336</v>
      </c>
      <c r="F639" s="1" t="s">
        <v>2020</v>
      </c>
      <c r="G639" s="1" t="s">
        <v>30</v>
      </c>
      <c r="H639" s="1" t="s">
        <v>2021</v>
      </c>
      <c r="I639" s="1">
        <v>30</v>
      </c>
      <c r="J639" s="1">
        <v>60</v>
      </c>
      <c r="K639" s="1">
        <f t="shared" si="5"/>
        <v>90</v>
      </c>
      <c r="L639" s="1" t="s">
        <v>22</v>
      </c>
      <c r="M639" s="1">
        <v>2023</v>
      </c>
      <c r="N639" s="1">
        <v>7</v>
      </c>
      <c r="O639" s="1">
        <v>16</v>
      </c>
      <c r="P639" s="1">
        <v>14</v>
      </c>
    </row>
    <row r="640" spans="1:16" x14ac:dyDescent="0.25">
      <c r="A640" s="1">
        <v>643</v>
      </c>
      <c r="B640" s="1" t="s">
        <v>2022</v>
      </c>
      <c r="C640" s="1" t="s">
        <v>660</v>
      </c>
      <c r="D640" s="1" t="str">
        <f t="shared" si="4"/>
        <v>Neutral</v>
      </c>
      <c r="E640" s="2">
        <v>45124.927083333336</v>
      </c>
      <c r="F640" s="1" t="s">
        <v>2023</v>
      </c>
      <c r="G640" s="1" t="s">
        <v>20</v>
      </c>
      <c r="H640" s="1" t="s">
        <v>2024</v>
      </c>
      <c r="I640" s="1">
        <v>18</v>
      </c>
      <c r="J640" s="1">
        <v>35</v>
      </c>
      <c r="K640" s="1">
        <f t="shared" si="5"/>
        <v>53</v>
      </c>
      <c r="L640" s="1" t="s">
        <v>36</v>
      </c>
      <c r="M640" s="1">
        <v>2023</v>
      </c>
      <c r="N640" s="1">
        <v>7</v>
      </c>
      <c r="O640" s="1">
        <v>17</v>
      </c>
      <c r="P640" s="1">
        <v>22</v>
      </c>
    </row>
    <row r="641" spans="1:16" x14ac:dyDescent="0.25">
      <c r="A641" s="1">
        <v>644</v>
      </c>
      <c r="B641" s="1" t="s">
        <v>2025</v>
      </c>
      <c r="C641" s="1" t="s">
        <v>205</v>
      </c>
      <c r="D641" s="1" t="str">
        <f t="shared" si="4"/>
        <v>Positive</v>
      </c>
      <c r="E641" s="2">
        <v>45125.6875</v>
      </c>
      <c r="F641" s="1" t="s">
        <v>2026</v>
      </c>
      <c r="G641" s="1" t="s">
        <v>34</v>
      </c>
      <c r="H641" s="1" t="s">
        <v>1970</v>
      </c>
      <c r="I641" s="1">
        <v>25</v>
      </c>
      <c r="J641" s="1">
        <v>50</v>
      </c>
      <c r="K641" s="1">
        <f t="shared" si="5"/>
        <v>75</v>
      </c>
      <c r="L641" s="1" t="s">
        <v>22</v>
      </c>
      <c r="M641" s="1">
        <v>2023</v>
      </c>
      <c r="N641" s="1">
        <v>7</v>
      </c>
      <c r="O641" s="1">
        <v>18</v>
      </c>
      <c r="P641" s="1">
        <v>16</v>
      </c>
    </row>
    <row r="642" spans="1:16" x14ac:dyDescent="0.25">
      <c r="A642" s="1">
        <v>645</v>
      </c>
      <c r="B642" s="1" t="s">
        <v>2027</v>
      </c>
      <c r="C642" s="1" t="s">
        <v>394</v>
      </c>
      <c r="D642" s="1" t="str">
        <f t="shared" si="4"/>
        <v>Neutral</v>
      </c>
      <c r="E642" s="2">
        <v>45126.822916666664</v>
      </c>
      <c r="F642" s="1" t="s">
        <v>2028</v>
      </c>
      <c r="G642" s="1" t="s">
        <v>30</v>
      </c>
      <c r="H642" s="1" t="s">
        <v>2029</v>
      </c>
      <c r="I642" s="1">
        <v>22</v>
      </c>
      <c r="J642" s="1">
        <v>45</v>
      </c>
      <c r="K642" s="1">
        <f t="shared" si="5"/>
        <v>67</v>
      </c>
      <c r="L642" s="1" t="s">
        <v>36</v>
      </c>
      <c r="M642" s="1">
        <v>2023</v>
      </c>
      <c r="N642" s="1">
        <v>7</v>
      </c>
      <c r="O642" s="1">
        <v>19</v>
      </c>
      <c r="P642" s="1">
        <v>19</v>
      </c>
    </row>
    <row r="643" spans="1:16" x14ac:dyDescent="0.25">
      <c r="A643" s="1">
        <v>646</v>
      </c>
      <c r="B643" s="1" t="s">
        <v>2030</v>
      </c>
      <c r="C643" s="1" t="s">
        <v>265</v>
      </c>
      <c r="D643" s="1" t="str">
        <f t="shared" si="4"/>
        <v>Positive</v>
      </c>
      <c r="E643" s="2">
        <v>45127.708333333336</v>
      </c>
      <c r="F643" s="1" t="s">
        <v>2031</v>
      </c>
      <c r="G643" s="1" t="s">
        <v>20</v>
      </c>
      <c r="H643" s="1" t="s">
        <v>2032</v>
      </c>
      <c r="I643" s="1">
        <v>30</v>
      </c>
      <c r="J643" s="1">
        <v>60</v>
      </c>
      <c r="K643" s="1">
        <f t="shared" si="5"/>
        <v>90</v>
      </c>
      <c r="L643" s="1" t="s">
        <v>27</v>
      </c>
      <c r="M643" s="1">
        <v>2023</v>
      </c>
      <c r="N643" s="1">
        <v>7</v>
      </c>
      <c r="O643" s="1">
        <v>20</v>
      </c>
      <c r="P643" s="1">
        <v>17</v>
      </c>
    </row>
    <row r="644" spans="1:16" x14ac:dyDescent="0.25">
      <c r="A644" s="1">
        <v>647</v>
      </c>
      <c r="B644" s="1" t="s">
        <v>2033</v>
      </c>
      <c r="C644" s="1" t="s">
        <v>2034</v>
      </c>
      <c r="D644" s="1" t="str">
        <f t="shared" si="4"/>
        <v>Neutral</v>
      </c>
      <c r="E644" s="2">
        <v>45139.5625</v>
      </c>
      <c r="F644" s="1" t="s">
        <v>2035</v>
      </c>
      <c r="G644" s="1" t="s">
        <v>30</v>
      </c>
      <c r="H644" s="1" t="s">
        <v>2036</v>
      </c>
      <c r="I644" s="1">
        <v>20</v>
      </c>
      <c r="J644" s="1">
        <v>40</v>
      </c>
      <c r="K644" s="1">
        <f t="shared" si="5"/>
        <v>60</v>
      </c>
      <c r="L644" s="1" t="s">
        <v>22</v>
      </c>
      <c r="M644" s="1">
        <v>2023</v>
      </c>
      <c r="N644" s="1">
        <v>8</v>
      </c>
      <c r="O644" s="1">
        <v>1</v>
      </c>
      <c r="P644" s="1">
        <v>13</v>
      </c>
    </row>
    <row r="645" spans="1:16" x14ac:dyDescent="0.25">
      <c r="A645" s="1">
        <v>648</v>
      </c>
      <c r="B645" s="1" t="s">
        <v>2037</v>
      </c>
      <c r="C645" s="1" t="s">
        <v>265</v>
      </c>
      <c r="D645" s="1" t="str">
        <f t="shared" si="4"/>
        <v>Positive</v>
      </c>
      <c r="E645" s="2">
        <v>45140.614583333336</v>
      </c>
      <c r="F645" s="1" t="s">
        <v>2038</v>
      </c>
      <c r="G645" s="1" t="s">
        <v>20</v>
      </c>
      <c r="H645" s="1" t="s">
        <v>2039</v>
      </c>
      <c r="I645" s="1">
        <v>25</v>
      </c>
      <c r="J645" s="1">
        <v>50</v>
      </c>
      <c r="K645" s="1">
        <f t="shared" si="5"/>
        <v>75</v>
      </c>
      <c r="L645" s="1" t="s">
        <v>36</v>
      </c>
      <c r="M645" s="1">
        <v>2023</v>
      </c>
      <c r="N645" s="1">
        <v>8</v>
      </c>
      <c r="O645" s="1">
        <v>2</v>
      </c>
      <c r="P645" s="1">
        <v>14</v>
      </c>
    </row>
    <row r="646" spans="1:16" x14ac:dyDescent="0.25">
      <c r="A646" s="1">
        <v>649</v>
      </c>
      <c r="B646" s="1" t="s">
        <v>2040</v>
      </c>
      <c r="C646" s="1" t="s">
        <v>265</v>
      </c>
      <c r="D646" s="1" t="str">
        <f t="shared" si="4"/>
        <v>Positive</v>
      </c>
      <c r="E646" s="2">
        <v>45141.510416666664</v>
      </c>
      <c r="F646" s="1" t="s">
        <v>2041</v>
      </c>
      <c r="G646" s="1" t="s">
        <v>34</v>
      </c>
      <c r="H646" s="1" t="s">
        <v>2042</v>
      </c>
      <c r="I646" s="1">
        <v>18</v>
      </c>
      <c r="J646" s="1">
        <v>35</v>
      </c>
      <c r="K646" s="1">
        <f t="shared" si="5"/>
        <v>53</v>
      </c>
      <c r="L646" s="1" t="s">
        <v>27</v>
      </c>
      <c r="M646" s="1">
        <v>2023</v>
      </c>
      <c r="N646" s="1">
        <v>8</v>
      </c>
      <c r="O646" s="1">
        <v>3</v>
      </c>
      <c r="P646" s="1">
        <v>12</v>
      </c>
    </row>
    <row r="647" spans="1:16" x14ac:dyDescent="0.25">
      <c r="A647" s="1">
        <v>650</v>
      </c>
      <c r="B647" s="1" t="s">
        <v>2043</v>
      </c>
      <c r="C647" s="1" t="s">
        <v>205</v>
      </c>
      <c r="D647" s="1" t="str">
        <f t="shared" si="4"/>
        <v>Positive</v>
      </c>
      <c r="E647" s="2">
        <v>45142.6875</v>
      </c>
      <c r="F647" s="1" t="s">
        <v>2044</v>
      </c>
      <c r="G647" s="1" t="s">
        <v>30</v>
      </c>
      <c r="H647" s="1" t="s">
        <v>2045</v>
      </c>
      <c r="I647" s="1">
        <v>22</v>
      </c>
      <c r="J647" s="1">
        <v>45</v>
      </c>
      <c r="K647" s="1">
        <f t="shared" si="5"/>
        <v>67</v>
      </c>
      <c r="L647" s="1" t="s">
        <v>22</v>
      </c>
      <c r="M647" s="1">
        <v>2023</v>
      </c>
      <c r="N647" s="1">
        <v>8</v>
      </c>
      <c r="O647" s="1">
        <v>4</v>
      </c>
      <c r="P647" s="1">
        <v>16</v>
      </c>
    </row>
    <row r="648" spans="1:16" x14ac:dyDescent="0.25">
      <c r="A648" s="1">
        <v>651</v>
      </c>
      <c r="B648" s="1" t="s">
        <v>2046</v>
      </c>
      <c r="C648" s="1" t="s">
        <v>265</v>
      </c>
      <c r="D648" s="1" t="str">
        <f t="shared" si="4"/>
        <v>Positive</v>
      </c>
      <c r="E648" s="2">
        <v>45143.822916666664</v>
      </c>
      <c r="F648" s="1" t="s">
        <v>2047</v>
      </c>
      <c r="G648" s="1" t="s">
        <v>20</v>
      </c>
      <c r="H648" s="1" t="s">
        <v>2048</v>
      </c>
      <c r="I648" s="1">
        <v>30</v>
      </c>
      <c r="J648" s="1">
        <v>60</v>
      </c>
      <c r="K648" s="1">
        <f t="shared" si="5"/>
        <v>90</v>
      </c>
      <c r="L648" s="1" t="s">
        <v>27</v>
      </c>
      <c r="M648" s="1">
        <v>2023</v>
      </c>
      <c r="N648" s="1">
        <v>8</v>
      </c>
      <c r="O648" s="1">
        <v>5</v>
      </c>
      <c r="P648" s="1">
        <v>19</v>
      </c>
    </row>
    <row r="649" spans="1:16" x14ac:dyDescent="0.25">
      <c r="A649" s="1">
        <v>652</v>
      </c>
      <c r="B649" s="1" t="s">
        <v>2049</v>
      </c>
      <c r="C649" s="1" t="s">
        <v>18</v>
      </c>
      <c r="D649" s="1" t="str">
        <f t="shared" si="4"/>
        <v>Positive</v>
      </c>
      <c r="E649" s="2">
        <v>45144.583333333336</v>
      </c>
      <c r="F649" s="1" t="s">
        <v>2050</v>
      </c>
      <c r="G649" s="1" t="s">
        <v>34</v>
      </c>
      <c r="H649" s="1" t="s">
        <v>2051</v>
      </c>
      <c r="I649" s="1">
        <v>28</v>
      </c>
      <c r="J649" s="1">
        <v>55</v>
      </c>
      <c r="K649" s="1">
        <f t="shared" si="5"/>
        <v>83</v>
      </c>
      <c r="L649" s="1" t="s">
        <v>22</v>
      </c>
      <c r="M649" s="1">
        <v>2023</v>
      </c>
      <c r="N649" s="1">
        <v>8</v>
      </c>
      <c r="O649" s="1">
        <v>6</v>
      </c>
      <c r="P649" s="1">
        <v>14</v>
      </c>
    </row>
    <row r="650" spans="1:16" x14ac:dyDescent="0.25">
      <c r="A650" s="1">
        <v>653</v>
      </c>
      <c r="B650" s="1" t="s">
        <v>2052</v>
      </c>
      <c r="C650" s="1" t="s">
        <v>2053</v>
      </c>
      <c r="D650" s="1" t="str">
        <f t="shared" si="4"/>
        <v>Neutral</v>
      </c>
      <c r="E650" s="2">
        <v>45145.822916666664</v>
      </c>
      <c r="F650" s="1" t="s">
        <v>2054</v>
      </c>
      <c r="G650" s="1" t="s">
        <v>30</v>
      </c>
      <c r="H650" s="1" t="s">
        <v>2055</v>
      </c>
      <c r="I650" s="1">
        <v>22</v>
      </c>
      <c r="J650" s="1">
        <v>45</v>
      </c>
      <c r="K650" s="1">
        <f t="shared" si="5"/>
        <v>67</v>
      </c>
      <c r="L650" s="1" t="s">
        <v>36</v>
      </c>
      <c r="M650" s="1">
        <v>2023</v>
      </c>
      <c r="N650" s="1">
        <v>8</v>
      </c>
      <c r="O650" s="1">
        <v>7</v>
      </c>
      <c r="P650" s="1">
        <v>19</v>
      </c>
    </row>
    <row r="651" spans="1:16" x14ac:dyDescent="0.25">
      <c r="A651" s="1">
        <v>654</v>
      </c>
      <c r="B651" s="1" t="s">
        <v>2056</v>
      </c>
      <c r="C651" s="1" t="s">
        <v>265</v>
      </c>
      <c r="D651" s="1" t="str">
        <f t="shared" si="4"/>
        <v>Positive</v>
      </c>
      <c r="E651" s="2">
        <v>45146.666666666664</v>
      </c>
      <c r="F651" s="1" t="s">
        <v>2057</v>
      </c>
      <c r="G651" s="1" t="s">
        <v>20</v>
      </c>
      <c r="H651" s="1" t="s">
        <v>2058</v>
      </c>
      <c r="I651" s="1">
        <v>30</v>
      </c>
      <c r="J651" s="1">
        <v>60</v>
      </c>
      <c r="K651" s="1">
        <f t="shared" si="5"/>
        <v>90</v>
      </c>
      <c r="L651" s="1" t="s">
        <v>27</v>
      </c>
      <c r="M651" s="1">
        <v>2023</v>
      </c>
      <c r="N651" s="1">
        <v>8</v>
      </c>
      <c r="O651" s="1">
        <v>8</v>
      </c>
      <c r="P651" s="1">
        <v>16</v>
      </c>
    </row>
    <row r="652" spans="1:16" x14ac:dyDescent="0.25">
      <c r="A652" s="1">
        <v>655</v>
      </c>
      <c r="B652" s="1" t="s">
        <v>2059</v>
      </c>
      <c r="C652" s="1" t="s">
        <v>205</v>
      </c>
      <c r="D652" s="1" t="str">
        <f t="shared" si="4"/>
        <v>Positive</v>
      </c>
      <c r="E652" s="2">
        <v>45147.9375</v>
      </c>
      <c r="F652" s="1" t="s">
        <v>2060</v>
      </c>
      <c r="G652" s="1" t="s">
        <v>34</v>
      </c>
      <c r="H652" s="1" t="s">
        <v>2061</v>
      </c>
      <c r="I652" s="1">
        <v>20</v>
      </c>
      <c r="J652" s="1">
        <v>40</v>
      </c>
      <c r="K652" s="1">
        <f t="shared" si="5"/>
        <v>60</v>
      </c>
      <c r="L652" s="1" t="s">
        <v>22</v>
      </c>
      <c r="M652" s="1">
        <v>2023</v>
      </c>
      <c r="N652" s="1">
        <v>8</v>
      </c>
      <c r="O652" s="1">
        <v>9</v>
      </c>
      <c r="P652" s="1">
        <v>22</v>
      </c>
    </row>
    <row r="653" spans="1:16" x14ac:dyDescent="0.25">
      <c r="A653" s="1">
        <v>656</v>
      </c>
      <c r="B653" s="1" t="s">
        <v>2062</v>
      </c>
      <c r="C653" s="1" t="s">
        <v>205</v>
      </c>
      <c r="D653" s="1" t="str">
        <f t="shared" si="4"/>
        <v>Positive</v>
      </c>
      <c r="E653" s="2">
        <v>45148.597222222219</v>
      </c>
      <c r="F653" s="1" t="s">
        <v>2063</v>
      </c>
      <c r="G653" s="1" t="s">
        <v>30</v>
      </c>
      <c r="H653" s="1" t="s">
        <v>2064</v>
      </c>
      <c r="I653" s="1">
        <v>28</v>
      </c>
      <c r="J653" s="1">
        <v>55</v>
      </c>
      <c r="K653" s="1">
        <f t="shared" si="5"/>
        <v>83</v>
      </c>
      <c r="L653" s="1" t="s">
        <v>36</v>
      </c>
      <c r="M653" s="1">
        <v>2023</v>
      </c>
      <c r="N653" s="1">
        <v>8</v>
      </c>
      <c r="O653" s="1">
        <v>10</v>
      </c>
      <c r="P653" s="1">
        <v>14</v>
      </c>
    </row>
    <row r="654" spans="1:16" x14ac:dyDescent="0.25">
      <c r="A654" s="1">
        <v>657</v>
      </c>
      <c r="B654" s="1" t="s">
        <v>2065</v>
      </c>
      <c r="C654" s="1" t="s">
        <v>205</v>
      </c>
      <c r="D654" s="1" t="str">
        <f t="shared" si="4"/>
        <v>Positive</v>
      </c>
      <c r="E654" s="2">
        <v>45149.78125</v>
      </c>
      <c r="F654" s="1" t="s">
        <v>2066</v>
      </c>
      <c r="G654" s="1" t="s">
        <v>20</v>
      </c>
      <c r="H654" s="1" t="s">
        <v>2067</v>
      </c>
      <c r="I654" s="1">
        <v>22</v>
      </c>
      <c r="J654" s="1">
        <v>45</v>
      </c>
      <c r="K654" s="1">
        <f t="shared" si="5"/>
        <v>67</v>
      </c>
      <c r="L654" s="1" t="s">
        <v>27</v>
      </c>
      <c r="M654" s="1">
        <v>2023</v>
      </c>
      <c r="N654" s="1">
        <v>8</v>
      </c>
      <c r="O654" s="1">
        <v>11</v>
      </c>
      <c r="P654" s="1">
        <v>18</v>
      </c>
    </row>
    <row r="655" spans="1:16" x14ac:dyDescent="0.25">
      <c r="A655" s="1">
        <v>658</v>
      </c>
      <c r="B655" s="1" t="s">
        <v>2068</v>
      </c>
      <c r="C655" s="1" t="s">
        <v>265</v>
      </c>
      <c r="D655" s="1" t="str">
        <f t="shared" si="4"/>
        <v>Positive</v>
      </c>
      <c r="E655" s="2">
        <v>45150.572916666664</v>
      </c>
      <c r="F655" s="1" t="s">
        <v>2069</v>
      </c>
      <c r="G655" s="1" t="s">
        <v>34</v>
      </c>
      <c r="H655" s="1" t="s">
        <v>2070</v>
      </c>
      <c r="I655" s="1">
        <v>25</v>
      </c>
      <c r="J655" s="1">
        <v>50</v>
      </c>
      <c r="K655" s="1">
        <f t="shared" si="5"/>
        <v>75</v>
      </c>
      <c r="L655" s="1" t="s">
        <v>22</v>
      </c>
      <c r="M655" s="1">
        <v>2023</v>
      </c>
      <c r="N655" s="1">
        <v>8</v>
      </c>
      <c r="O655" s="1">
        <v>12</v>
      </c>
      <c r="P655" s="1">
        <v>13</v>
      </c>
    </row>
    <row r="656" spans="1:16" x14ac:dyDescent="0.25">
      <c r="A656" s="1">
        <v>659</v>
      </c>
      <c r="B656" s="1" t="s">
        <v>2071</v>
      </c>
      <c r="C656" s="1" t="s">
        <v>265</v>
      </c>
      <c r="D656" s="1" t="str">
        <f t="shared" si="4"/>
        <v>Positive</v>
      </c>
      <c r="E656" s="2">
        <v>45151.833333333336</v>
      </c>
      <c r="F656" s="1" t="s">
        <v>2072</v>
      </c>
      <c r="G656" s="1" t="s">
        <v>30</v>
      </c>
      <c r="H656" s="1" t="s">
        <v>2073</v>
      </c>
      <c r="I656" s="1">
        <v>35</v>
      </c>
      <c r="J656" s="1">
        <v>70</v>
      </c>
      <c r="K656" s="1">
        <f t="shared" si="5"/>
        <v>105</v>
      </c>
      <c r="L656" s="1" t="s">
        <v>36</v>
      </c>
      <c r="M656" s="1">
        <v>2023</v>
      </c>
      <c r="N656" s="1">
        <v>8</v>
      </c>
      <c r="O656" s="1">
        <v>13</v>
      </c>
      <c r="P656" s="1">
        <v>20</v>
      </c>
    </row>
    <row r="657" spans="1:16" x14ac:dyDescent="0.25">
      <c r="A657" s="1">
        <v>660</v>
      </c>
      <c r="B657" s="1" t="s">
        <v>2074</v>
      </c>
      <c r="C657" s="1" t="s">
        <v>205</v>
      </c>
      <c r="D657" s="1" t="str">
        <f t="shared" si="4"/>
        <v>Positive</v>
      </c>
      <c r="E657" s="2">
        <v>45152.677083333336</v>
      </c>
      <c r="F657" s="1" t="s">
        <v>2075</v>
      </c>
      <c r="G657" s="1" t="s">
        <v>20</v>
      </c>
      <c r="H657" s="1" t="s">
        <v>2076</v>
      </c>
      <c r="I657" s="1">
        <v>20</v>
      </c>
      <c r="J657" s="1">
        <v>40</v>
      </c>
      <c r="K657" s="1">
        <f t="shared" si="5"/>
        <v>60</v>
      </c>
      <c r="L657" s="1" t="s">
        <v>22</v>
      </c>
      <c r="M657" s="1">
        <v>2023</v>
      </c>
      <c r="N657" s="1">
        <v>8</v>
      </c>
      <c r="O657" s="1">
        <v>14</v>
      </c>
      <c r="P657" s="1">
        <v>16</v>
      </c>
    </row>
    <row r="658" spans="1:16" x14ac:dyDescent="0.25">
      <c r="A658" s="1">
        <v>661</v>
      </c>
      <c r="B658" s="1" t="s">
        <v>2077</v>
      </c>
      <c r="C658" s="1" t="s">
        <v>265</v>
      </c>
      <c r="D658" s="1" t="str">
        <f t="shared" si="4"/>
        <v>Positive</v>
      </c>
      <c r="E658" s="2">
        <v>45153.8125</v>
      </c>
      <c r="F658" s="1" t="s">
        <v>2078</v>
      </c>
      <c r="G658" s="1" t="s">
        <v>34</v>
      </c>
      <c r="H658" s="1" t="s">
        <v>2079</v>
      </c>
      <c r="I658" s="1">
        <v>28</v>
      </c>
      <c r="J658" s="1">
        <v>55</v>
      </c>
      <c r="K658" s="1">
        <f t="shared" si="5"/>
        <v>83</v>
      </c>
      <c r="L658" s="1" t="s">
        <v>27</v>
      </c>
      <c r="M658" s="1">
        <v>2023</v>
      </c>
      <c r="N658" s="1">
        <v>8</v>
      </c>
      <c r="O658" s="1">
        <v>15</v>
      </c>
      <c r="P658" s="1">
        <v>19</v>
      </c>
    </row>
    <row r="659" spans="1:16" x14ac:dyDescent="0.25">
      <c r="A659" s="1">
        <v>662</v>
      </c>
      <c r="B659" s="1" t="s">
        <v>2080</v>
      </c>
      <c r="C659" s="1" t="s">
        <v>2081</v>
      </c>
      <c r="D659" s="1" t="str">
        <f t="shared" si="4"/>
        <v>Neutral</v>
      </c>
      <c r="E659" s="2">
        <v>45154.583333333336</v>
      </c>
      <c r="F659" s="1" t="s">
        <v>2082</v>
      </c>
      <c r="G659" s="1" t="s">
        <v>30</v>
      </c>
      <c r="H659" s="1" t="s">
        <v>2083</v>
      </c>
      <c r="I659" s="1">
        <v>30</v>
      </c>
      <c r="J659" s="1">
        <v>60</v>
      </c>
      <c r="K659" s="1">
        <f t="shared" si="5"/>
        <v>90</v>
      </c>
      <c r="L659" s="1" t="s">
        <v>22</v>
      </c>
      <c r="M659" s="1">
        <v>2023</v>
      </c>
      <c r="N659" s="1">
        <v>8</v>
      </c>
      <c r="O659" s="1">
        <v>16</v>
      </c>
      <c r="P659" s="1">
        <v>14</v>
      </c>
    </row>
    <row r="660" spans="1:16" x14ac:dyDescent="0.25">
      <c r="A660" s="1">
        <v>663</v>
      </c>
      <c r="B660" s="1" t="s">
        <v>2084</v>
      </c>
      <c r="C660" s="1" t="s">
        <v>265</v>
      </c>
      <c r="D660" s="1" t="str">
        <f t="shared" si="4"/>
        <v>Positive</v>
      </c>
      <c r="E660" s="2">
        <v>45155.927083333336</v>
      </c>
      <c r="F660" s="1" t="s">
        <v>2085</v>
      </c>
      <c r="G660" s="1" t="s">
        <v>20</v>
      </c>
      <c r="H660" s="1" t="s">
        <v>2086</v>
      </c>
      <c r="I660" s="1">
        <v>18</v>
      </c>
      <c r="J660" s="1">
        <v>35</v>
      </c>
      <c r="K660" s="1">
        <f t="shared" si="5"/>
        <v>53</v>
      </c>
      <c r="L660" s="1" t="s">
        <v>36</v>
      </c>
      <c r="M660" s="1">
        <v>2023</v>
      </c>
      <c r="N660" s="1">
        <v>8</v>
      </c>
      <c r="O660" s="1">
        <v>17</v>
      </c>
      <c r="P660" s="1">
        <v>22</v>
      </c>
    </row>
    <row r="661" spans="1:16" x14ac:dyDescent="0.25">
      <c r="A661" s="1">
        <v>664</v>
      </c>
      <c r="B661" s="1" t="s">
        <v>2087</v>
      </c>
      <c r="C661" s="1" t="s">
        <v>2053</v>
      </c>
      <c r="D661" s="1" t="str">
        <f t="shared" si="4"/>
        <v>Neutral</v>
      </c>
      <c r="E661" s="2">
        <v>45156.6875</v>
      </c>
      <c r="F661" s="1" t="s">
        <v>2088</v>
      </c>
      <c r="G661" s="1" t="s">
        <v>34</v>
      </c>
      <c r="H661" s="1" t="s">
        <v>2089</v>
      </c>
      <c r="I661" s="1">
        <v>25</v>
      </c>
      <c r="J661" s="1">
        <v>50</v>
      </c>
      <c r="K661" s="1">
        <f t="shared" si="5"/>
        <v>75</v>
      </c>
      <c r="L661" s="1" t="s">
        <v>22</v>
      </c>
      <c r="M661" s="1">
        <v>2023</v>
      </c>
      <c r="N661" s="1">
        <v>8</v>
      </c>
      <c r="O661" s="1">
        <v>18</v>
      </c>
      <c r="P661" s="1">
        <v>16</v>
      </c>
    </row>
    <row r="662" spans="1:16" x14ac:dyDescent="0.25">
      <c r="A662" s="1">
        <v>665</v>
      </c>
      <c r="B662" s="1" t="s">
        <v>2090</v>
      </c>
      <c r="C662" s="1" t="s">
        <v>2053</v>
      </c>
      <c r="D662" s="1" t="str">
        <f t="shared" si="4"/>
        <v>Neutral</v>
      </c>
      <c r="E662" s="2">
        <v>45157.822916666664</v>
      </c>
      <c r="F662" s="1" t="s">
        <v>2091</v>
      </c>
      <c r="G662" s="1" t="s">
        <v>30</v>
      </c>
      <c r="H662" s="1" t="s">
        <v>2092</v>
      </c>
      <c r="I662" s="1">
        <v>22</v>
      </c>
      <c r="J662" s="1">
        <v>45</v>
      </c>
      <c r="K662" s="1">
        <f t="shared" si="5"/>
        <v>67</v>
      </c>
      <c r="L662" s="1" t="s">
        <v>36</v>
      </c>
      <c r="M662" s="1">
        <v>2023</v>
      </c>
      <c r="N662" s="1">
        <v>8</v>
      </c>
      <c r="O662" s="1">
        <v>19</v>
      </c>
      <c r="P662" s="1">
        <v>19</v>
      </c>
    </row>
    <row r="663" spans="1:16" x14ac:dyDescent="0.25">
      <c r="A663" s="1">
        <v>666</v>
      </c>
      <c r="B663" s="1" t="s">
        <v>2093</v>
      </c>
      <c r="C663" s="1" t="s">
        <v>2053</v>
      </c>
      <c r="D663" s="1" t="str">
        <f t="shared" si="4"/>
        <v>Neutral</v>
      </c>
      <c r="E663" s="2">
        <v>45158.708333333336</v>
      </c>
      <c r="F663" s="1" t="s">
        <v>2094</v>
      </c>
      <c r="G663" s="1" t="s">
        <v>20</v>
      </c>
      <c r="H663" s="1" t="s">
        <v>2095</v>
      </c>
      <c r="I663" s="1">
        <v>30</v>
      </c>
      <c r="J663" s="1">
        <v>60</v>
      </c>
      <c r="K663" s="1">
        <f t="shared" si="5"/>
        <v>90</v>
      </c>
      <c r="L663" s="1" t="s">
        <v>27</v>
      </c>
      <c r="M663" s="1">
        <v>2023</v>
      </c>
      <c r="N663" s="1">
        <v>8</v>
      </c>
      <c r="O663" s="1">
        <v>20</v>
      </c>
      <c r="P663" s="1">
        <v>17</v>
      </c>
    </row>
    <row r="664" spans="1:16" x14ac:dyDescent="0.25">
      <c r="A664" s="1">
        <v>667</v>
      </c>
      <c r="B664" s="1" t="s">
        <v>2096</v>
      </c>
      <c r="C664" s="1" t="s">
        <v>205</v>
      </c>
      <c r="D664" s="1" t="str">
        <f t="shared" si="4"/>
        <v>Positive</v>
      </c>
      <c r="E664" s="2">
        <v>45159.65625</v>
      </c>
      <c r="F664" s="1" t="s">
        <v>2097</v>
      </c>
      <c r="G664" s="1" t="s">
        <v>30</v>
      </c>
      <c r="H664" s="1" t="s">
        <v>2098</v>
      </c>
      <c r="I664" s="1">
        <v>15</v>
      </c>
      <c r="J664" s="1">
        <v>30</v>
      </c>
      <c r="K664" s="1">
        <f t="shared" si="5"/>
        <v>45</v>
      </c>
      <c r="L664" s="1" t="s">
        <v>22</v>
      </c>
      <c r="M664" s="1">
        <v>2023</v>
      </c>
      <c r="N664" s="1">
        <v>8</v>
      </c>
      <c r="O664" s="1">
        <v>21</v>
      </c>
      <c r="P664" s="1">
        <v>15</v>
      </c>
    </row>
    <row r="665" spans="1:16" x14ac:dyDescent="0.25">
      <c r="A665" s="1">
        <v>668</v>
      </c>
      <c r="B665" s="1" t="s">
        <v>2099</v>
      </c>
      <c r="C665" s="1" t="s">
        <v>265</v>
      </c>
      <c r="D665" s="1" t="str">
        <f t="shared" si="4"/>
        <v>Positive</v>
      </c>
      <c r="E665" s="2">
        <v>45160.520833333336</v>
      </c>
      <c r="F665" s="1" t="s">
        <v>2100</v>
      </c>
      <c r="G665" s="1" t="s">
        <v>34</v>
      </c>
      <c r="H665" s="1" t="s">
        <v>2101</v>
      </c>
      <c r="I665" s="1">
        <v>22</v>
      </c>
      <c r="J665" s="1">
        <v>40</v>
      </c>
      <c r="K665" s="1">
        <f t="shared" si="5"/>
        <v>62</v>
      </c>
      <c r="L665" s="1" t="s">
        <v>27</v>
      </c>
      <c r="M665" s="1">
        <v>2023</v>
      </c>
      <c r="N665" s="1">
        <v>8</v>
      </c>
      <c r="O665" s="1">
        <v>22</v>
      </c>
      <c r="P665" s="1">
        <v>12</v>
      </c>
    </row>
    <row r="666" spans="1:16" x14ac:dyDescent="0.25">
      <c r="A666" s="1">
        <v>669</v>
      </c>
      <c r="B666" s="1" t="s">
        <v>2102</v>
      </c>
      <c r="C666" s="1" t="s">
        <v>2081</v>
      </c>
      <c r="D666" s="1" t="str">
        <f t="shared" si="4"/>
        <v>Neutral</v>
      </c>
      <c r="E666" s="2">
        <v>45161.697916666664</v>
      </c>
      <c r="F666" s="1" t="s">
        <v>2103</v>
      </c>
      <c r="G666" s="1" t="s">
        <v>20</v>
      </c>
      <c r="H666" s="1" t="s">
        <v>2104</v>
      </c>
      <c r="I666" s="1">
        <v>28</v>
      </c>
      <c r="J666" s="1">
        <v>55</v>
      </c>
      <c r="K666" s="1">
        <f t="shared" si="5"/>
        <v>83</v>
      </c>
      <c r="L666" s="1" t="s">
        <v>22</v>
      </c>
      <c r="M666" s="1">
        <v>2023</v>
      </c>
      <c r="N666" s="1">
        <v>8</v>
      </c>
      <c r="O666" s="1">
        <v>23</v>
      </c>
      <c r="P666" s="1">
        <v>16</v>
      </c>
    </row>
    <row r="667" spans="1:16" x14ac:dyDescent="0.25">
      <c r="A667" s="1">
        <v>670</v>
      </c>
      <c r="B667" s="1" t="s">
        <v>2105</v>
      </c>
      <c r="C667" s="1" t="s">
        <v>265</v>
      </c>
      <c r="D667" s="1" t="str">
        <f t="shared" si="4"/>
        <v>Positive</v>
      </c>
      <c r="E667" s="2">
        <v>45162.763888888891</v>
      </c>
      <c r="F667" s="1" t="s">
        <v>2106</v>
      </c>
      <c r="G667" s="1" t="s">
        <v>30</v>
      </c>
      <c r="H667" s="1" t="s">
        <v>2107</v>
      </c>
      <c r="I667" s="1">
        <v>20</v>
      </c>
      <c r="J667" s="1">
        <v>38</v>
      </c>
      <c r="K667" s="1">
        <f t="shared" si="5"/>
        <v>58</v>
      </c>
      <c r="L667" s="1" t="s">
        <v>36</v>
      </c>
      <c r="M667" s="1">
        <v>2023</v>
      </c>
      <c r="N667" s="1">
        <v>8</v>
      </c>
      <c r="O667" s="1">
        <v>24</v>
      </c>
      <c r="P667" s="1">
        <v>18</v>
      </c>
    </row>
    <row r="668" spans="1:16" x14ac:dyDescent="0.25">
      <c r="A668" s="1">
        <v>671</v>
      </c>
      <c r="B668" s="1" t="s">
        <v>2108</v>
      </c>
      <c r="C668" s="1" t="s">
        <v>205</v>
      </c>
      <c r="D668" s="1" t="str">
        <f t="shared" si="4"/>
        <v>Positive</v>
      </c>
      <c r="E668" s="2">
        <v>45163.59375</v>
      </c>
      <c r="F668" s="1" t="s">
        <v>2109</v>
      </c>
      <c r="G668" s="1" t="s">
        <v>34</v>
      </c>
      <c r="H668" s="1" t="s">
        <v>2110</v>
      </c>
      <c r="I668" s="1">
        <v>25</v>
      </c>
      <c r="J668" s="1">
        <v>50</v>
      </c>
      <c r="K668" s="1">
        <f t="shared" si="5"/>
        <v>75</v>
      </c>
      <c r="L668" s="1" t="s">
        <v>27</v>
      </c>
      <c r="M668" s="1">
        <v>2023</v>
      </c>
      <c r="N668" s="1">
        <v>8</v>
      </c>
      <c r="O668" s="1">
        <v>25</v>
      </c>
      <c r="P668" s="1">
        <v>14</v>
      </c>
    </row>
    <row r="669" spans="1:16" x14ac:dyDescent="0.25">
      <c r="A669" s="1">
        <v>672</v>
      </c>
      <c r="B669" s="1" t="s">
        <v>2111</v>
      </c>
      <c r="C669" s="1" t="s">
        <v>2053</v>
      </c>
      <c r="D669" s="1" t="str">
        <f t="shared" si="4"/>
        <v>Neutral</v>
      </c>
      <c r="E669" s="2">
        <v>45164.729166666664</v>
      </c>
      <c r="F669" s="1" t="s">
        <v>2112</v>
      </c>
      <c r="G669" s="1" t="s">
        <v>20</v>
      </c>
      <c r="H669" s="1" t="s">
        <v>2113</v>
      </c>
      <c r="I669" s="1">
        <v>18</v>
      </c>
      <c r="J669" s="1">
        <v>35</v>
      </c>
      <c r="K669" s="1">
        <f t="shared" si="5"/>
        <v>53</v>
      </c>
      <c r="L669" s="1" t="s">
        <v>22</v>
      </c>
      <c r="M669" s="1">
        <v>2023</v>
      </c>
      <c r="N669" s="1">
        <v>8</v>
      </c>
      <c r="O669" s="1">
        <v>26</v>
      </c>
      <c r="P669" s="1">
        <v>17</v>
      </c>
    </row>
    <row r="670" spans="1:16" x14ac:dyDescent="0.25">
      <c r="A670" s="1">
        <v>673</v>
      </c>
      <c r="B670" s="1" t="s">
        <v>2114</v>
      </c>
      <c r="C670" s="1" t="s">
        <v>2053</v>
      </c>
      <c r="D670" s="1" t="str">
        <f t="shared" si="4"/>
        <v>Neutral</v>
      </c>
      <c r="E670" s="2">
        <v>45165.864583333336</v>
      </c>
      <c r="F670" s="1" t="s">
        <v>2115</v>
      </c>
      <c r="G670" s="1" t="s">
        <v>30</v>
      </c>
      <c r="H670" s="1" t="s">
        <v>2116</v>
      </c>
      <c r="I670" s="1">
        <v>22</v>
      </c>
      <c r="J670" s="1">
        <v>45</v>
      </c>
      <c r="K670" s="1">
        <f t="shared" si="5"/>
        <v>67</v>
      </c>
      <c r="L670" s="1" t="s">
        <v>36</v>
      </c>
      <c r="M670" s="1">
        <v>2023</v>
      </c>
      <c r="N670" s="1">
        <v>8</v>
      </c>
      <c r="O670" s="1">
        <v>27</v>
      </c>
      <c r="P670" s="1">
        <v>20</v>
      </c>
    </row>
    <row r="671" spans="1:16" x14ac:dyDescent="0.25">
      <c r="A671" s="1">
        <v>674</v>
      </c>
      <c r="B671" s="1" t="s">
        <v>2117</v>
      </c>
      <c r="C671" s="1" t="s">
        <v>205</v>
      </c>
      <c r="D671" s="1" t="str">
        <f t="shared" si="4"/>
        <v>Positive</v>
      </c>
      <c r="E671" s="2">
        <v>45166.666666666664</v>
      </c>
      <c r="F671" s="1" t="s">
        <v>2118</v>
      </c>
      <c r="G671" s="1" t="s">
        <v>20</v>
      </c>
      <c r="H671" s="1" t="s">
        <v>2119</v>
      </c>
      <c r="I671" s="1">
        <v>18</v>
      </c>
      <c r="J671" s="1">
        <v>36</v>
      </c>
      <c r="K671" s="1">
        <f t="shared" si="5"/>
        <v>54</v>
      </c>
      <c r="L671" s="1" t="s">
        <v>22</v>
      </c>
      <c r="M671" s="1">
        <v>2023</v>
      </c>
      <c r="N671" s="1">
        <v>8</v>
      </c>
      <c r="O671" s="1">
        <v>28</v>
      </c>
      <c r="P671" s="1">
        <v>16</v>
      </c>
    </row>
    <row r="672" spans="1:16" x14ac:dyDescent="0.25">
      <c r="A672" s="1">
        <v>675</v>
      </c>
      <c r="B672" s="1" t="s">
        <v>2120</v>
      </c>
      <c r="C672" s="1" t="s">
        <v>265</v>
      </c>
      <c r="D672" s="1" t="str">
        <f t="shared" si="4"/>
        <v>Positive</v>
      </c>
      <c r="E672" s="2">
        <v>45167.572916666664</v>
      </c>
      <c r="F672" s="1" t="s">
        <v>2121</v>
      </c>
      <c r="G672" s="1" t="s">
        <v>30</v>
      </c>
      <c r="H672" s="1" t="s">
        <v>2122</v>
      </c>
      <c r="I672" s="1">
        <v>26</v>
      </c>
      <c r="J672" s="1">
        <v>48</v>
      </c>
      <c r="K672" s="1">
        <f t="shared" si="5"/>
        <v>74</v>
      </c>
      <c r="L672" s="1" t="s">
        <v>27</v>
      </c>
      <c r="M672" s="1">
        <v>2023</v>
      </c>
      <c r="N672" s="1">
        <v>8</v>
      </c>
      <c r="O672" s="1">
        <v>29</v>
      </c>
      <c r="P672" s="1">
        <v>13</v>
      </c>
    </row>
    <row r="673" spans="1:16" x14ac:dyDescent="0.25">
      <c r="A673" s="1">
        <v>676</v>
      </c>
      <c r="B673" s="1" t="s">
        <v>2123</v>
      </c>
      <c r="C673" s="1" t="s">
        <v>205</v>
      </c>
      <c r="D673" s="1" t="str">
        <f t="shared" si="4"/>
        <v>Positive</v>
      </c>
      <c r="E673" s="2">
        <v>45168.729166666664</v>
      </c>
      <c r="F673" s="1" t="s">
        <v>2124</v>
      </c>
      <c r="G673" s="1" t="s">
        <v>34</v>
      </c>
      <c r="H673" s="1" t="s">
        <v>2125</v>
      </c>
      <c r="I673" s="1">
        <v>20</v>
      </c>
      <c r="J673" s="1">
        <v>40</v>
      </c>
      <c r="K673" s="1">
        <f t="shared" si="5"/>
        <v>60</v>
      </c>
      <c r="L673" s="1" t="s">
        <v>22</v>
      </c>
      <c r="M673" s="1">
        <v>2023</v>
      </c>
      <c r="N673" s="1">
        <v>8</v>
      </c>
      <c r="O673" s="1">
        <v>30</v>
      </c>
      <c r="P673" s="1">
        <v>17</v>
      </c>
    </row>
    <row r="674" spans="1:16" x14ac:dyDescent="0.25">
      <c r="A674" s="1">
        <v>677</v>
      </c>
      <c r="B674" s="1" t="s">
        <v>2126</v>
      </c>
      <c r="C674" s="1" t="s">
        <v>265</v>
      </c>
      <c r="D674" s="1" t="str">
        <f t="shared" si="4"/>
        <v>Positive</v>
      </c>
      <c r="E674" s="2">
        <v>45169.84375</v>
      </c>
      <c r="F674" s="1" t="s">
        <v>2127</v>
      </c>
      <c r="G674" s="1" t="s">
        <v>20</v>
      </c>
      <c r="H674" s="1" t="s">
        <v>2128</v>
      </c>
      <c r="I674" s="1">
        <v>24</v>
      </c>
      <c r="J674" s="1">
        <v>42</v>
      </c>
      <c r="K674" s="1">
        <f t="shared" si="5"/>
        <v>66</v>
      </c>
      <c r="L674" s="1" t="s">
        <v>36</v>
      </c>
      <c r="M674" s="1">
        <v>2023</v>
      </c>
      <c r="N674" s="1">
        <v>8</v>
      </c>
      <c r="O674" s="1">
        <v>31</v>
      </c>
      <c r="P674" s="1">
        <v>20</v>
      </c>
    </row>
    <row r="675" spans="1:16" x14ac:dyDescent="0.25">
      <c r="A675" s="1">
        <v>678</v>
      </c>
      <c r="B675" s="1" t="s">
        <v>2129</v>
      </c>
      <c r="C675" s="1" t="s">
        <v>205</v>
      </c>
      <c r="D675" s="1" t="str">
        <f t="shared" si="4"/>
        <v>Positive</v>
      </c>
      <c r="E675" s="2">
        <v>45170.614583333336</v>
      </c>
      <c r="F675" s="1" t="s">
        <v>2130</v>
      </c>
      <c r="G675" s="1" t="s">
        <v>30</v>
      </c>
      <c r="H675" s="1" t="s">
        <v>2131</v>
      </c>
      <c r="I675" s="1">
        <v>21</v>
      </c>
      <c r="J675" s="1">
        <v>39</v>
      </c>
      <c r="K675" s="1">
        <f t="shared" si="5"/>
        <v>60</v>
      </c>
      <c r="L675" s="1" t="s">
        <v>27</v>
      </c>
      <c r="M675" s="1">
        <v>2023</v>
      </c>
      <c r="N675" s="1">
        <v>9</v>
      </c>
      <c r="O675" s="1">
        <v>1</v>
      </c>
      <c r="P675" s="1">
        <v>14</v>
      </c>
    </row>
    <row r="676" spans="1:16" x14ac:dyDescent="0.25">
      <c r="A676" s="1">
        <v>679</v>
      </c>
      <c r="B676" s="1" t="s">
        <v>2132</v>
      </c>
      <c r="C676" s="1" t="s">
        <v>2053</v>
      </c>
      <c r="D676" s="1" t="str">
        <f t="shared" si="4"/>
        <v>Neutral</v>
      </c>
      <c r="E676" s="2">
        <v>45171.770833333336</v>
      </c>
      <c r="F676" s="1" t="s">
        <v>2133</v>
      </c>
      <c r="G676" s="1" t="s">
        <v>34</v>
      </c>
      <c r="H676" s="1" t="s">
        <v>2134</v>
      </c>
      <c r="I676" s="1">
        <v>17</v>
      </c>
      <c r="J676" s="1">
        <v>33</v>
      </c>
      <c r="K676" s="1">
        <f t="shared" si="5"/>
        <v>50</v>
      </c>
      <c r="L676" s="1" t="s">
        <v>22</v>
      </c>
      <c r="M676" s="1">
        <v>2023</v>
      </c>
      <c r="N676" s="1">
        <v>9</v>
      </c>
      <c r="O676" s="1">
        <v>2</v>
      </c>
      <c r="P676" s="1">
        <v>18</v>
      </c>
    </row>
    <row r="677" spans="1:16" x14ac:dyDescent="0.25">
      <c r="A677" s="1">
        <v>680</v>
      </c>
      <c r="B677" s="1" t="s">
        <v>2135</v>
      </c>
      <c r="C677" s="1" t="s">
        <v>265</v>
      </c>
      <c r="D677" s="1" t="str">
        <f t="shared" si="4"/>
        <v>Positive</v>
      </c>
      <c r="E677" s="2">
        <v>45172.916666666664</v>
      </c>
      <c r="F677" s="1" t="s">
        <v>2136</v>
      </c>
      <c r="G677" s="1" t="s">
        <v>20</v>
      </c>
      <c r="H677" s="1" t="s">
        <v>2137</v>
      </c>
      <c r="I677" s="1">
        <v>23</v>
      </c>
      <c r="J677" s="1">
        <v>44</v>
      </c>
      <c r="K677" s="1">
        <f t="shared" si="5"/>
        <v>67</v>
      </c>
      <c r="L677" s="1" t="s">
        <v>36</v>
      </c>
      <c r="M677" s="1">
        <v>2023</v>
      </c>
      <c r="N677" s="1">
        <v>9</v>
      </c>
      <c r="O677" s="1">
        <v>3</v>
      </c>
      <c r="P677" s="1">
        <v>22</v>
      </c>
    </row>
    <row r="678" spans="1:16" x14ac:dyDescent="0.25">
      <c r="A678" s="1">
        <v>681</v>
      </c>
      <c r="B678" s="1" t="s">
        <v>2138</v>
      </c>
      <c r="C678" s="1" t="s">
        <v>205</v>
      </c>
      <c r="D678" s="1" t="str">
        <f t="shared" si="4"/>
        <v>Positive</v>
      </c>
      <c r="E678" s="2">
        <v>45173.635416666664</v>
      </c>
      <c r="F678" s="1" t="s">
        <v>2139</v>
      </c>
      <c r="G678" s="1" t="s">
        <v>30</v>
      </c>
      <c r="H678" s="1" t="s">
        <v>2140</v>
      </c>
      <c r="I678" s="1">
        <v>19</v>
      </c>
      <c r="J678" s="1">
        <v>37</v>
      </c>
      <c r="K678" s="1">
        <f t="shared" si="5"/>
        <v>56</v>
      </c>
      <c r="L678" s="1" t="s">
        <v>22</v>
      </c>
      <c r="M678" s="1">
        <v>2023</v>
      </c>
      <c r="N678" s="1">
        <v>9</v>
      </c>
      <c r="O678" s="1">
        <v>4</v>
      </c>
      <c r="P678" s="1">
        <v>15</v>
      </c>
    </row>
    <row r="679" spans="1:16" x14ac:dyDescent="0.25">
      <c r="A679" s="1">
        <v>682</v>
      </c>
      <c r="B679" s="1" t="s">
        <v>2141</v>
      </c>
      <c r="C679" s="1" t="s">
        <v>265</v>
      </c>
      <c r="D679" s="1" t="str">
        <f t="shared" si="4"/>
        <v>Positive</v>
      </c>
      <c r="E679" s="2">
        <v>45174.520833333336</v>
      </c>
      <c r="F679" s="1" t="s">
        <v>2142</v>
      </c>
      <c r="G679" s="1" t="s">
        <v>20</v>
      </c>
      <c r="H679" s="1" t="s">
        <v>2143</v>
      </c>
      <c r="I679" s="1">
        <v>27</v>
      </c>
      <c r="J679" s="1">
        <v>52</v>
      </c>
      <c r="K679" s="1">
        <f t="shared" si="5"/>
        <v>79</v>
      </c>
      <c r="L679" s="1" t="s">
        <v>27</v>
      </c>
      <c r="M679" s="1">
        <v>2023</v>
      </c>
      <c r="N679" s="1">
        <v>9</v>
      </c>
      <c r="O679" s="1">
        <v>5</v>
      </c>
      <c r="P679" s="1">
        <v>12</v>
      </c>
    </row>
    <row r="680" spans="1:16" x14ac:dyDescent="0.25">
      <c r="A680" s="1">
        <v>683</v>
      </c>
      <c r="B680" s="1" t="s">
        <v>2144</v>
      </c>
      <c r="C680" s="1" t="s">
        <v>205</v>
      </c>
      <c r="D680" s="1" t="str">
        <f t="shared" si="4"/>
        <v>Positive</v>
      </c>
      <c r="E680" s="2">
        <v>45175.697916666664</v>
      </c>
      <c r="F680" s="1" t="s">
        <v>2145</v>
      </c>
      <c r="G680" s="1" t="s">
        <v>34</v>
      </c>
      <c r="H680" s="1" t="s">
        <v>2146</v>
      </c>
      <c r="I680" s="1">
        <v>22</v>
      </c>
      <c r="J680" s="1">
        <v>43</v>
      </c>
      <c r="K680" s="1">
        <f t="shared" si="5"/>
        <v>65</v>
      </c>
      <c r="L680" s="1" t="s">
        <v>36</v>
      </c>
      <c r="M680" s="1">
        <v>2023</v>
      </c>
      <c r="N680" s="1">
        <v>9</v>
      </c>
      <c r="O680" s="1">
        <v>6</v>
      </c>
      <c r="P680" s="1">
        <v>16</v>
      </c>
    </row>
    <row r="681" spans="1:16" x14ac:dyDescent="0.25">
      <c r="A681" s="1">
        <v>684</v>
      </c>
      <c r="B681" s="1" t="s">
        <v>2147</v>
      </c>
      <c r="C681" s="1" t="s">
        <v>265</v>
      </c>
      <c r="D681" s="1" t="str">
        <f t="shared" si="4"/>
        <v>Positive</v>
      </c>
      <c r="E681" s="2">
        <v>45176.763888888891</v>
      </c>
      <c r="F681" s="1" t="s">
        <v>2148</v>
      </c>
      <c r="G681" s="1" t="s">
        <v>30</v>
      </c>
      <c r="H681" s="1" t="s">
        <v>2149</v>
      </c>
      <c r="I681" s="1">
        <v>20</v>
      </c>
      <c r="J681" s="1">
        <v>39</v>
      </c>
      <c r="K681" s="1">
        <f t="shared" si="5"/>
        <v>59</v>
      </c>
      <c r="L681" s="1" t="s">
        <v>22</v>
      </c>
      <c r="M681" s="1">
        <v>2023</v>
      </c>
      <c r="N681" s="1">
        <v>9</v>
      </c>
      <c r="O681" s="1">
        <v>7</v>
      </c>
      <c r="P681" s="1">
        <v>18</v>
      </c>
    </row>
    <row r="682" spans="1:16" x14ac:dyDescent="0.25">
      <c r="A682" s="1">
        <v>685</v>
      </c>
      <c r="B682" s="1" t="s">
        <v>2150</v>
      </c>
      <c r="C682" s="1" t="s">
        <v>205</v>
      </c>
      <c r="D682" s="1" t="str">
        <f t="shared" si="4"/>
        <v>Positive</v>
      </c>
      <c r="E682" s="2">
        <v>45177.59375</v>
      </c>
      <c r="F682" s="1" t="s">
        <v>2151</v>
      </c>
      <c r="G682" s="1" t="s">
        <v>34</v>
      </c>
      <c r="H682" s="1" t="s">
        <v>2152</v>
      </c>
      <c r="I682" s="1">
        <v>26</v>
      </c>
      <c r="J682" s="1">
        <v>48</v>
      </c>
      <c r="K682" s="1">
        <f t="shared" si="5"/>
        <v>74</v>
      </c>
      <c r="L682" s="1" t="s">
        <v>27</v>
      </c>
      <c r="M682" s="1">
        <v>2023</v>
      </c>
      <c r="N682" s="1">
        <v>9</v>
      </c>
      <c r="O682" s="1">
        <v>8</v>
      </c>
      <c r="P682" s="1">
        <v>14</v>
      </c>
    </row>
    <row r="683" spans="1:16" x14ac:dyDescent="0.25">
      <c r="A683" s="1">
        <v>686</v>
      </c>
      <c r="B683" s="1" t="s">
        <v>2153</v>
      </c>
      <c r="C683" s="1" t="s">
        <v>2053</v>
      </c>
      <c r="D683" s="1" t="str">
        <f t="shared" si="4"/>
        <v>Neutral</v>
      </c>
      <c r="E683" s="2">
        <v>45178.729166666664</v>
      </c>
      <c r="F683" s="1" t="s">
        <v>2154</v>
      </c>
      <c r="G683" s="1" t="s">
        <v>20</v>
      </c>
      <c r="H683" s="1" t="s">
        <v>2155</v>
      </c>
      <c r="I683" s="1">
        <v>16</v>
      </c>
      <c r="J683" s="1">
        <v>32</v>
      </c>
      <c r="K683" s="1">
        <f t="shared" si="5"/>
        <v>48</v>
      </c>
      <c r="L683" s="1" t="s">
        <v>22</v>
      </c>
      <c r="M683" s="1">
        <v>2023</v>
      </c>
      <c r="N683" s="1">
        <v>9</v>
      </c>
      <c r="O683" s="1">
        <v>9</v>
      </c>
      <c r="P683" s="1">
        <v>17</v>
      </c>
    </row>
    <row r="684" spans="1:16" x14ac:dyDescent="0.25">
      <c r="A684" s="1">
        <v>687</v>
      </c>
      <c r="B684" s="1" t="s">
        <v>2156</v>
      </c>
      <c r="C684" s="1" t="s">
        <v>265</v>
      </c>
      <c r="D684" s="1" t="str">
        <f t="shared" si="4"/>
        <v>Positive</v>
      </c>
      <c r="E684" s="2">
        <v>45179.864583333336</v>
      </c>
      <c r="F684" s="1" t="s">
        <v>2157</v>
      </c>
      <c r="G684" s="1" t="s">
        <v>30</v>
      </c>
      <c r="H684" s="1" t="s">
        <v>2158</v>
      </c>
      <c r="I684" s="1">
        <v>23</v>
      </c>
      <c r="J684" s="1">
        <v>42</v>
      </c>
      <c r="K684" s="1">
        <f t="shared" si="5"/>
        <v>65</v>
      </c>
      <c r="L684" s="1" t="s">
        <v>36</v>
      </c>
      <c r="M684" s="1">
        <v>2023</v>
      </c>
      <c r="N684" s="1">
        <v>9</v>
      </c>
      <c r="O684" s="1">
        <v>10</v>
      </c>
      <c r="P684" s="1">
        <v>20</v>
      </c>
    </row>
    <row r="685" spans="1:16" x14ac:dyDescent="0.25">
      <c r="A685" s="1">
        <v>688</v>
      </c>
      <c r="B685" s="1" t="s">
        <v>2159</v>
      </c>
      <c r="C685" s="1" t="s">
        <v>2160</v>
      </c>
      <c r="D685" s="1" t="str">
        <f t="shared" si="4"/>
        <v>Neutral</v>
      </c>
      <c r="E685" s="2">
        <v>45180.65625</v>
      </c>
      <c r="F685" s="1" t="s">
        <v>2161</v>
      </c>
      <c r="G685" s="1" t="s">
        <v>20</v>
      </c>
      <c r="H685" s="1" t="s">
        <v>2162</v>
      </c>
      <c r="I685" s="1">
        <v>15</v>
      </c>
      <c r="J685" s="1">
        <v>28</v>
      </c>
      <c r="K685" s="1">
        <f t="shared" si="5"/>
        <v>43</v>
      </c>
      <c r="L685" s="1" t="s">
        <v>22</v>
      </c>
      <c r="M685" s="1">
        <v>2023</v>
      </c>
      <c r="N685" s="1">
        <v>9</v>
      </c>
      <c r="O685" s="1">
        <v>11</v>
      </c>
      <c r="P685" s="1">
        <v>15</v>
      </c>
    </row>
    <row r="686" spans="1:16" x14ac:dyDescent="0.25">
      <c r="A686" s="1">
        <v>689</v>
      </c>
      <c r="B686" s="1" t="s">
        <v>2163</v>
      </c>
      <c r="C686" s="1" t="s">
        <v>2164</v>
      </c>
      <c r="D686" s="1" t="str">
        <f t="shared" si="4"/>
        <v>Neutral</v>
      </c>
      <c r="E686" s="2">
        <v>45181.520833333336</v>
      </c>
      <c r="F686" s="1" t="s">
        <v>2165</v>
      </c>
      <c r="G686" s="1" t="s">
        <v>30</v>
      </c>
      <c r="H686" s="1" t="s">
        <v>2166</v>
      </c>
      <c r="I686" s="1">
        <v>18</v>
      </c>
      <c r="J686" s="1">
        <v>36</v>
      </c>
      <c r="K686" s="1">
        <f t="shared" si="5"/>
        <v>54</v>
      </c>
      <c r="L686" s="1" t="s">
        <v>27</v>
      </c>
      <c r="M686" s="1">
        <v>2023</v>
      </c>
      <c r="N686" s="1">
        <v>9</v>
      </c>
      <c r="O686" s="1">
        <v>12</v>
      </c>
      <c r="P686" s="1">
        <v>12</v>
      </c>
    </row>
    <row r="687" spans="1:16" x14ac:dyDescent="0.25">
      <c r="A687" s="1">
        <v>690</v>
      </c>
      <c r="B687" s="1" t="s">
        <v>2167</v>
      </c>
      <c r="C687" s="1" t="s">
        <v>2168</v>
      </c>
      <c r="D687" s="1" t="str">
        <f t="shared" si="4"/>
        <v>Neutral</v>
      </c>
      <c r="E687" s="2">
        <v>45182.697916666664</v>
      </c>
      <c r="F687" s="1" t="s">
        <v>2169</v>
      </c>
      <c r="G687" s="1" t="s">
        <v>34</v>
      </c>
      <c r="H687" s="1" t="s">
        <v>2170</v>
      </c>
      <c r="I687" s="1">
        <v>20</v>
      </c>
      <c r="J687" s="1">
        <v>40</v>
      </c>
      <c r="K687" s="1">
        <f t="shared" si="5"/>
        <v>60</v>
      </c>
      <c r="L687" s="1" t="s">
        <v>36</v>
      </c>
      <c r="M687" s="1">
        <v>2023</v>
      </c>
      <c r="N687" s="1">
        <v>9</v>
      </c>
      <c r="O687" s="1">
        <v>13</v>
      </c>
      <c r="P687" s="1">
        <v>16</v>
      </c>
    </row>
    <row r="688" spans="1:16" x14ac:dyDescent="0.25">
      <c r="A688" s="1">
        <v>691</v>
      </c>
      <c r="B688" s="1" t="s">
        <v>2171</v>
      </c>
      <c r="C688" s="1" t="s">
        <v>2160</v>
      </c>
      <c r="D688" s="1" t="str">
        <f t="shared" si="4"/>
        <v>Neutral</v>
      </c>
      <c r="E688" s="2">
        <v>45183.763888888891</v>
      </c>
      <c r="F688" s="1" t="s">
        <v>2172</v>
      </c>
      <c r="G688" s="1" t="s">
        <v>20</v>
      </c>
      <c r="H688" s="1" t="s">
        <v>2173</v>
      </c>
      <c r="I688" s="1">
        <v>17</v>
      </c>
      <c r="J688" s="1">
        <v>34</v>
      </c>
      <c r="K688" s="1">
        <f t="shared" si="5"/>
        <v>51</v>
      </c>
      <c r="L688" s="1" t="s">
        <v>22</v>
      </c>
      <c r="M688" s="1">
        <v>2023</v>
      </c>
      <c r="N688" s="1">
        <v>9</v>
      </c>
      <c r="O688" s="1">
        <v>14</v>
      </c>
      <c r="P688" s="1">
        <v>18</v>
      </c>
    </row>
    <row r="689" spans="1:16" x14ac:dyDescent="0.25">
      <c r="A689" s="1">
        <v>692</v>
      </c>
      <c r="B689" s="1" t="s">
        <v>2174</v>
      </c>
      <c r="C689" s="1" t="s">
        <v>2164</v>
      </c>
      <c r="D689" s="1" t="str">
        <f t="shared" si="4"/>
        <v>Neutral</v>
      </c>
      <c r="E689" s="2">
        <v>45184.59375</v>
      </c>
      <c r="F689" s="1" t="s">
        <v>2175</v>
      </c>
      <c r="G689" s="1" t="s">
        <v>30</v>
      </c>
      <c r="H689" s="1" t="s">
        <v>2176</v>
      </c>
      <c r="I689" s="1">
        <v>21</v>
      </c>
      <c r="J689" s="1">
        <v>41</v>
      </c>
      <c r="K689" s="1">
        <f t="shared" si="5"/>
        <v>62</v>
      </c>
      <c r="L689" s="1" t="s">
        <v>27</v>
      </c>
      <c r="M689" s="1">
        <v>2023</v>
      </c>
      <c r="N689" s="1">
        <v>9</v>
      </c>
      <c r="O689" s="1">
        <v>15</v>
      </c>
      <c r="P689" s="1">
        <v>14</v>
      </c>
    </row>
    <row r="690" spans="1:16" x14ac:dyDescent="0.25">
      <c r="A690" s="1">
        <v>693</v>
      </c>
      <c r="B690" s="1" t="s">
        <v>2177</v>
      </c>
      <c r="C690" s="1" t="s">
        <v>2168</v>
      </c>
      <c r="D690" s="1" t="str">
        <f t="shared" si="4"/>
        <v>Neutral</v>
      </c>
      <c r="E690" s="2">
        <v>45185.729166666664</v>
      </c>
      <c r="F690" s="1" t="s">
        <v>2178</v>
      </c>
      <c r="G690" s="1" t="s">
        <v>34</v>
      </c>
      <c r="H690" s="1" t="s">
        <v>2179</v>
      </c>
      <c r="I690" s="1">
        <v>19</v>
      </c>
      <c r="J690" s="1">
        <v>38</v>
      </c>
      <c r="K690" s="1">
        <f t="shared" si="5"/>
        <v>57</v>
      </c>
      <c r="L690" s="1" t="s">
        <v>36</v>
      </c>
      <c r="M690" s="1">
        <v>2023</v>
      </c>
      <c r="N690" s="1">
        <v>9</v>
      </c>
      <c r="O690" s="1">
        <v>16</v>
      </c>
      <c r="P690" s="1">
        <v>17</v>
      </c>
    </row>
    <row r="691" spans="1:16" x14ac:dyDescent="0.25">
      <c r="A691" s="1">
        <v>694</v>
      </c>
      <c r="B691" s="1" t="s">
        <v>2180</v>
      </c>
      <c r="C691" s="1" t="s">
        <v>2160</v>
      </c>
      <c r="D691" s="1" t="str">
        <f t="shared" si="4"/>
        <v>Neutral</v>
      </c>
      <c r="E691" s="2">
        <v>45186.864583333336</v>
      </c>
      <c r="F691" s="1" t="s">
        <v>2181</v>
      </c>
      <c r="G691" s="1" t="s">
        <v>20</v>
      </c>
      <c r="H691" s="1" t="s">
        <v>2182</v>
      </c>
      <c r="I691" s="1">
        <v>22</v>
      </c>
      <c r="J691" s="1">
        <v>44</v>
      </c>
      <c r="K691" s="1">
        <f t="shared" si="5"/>
        <v>66</v>
      </c>
      <c r="L691" s="1" t="s">
        <v>22</v>
      </c>
      <c r="M691" s="1">
        <v>2023</v>
      </c>
      <c r="N691" s="1">
        <v>9</v>
      </c>
      <c r="O691" s="1">
        <v>17</v>
      </c>
      <c r="P691" s="1">
        <v>20</v>
      </c>
    </row>
    <row r="692" spans="1:16" x14ac:dyDescent="0.25">
      <c r="A692" s="1">
        <v>695</v>
      </c>
      <c r="B692" s="1" t="s">
        <v>2183</v>
      </c>
      <c r="C692" s="1" t="s">
        <v>2160</v>
      </c>
      <c r="D692" s="1" t="str">
        <f t="shared" si="4"/>
        <v>Neutral</v>
      </c>
      <c r="E692" s="2">
        <v>45187.916666666664</v>
      </c>
      <c r="F692" s="1" t="s">
        <v>2184</v>
      </c>
      <c r="G692" s="1" t="s">
        <v>30</v>
      </c>
      <c r="H692" s="1" t="s">
        <v>2185</v>
      </c>
      <c r="I692" s="1">
        <v>16</v>
      </c>
      <c r="J692" s="1">
        <v>31</v>
      </c>
      <c r="K692" s="1">
        <f t="shared" si="5"/>
        <v>47</v>
      </c>
      <c r="L692" s="1" t="s">
        <v>27</v>
      </c>
      <c r="M692" s="1">
        <v>2023</v>
      </c>
      <c r="N692" s="1">
        <v>9</v>
      </c>
      <c r="O692" s="1">
        <v>18</v>
      </c>
      <c r="P692" s="1">
        <v>22</v>
      </c>
    </row>
    <row r="693" spans="1:16" x14ac:dyDescent="0.25">
      <c r="A693" s="1">
        <v>696</v>
      </c>
      <c r="B693" s="1" t="s">
        <v>2186</v>
      </c>
      <c r="C693" s="1" t="s">
        <v>2164</v>
      </c>
      <c r="D693" s="1" t="str">
        <f t="shared" si="4"/>
        <v>Neutral</v>
      </c>
      <c r="E693" s="2">
        <v>45188.635416666664</v>
      </c>
      <c r="F693" s="1" t="s">
        <v>2187</v>
      </c>
      <c r="G693" s="1" t="s">
        <v>34</v>
      </c>
      <c r="H693" s="1" t="s">
        <v>2188</v>
      </c>
      <c r="I693" s="1">
        <v>14</v>
      </c>
      <c r="J693" s="1">
        <v>27</v>
      </c>
      <c r="K693" s="1">
        <f t="shared" si="5"/>
        <v>41</v>
      </c>
      <c r="L693" s="1" t="s">
        <v>36</v>
      </c>
      <c r="M693" s="1">
        <v>2023</v>
      </c>
      <c r="N693" s="1">
        <v>9</v>
      </c>
      <c r="O693" s="1">
        <v>19</v>
      </c>
      <c r="P693" s="1">
        <v>15</v>
      </c>
    </row>
    <row r="694" spans="1:16" x14ac:dyDescent="0.25">
      <c r="A694" s="1">
        <v>697</v>
      </c>
      <c r="B694" s="1" t="s">
        <v>2189</v>
      </c>
      <c r="C694" s="1" t="s">
        <v>2168</v>
      </c>
      <c r="D694" s="1" t="str">
        <f t="shared" si="4"/>
        <v>Neutral</v>
      </c>
      <c r="E694" s="2">
        <v>45189.520833333336</v>
      </c>
      <c r="F694" s="1" t="s">
        <v>2190</v>
      </c>
      <c r="G694" s="1" t="s">
        <v>20</v>
      </c>
      <c r="H694" s="1" t="s">
        <v>2191</v>
      </c>
      <c r="I694" s="1">
        <v>18</v>
      </c>
      <c r="J694" s="1">
        <v>35</v>
      </c>
      <c r="K694" s="1">
        <f t="shared" si="5"/>
        <v>53</v>
      </c>
      <c r="L694" s="1" t="s">
        <v>22</v>
      </c>
      <c r="M694" s="1">
        <v>2023</v>
      </c>
      <c r="N694" s="1">
        <v>9</v>
      </c>
      <c r="O694" s="1">
        <v>20</v>
      </c>
      <c r="P694" s="1">
        <v>12</v>
      </c>
    </row>
    <row r="695" spans="1:16" x14ac:dyDescent="0.25">
      <c r="A695" s="1">
        <v>698</v>
      </c>
      <c r="B695" s="1" t="s">
        <v>2192</v>
      </c>
      <c r="C695" s="1" t="s">
        <v>2160</v>
      </c>
      <c r="D695" s="1" t="str">
        <f t="shared" si="4"/>
        <v>Neutral</v>
      </c>
      <c r="E695" s="2">
        <v>45190.697916666664</v>
      </c>
      <c r="F695" s="1" t="s">
        <v>2193</v>
      </c>
      <c r="G695" s="1" t="s">
        <v>30</v>
      </c>
      <c r="H695" s="1" t="s">
        <v>2194</v>
      </c>
      <c r="I695" s="1">
        <v>20</v>
      </c>
      <c r="J695" s="1">
        <v>39</v>
      </c>
      <c r="K695" s="1">
        <f t="shared" si="5"/>
        <v>59</v>
      </c>
      <c r="L695" s="1" t="s">
        <v>27</v>
      </c>
      <c r="M695" s="1">
        <v>2023</v>
      </c>
      <c r="N695" s="1">
        <v>9</v>
      </c>
      <c r="O695" s="1">
        <v>21</v>
      </c>
      <c r="P695" s="1">
        <v>16</v>
      </c>
    </row>
    <row r="696" spans="1:16" x14ac:dyDescent="0.25">
      <c r="A696" s="1">
        <v>699</v>
      </c>
      <c r="B696" s="1" t="s">
        <v>2195</v>
      </c>
      <c r="C696" s="1" t="s">
        <v>2164</v>
      </c>
      <c r="D696" s="1" t="str">
        <f t="shared" si="4"/>
        <v>Neutral</v>
      </c>
      <c r="E696" s="2">
        <v>45191.763888888891</v>
      </c>
      <c r="F696" s="1" t="s">
        <v>2196</v>
      </c>
      <c r="G696" s="1" t="s">
        <v>34</v>
      </c>
      <c r="H696" s="1" t="s">
        <v>2197</v>
      </c>
      <c r="I696" s="1">
        <v>23</v>
      </c>
      <c r="J696" s="1">
        <v>46</v>
      </c>
      <c r="K696" s="1">
        <f t="shared" si="5"/>
        <v>69</v>
      </c>
      <c r="L696" s="1" t="s">
        <v>36</v>
      </c>
      <c r="M696" s="1">
        <v>2023</v>
      </c>
      <c r="N696" s="1">
        <v>9</v>
      </c>
      <c r="O696" s="1">
        <v>22</v>
      </c>
      <c r="P696" s="1">
        <v>18</v>
      </c>
    </row>
    <row r="697" spans="1:16" x14ac:dyDescent="0.25">
      <c r="A697" s="1">
        <v>700</v>
      </c>
      <c r="B697" s="1" t="s">
        <v>2198</v>
      </c>
      <c r="C697" s="1" t="s">
        <v>2168</v>
      </c>
      <c r="D697" s="1" t="str">
        <f t="shared" si="4"/>
        <v>Neutral</v>
      </c>
      <c r="E697" s="2">
        <v>45192.59375</v>
      </c>
      <c r="F697" s="1" t="s">
        <v>2199</v>
      </c>
      <c r="G697" s="1" t="s">
        <v>20</v>
      </c>
      <c r="H697" s="1" t="s">
        <v>2200</v>
      </c>
      <c r="I697" s="1">
        <v>25</v>
      </c>
      <c r="J697" s="1">
        <v>50</v>
      </c>
      <c r="K697" s="1">
        <f t="shared" si="5"/>
        <v>75</v>
      </c>
      <c r="L697" s="1" t="s">
        <v>22</v>
      </c>
      <c r="M697" s="1">
        <v>2023</v>
      </c>
      <c r="N697" s="1">
        <v>9</v>
      </c>
      <c r="O697" s="1">
        <v>23</v>
      </c>
      <c r="P697" s="1">
        <v>14</v>
      </c>
    </row>
    <row r="698" spans="1:16" x14ac:dyDescent="0.25">
      <c r="A698" s="1">
        <v>701</v>
      </c>
      <c r="B698" s="1" t="s">
        <v>2201</v>
      </c>
      <c r="C698" s="1" t="s">
        <v>2160</v>
      </c>
      <c r="D698" s="1" t="str">
        <f t="shared" si="4"/>
        <v>Neutral</v>
      </c>
      <c r="E698" s="2">
        <v>45193.729166666664</v>
      </c>
      <c r="F698" s="1" t="s">
        <v>2202</v>
      </c>
      <c r="G698" s="1" t="s">
        <v>30</v>
      </c>
      <c r="H698" s="1" t="s">
        <v>2203</v>
      </c>
      <c r="I698" s="1">
        <v>21</v>
      </c>
      <c r="J698" s="1">
        <v>42</v>
      </c>
      <c r="K698" s="1">
        <f t="shared" si="5"/>
        <v>63</v>
      </c>
      <c r="L698" s="1" t="s">
        <v>27</v>
      </c>
      <c r="M698" s="1">
        <v>2023</v>
      </c>
      <c r="N698" s="1">
        <v>9</v>
      </c>
      <c r="O698" s="1">
        <v>24</v>
      </c>
      <c r="P698" s="1">
        <v>17</v>
      </c>
    </row>
    <row r="699" spans="1:16" x14ac:dyDescent="0.25">
      <c r="A699" s="1">
        <v>702</v>
      </c>
      <c r="B699" s="1" t="s">
        <v>2204</v>
      </c>
      <c r="C699" s="1" t="s">
        <v>2160</v>
      </c>
      <c r="D699" s="1" t="str">
        <f t="shared" si="4"/>
        <v>Neutral</v>
      </c>
      <c r="E699" s="2">
        <v>45194.864583333336</v>
      </c>
      <c r="F699" s="1" t="s">
        <v>2205</v>
      </c>
      <c r="G699" s="1" t="s">
        <v>34</v>
      </c>
      <c r="H699" s="1" t="s">
        <v>2206</v>
      </c>
      <c r="I699" s="1">
        <v>19</v>
      </c>
      <c r="J699" s="1">
        <v>37</v>
      </c>
      <c r="K699" s="1">
        <f t="shared" si="5"/>
        <v>56</v>
      </c>
      <c r="L699" s="1" t="s">
        <v>36</v>
      </c>
      <c r="M699" s="1">
        <v>2023</v>
      </c>
      <c r="N699" s="1">
        <v>9</v>
      </c>
      <c r="O699" s="1">
        <v>25</v>
      </c>
      <c r="P699" s="1">
        <v>20</v>
      </c>
    </row>
    <row r="700" spans="1:16" x14ac:dyDescent="0.25">
      <c r="A700" s="1">
        <v>703</v>
      </c>
      <c r="B700" s="1" t="s">
        <v>2207</v>
      </c>
      <c r="C700" s="1" t="s">
        <v>2164</v>
      </c>
      <c r="D700" s="1" t="str">
        <f t="shared" si="4"/>
        <v>Neutral</v>
      </c>
      <c r="E700" s="2">
        <v>45195.59375</v>
      </c>
      <c r="F700" s="1" t="s">
        <v>2208</v>
      </c>
      <c r="G700" s="1" t="s">
        <v>20</v>
      </c>
      <c r="H700" s="1" t="s">
        <v>2209</v>
      </c>
      <c r="I700" s="1">
        <v>16</v>
      </c>
      <c r="J700" s="1">
        <v>32</v>
      </c>
      <c r="K700" s="1">
        <f t="shared" si="5"/>
        <v>48</v>
      </c>
      <c r="L700" s="1" t="s">
        <v>22</v>
      </c>
      <c r="M700" s="1">
        <v>2023</v>
      </c>
      <c r="N700" s="1">
        <v>9</v>
      </c>
      <c r="O700" s="1">
        <v>26</v>
      </c>
      <c r="P700" s="1">
        <v>14</v>
      </c>
    </row>
    <row r="701" spans="1:16" x14ac:dyDescent="0.25">
      <c r="A701" s="1">
        <v>704</v>
      </c>
      <c r="B701" s="1" t="s">
        <v>2210</v>
      </c>
      <c r="C701" s="1" t="s">
        <v>2168</v>
      </c>
      <c r="D701" s="1" t="str">
        <f t="shared" si="4"/>
        <v>Neutral</v>
      </c>
      <c r="E701" s="2">
        <v>45196.729166666664</v>
      </c>
      <c r="F701" s="1" t="s">
        <v>2211</v>
      </c>
      <c r="G701" s="1" t="s">
        <v>30</v>
      </c>
      <c r="H701" s="1" t="s">
        <v>2212</v>
      </c>
      <c r="I701" s="1">
        <v>18</v>
      </c>
      <c r="J701" s="1">
        <v>36</v>
      </c>
      <c r="K701" s="1">
        <f t="shared" si="5"/>
        <v>54</v>
      </c>
      <c r="L701" s="1" t="s">
        <v>27</v>
      </c>
      <c r="M701" s="1">
        <v>2023</v>
      </c>
      <c r="N701" s="1">
        <v>9</v>
      </c>
      <c r="O701" s="1">
        <v>27</v>
      </c>
      <c r="P701" s="1">
        <v>17</v>
      </c>
    </row>
    <row r="702" spans="1:16" x14ac:dyDescent="0.25">
      <c r="A702" s="1">
        <v>705</v>
      </c>
      <c r="B702" s="1" t="s">
        <v>2213</v>
      </c>
      <c r="C702" s="1" t="s">
        <v>2160</v>
      </c>
      <c r="D702" s="1" t="str">
        <f t="shared" si="4"/>
        <v>Neutral</v>
      </c>
      <c r="E702" s="2">
        <v>45197.916666666664</v>
      </c>
      <c r="F702" s="1" t="s">
        <v>2214</v>
      </c>
      <c r="G702" s="1" t="s">
        <v>34</v>
      </c>
      <c r="H702" s="1" t="s">
        <v>2215</v>
      </c>
      <c r="I702" s="1">
        <v>21</v>
      </c>
      <c r="J702" s="1">
        <v>41</v>
      </c>
      <c r="K702" s="1">
        <f t="shared" si="5"/>
        <v>62</v>
      </c>
      <c r="L702" s="1" t="s">
        <v>36</v>
      </c>
      <c r="M702" s="1">
        <v>2023</v>
      </c>
      <c r="N702" s="1">
        <v>9</v>
      </c>
      <c r="O702" s="1">
        <v>28</v>
      </c>
      <c r="P702" s="1">
        <v>22</v>
      </c>
    </row>
    <row r="703" spans="1:16" x14ac:dyDescent="0.25">
      <c r="A703" s="1">
        <v>706</v>
      </c>
      <c r="B703" s="1" t="s">
        <v>2216</v>
      </c>
      <c r="C703" s="1" t="s">
        <v>2164</v>
      </c>
      <c r="D703" s="1" t="str">
        <f t="shared" si="4"/>
        <v>Neutral</v>
      </c>
      <c r="E703" s="2">
        <v>45198.65625</v>
      </c>
      <c r="F703" s="1" t="s">
        <v>2217</v>
      </c>
      <c r="G703" s="1" t="s">
        <v>20</v>
      </c>
      <c r="H703" s="1" t="s">
        <v>2218</v>
      </c>
      <c r="I703" s="1">
        <v>24</v>
      </c>
      <c r="J703" s="1">
        <v>48</v>
      </c>
      <c r="K703" s="1">
        <f t="shared" si="5"/>
        <v>72</v>
      </c>
      <c r="L703" s="1" t="s">
        <v>22</v>
      </c>
      <c r="M703" s="1">
        <v>2023</v>
      </c>
      <c r="N703" s="1">
        <v>9</v>
      </c>
      <c r="O703" s="1">
        <v>29</v>
      </c>
      <c r="P703" s="1">
        <v>15</v>
      </c>
    </row>
    <row r="704" spans="1:16" x14ac:dyDescent="0.25">
      <c r="A704" s="1">
        <v>707</v>
      </c>
      <c r="B704" s="1" t="s">
        <v>2219</v>
      </c>
      <c r="C704" s="1" t="s">
        <v>2168</v>
      </c>
      <c r="D704" s="1" t="str">
        <f t="shared" si="4"/>
        <v>Neutral</v>
      </c>
      <c r="E704" s="2">
        <v>45199.763888888891</v>
      </c>
      <c r="F704" s="1" t="s">
        <v>2220</v>
      </c>
      <c r="G704" s="1" t="s">
        <v>30</v>
      </c>
      <c r="H704" s="1" t="s">
        <v>2221</v>
      </c>
      <c r="I704" s="1">
        <v>22</v>
      </c>
      <c r="J704" s="1">
        <v>43</v>
      </c>
      <c r="K704" s="1">
        <f t="shared" si="5"/>
        <v>65</v>
      </c>
      <c r="L704" s="1" t="s">
        <v>27</v>
      </c>
      <c r="M704" s="1">
        <v>2023</v>
      </c>
      <c r="N704" s="1">
        <v>9</v>
      </c>
      <c r="O704" s="1">
        <v>30</v>
      </c>
      <c r="P704" s="1">
        <v>18</v>
      </c>
    </row>
    <row r="705" spans="1:16" x14ac:dyDescent="0.25">
      <c r="A705" s="1">
        <v>708</v>
      </c>
      <c r="B705" s="1" t="s">
        <v>2222</v>
      </c>
      <c r="C705" s="1" t="s">
        <v>2160</v>
      </c>
      <c r="D705" s="1" t="str">
        <f t="shared" si="4"/>
        <v>Neutral</v>
      </c>
      <c r="E705" s="2">
        <v>45200.59375</v>
      </c>
      <c r="F705" s="1" t="s">
        <v>2223</v>
      </c>
      <c r="G705" s="1" t="s">
        <v>34</v>
      </c>
      <c r="H705" s="1" t="s">
        <v>2224</v>
      </c>
      <c r="I705" s="1">
        <v>20</v>
      </c>
      <c r="J705" s="1">
        <v>39</v>
      </c>
      <c r="K705" s="1">
        <f t="shared" si="5"/>
        <v>59</v>
      </c>
      <c r="L705" s="1" t="s">
        <v>36</v>
      </c>
      <c r="M705" s="1">
        <v>2023</v>
      </c>
      <c r="N705" s="1">
        <v>10</v>
      </c>
      <c r="O705" s="1">
        <v>1</v>
      </c>
      <c r="P705" s="1">
        <v>14</v>
      </c>
    </row>
    <row r="706" spans="1:16" x14ac:dyDescent="0.25">
      <c r="A706" s="1">
        <v>709</v>
      </c>
      <c r="B706" s="1" t="s">
        <v>2225</v>
      </c>
      <c r="C706" s="1" t="s">
        <v>38</v>
      </c>
      <c r="D706" s="1" t="str">
        <f t="shared" si="4"/>
        <v>Neutral</v>
      </c>
      <c r="E706" s="2">
        <v>45201.697916666664</v>
      </c>
      <c r="F706" s="1" t="s">
        <v>2226</v>
      </c>
      <c r="G706" s="1" t="s">
        <v>30</v>
      </c>
      <c r="H706" s="1" t="s">
        <v>2227</v>
      </c>
      <c r="I706" s="1">
        <v>23</v>
      </c>
      <c r="J706" s="1">
        <v>42</v>
      </c>
      <c r="K706" s="1">
        <f t="shared" si="5"/>
        <v>65</v>
      </c>
      <c r="L706" s="1" t="s">
        <v>22</v>
      </c>
      <c r="M706" s="1">
        <v>2023</v>
      </c>
      <c r="N706" s="1">
        <v>10</v>
      </c>
      <c r="O706" s="1">
        <v>2</v>
      </c>
      <c r="P706" s="1">
        <v>16</v>
      </c>
    </row>
    <row r="707" spans="1:16" x14ac:dyDescent="0.25">
      <c r="A707" s="1">
        <v>710</v>
      </c>
      <c r="B707" s="1" t="s">
        <v>2228</v>
      </c>
      <c r="C707" s="1" t="s">
        <v>38</v>
      </c>
      <c r="D707" s="1" t="str">
        <f t="shared" si="4"/>
        <v>Neutral</v>
      </c>
      <c r="E707" s="2">
        <v>45202.520833333336</v>
      </c>
      <c r="F707" s="1" t="s">
        <v>2229</v>
      </c>
      <c r="G707" s="1" t="s">
        <v>20</v>
      </c>
      <c r="H707" s="1" t="s">
        <v>2230</v>
      </c>
      <c r="I707" s="1">
        <v>26</v>
      </c>
      <c r="J707" s="1">
        <v>50</v>
      </c>
      <c r="K707" s="1">
        <f t="shared" si="5"/>
        <v>76</v>
      </c>
      <c r="L707" s="1" t="s">
        <v>27</v>
      </c>
      <c r="M707" s="1">
        <v>2023</v>
      </c>
      <c r="N707" s="1">
        <v>10</v>
      </c>
      <c r="O707" s="1">
        <v>3</v>
      </c>
      <c r="P707" s="1">
        <v>12</v>
      </c>
    </row>
    <row r="708" spans="1:16" x14ac:dyDescent="0.25">
      <c r="A708" s="1">
        <v>711</v>
      </c>
      <c r="B708" s="1" t="s">
        <v>2231</v>
      </c>
      <c r="C708" s="1" t="s">
        <v>38</v>
      </c>
      <c r="D708" s="1" t="str">
        <f t="shared" si="4"/>
        <v>Neutral</v>
      </c>
      <c r="E708" s="2">
        <v>45203.763888888891</v>
      </c>
      <c r="F708" s="1" t="s">
        <v>2232</v>
      </c>
      <c r="G708" s="1" t="s">
        <v>34</v>
      </c>
      <c r="H708" s="1" t="s">
        <v>2233</v>
      </c>
      <c r="I708" s="1">
        <v>19</v>
      </c>
      <c r="J708" s="1">
        <v>38</v>
      </c>
      <c r="K708" s="1">
        <f t="shared" si="5"/>
        <v>57</v>
      </c>
      <c r="L708" s="1" t="s">
        <v>36</v>
      </c>
      <c r="M708" s="1">
        <v>2023</v>
      </c>
      <c r="N708" s="1">
        <v>10</v>
      </c>
      <c r="O708" s="1">
        <v>4</v>
      </c>
      <c r="P708" s="1">
        <v>18</v>
      </c>
    </row>
    <row r="709" spans="1:16" x14ac:dyDescent="0.25">
      <c r="A709" s="1">
        <v>712</v>
      </c>
      <c r="B709" s="1" t="s">
        <v>2234</v>
      </c>
      <c r="C709" s="1" t="s">
        <v>38</v>
      </c>
      <c r="D709" s="1" t="str">
        <f t="shared" si="4"/>
        <v>Neutral</v>
      </c>
      <c r="E709" s="2">
        <v>45204.59375</v>
      </c>
      <c r="F709" s="1" t="s">
        <v>2235</v>
      </c>
      <c r="G709" s="1" t="s">
        <v>30</v>
      </c>
      <c r="H709" s="1" t="s">
        <v>2236</v>
      </c>
      <c r="I709" s="1">
        <v>21</v>
      </c>
      <c r="J709" s="1">
        <v>43</v>
      </c>
      <c r="K709" s="1">
        <f t="shared" si="5"/>
        <v>64</v>
      </c>
      <c r="L709" s="1" t="s">
        <v>22</v>
      </c>
      <c r="M709" s="1">
        <v>2023</v>
      </c>
      <c r="N709" s="1">
        <v>10</v>
      </c>
      <c r="O709" s="1">
        <v>5</v>
      </c>
      <c r="P709" s="1">
        <v>14</v>
      </c>
    </row>
    <row r="710" spans="1:16" x14ac:dyDescent="0.25">
      <c r="A710" s="1">
        <v>713</v>
      </c>
      <c r="B710" s="1" t="s">
        <v>2237</v>
      </c>
      <c r="C710" s="1" t="s">
        <v>38</v>
      </c>
      <c r="D710" s="1" t="str">
        <f t="shared" si="4"/>
        <v>Neutral</v>
      </c>
      <c r="E710" s="2">
        <v>45205.729166666664</v>
      </c>
      <c r="F710" s="1" t="s">
        <v>2238</v>
      </c>
      <c r="G710" s="1" t="s">
        <v>20</v>
      </c>
      <c r="H710" s="1" t="s">
        <v>2239</v>
      </c>
      <c r="I710" s="1">
        <v>18</v>
      </c>
      <c r="J710" s="1">
        <v>36</v>
      </c>
      <c r="K710" s="1">
        <f t="shared" si="5"/>
        <v>54</v>
      </c>
      <c r="L710" s="1" t="s">
        <v>27</v>
      </c>
      <c r="M710" s="1">
        <v>2023</v>
      </c>
      <c r="N710" s="1">
        <v>10</v>
      </c>
      <c r="O710" s="1">
        <v>6</v>
      </c>
      <c r="P710" s="1">
        <v>17</v>
      </c>
    </row>
    <row r="711" spans="1:16" x14ac:dyDescent="0.25">
      <c r="A711" s="1">
        <v>714</v>
      </c>
      <c r="B711" s="1" t="s">
        <v>2240</v>
      </c>
      <c r="C711" s="1" t="s">
        <v>38</v>
      </c>
      <c r="D711" s="1" t="str">
        <f t="shared" si="4"/>
        <v>Neutral</v>
      </c>
      <c r="E711" s="2">
        <v>45206.864583333336</v>
      </c>
      <c r="F711" s="1" t="s">
        <v>2241</v>
      </c>
      <c r="G711" s="1" t="s">
        <v>30</v>
      </c>
      <c r="H711" s="1" t="s">
        <v>2242</v>
      </c>
      <c r="I711" s="1">
        <v>22</v>
      </c>
      <c r="J711" s="1">
        <v>45</v>
      </c>
      <c r="K711" s="1">
        <f t="shared" si="5"/>
        <v>67</v>
      </c>
      <c r="L711" s="1" t="s">
        <v>36</v>
      </c>
      <c r="M711" s="1">
        <v>2023</v>
      </c>
      <c r="N711" s="1">
        <v>10</v>
      </c>
      <c r="O711" s="1">
        <v>7</v>
      </c>
      <c r="P711" s="1">
        <v>20</v>
      </c>
    </row>
    <row r="712" spans="1:16" x14ac:dyDescent="0.25">
      <c r="A712" s="1">
        <v>715</v>
      </c>
      <c r="B712" s="1" t="s">
        <v>2243</v>
      </c>
      <c r="C712" s="1" t="s">
        <v>38</v>
      </c>
      <c r="D712" s="1" t="str">
        <f t="shared" si="4"/>
        <v>Neutral</v>
      </c>
      <c r="E712" s="2">
        <v>45207.635416666664</v>
      </c>
      <c r="F712" s="1" t="s">
        <v>2244</v>
      </c>
      <c r="G712" s="1" t="s">
        <v>34</v>
      </c>
      <c r="H712" s="1" t="s">
        <v>2245</v>
      </c>
      <c r="I712" s="1">
        <v>24</v>
      </c>
      <c r="J712" s="1">
        <v>48</v>
      </c>
      <c r="K712" s="1">
        <f t="shared" si="5"/>
        <v>72</v>
      </c>
      <c r="L712" s="1" t="s">
        <v>22</v>
      </c>
      <c r="M712" s="1">
        <v>2023</v>
      </c>
      <c r="N712" s="1">
        <v>10</v>
      </c>
      <c r="O712" s="1">
        <v>8</v>
      </c>
      <c r="P712" s="1">
        <v>15</v>
      </c>
    </row>
    <row r="713" spans="1:16" x14ac:dyDescent="0.25">
      <c r="A713" s="1">
        <v>716</v>
      </c>
      <c r="B713" s="1" t="s">
        <v>2246</v>
      </c>
      <c r="C713" s="1" t="s">
        <v>38</v>
      </c>
      <c r="D713" s="1" t="str">
        <f t="shared" si="4"/>
        <v>Neutral</v>
      </c>
      <c r="E713" s="2">
        <v>45208.916666666664</v>
      </c>
      <c r="F713" s="1" t="s">
        <v>2247</v>
      </c>
      <c r="G713" s="1" t="s">
        <v>20</v>
      </c>
      <c r="H713" s="1" t="s">
        <v>2248</v>
      </c>
      <c r="I713" s="1">
        <v>20</v>
      </c>
      <c r="J713" s="1">
        <v>40</v>
      </c>
      <c r="K713" s="1">
        <f t="shared" si="5"/>
        <v>60</v>
      </c>
      <c r="L713" s="1" t="s">
        <v>27</v>
      </c>
      <c r="M713" s="1">
        <v>2023</v>
      </c>
      <c r="N713" s="1">
        <v>10</v>
      </c>
      <c r="O713" s="1">
        <v>9</v>
      </c>
      <c r="P713" s="1">
        <v>22</v>
      </c>
    </row>
    <row r="714" spans="1:16" x14ac:dyDescent="0.25">
      <c r="A714" s="1">
        <v>717</v>
      </c>
      <c r="B714" s="1" t="s">
        <v>2249</v>
      </c>
      <c r="C714" s="1" t="s">
        <v>38</v>
      </c>
      <c r="D714" s="1" t="str">
        <f t="shared" si="4"/>
        <v>Neutral</v>
      </c>
      <c r="E714" s="2">
        <v>45209.59375</v>
      </c>
      <c r="F714" s="1" t="s">
        <v>2250</v>
      </c>
      <c r="G714" s="1" t="s">
        <v>30</v>
      </c>
      <c r="H714" s="1" t="s">
        <v>2251</v>
      </c>
      <c r="I714" s="1">
        <v>25</v>
      </c>
      <c r="J714" s="1">
        <v>49</v>
      </c>
      <c r="K714" s="1">
        <f t="shared" si="5"/>
        <v>74</v>
      </c>
      <c r="L714" s="1" t="s">
        <v>36</v>
      </c>
      <c r="M714" s="1">
        <v>2023</v>
      </c>
      <c r="N714" s="1">
        <v>10</v>
      </c>
      <c r="O714" s="1">
        <v>10</v>
      </c>
      <c r="P714" s="1">
        <v>14</v>
      </c>
    </row>
    <row r="715" spans="1:16" x14ac:dyDescent="0.25">
      <c r="A715" s="1">
        <v>718</v>
      </c>
      <c r="B715" s="1" t="s">
        <v>2252</v>
      </c>
      <c r="C715" s="1" t="s">
        <v>38</v>
      </c>
      <c r="D715" s="1" t="str">
        <f t="shared" si="4"/>
        <v>Neutral</v>
      </c>
      <c r="E715" s="2">
        <v>45210.697916666664</v>
      </c>
      <c r="F715" s="1" t="s">
        <v>2253</v>
      </c>
      <c r="G715" s="1" t="s">
        <v>34</v>
      </c>
      <c r="H715" s="1" t="s">
        <v>2254</v>
      </c>
      <c r="I715" s="1">
        <v>19</v>
      </c>
      <c r="J715" s="1">
        <v>37</v>
      </c>
      <c r="K715" s="1">
        <f t="shared" si="5"/>
        <v>56</v>
      </c>
      <c r="L715" s="1" t="s">
        <v>22</v>
      </c>
      <c r="M715" s="1">
        <v>2023</v>
      </c>
      <c r="N715" s="1">
        <v>10</v>
      </c>
      <c r="O715" s="1">
        <v>11</v>
      </c>
      <c r="P715" s="1">
        <v>16</v>
      </c>
    </row>
    <row r="716" spans="1:16" x14ac:dyDescent="0.25">
      <c r="A716" s="1">
        <v>719</v>
      </c>
      <c r="B716" s="1" t="s">
        <v>2255</v>
      </c>
      <c r="C716" s="1" t="s">
        <v>38</v>
      </c>
      <c r="D716" s="1" t="str">
        <f t="shared" si="4"/>
        <v>Neutral</v>
      </c>
      <c r="E716" s="2">
        <v>45211.763888888891</v>
      </c>
      <c r="F716" s="1" t="s">
        <v>2256</v>
      </c>
      <c r="G716" s="1" t="s">
        <v>20</v>
      </c>
      <c r="H716" s="1" t="s">
        <v>2257</v>
      </c>
      <c r="I716" s="1">
        <v>23</v>
      </c>
      <c r="J716" s="1">
        <v>44</v>
      </c>
      <c r="K716" s="1">
        <f t="shared" si="5"/>
        <v>67</v>
      </c>
      <c r="L716" s="1" t="s">
        <v>27</v>
      </c>
      <c r="M716" s="1">
        <v>2023</v>
      </c>
      <c r="N716" s="1">
        <v>10</v>
      </c>
      <c r="O716" s="1">
        <v>12</v>
      </c>
      <c r="P716" s="1">
        <v>18</v>
      </c>
    </row>
    <row r="717" spans="1:16" x14ac:dyDescent="0.25">
      <c r="A717" s="1">
        <v>720</v>
      </c>
      <c r="B717" s="1" t="s">
        <v>2258</v>
      </c>
      <c r="C717" s="1" t="s">
        <v>38</v>
      </c>
      <c r="D717" s="1" t="str">
        <f t="shared" si="4"/>
        <v>Neutral</v>
      </c>
      <c r="E717" s="2">
        <v>45212.520833333336</v>
      </c>
      <c r="F717" s="1" t="s">
        <v>2259</v>
      </c>
      <c r="G717" s="1" t="s">
        <v>30</v>
      </c>
      <c r="H717" s="1" t="s">
        <v>2260</v>
      </c>
      <c r="I717" s="1">
        <v>20</v>
      </c>
      <c r="J717" s="1">
        <v>39</v>
      </c>
      <c r="K717" s="1">
        <f t="shared" si="5"/>
        <v>59</v>
      </c>
      <c r="L717" s="1" t="s">
        <v>36</v>
      </c>
      <c r="M717" s="1">
        <v>2023</v>
      </c>
      <c r="N717" s="1">
        <v>10</v>
      </c>
      <c r="O717" s="1">
        <v>13</v>
      </c>
      <c r="P717" s="1">
        <v>12</v>
      </c>
    </row>
    <row r="718" spans="1:16" x14ac:dyDescent="0.25">
      <c r="A718" s="1">
        <v>721</v>
      </c>
      <c r="B718" s="1" t="s">
        <v>2261</v>
      </c>
      <c r="C718" s="1" t="s">
        <v>38</v>
      </c>
      <c r="D718" s="1" t="str">
        <f t="shared" si="4"/>
        <v>Neutral</v>
      </c>
      <c r="E718" s="2">
        <v>45213.729166666664</v>
      </c>
      <c r="F718" s="1" t="s">
        <v>2262</v>
      </c>
      <c r="G718" s="1" t="s">
        <v>34</v>
      </c>
      <c r="H718" s="1" t="s">
        <v>2263</v>
      </c>
      <c r="I718" s="1">
        <v>18</v>
      </c>
      <c r="J718" s="1">
        <v>35</v>
      </c>
      <c r="K718" s="1">
        <f t="shared" si="5"/>
        <v>53</v>
      </c>
      <c r="L718" s="1" t="s">
        <v>22</v>
      </c>
      <c r="M718" s="1">
        <v>2023</v>
      </c>
      <c r="N718" s="1">
        <v>10</v>
      </c>
      <c r="O718" s="1">
        <v>14</v>
      </c>
      <c r="P718" s="1">
        <v>17</v>
      </c>
    </row>
    <row r="719" spans="1:16" x14ac:dyDescent="0.25">
      <c r="A719" s="1">
        <v>722</v>
      </c>
      <c r="B719" s="1" t="s">
        <v>2264</v>
      </c>
      <c r="C719" s="1" t="s">
        <v>38</v>
      </c>
      <c r="D719" s="1" t="str">
        <f t="shared" si="4"/>
        <v>Neutral</v>
      </c>
      <c r="E719" s="2">
        <v>45214.864583333336</v>
      </c>
      <c r="F719" s="1" t="s">
        <v>2265</v>
      </c>
      <c r="G719" s="1" t="s">
        <v>20</v>
      </c>
      <c r="H719" s="1" t="s">
        <v>2266</v>
      </c>
      <c r="I719" s="1">
        <v>22</v>
      </c>
      <c r="J719" s="1">
        <v>43</v>
      </c>
      <c r="K719" s="1">
        <f t="shared" si="5"/>
        <v>65</v>
      </c>
      <c r="L719" s="1" t="s">
        <v>27</v>
      </c>
      <c r="M719" s="1">
        <v>2023</v>
      </c>
      <c r="N719" s="1">
        <v>10</v>
      </c>
      <c r="O719" s="1">
        <v>15</v>
      </c>
      <c r="P719" s="1">
        <v>20</v>
      </c>
    </row>
    <row r="720" spans="1:16" x14ac:dyDescent="0.25">
      <c r="A720" s="1">
        <v>723</v>
      </c>
      <c r="B720" s="1" t="s">
        <v>2267</v>
      </c>
      <c r="C720" s="1" t="s">
        <v>2268</v>
      </c>
      <c r="D720" s="1" t="str">
        <f t="shared" si="4"/>
        <v>Neutral</v>
      </c>
      <c r="E720" s="2">
        <v>45215.65625</v>
      </c>
      <c r="F720" s="1" t="s">
        <v>2269</v>
      </c>
      <c r="G720" s="1" t="s">
        <v>30</v>
      </c>
      <c r="H720" s="1" t="s">
        <v>2270</v>
      </c>
      <c r="I720" s="1">
        <v>27</v>
      </c>
      <c r="J720" s="1">
        <v>52</v>
      </c>
      <c r="K720" s="1">
        <f t="shared" si="5"/>
        <v>79</v>
      </c>
      <c r="L720" s="1" t="s">
        <v>36</v>
      </c>
      <c r="M720" s="1">
        <v>2023</v>
      </c>
      <c r="N720" s="1">
        <v>10</v>
      </c>
      <c r="O720" s="1">
        <v>16</v>
      </c>
      <c r="P720" s="1">
        <v>15</v>
      </c>
    </row>
    <row r="721" spans="1:16" x14ac:dyDescent="0.25">
      <c r="A721" s="1">
        <v>724</v>
      </c>
      <c r="B721" s="1" t="s">
        <v>2271</v>
      </c>
      <c r="C721" s="1" t="s">
        <v>2268</v>
      </c>
      <c r="D721" s="1" t="str">
        <f t="shared" si="4"/>
        <v>Neutral</v>
      </c>
      <c r="E721" s="2">
        <v>45216.520833333336</v>
      </c>
      <c r="F721" s="1" t="s">
        <v>2272</v>
      </c>
      <c r="G721" s="1" t="s">
        <v>20</v>
      </c>
      <c r="H721" s="1" t="s">
        <v>2273</v>
      </c>
      <c r="I721" s="1">
        <v>24</v>
      </c>
      <c r="J721" s="1">
        <v>48</v>
      </c>
      <c r="K721" s="1">
        <f t="shared" si="5"/>
        <v>72</v>
      </c>
      <c r="L721" s="1" t="s">
        <v>22</v>
      </c>
      <c r="M721" s="1">
        <v>2023</v>
      </c>
      <c r="N721" s="1">
        <v>10</v>
      </c>
      <c r="O721" s="1">
        <v>17</v>
      </c>
      <c r="P721" s="1">
        <v>12</v>
      </c>
    </row>
    <row r="722" spans="1:16" x14ac:dyDescent="0.25">
      <c r="A722" s="1">
        <v>725</v>
      </c>
      <c r="B722" s="1" t="s">
        <v>2274</v>
      </c>
      <c r="C722" s="1" t="s">
        <v>2268</v>
      </c>
      <c r="D722" s="1" t="str">
        <f t="shared" si="4"/>
        <v>Neutral</v>
      </c>
      <c r="E722" s="2">
        <v>45217.697916666664</v>
      </c>
      <c r="F722" s="1" t="s">
        <v>2275</v>
      </c>
      <c r="G722" s="1" t="s">
        <v>34</v>
      </c>
      <c r="H722" s="1" t="s">
        <v>2276</v>
      </c>
      <c r="I722" s="1">
        <v>19</v>
      </c>
      <c r="J722" s="1">
        <v>38</v>
      </c>
      <c r="K722" s="1">
        <f t="shared" si="5"/>
        <v>57</v>
      </c>
      <c r="L722" s="1" t="s">
        <v>27</v>
      </c>
      <c r="M722" s="1">
        <v>2023</v>
      </c>
      <c r="N722" s="1">
        <v>10</v>
      </c>
      <c r="O722" s="1">
        <v>18</v>
      </c>
      <c r="P722" s="1">
        <v>16</v>
      </c>
    </row>
    <row r="723" spans="1:16" x14ac:dyDescent="0.25">
      <c r="A723" s="1">
        <v>726</v>
      </c>
      <c r="B723" s="1" t="s">
        <v>2277</v>
      </c>
      <c r="C723" s="1" t="s">
        <v>2268</v>
      </c>
      <c r="D723" s="1" t="str">
        <f t="shared" si="4"/>
        <v>Neutral</v>
      </c>
      <c r="E723" s="2">
        <v>45218.763888888891</v>
      </c>
      <c r="F723" s="1" t="s">
        <v>2278</v>
      </c>
      <c r="G723" s="1" t="s">
        <v>30</v>
      </c>
      <c r="H723" s="1" t="s">
        <v>2279</v>
      </c>
      <c r="I723" s="1">
        <v>21</v>
      </c>
      <c r="J723" s="1">
        <v>42</v>
      </c>
      <c r="K723" s="1">
        <f t="shared" si="5"/>
        <v>63</v>
      </c>
      <c r="L723" s="1" t="s">
        <v>36</v>
      </c>
      <c r="M723" s="1">
        <v>2023</v>
      </c>
      <c r="N723" s="1">
        <v>10</v>
      </c>
      <c r="O723" s="1">
        <v>19</v>
      </c>
      <c r="P723" s="1">
        <v>18</v>
      </c>
    </row>
    <row r="724" spans="1:16" x14ac:dyDescent="0.25">
      <c r="A724" s="1">
        <v>727</v>
      </c>
      <c r="B724" s="1" t="s">
        <v>2280</v>
      </c>
      <c r="C724" s="1" t="s">
        <v>2268</v>
      </c>
      <c r="D724" s="1" t="str">
        <f t="shared" si="4"/>
        <v>Neutral</v>
      </c>
      <c r="E724" s="2">
        <v>45219.59375</v>
      </c>
      <c r="F724" s="1" t="s">
        <v>2281</v>
      </c>
      <c r="G724" s="1" t="s">
        <v>20</v>
      </c>
      <c r="H724" s="1" t="s">
        <v>2282</v>
      </c>
      <c r="I724" s="1">
        <v>26</v>
      </c>
      <c r="J724" s="1">
        <v>50</v>
      </c>
      <c r="K724" s="1">
        <f t="shared" si="5"/>
        <v>76</v>
      </c>
      <c r="L724" s="1" t="s">
        <v>22</v>
      </c>
      <c r="M724" s="1">
        <v>2023</v>
      </c>
      <c r="N724" s="1">
        <v>10</v>
      </c>
      <c r="O724" s="1">
        <v>20</v>
      </c>
      <c r="P724" s="1">
        <v>14</v>
      </c>
    </row>
    <row r="725" spans="1:16" x14ac:dyDescent="0.25">
      <c r="A725" s="1">
        <v>728</v>
      </c>
      <c r="B725" s="1" t="s">
        <v>2283</v>
      </c>
      <c r="C725" s="1" t="s">
        <v>2268</v>
      </c>
      <c r="D725" s="1" t="str">
        <f t="shared" si="4"/>
        <v>Neutral</v>
      </c>
      <c r="E725" s="2">
        <v>45220.729166666664</v>
      </c>
      <c r="F725" s="1" t="s">
        <v>2284</v>
      </c>
      <c r="G725" s="1" t="s">
        <v>34</v>
      </c>
      <c r="H725" s="1" t="s">
        <v>2285</v>
      </c>
      <c r="I725" s="1">
        <v>23</v>
      </c>
      <c r="J725" s="1">
        <v>45</v>
      </c>
      <c r="K725" s="1">
        <f t="shared" si="5"/>
        <v>68</v>
      </c>
      <c r="L725" s="1" t="s">
        <v>27</v>
      </c>
      <c r="M725" s="1">
        <v>2023</v>
      </c>
      <c r="N725" s="1">
        <v>10</v>
      </c>
      <c r="O725" s="1">
        <v>21</v>
      </c>
      <c r="P725" s="1">
        <v>17</v>
      </c>
    </row>
    <row r="726" spans="1:16" x14ac:dyDescent="0.25">
      <c r="A726" s="1">
        <v>729</v>
      </c>
      <c r="B726" s="1" t="s">
        <v>2286</v>
      </c>
      <c r="C726" s="1" t="s">
        <v>2268</v>
      </c>
      <c r="D726" s="1" t="str">
        <f t="shared" si="4"/>
        <v>Neutral</v>
      </c>
      <c r="E726" s="2">
        <v>45221.864583333336</v>
      </c>
      <c r="F726" s="1" t="s">
        <v>2287</v>
      </c>
      <c r="G726" s="1" t="s">
        <v>30</v>
      </c>
      <c r="H726" s="1" t="s">
        <v>2288</v>
      </c>
      <c r="I726" s="1">
        <v>22</v>
      </c>
      <c r="J726" s="1">
        <v>43</v>
      </c>
      <c r="K726" s="1">
        <f t="shared" si="5"/>
        <v>65</v>
      </c>
      <c r="L726" s="1" t="s">
        <v>36</v>
      </c>
      <c r="M726" s="1">
        <v>2023</v>
      </c>
      <c r="N726" s="1">
        <v>10</v>
      </c>
      <c r="O726" s="1">
        <v>22</v>
      </c>
      <c r="P726" s="1">
        <v>20</v>
      </c>
    </row>
    <row r="727" spans="1:16" x14ac:dyDescent="0.25">
      <c r="A727" s="1">
        <v>730</v>
      </c>
      <c r="B727" s="1" t="s">
        <v>2289</v>
      </c>
      <c r="C727" s="1" t="s">
        <v>2268</v>
      </c>
      <c r="D727" s="1" t="str">
        <f t="shared" si="4"/>
        <v>Neutral</v>
      </c>
      <c r="E727" s="2">
        <v>42318.697916666664</v>
      </c>
      <c r="F727" s="1" t="s">
        <v>2290</v>
      </c>
      <c r="G727" s="1" t="s">
        <v>30</v>
      </c>
      <c r="H727" s="1" t="s">
        <v>2291</v>
      </c>
      <c r="I727" s="1">
        <v>23</v>
      </c>
      <c r="J727" s="1">
        <v>44</v>
      </c>
      <c r="K727" s="1">
        <f t="shared" si="5"/>
        <v>67</v>
      </c>
      <c r="L727" s="1" t="s">
        <v>22</v>
      </c>
      <c r="M727" s="1">
        <v>2015</v>
      </c>
      <c r="N727" s="1">
        <v>11</v>
      </c>
      <c r="O727" s="1">
        <v>10</v>
      </c>
      <c r="P727" s="1">
        <v>16</v>
      </c>
    </row>
    <row r="728" spans="1:16" x14ac:dyDescent="0.25">
      <c r="A728" s="1">
        <v>731</v>
      </c>
      <c r="B728" s="1" t="s">
        <v>2292</v>
      </c>
      <c r="C728" s="1" t="s">
        <v>2268</v>
      </c>
      <c r="D728" s="1" t="str">
        <f t="shared" si="4"/>
        <v>Neutral</v>
      </c>
      <c r="E728" s="2">
        <v>42627.520833333336</v>
      </c>
      <c r="F728" s="1" t="s">
        <v>2293</v>
      </c>
      <c r="G728" s="1" t="s">
        <v>20</v>
      </c>
      <c r="H728" s="1" t="s">
        <v>2294</v>
      </c>
      <c r="I728" s="1">
        <v>26</v>
      </c>
      <c r="J728" s="1">
        <v>51</v>
      </c>
      <c r="K728" s="1">
        <f t="shared" si="5"/>
        <v>77</v>
      </c>
      <c r="L728" s="1" t="s">
        <v>27</v>
      </c>
      <c r="M728" s="1">
        <v>2016</v>
      </c>
      <c r="N728" s="1">
        <v>9</v>
      </c>
      <c r="O728" s="1">
        <v>14</v>
      </c>
      <c r="P728" s="1">
        <v>12</v>
      </c>
    </row>
    <row r="729" spans="1:16" x14ac:dyDescent="0.25">
      <c r="A729" s="1">
        <v>732</v>
      </c>
      <c r="B729" s="1" t="s">
        <v>2295</v>
      </c>
      <c r="C729" s="1" t="s">
        <v>2268</v>
      </c>
      <c r="D729" s="1" t="str">
        <f t="shared" si="4"/>
        <v>Neutral</v>
      </c>
      <c r="E729" s="2">
        <v>42965.763888888891</v>
      </c>
      <c r="F729" s="1" t="s">
        <v>2296</v>
      </c>
      <c r="G729" s="1" t="s">
        <v>34</v>
      </c>
      <c r="H729" s="1" t="s">
        <v>2297</v>
      </c>
      <c r="I729" s="1">
        <v>20</v>
      </c>
      <c r="J729" s="1">
        <v>39</v>
      </c>
      <c r="K729" s="1">
        <f t="shared" si="5"/>
        <v>59</v>
      </c>
      <c r="L729" s="1" t="s">
        <v>36</v>
      </c>
      <c r="M729" s="1">
        <v>2017</v>
      </c>
      <c r="N729" s="1">
        <v>8</v>
      </c>
      <c r="O729" s="1">
        <v>18</v>
      </c>
      <c r="P729" s="1">
        <v>18</v>
      </c>
    </row>
    <row r="730" spans="1:16" x14ac:dyDescent="0.25">
      <c r="A730" s="1">
        <v>733</v>
      </c>
      <c r="B730" s="1" t="s">
        <v>2298</v>
      </c>
      <c r="C730" s="1" t="s">
        <v>2268</v>
      </c>
      <c r="D730" s="1" t="str">
        <f t="shared" si="4"/>
        <v>Neutral</v>
      </c>
      <c r="E730" s="2">
        <v>43273.59375</v>
      </c>
      <c r="F730" s="1" t="s">
        <v>2299</v>
      </c>
      <c r="G730" s="1" t="s">
        <v>30</v>
      </c>
      <c r="H730" s="1" t="s">
        <v>2300</v>
      </c>
      <c r="I730" s="1">
        <v>25</v>
      </c>
      <c r="J730" s="1">
        <v>48</v>
      </c>
      <c r="K730" s="1">
        <f t="shared" si="5"/>
        <v>73</v>
      </c>
      <c r="L730" s="1" t="s">
        <v>22</v>
      </c>
      <c r="M730" s="1">
        <v>2018</v>
      </c>
      <c r="N730" s="1">
        <v>6</v>
      </c>
      <c r="O730" s="1">
        <v>22</v>
      </c>
      <c r="P730" s="1">
        <v>14</v>
      </c>
    </row>
    <row r="731" spans="1:16" x14ac:dyDescent="0.25">
      <c r="A731" s="1">
        <v>734</v>
      </c>
      <c r="B731" s="1" t="s">
        <v>2301</v>
      </c>
      <c r="C731" s="1" t="s">
        <v>2268</v>
      </c>
      <c r="D731" s="1" t="str">
        <f t="shared" si="4"/>
        <v>Neutral</v>
      </c>
      <c r="E731" s="2">
        <v>43560.729166666664</v>
      </c>
      <c r="F731" s="1" t="s">
        <v>2302</v>
      </c>
      <c r="G731" s="1" t="s">
        <v>20</v>
      </c>
      <c r="H731" s="1" t="s">
        <v>2303</v>
      </c>
      <c r="I731" s="1">
        <v>22</v>
      </c>
      <c r="J731" s="1">
        <v>42</v>
      </c>
      <c r="K731" s="1">
        <f t="shared" si="5"/>
        <v>64</v>
      </c>
      <c r="L731" s="1" t="s">
        <v>27</v>
      </c>
      <c r="M731" s="1">
        <v>2019</v>
      </c>
      <c r="N731" s="1">
        <v>4</v>
      </c>
      <c r="O731" s="1">
        <v>5</v>
      </c>
      <c r="P731" s="1">
        <v>17</v>
      </c>
    </row>
    <row r="732" spans="1:16" x14ac:dyDescent="0.25">
      <c r="A732" s="1">
        <v>735</v>
      </c>
      <c r="B732" s="1" t="s">
        <v>2304</v>
      </c>
      <c r="C732" s="1" t="s">
        <v>2268</v>
      </c>
      <c r="D732" s="1" t="str">
        <f t="shared" si="4"/>
        <v>Neutral</v>
      </c>
      <c r="E732" s="2">
        <v>43890.864583333336</v>
      </c>
      <c r="F732" s="1" t="s">
        <v>2305</v>
      </c>
      <c r="G732" s="1" t="s">
        <v>34</v>
      </c>
      <c r="H732" s="1" t="s">
        <v>2306</v>
      </c>
      <c r="I732" s="1">
        <v>21</v>
      </c>
      <c r="J732" s="1">
        <v>43</v>
      </c>
      <c r="K732" s="1">
        <f t="shared" si="5"/>
        <v>64</v>
      </c>
      <c r="L732" s="1" t="s">
        <v>36</v>
      </c>
      <c r="M732" s="1">
        <v>2020</v>
      </c>
      <c r="N732" s="1">
        <v>2</v>
      </c>
      <c r="O732" s="1">
        <v>29</v>
      </c>
      <c r="P732" s="1">
        <v>20</v>
      </c>
    </row>
    <row r="733" spans="1:16" x14ac:dyDescent="0.25">
      <c r="A733" s="1">
        <v>736</v>
      </c>
      <c r="B733" s="1" t="s">
        <v>2307</v>
      </c>
      <c r="C733" s="1" t="s">
        <v>2268</v>
      </c>
      <c r="D733" s="1" t="str">
        <f t="shared" si="4"/>
        <v>Neutral</v>
      </c>
      <c r="E733" s="2">
        <v>44150.635416666664</v>
      </c>
      <c r="F733" s="1" t="s">
        <v>2308</v>
      </c>
      <c r="G733" s="1" t="s">
        <v>30</v>
      </c>
      <c r="H733" s="1" t="s">
        <v>2309</v>
      </c>
      <c r="I733" s="1">
        <v>24</v>
      </c>
      <c r="J733" s="1">
        <v>47</v>
      </c>
      <c r="K733" s="1">
        <f t="shared" si="5"/>
        <v>71</v>
      </c>
      <c r="L733" s="1" t="s">
        <v>22</v>
      </c>
      <c r="M733" s="1">
        <v>2020</v>
      </c>
      <c r="N733" s="1">
        <v>11</v>
      </c>
      <c r="O733" s="1">
        <v>15</v>
      </c>
      <c r="P733" s="1">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235"/>
  <sheetViews>
    <sheetView topLeftCell="A188" workbookViewId="0">
      <selection activeCell="A200" sqref="A200"/>
    </sheetView>
  </sheetViews>
  <sheetFormatPr defaultColWidth="12.6640625" defaultRowHeight="15.75" customHeight="1" x14ac:dyDescent="0.25"/>
  <cols>
    <col min="1" max="1" width="18.109375" bestFit="1" customWidth="1"/>
    <col min="2" max="2" width="16.21875" bestFit="1" customWidth="1"/>
    <col min="3" max="3" width="7.33203125" bestFit="1" customWidth="1"/>
    <col min="4" max="4" width="7.88671875" bestFit="1" customWidth="1"/>
    <col min="5" max="5" width="11.33203125" bestFit="1" customWidth="1"/>
    <col min="6" max="44" width="3" bestFit="1" customWidth="1"/>
    <col min="45" max="46" width="4" bestFit="1" customWidth="1"/>
    <col min="47" max="47" width="11.33203125" bestFit="1" customWidth="1"/>
  </cols>
  <sheetData>
    <row r="1" spans="1:2" ht="13.2" x14ac:dyDescent="0.25">
      <c r="A1" s="3" t="s">
        <v>3</v>
      </c>
      <c r="B1" s="11" t="s">
        <v>2310</v>
      </c>
    </row>
    <row r="2" spans="1:2" ht="13.2" x14ac:dyDescent="0.25">
      <c r="A2" s="6" t="s">
        <v>24</v>
      </c>
      <c r="B2" s="23">
        <v>31</v>
      </c>
    </row>
    <row r="3" spans="1:2" ht="13.2" x14ac:dyDescent="0.25">
      <c r="A3" s="9" t="s">
        <v>38</v>
      </c>
      <c r="B3" s="24">
        <v>534</v>
      </c>
    </row>
    <row r="4" spans="1:2" ht="13.2" x14ac:dyDescent="0.25">
      <c r="A4" s="9" t="s">
        <v>18</v>
      </c>
      <c r="B4" s="24">
        <v>167</v>
      </c>
    </row>
    <row r="5" spans="1:2" ht="13.2" x14ac:dyDescent="0.25">
      <c r="A5" s="10" t="s">
        <v>2311</v>
      </c>
      <c r="B5" s="25">
        <v>732</v>
      </c>
    </row>
    <row r="6" spans="1:2" ht="13.2" x14ac:dyDescent="0.25"/>
    <row r="12" spans="1:2" ht="13.2" x14ac:dyDescent="0.25">
      <c r="A12" s="3" t="s">
        <v>3</v>
      </c>
      <c r="B12" s="11" t="s">
        <v>2312</v>
      </c>
    </row>
    <row r="13" spans="1:2" ht="13.2" x14ac:dyDescent="0.25">
      <c r="A13" s="6" t="s">
        <v>24</v>
      </c>
      <c r="B13" s="23">
        <v>1560</v>
      </c>
    </row>
    <row r="14" spans="1:2" ht="13.2" x14ac:dyDescent="0.25">
      <c r="A14" s="9" t="s">
        <v>38</v>
      </c>
      <c r="B14" s="24">
        <v>34190</v>
      </c>
    </row>
    <row r="15" spans="1:2" ht="13.2" x14ac:dyDescent="0.25">
      <c r="A15" s="9" t="s">
        <v>18</v>
      </c>
      <c r="B15" s="24">
        <v>11398</v>
      </c>
    </row>
    <row r="16" spans="1:2" ht="13.2" x14ac:dyDescent="0.25">
      <c r="A16" s="10" t="s">
        <v>2311</v>
      </c>
      <c r="B16" s="25">
        <v>47148</v>
      </c>
    </row>
    <row r="17" spans="1:4" ht="13.2" x14ac:dyDescent="0.25"/>
    <row r="22" spans="1:4" ht="13.2" x14ac:dyDescent="0.25">
      <c r="A22" s="3" t="s">
        <v>2310</v>
      </c>
      <c r="B22" s="3" t="s">
        <v>3</v>
      </c>
      <c r="C22" s="4"/>
      <c r="D22" s="5"/>
    </row>
    <row r="23" spans="1:4" ht="13.2" x14ac:dyDescent="0.25">
      <c r="A23" s="3" t="s">
        <v>6</v>
      </c>
      <c r="B23" s="6" t="s">
        <v>24</v>
      </c>
      <c r="C23" s="7" t="s">
        <v>38</v>
      </c>
      <c r="D23" s="8" t="s">
        <v>18</v>
      </c>
    </row>
    <row r="24" spans="1:4" ht="13.2" x14ac:dyDescent="0.25">
      <c r="A24" s="6" t="s">
        <v>34</v>
      </c>
      <c r="B24" s="14">
        <v>8</v>
      </c>
      <c r="C24" s="15">
        <v>165</v>
      </c>
      <c r="D24" s="16">
        <v>58</v>
      </c>
    </row>
    <row r="25" spans="1:4" ht="13.2" x14ac:dyDescent="0.25">
      <c r="A25" s="9" t="s">
        <v>30</v>
      </c>
      <c r="B25" s="17">
        <v>9</v>
      </c>
      <c r="C25" s="18">
        <v>190</v>
      </c>
      <c r="D25" s="19">
        <v>59</v>
      </c>
    </row>
    <row r="26" spans="1:4" ht="13.2" x14ac:dyDescent="0.25">
      <c r="A26" s="9" t="s">
        <v>20</v>
      </c>
      <c r="B26" s="17">
        <v>14</v>
      </c>
      <c r="C26" s="18">
        <v>179</v>
      </c>
      <c r="D26" s="19">
        <v>50</v>
      </c>
    </row>
    <row r="27" spans="1:4" ht="13.2" x14ac:dyDescent="0.25">
      <c r="A27" s="10" t="s">
        <v>2311</v>
      </c>
      <c r="B27" s="20">
        <v>31</v>
      </c>
      <c r="C27" s="21">
        <v>534</v>
      </c>
      <c r="D27" s="22">
        <v>167</v>
      </c>
    </row>
    <row r="28" spans="1:4" ht="13.2" x14ac:dyDescent="0.25"/>
    <row r="49" spans="1:5" ht="13.2" x14ac:dyDescent="0.25">
      <c r="A49" s="3" t="s">
        <v>2310</v>
      </c>
      <c r="B49" s="3" t="s">
        <v>3</v>
      </c>
      <c r="C49" s="4"/>
      <c r="D49" s="4"/>
      <c r="E49" s="5"/>
    </row>
    <row r="50" spans="1:5" ht="13.2" x14ac:dyDescent="0.25">
      <c r="A50" s="3" t="s">
        <v>11</v>
      </c>
      <c r="B50" s="6" t="s">
        <v>24</v>
      </c>
      <c r="C50" s="7" t="s">
        <v>38</v>
      </c>
      <c r="D50" s="7" t="s">
        <v>18</v>
      </c>
      <c r="E50" s="11" t="s">
        <v>2311</v>
      </c>
    </row>
    <row r="51" spans="1:5" ht="13.2" x14ac:dyDescent="0.25">
      <c r="A51" s="6" t="s">
        <v>41</v>
      </c>
      <c r="B51" s="14">
        <v>3</v>
      </c>
      <c r="C51" s="15">
        <v>62</v>
      </c>
      <c r="D51" s="15">
        <v>10</v>
      </c>
      <c r="E51" s="23">
        <v>75</v>
      </c>
    </row>
    <row r="52" spans="1:5" ht="13.2" x14ac:dyDescent="0.25">
      <c r="A52" s="9" t="s">
        <v>1216</v>
      </c>
      <c r="B52" s="17"/>
      <c r="C52" s="18">
        <v>2</v>
      </c>
      <c r="D52" s="18"/>
      <c r="E52" s="24">
        <v>2</v>
      </c>
    </row>
    <row r="53" spans="1:5" ht="13.2" x14ac:dyDescent="0.25">
      <c r="A53" s="9" t="s">
        <v>1221</v>
      </c>
      <c r="B53" s="17"/>
      <c r="C53" s="18">
        <v>2</v>
      </c>
      <c r="D53" s="18"/>
      <c r="E53" s="24">
        <v>2</v>
      </c>
    </row>
    <row r="54" spans="1:5" ht="13.2" x14ac:dyDescent="0.25">
      <c r="A54" s="9" t="s">
        <v>1046</v>
      </c>
      <c r="B54" s="17"/>
      <c r="C54" s="18">
        <v>15</v>
      </c>
      <c r="D54" s="18">
        <v>2</v>
      </c>
      <c r="E54" s="24">
        <v>17</v>
      </c>
    </row>
    <row r="55" spans="1:5" ht="13.2" x14ac:dyDescent="0.25">
      <c r="A55" s="9" t="s">
        <v>1589</v>
      </c>
      <c r="B55" s="17"/>
      <c r="C55" s="18">
        <v>1</v>
      </c>
      <c r="D55" s="18"/>
      <c r="E55" s="24">
        <v>1</v>
      </c>
    </row>
    <row r="56" spans="1:5" ht="13.2" x14ac:dyDescent="0.25">
      <c r="A56" s="9" t="s">
        <v>27</v>
      </c>
      <c r="B56" s="17">
        <v>6</v>
      </c>
      <c r="C56" s="18">
        <v>91</v>
      </c>
      <c r="D56" s="18">
        <v>38</v>
      </c>
      <c r="E56" s="24">
        <v>135</v>
      </c>
    </row>
    <row r="57" spans="1:5" ht="13.2" x14ac:dyDescent="0.25">
      <c r="A57" s="9" t="s">
        <v>1582</v>
      </c>
      <c r="B57" s="17"/>
      <c r="C57" s="18"/>
      <c r="D57" s="18">
        <v>1</v>
      </c>
      <c r="E57" s="24">
        <v>1</v>
      </c>
    </row>
    <row r="58" spans="1:5" ht="13.2" x14ac:dyDescent="0.25">
      <c r="A58" s="9" t="s">
        <v>1657</v>
      </c>
      <c r="B58" s="17"/>
      <c r="C58" s="18">
        <v>1</v>
      </c>
      <c r="D58" s="18"/>
      <c r="E58" s="24">
        <v>1</v>
      </c>
    </row>
    <row r="59" spans="1:5" ht="13.2" x14ac:dyDescent="0.25">
      <c r="A59" s="9" t="s">
        <v>1229</v>
      </c>
      <c r="B59" s="17"/>
      <c r="C59" s="18"/>
      <c r="D59" s="18">
        <v>2</v>
      </c>
      <c r="E59" s="24">
        <v>2</v>
      </c>
    </row>
    <row r="60" spans="1:5" ht="13.2" x14ac:dyDescent="0.25">
      <c r="A60" s="9" t="s">
        <v>1225</v>
      </c>
      <c r="B60" s="17"/>
      <c r="C60" s="18">
        <v>2</v>
      </c>
      <c r="D60" s="18"/>
      <c r="E60" s="24">
        <v>2</v>
      </c>
    </row>
    <row r="61" spans="1:5" ht="13.2" x14ac:dyDescent="0.25">
      <c r="A61" s="9" t="s">
        <v>1042</v>
      </c>
      <c r="B61" s="17"/>
      <c r="C61" s="18">
        <v>15</v>
      </c>
      <c r="D61" s="18">
        <v>1</v>
      </c>
      <c r="E61" s="24">
        <v>16</v>
      </c>
    </row>
    <row r="62" spans="1:5" ht="13.2" x14ac:dyDescent="0.25">
      <c r="A62" s="9" t="s">
        <v>1180</v>
      </c>
      <c r="B62" s="17"/>
      <c r="C62" s="18">
        <v>14</v>
      </c>
      <c r="D62" s="18"/>
      <c r="E62" s="24">
        <v>14</v>
      </c>
    </row>
    <row r="63" spans="1:5" ht="13.2" x14ac:dyDescent="0.25">
      <c r="A63" s="9" t="s">
        <v>1055</v>
      </c>
      <c r="B63" s="17"/>
      <c r="C63" s="18">
        <v>5</v>
      </c>
      <c r="D63" s="18"/>
      <c r="E63" s="24">
        <v>5</v>
      </c>
    </row>
    <row r="64" spans="1:5" ht="13.2" x14ac:dyDescent="0.25">
      <c r="A64" s="9" t="s">
        <v>45</v>
      </c>
      <c r="B64" s="17">
        <v>7</v>
      </c>
      <c r="C64" s="18">
        <v>52</v>
      </c>
      <c r="D64" s="18">
        <v>11</v>
      </c>
      <c r="E64" s="24">
        <v>70</v>
      </c>
    </row>
    <row r="65" spans="1:5" ht="13.2" x14ac:dyDescent="0.25">
      <c r="A65" s="9" t="s">
        <v>1662</v>
      </c>
      <c r="B65" s="17"/>
      <c r="C65" s="18">
        <v>1</v>
      </c>
      <c r="D65" s="18"/>
      <c r="E65" s="24">
        <v>1</v>
      </c>
    </row>
    <row r="66" spans="1:5" ht="13.2" x14ac:dyDescent="0.25">
      <c r="A66" s="9" t="s">
        <v>1190</v>
      </c>
      <c r="B66" s="17"/>
      <c r="C66" s="18">
        <v>10</v>
      </c>
      <c r="D66" s="18">
        <v>1</v>
      </c>
      <c r="E66" s="24">
        <v>11</v>
      </c>
    </row>
    <row r="67" spans="1:5" ht="13.2" x14ac:dyDescent="0.25">
      <c r="A67" s="9" t="s">
        <v>1674</v>
      </c>
      <c r="B67" s="17"/>
      <c r="C67" s="18">
        <v>1</v>
      </c>
      <c r="D67" s="18"/>
      <c r="E67" s="24">
        <v>1</v>
      </c>
    </row>
    <row r="68" spans="1:5" ht="13.2" x14ac:dyDescent="0.25">
      <c r="A68" s="9" t="s">
        <v>1051</v>
      </c>
      <c r="B68" s="17"/>
      <c r="C68" s="18">
        <v>14</v>
      </c>
      <c r="D68" s="18">
        <v>1</v>
      </c>
      <c r="E68" s="24">
        <v>15</v>
      </c>
    </row>
    <row r="69" spans="1:5" ht="13.2" x14ac:dyDescent="0.25">
      <c r="A69" s="9" t="s">
        <v>1556</v>
      </c>
      <c r="B69" s="17"/>
      <c r="C69" s="18">
        <v>1</v>
      </c>
      <c r="D69" s="18"/>
      <c r="E69" s="24">
        <v>1</v>
      </c>
    </row>
    <row r="70" spans="1:5" ht="13.2" x14ac:dyDescent="0.25">
      <c r="A70" s="9" t="s">
        <v>1719</v>
      </c>
      <c r="B70" s="17"/>
      <c r="C70" s="18"/>
      <c r="D70" s="18">
        <v>1</v>
      </c>
      <c r="E70" s="24">
        <v>1</v>
      </c>
    </row>
    <row r="71" spans="1:5" ht="13.2" x14ac:dyDescent="0.25">
      <c r="A71" s="9" t="s">
        <v>1575</v>
      </c>
      <c r="B71" s="17"/>
      <c r="C71" s="18">
        <v>1</v>
      </c>
      <c r="D71" s="18"/>
      <c r="E71" s="24">
        <v>1</v>
      </c>
    </row>
    <row r="72" spans="1:5" ht="13.2" x14ac:dyDescent="0.25">
      <c r="A72" s="9" t="s">
        <v>1195</v>
      </c>
      <c r="B72" s="17"/>
      <c r="C72" s="18">
        <v>3</v>
      </c>
      <c r="D72" s="18">
        <v>1</v>
      </c>
      <c r="E72" s="24">
        <v>4</v>
      </c>
    </row>
    <row r="73" spans="1:5" ht="13.2" x14ac:dyDescent="0.25">
      <c r="A73" s="9" t="s">
        <v>1601</v>
      </c>
      <c r="B73" s="17"/>
      <c r="C73" s="18">
        <v>1</v>
      </c>
      <c r="D73" s="18"/>
      <c r="E73" s="24">
        <v>1</v>
      </c>
    </row>
    <row r="74" spans="1:5" ht="13.2" x14ac:dyDescent="0.25">
      <c r="A74" s="9" t="s">
        <v>1564</v>
      </c>
      <c r="B74" s="17"/>
      <c r="C74" s="18"/>
      <c r="D74" s="18">
        <v>1</v>
      </c>
      <c r="E74" s="24">
        <v>1</v>
      </c>
    </row>
    <row r="75" spans="1:5" ht="13.2" x14ac:dyDescent="0.25">
      <c r="A75" s="9" t="s">
        <v>1208</v>
      </c>
      <c r="B75" s="17"/>
      <c r="C75" s="18">
        <v>2</v>
      </c>
      <c r="D75" s="18"/>
      <c r="E75" s="24">
        <v>2</v>
      </c>
    </row>
    <row r="76" spans="1:5" ht="13.2" x14ac:dyDescent="0.25">
      <c r="A76" s="9" t="s">
        <v>1730</v>
      </c>
      <c r="B76" s="17"/>
      <c r="C76" s="18"/>
      <c r="D76" s="18">
        <v>1</v>
      </c>
      <c r="E76" s="24">
        <v>1</v>
      </c>
    </row>
    <row r="77" spans="1:5" ht="13.2" x14ac:dyDescent="0.25">
      <c r="A77" s="9" t="s">
        <v>1200</v>
      </c>
      <c r="B77" s="17"/>
      <c r="C77" s="18">
        <v>6</v>
      </c>
      <c r="D77" s="18"/>
      <c r="E77" s="24">
        <v>6</v>
      </c>
    </row>
    <row r="78" spans="1:5" ht="13.2" x14ac:dyDescent="0.25">
      <c r="A78" s="9" t="s">
        <v>1205</v>
      </c>
      <c r="B78" s="17"/>
      <c r="C78" s="18">
        <v>6</v>
      </c>
      <c r="D78" s="18"/>
      <c r="E78" s="24">
        <v>6</v>
      </c>
    </row>
    <row r="79" spans="1:5" ht="13.2" x14ac:dyDescent="0.25">
      <c r="A79" s="9" t="s">
        <v>1185</v>
      </c>
      <c r="B79" s="17"/>
      <c r="C79" s="18">
        <v>2</v>
      </c>
      <c r="D79" s="18"/>
      <c r="E79" s="24">
        <v>2</v>
      </c>
    </row>
    <row r="80" spans="1:5" ht="13.2" x14ac:dyDescent="0.25">
      <c r="A80" s="9" t="s">
        <v>1212</v>
      </c>
      <c r="B80" s="17"/>
      <c r="C80" s="18">
        <v>3</v>
      </c>
      <c r="D80" s="18"/>
      <c r="E80" s="24">
        <v>3</v>
      </c>
    </row>
    <row r="81" spans="1:5" ht="13.2" x14ac:dyDescent="0.25">
      <c r="A81" s="9" t="s">
        <v>1821</v>
      </c>
      <c r="B81" s="17"/>
      <c r="C81" s="18">
        <v>1</v>
      </c>
      <c r="D81" s="18"/>
      <c r="E81" s="24">
        <v>1</v>
      </c>
    </row>
    <row r="82" spans="1:5" ht="13.2" x14ac:dyDescent="0.25">
      <c r="A82" s="9" t="s">
        <v>36</v>
      </c>
      <c r="B82" s="17">
        <v>8</v>
      </c>
      <c r="C82" s="18">
        <v>100</v>
      </c>
      <c r="D82" s="18">
        <v>35</v>
      </c>
      <c r="E82" s="24">
        <v>143</v>
      </c>
    </row>
    <row r="83" spans="1:5" ht="13.2" x14ac:dyDescent="0.25">
      <c r="A83" s="9" t="s">
        <v>22</v>
      </c>
      <c r="B83" s="17">
        <v>7</v>
      </c>
      <c r="C83" s="18">
        <v>120</v>
      </c>
      <c r="D83" s="18">
        <v>61</v>
      </c>
      <c r="E83" s="24">
        <v>188</v>
      </c>
    </row>
    <row r="84" spans="1:5" ht="13.2" x14ac:dyDescent="0.25">
      <c r="A84" s="10" t="s">
        <v>2311</v>
      </c>
      <c r="B84" s="20">
        <v>31</v>
      </c>
      <c r="C84" s="21">
        <v>534</v>
      </c>
      <c r="D84" s="21">
        <v>167</v>
      </c>
      <c r="E84" s="25">
        <v>732</v>
      </c>
    </row>
    <row r="85" spans="1:5" ht="13.2" x14ac:dyDescent="0.25"/>
    <row r="87" spans="1:5" ht="13.2" x14ac:dyDescent="0.25">
      <c r="A87" s="6"/>
      <c r="B87" s="3" t="s">
        <v>2316</v>
      </c>
      <c r="C87" s="4"/>
      <c r="D87" s="5"/>
    </row>
    <row r="88" spans="1:5" ht="13.2" x14ac:dyDescent="0.25">
      <c r="A88" s="3" t="s">
        <v>6</v>
      </c>
      <c r="B88" s="6" t="s">
        <v>2313</v>
      </c>
      <c r="C88" s="7" t="s">
        <v>2314</v>
      </c>
      <c r="D88" s="8" t="s">
        <v>2312</v>
      </c>
    </row>
    <row r="89" spans="1:5" ht="13.2" x14ac:dyDescent="0.25">
      <c r="A89" s="6" t="s">
        <v>34</v>
      </c>
      <c r="B89" s="14">
        <v>9672</v>
      </c>
      <c r="C89" s="15">
        <v>4844</v>
      </c>
      <c r="D89" s="16">
        <v>14516</v>
      </c>
    </row>
    <row r="90" spans="1:5" ht="13.2" x14ac:dyDescent="0.25">
      <c r="A90" s="9" t="s">
        <v>30</v>
      </c>
      <c r="B90" s="17">
        <v>11633</v>
      </c>
      <c r="C90" s="18">
        <v>5831</v>
      </c>
      <c r="D90" s="19">
        <v>17464</v>
      </c>
    </row>
    <row r="91" spans="1:5" ht="13.2" x14ac:dyDescent="0.25">
      <c r="A91" s="9" t="s">
        <v>20</v>
      </c>
      <c r="B91" s="17">
        <v>10099</v>
      </c>
      <c r="C91" s="18">
        <v>5069</v>
      </c>
      <c r="D91" s="19">
        <v>15168</v>
      </c>
    </row>
    <row r="92" spans="1:5" ht="13.2" x14ac:dyDescent="0.25">
      <c r="A92" s="9" t="s">
        <v>2315</v>
      </c>
      <c r="B92" s="17"/>
      <c r="C92" s="18"/>
      <c r="D92" s="19"/>
    </row>
    <row r="93" spans="1:5" ht="15.75" customHeight="1" x14ac:dyDescent="0.25">
      <c r="A93" s="10" t="s">
        <v>2311</v>
      </c>
      <c r="B93" s="20">
        <v>31404</v>
      </c>
      <c r="C93" s="21">
        <v>15744</v>
      </c>
      <c r="D93" s="22">
        <v>47148</v>
      </c>
    </row>
    <row r="99" spans="1:2" ht="13.2" x14ac:dyDescent="0.25">
      <c r="A99" s="3" t="s">
        <v>15</v>
      </c>
      <c r="B99" s="11" t="s">
        <v>2312</v>
      </c>
    </row>
    <row r="100" spans="1:2" ht="13.2" x14ac:dyDescent="0.25">
      <c r="A100" s="6">
        <v>0</v>
      </c>
      <c r="B100" s="23">
        <v>53</v>
      </c>
    </row>
    <row r="101" spans="1:2" ht="13.2" x14ac:dyDescent="0.25">
      <c r="A101" s="9">
        <v>2</v>
      </c>
      <c r="B101" s="24">
        <v>54</v>
      </c>
    </row>
    <row r="102" spans="1:2" ht="13.2" x14ac:dyDescent="0.25">
      <c r="A102" s="9">
        <v>3</v>
      </c>
      <c r="B102" s="24">
        <v>162</v>
      </c>
    </row>
    <row r="103" spans="1:2" ht="13.2" x14ac:dyDescent="0.25">
      <c r="A103" s="9">
        <v>5</v>
      </c>
      <c r="B103" s="24">
        <v>83</v>
      </c>
    </row>
    <row r="104" spans="1:2" ht="13.2" x14ac:dyDescent="0.25">
      <c r="A104" s="9">
        <v>6</v>
      </c>
      <c r="B104" s="24">
        <v>209</v>
      </c>
    </row>
    <row r="105" spans="1:2" ht="13.2" x14ac:dyDescent="0.25">
      <c r="A105" s="9">
        <v>7</v>
      </c>
      <c r="B105" s="24">
        <v>433</v>
      </c>
    </row>
    <row r="106" spans="1:2" ht="13.2" x14ac:dyDescent="0.25">
      <c r="A106" s="9">
        <v>8</v>
      </c>
      <c r="B106" s="24">
        <v>1411</v>
      </c>
    </row>
    <row r="107" spans="1:2" ht="13.2" x14ac:dyDescent="0.25">
      <c r="A107" s="9">
        <v>9</v>
      </c>
      <c r="B107" s="24">
        <v>1549</v>
      </c>
    </row>
    <row r="108" spans="1:2" ht="13.2" x14ac:dyDescent="0.25">
      <c r="A108" s="9">
        <v>10</v>
      </c>
      <c r="B108" s="24">
        <v>1885</v>
      </c>
    </row>
    <row r="109" spans="1:2" ht="13.2" x14ac:dyDescent="0.25">
      <c r="A109" s="9">
        <v>11</v>
      </c>
      <c r="B109" s="24">
        <v>2093</v>
      </c>
    </row>
    <row r="110" spans="1:2" ht="13.2" x14ac:dyDescent="0.25">
      <c r="A110" s="9">
        <v>12</v>
      </c>
      <c r="B110" s="24">
        <v>2345</v>
      </c>
    </row>
    <row r="111" spans="1:2" ht="13.2" x14ac:dyDescent="0.25">
      <c r="A111" s="9">
        <v>13</v>
      </c>
      <c r="B111" s="24">
        <v>2063</v>
      </c>
    </row>
    <row r="112" spans="1:2" ht="13.2" x14ac:dyDescent="0.25">
      <c r="A112" s="9">
        <v>14</v>
      </c>
      <c r="B112" s="24">
        <v>5872</v>
      </c>
    </row>
    <row r="113" spans="1:2" ht="13.2" x14ac:dyDescent="0.25">
      <c r="A113" s="9">
        <v>15</v>
      </c>
      <c r="B113" s="24">
        <v>2855</v>
      </c>
    </row>
    <row r="114" spans="1:2" ht="13.2" x14ac:dyDescent="0.25">
      <c r="A114" s="9">
        <v>16</v>
      </c>
      <c r="B114" s="24">
        <v>4061</v>
      </c>
    </row>
    <row r="115" spans="1:2" ht="13.2" x14ac:dyDescent="0.25">
      <c r="A115" s="9">
        <v>17</v>
      </c>
      <c r="B115" s="24">
        <v>3058</v>
      </c>
    </row>
    <row r="116" spans="1:2" ht="13.2" x14ac:dyDescent="0.25">
      <c r="A116" s="9">
        <v>18</v>
      </c>
      <c r="B116" s="24">
        <v>4387</v>
      </c>
    </row>
    <row r="117" spans="1:2" ht="13.2" x14ac:dyDescent="0.25">
      <c r="A117" s="9">
        <v>19</v>
      </c>
      <c r="B117" s="24">
        <v>5032</v>
      </c>
    </row>
    <row r="118" spans="1:2" ht="13.2" x14ac:dyDescent="0.25">
      <c r="A118" s="9">
        <v>20</v>
      </c>
      <c r="B118" s="24">
        <v>3739</v>
      </c>
    </row>
    <row r="119" spans="1:2" ht="13.2" x14ac:dyDescent="0.25">
      <c r="A119" s="9">
        <v>21</v>
      </c>
      <c r="B119" s="24">
        <v>2705</v>
      </c>
    </row>
    <row r="120" spans="1:2" ht="13.2" x14ac:dyDescent="0.25">
      <c r="A120" s="9">
        <v>22</v>
      </c>
      <c r="B120" s="24">
        <v>2504</v>
      </c>
    </row>
    <row r="121" spans="1:2" ht="13.2" x14ac:dyDescent="0.25">
      <c r="A121" s="9">
        <v>23</v>
      </c>
      <c r="B121" s="24">
        <v>595</v>
      </c>
    </row>
    <row r="122" spans="1:2" ht="13.2" x14ac:dyDescent="0.25">
      <c r="A122" s="9" t="s">
        <v>2315</v>
      </c>
      <c r="B122" s="24"/>
    </row>
    <row r="123" spans="1:2" ht="13.2" x14ac:dyDescent="0.25">
      <c r="A123" s="10" t="s">
        <v>2311</v>
      </c>
      <c r="B123" s="25">
        <v>47148</v>
      </c>
    </row>
    <row r="126" spans="1:2" ht="15.75" customHeight="1" x14ac:dyDescent="0.25">
      <c r="A126" s="12" t="s">
        <v>2317</v>
      </c>
      <c r="B126" t="s">
        <v>2318</v>
      </c>
    </row>
    <row r="127" spans="1:2" ht="15.75" customHeight="1" x14ac:dyDescent="0.25">
      <c r="A127" s="13" t="s">
        <v>41</v>
      </c>
      <c r="B127">
        <v>2926</v>
      </c>
    </row>
    <row r="128" spans="1:2" ht="15.75" customHeight="1" x14ac:dyDescent="0.25">
      <c r="A128" s="13" t="s">
        <v>1216</v>
      </c>
      <c r="B128">
        <v>90</v>
      </c>
    </row>
    <row r="129" spans="1:2" ht="15.75" customHeight="1" x14ac:dyDescent="0.25">
      <c r="A129" s="13" t="s">
        <v>1221</v>
      </c>
      <c r="B129">
        <v>140</v>
      </c>
    </row>
    <row r="130" spans="1:2" ht="15.75" customHeight="1" x14ac:dyDescent="0.25">
      <c r="A130" s="13" t="s">
        <v>1046</v>
      </c>
      <c r="B130">
        <v>900</v>
      </c>
    </row>
    <row r="131" spans="1:2" ht="15.75" customHeight="1" x14ac:dyDescent="0.25">
      <c r="A131" s="13" t="s">
        <v>1589</v>
      </c>
      <c r="B131">
        <v>40</v>
      </c>
    </row>
    <row r="132" spans="1:2" ht="15.75" customHeight="1" x14ac:dyDescent="0.25">
      <c r="A132" s="13" t="s">
        <v>27</v>
      </c>
      <c r="B132">
        <v>5488</v>
      </c>
    </row>
    <row r="133" spans="1:2" ht="15.75" customHeight="1" x14ac:dyDescent="0.25">
      <c r="A133" s="13" t="s">
        <v>1582</v>
      </c>
      <c r="B133">
        <v>35</v>
      </c>
    </row>
    <row r="134" spans="1:2" ht="15.75" customHeight="1" x14ac:dyDescent="0.25">
      <c r="A134" s="13" t="s">
        <v>1657</v>
      </c>
      <c r="B134">
        <v>55</v>
      </c>
    </row>
    <row r="135" spans="1:2" ht="15.75" customHeight="1" x14ac:dyDescent="0.25">
      <c r="A135" s="13" t="s">
        <v>1229</v>
      </c>
      <c r="B135">
        <v>70</v>
      </c>
    </row>
    <row r="136" spans="1:2" ht="15.75" customHeight="1" x14ac:dyDescent="0.25">
      <c r="A136" s="13" t="s">
        <v>1225</v>
      </c>
      <c r="B136">
        <v>80</v>
      </c>
    </row>
    <row r="137" spans="1:2" ht="15.75" customHeight="1" x14ac:dyDescent="0.25">
      <c r="A137" s="13" t="s">
        <v>1042</v>
      </c>
      <c r="B137">
        <v>740</v>
      </c>
    </row>
    <row r="138" spans="1:2" ht="15.75" customHeight="1" x14ac:dyDescent="0.25">
      <c r="A138" s="13" t="s">
        <v>1180</v>
      </c>
      <c r="B138">
        <v>675</v>
      </c>
    </row>
    <row r="139" spans="1:2" ht="15.75" customHeight="1" x14ac:dyDescent="0.25">
      <c r="A139" s="13" t="s">
        <v>1055</v>
      </c>
      <c r="B139">
        <v>220</v>
      </c>
    </row>
    <row r="140" spans="1:2" ht="15.75" customHeight="1" x14ac:dyDescent="0.25">
      <c r="A140" s="13" t="s">
        <v>45</v>
      </c>
      <c r="B140">
        <v>2675</v>
      </c>
    </row>
    <row r="141" spans="1:2" ht="15.75" customHeight="1" x14ac:dyDescent="0.25">
      <c r="A141" s="13" t="s">
        <v>1662</v>
      </c>
      <c r="B141">
        <v>50</v>
      </c>
    </row>
    <row r="142" spans="1:2" ht="15.75" customHeight="1" x14ac:dyDescent="0.25">
      <c r="A142" s="13" t="s">
        <v>1190</v>
      </c>
      <c r="B142">
        <v>515</v>
      </c>
    </row>
    <row r="143" spans="1:2" ht="15.75" customHeight="1" x14ac:dyDescent="0.25">
      <c r="A143" s="13" t="s">
        <v>1674</v>
      </c>
      <c r="B143">
        <v>60</v>
      </c>
    </row>
    <row r="144" spans="1:2" ht="15.75" customHeight="1" x14ac:dyDescent="0.25">
      <c r="A144" s="13" t="s">
        <v>1051</v>
      </c>
      <c r="B144">
        <v>785</v>
      </c>
    </row>
    <row r="145" spans="1:2" ht="15.75" customHeight="1" x14ac:dyDescent="0.25">
      <c r="A145" s="13" t="s">
        <v>1556</v>
      </c>
      <c r="B145">
        <v>60</v>
      </c>
    </row>
    <row r="146" spans="1:2" ht="15.75" customHeight="1" x14ac:dyDescent="0.25">
      <c r="A146" s="13" t="s">
        <v>1719</v>
      </c>
      <c r="B146">
        <v>45</v>
      </c>
    </row>
    <row r="147" spans="1:2" ht="15.75" customHeight="1" x14ac:dyDescent="0.25">
      <c r="A147" s="13" t="s">
        <v>1575</v>
      </c>
      <c r="B147">
        <v>45</v>
      </c>
    </row>
    <row r="148" spans="1:2" ht="15.75" customHeight="1" x14ac:dyDescent="0.25">
      <c r="A148" s="13" t="s">
        <v>1195</v>
      </c>
      <c r="B148">
        <v>215</v>
      </c>
    </row>
    <row r="149" spans="1:2" ht="15.75" customHeight="1" x14ac:dyDescent="0.25">
      <c r="A149" s="13" t="s">
        <v>1601</v>
      </c>
      <c r="B149">
        <v>45</v>
      </c>
    </row>
    <row r="150" spans="1:2" ht="15.75" customHeight="1" x14ac:dyDescent="0.25">
      <c r="A150" s="13" t="s">
        <v>1564</v>
      </c>
      <c r="B150">
        <v>55</v>
      </c>
    </row>
    <row r="151" spans="1:2" ht="15.75" customHeight="1" x14ac:dyDescent="0.25">
      <c r="A151" s="13" t="s">
        <v>1208</v>
      </c>
      <c r="B151">
        <v>110</v>
      </c>
    </row>
    <row r="152" spans="1:2" ht="15.75" customHeight="1" x14ac:dyDescent="0.25">
      <c r="A152" s="13" t="s">
        <v>1730</v>
      </c>
      <c r="B152">
        <v>45</v>
      </c>
    </row>
    <row r="153" spans="1:2" ht="15.75" customHeight="1" x14ac:dyDescent="0.25">
      <c r="A153" s="13" t="s">
        <v>1200</v>
      </c>
      <c r="B153">
        <v>430</v>
      </c>
    </row>
    <row r="154" spans="1:2" ht="15.75" customHeight="1" x14ac:dyDescent="0.25">
      <c r="A154" s="13" t="s">
        <v>1205</v>
      </c>
      <c r="B154">
        <v>250</v>
      </c>
    </row>
    <row r="155" spans="1:2" ht="15.75" customHeight="1" x14ac:dyDescent="0.25">
      <c r="A155" s="13" t="s">
        <v>1185</v>
      </c>
      <c r="B155">
        <v>140</v>
      </c>
    </row>
    <row r="156" spans="1:2" ht="15.75" customHeight="1" x14ac:dyDescent="0.25">
      <c r="A156" s="13" t="s">
        <v>1212</v>
      </c>
      <c r="B156">
        <v>165</v>
      </c>
    </row>
    <row r="157" spans="1:2" ht="15.75" customHeight="1" x14ac:dyDescent="0.25">
      <c r="A157" s="13" t="s">
        <v>1821</v>
      </c>
      <c r="B157">
        <v>70</v>
      </c>
    </row>
    <row r="158" spans="1:2" ht="15.75" customHeight="1" x14ac:dyDescent="0.25">
      <c r="A158" s="13" t="s">
        <v>36</v>
      </c>
      <c r="B158">
        <v>5827</v>
      </c>
    </row>
    <row r="159" spans="1:2" ht="15.75" customHeight="1" x14ac:dyDescent="0.25">
      <c r="A159" s="13" t="s">
        <v>22</v>
      </c>
      <c r="B159">
        <v>8358</v>
      </c>
    </row>
    <row r="160" spans="1:2" ht="15.75" customHeight="1" x14ac:dyDescent="0.25">
      <c r="A160" s="13" t="s">
        <v>2311</v>
      </c>
      <c r="B160">
        <v>31404</v>
      </c>
    </row>
    <row r="163" spans="1:2" ht="15.75" customHeight="1" x14ac:dyDescent="0.25">
      <c r="A163" s="12" t="s">
        <v>2317</v>
      </c>
      <c r="B163" t="s">
        <v>2319</v>
      </c>
    </row>
    <row r="164" spans="1:2" ht="15.75" customHeight="1" x14ac:dyDescent="0.25">
      <c r="A164" s="13" t="s">
        <v>41</v>
      </c>
      <c r="B164">
        <v>4390</v>
      </c>
    </row>
    <row r="165" spans="1:2" ht="15.75" customHeight="1" x14ac:dyDescent="0.25">
      <c r="A165" s="13" t="s">
        <v>1216</v>
      </c>
      <c r="B165">
        <v>134</v>
      </c>
    </row>
    <row r="166" spans="1:2" ht="15.75" customHeight="1" x14ac:dyDescent="0.25">
      <c r="A166" s="13" t="s">
        <v>1221</v>
      </c>
      <c r="B166">
        <v>210</v>
      </c>
    </row>
    <row r="167" spans="1:2" ht="15.75" customHeight="1" x14ac:dyDescent="0.25">
      <c r="A167" s="13" t="s">
        <v>1046</v>
      </c>
      <c r="B167">
        <v>1348</v>
      </c>
    </row>
    <row r="168" spans="1:2" ht="15.75" customHeight="1" x14ac:dyDescent="0.25">
      <c r="A168" s="13" t="s">
        <v>1589</v>
      </c>
      <c r="B168">
        <v>60</v>
      </c>
    </row>
    <row r="169" spans="1:2" ht="15.75" customHeight="1" x14ac:dyDescent="0.25">
      <c r="A169" s="13" t="s">
        <v>27</v>
      </c>
      <c r="B169">
        <v>8239</v>
      </c>
    </row>
    <row r="170" spans="1:2" ht="15.75" customHeight="1" x14ac:dyDescent="0.25">
      <c r="A170" s="13" t="s">
        <v>1582</v>
      </c>
      <c r="B170">
        <v>53</v>
      </c>
    </row>
    <row r="171" spans="1:2" ht="15.75" customHeight="1" x14ac:dyDescent="0.25">
      <c r="A171" s="13" t="s">
        <v>1657</v>
      </c>
      <c r="B171">
        <v>83</v>
      </c>
    </row>
    <row r="172" spans="1:2" ht="15.75" customHeight="1" x14ac:dyDescent="0.25">
      <c r="A172" s="13" t="s">
        <v>1229</v>
      </c>
      <c r="B172">
        <v>106</v>
      </c>
    </row>
    <row r="173" spans="1:2" ht="15.75" customHeight="1" x14ac:dyDescent="0.25">
      <c r="A173" s="13" t="s">
        <v>1225</v>
      </c>
      <c r="B173">
        <v>120</v>
      </c>
    </row>
    <row r="174" spans="1:2" ht="15.75" customHeight="1" x14ac:dyDescent="0.25">
      <c r="A174" s="13" t="s">
        <v>1042</v>
      </c>
      <c r="B174">
        <v>1112</v>
      </c>
    </row>
    <row r="175" spans="1:2" ht="15.75" customHeight="1" x14ac:dyDescent="0.25">
      <c r="A175" s="13" t="s">
        <v>1180</v>
      </c>
      <c r="B175">
        <v>1014</v>
      </c>
    </row>
    <row r="176" spans="1:2" ht="15.75" customHeight="1" x14ac:dyDescent="0.25">
      <c r="A176" s="13" t="s">
        <v>1055</v>
      </c>
      <c r="B176">
        <v>331</v>
      </c>
    </row>
    <row r="177" spans="1:2" ht="15.75" customHeight="1" x14ac:dyDescent="0.25">
      <c r="A177" s="13" t="s">
        <v>45</v>
      </c>
      <c r="B177">
        <v>4009</v>
      </c>
    </row>
    <row r="178" spans="1:2" ht="15.75" customHeight="1" x14ac:dyDescent="0.25">
      <c r="A178" s="13" t="s">
        <v>1662</v>
      </c>
      <c r="B178">
        <v>75</v>
      </c>
    </row>
    <row r="179" spans="1:2" ht="15.75" customHeight="1" x14ac:dyDescent="0.25">
      <c r="A179" s="13" t="s">
        <v>1190</v>
      </c>
      <c r="B179">
        <v>774</v>
      </c>
    </row>
    <row r="180" spans="1:2" ht="15.75" customHeight="1" x14ac:dyDescent="0.25">
      <c r="A180" s="13" t="s">
        <v>1674</v>
      </c>
      <c r="B180">
        <v>90</v>
      </c>
    </row>
    <row r="181" spans="1:2" ht="15.75" customHeight="1" x14ac:dyDescent="0.25">
      <c r="A181" s="13" t="s">
        <v>1051</v>
      </c>
      <c r="B181">
        <v>1178</v>
      </c>
    </row>
    <row r="182" spans="1:2" ht="15.75" customHeight="1" x14ac:dyDescent="0.25">
      <c r="A182" s="13" t="s">
        <v>1556</v>
      </c>
      <c r="B182">
        <v>90</v>
      </c>
    </row>
    <row r="183" spans="1:2" ht="15.75" customHeight="1" x14ac:dyDescent="0.25">
      <c r="A183" s="13" t="s">
        <v>1719</v>
      </c>
      <c r="B183">
        <v>67</v>
      </c>
    </row>
    <row r="184" spans="1:2" ht="15.75" customHeight="1" x14ac:dyDescent="0.25">
      <c r="A184" s="13" t="s">
        <v>1575</v>
      </c>
      <c r="B184">
        <v>67</v>
      </c>
    </row>
    <row r="185" spans="1:2" ht="15.75" customHeight="1" x14ac:dyDescent="0.25">
      <c r="A185" s="13" t="s">
        <v>1195</v>
      </c>
      <c r="B185">
        <v>322</v>
      </c>
    </row>
    <row r="186" spans="1:2" ht="15.75" customHeight="1" x14ac:dyDescent="0.25">
      <c r="A186" s="13" t="s">
        <v>1601</v>
      </c>
      <c r="B186">
        <v>67</v>
      </c>
    </row>
    <row r="187" spans="1:2" ht="15.75" customHeight="1" x14ac:dyDescent="0.25">
      <c r="A187" s="13" t="s">
        <v>1564</v>
      </c>
      <c r="B187">
        <v>83</v>
      </c>
    </row>
    <row r="188" spans="1:2" ht="15.75" customHeight="1" x14ac:dyDescent="0.25">
      <c r="A188" s="13" t="s">
        <v>1208</v>
      </c>
      <c r="B188">
        <v>166</v>
      </c>
    </row>
    <row r="189" spans="1:2" ht="15.75" customHeight="1" x14ac:dyDescent="0.25">
      <c r="A189" s="13" t="s">
        <v>1730</v>
      </c>
      <c r="B189">
        <v>67</v>
      </c>
    </row>
    <row r="190" spans="1:2" ht="15.75" customHeight="1" x14ac:dyDescent="0.25">
      <c r="A190" s="13" t="s">
        <v>1200</v>
      </c>
      <c r="B190">
        <v>645</v>
      </c>
    </row>
    <row r="191" spans="1:2" ht="15.75" customHeight="1" x14ac:dyDescent="0.25">
      <c r="A191" s="13" t="s">
        <v>1205</v>
      </c>
      <c r="B191">
        <v>376</v>
      </c>
    </row>
    <row r="192" spans="1:2" ht="15.75" customHeight="1" x14ac:dyDescent="0.25">
      <c r="A192" s="13" t="s">
        <v>1185</v>
      </c>
      <c r="B192">
        <v>210</v>
      </c>
    </row>
    <row r="193" spans="1:5" ht="15.75" customHeight="1" x14ac:dyDescent="0.25">
      <c r="A193" s="13" t="s">
        <v>1212</v>
      </c>
      <c r="B193">
        <v>247</v>
      </c>
    </row>
    <row r="194" spans="1:5" ht="15.75" customHeight="1" x14ac:dyDescent="0.25">
      <c r="A194" s="13" t="s">
        <v>1821</v>
      </c>
      <c r="B194">
        <v>105</v>
      </c>
    </row>
    <row r="195" spans="1:5" ht="15.75" customHeight="1" x14ac:dyDescent="0.25">
      <c r="A195" s="13" t="s">
        <v>36</v>
      </c>
      <c r="B195">
        <v>8758</v>
      </c>
    </row>
    <row r="196" spans="1:5" ht="15.75" customHeight="1" x14ac:dyDescent="0.25">
      <c r="A196" s="13" t="s">
        <v>22</v>
      </c>
      <c r="B196">
        <v>12552</v>
      </c>
    </row>
    <row r="197" spans="1:5" ht="15.75" customHeight="1" x14ac:dyDescent="0.25">
      <c r="A197" s="13" t="s">
        <v>2311</v>
      </c>
      <c r="B197">
        <v>47148</v>
      </c>
    </row>
    <row r="200" spans="1:5" ht="15.75" customHeight="1" x14ac:dyDescent="0.25">
      <c r="A200" s="12" t="s">
        <v>2321</v>
      </c>
      <c r="B200" s="12" t="s">
        <v>2320</v>
      </c>
    </row>
    <row r="201" spans="1:5" ht="15.75" customHeight="1" x14ac:dyDescent="0.25">
      <c r="A201" s="12" t="s">
        <v>2317</v>
      </c>
      <c r="B201" t="s">
        <v>24</v>
      </c>
      <c r="C201" t="s">
        <v>38</v>
      </c>
      <c r="D201" t="s">
        <v>18</v>
      </c>
      <c r="E201" t="s">
        <v>2311</v>
      </c>
    </row>
    <row r="202" spans="1:5" ht="15.75" customHeight="1" x14ac:dyDescent="0.25">
      <c r="A202" s="13" t="s">
        <v>41</v>
      </c>
      <c r="B202">
        <v>3</v>
      </c>
      <c r="C202">
        <v>62</v>
      </c>
      <c r="D202">
        <v>10</v>
      </c>
      <c r="E202">
        <v>75</v>
      </c>
    </row>
    <row r="203" spans="1:5" ht="15.75" customHeight="1" x14ac:dyDescent="0.25">
      <c r="A203" s="13" t="s">
        <v>1216</v>
      </c>
      <c r="C203">
        <v>2</v>
      </c>
      <c r="E203">
        <v>2</v>
      </c>
    </row>
    <row r="204" spans="1:5" ht="15.75" customHeight="1" x14ac:dyDescent="0.25">
      <c r="A204" s="13" t="s">
        <v>1221</v>
      </c>
      <c r="C204">
        <v>2</v>
      </c>
      <c r="E204">
        <v>2</v>
      </c>
    </row>
    <row r="205" spans="1:5" ht="15.75" customHeight="1" x14ac:dyDescent="0.25">
      <c r="A205" s="13" t="s">
        <v>1046</v>
      </c>
      <c r="C205">
        <v>15</v>
      </c>
      <c r="D205">
        <v>2</v>
      </c>
      <c r="E205">
        <v>17</v>
      </c>
    </row>
    <row r="206" spans="1:5" ht="15.75" customHeight="1" x14ac:dyDescent="0.25">
      <c r="A206" s="13" t="s">
        <v>1589</v>
      </c>
      <c r="C206">
        <v>1</v>
      </c>
      <c r="E206">
        <v>1</v>
      </c>
    </row>
    <row r="207" spans="1:5" ht="15.75" customHeight="1" x14ac:dyDescent="0.25">
      <c r="A207" s="13" t="s">
        <v>27</v>
      </c>
      <c r="B207">
        <v>6</v>
      </c>
      <c r="C207">
        <v>91</v>
      </c>
      <c r="D207">
        <v>38</v>
      </c>
      <c r="E207">
        <v>135</v>
      </c>
    </row>
    <row r="208" spans="1:5" ht="15.75" customHeight="1" x14ac:dyDescent="0.25">
      <c r="A208" s="13" t="s">
        <v>1582</v>
      </c>
      <c r="D208">
        <v>1</v>
      </c>
      <c r="E208">
        <v>1</v>
      </c>
    </row>
    <row r="209" spans="1:5" ht="15.75" customHeight="1" x14ac:dyDescent="0.25">
      <c r="A209" s="13" t="s">
        <v>1657</v>
      </c>
      <c r="C209">
        <v>1</v>
      </c>
      <c r="E209">
        <v>1</v>
      </c>
    </row>
    <row r="210" spans="1:5" ht="15.75" customHeight="1" x14ac:dyDescent="0.25">
      <c r="A210" s="13" t="s">
        <v>1229</v>
      </c>
      <c r="D210">
        <v>2</v>
      </c>
      <c r="E210">
        <v>2</v>
      </c>
    </row>
    <row r="211" spans="1:5" ht="15.75" customHeight="1" x14ac:dyDescent="0.25">
      <c r="A211" s="13" t="s">
        <v>1225</v>
      </c>
      <c r="C211">
        <v>2</v>
      </c>
      <c r="E211">
        <v>2</v>
      </c>
    </row>
    <row r="212" spans="1:5" ht="15.75" customHeight="1" x14ac:dyDescent="0.25">
      <c r="A212" s="13" t="s">
        <v>1042</v>
      </c>
      <c r="C212">
        <v>15</v>
      </c>
      <c r="D212">
        <v>1</v>
      </c>
      <c r="E212">
        <v>16</v>
      </c>
    </row>
    <row r="213" spans="1:5" ht="15.75" customHeight="1" x14ac:dyDescent="0.25">
      <c r="A213" s="13" t="s">
        <v>1180</v>
      </c>
      <c r="C213">
        <v>14</v>
      </c>
      <c r="E213">
        <v>14</v>
      </c>
    </row>
    <row r="214" spans="1:5" ht="15.75" customHeight="1" x14ac:dyDescent="0.25">
      <c r="A214" s="13" t="s">
        <v>1055</v>
      </c>
      <c r="C214">
        <v>5</v>
      </c>
      <c r="E214">
        <v>5</v>
      </c>
    </row>
    <row r="215" spans="1:5" ht="15.75" customHeight="1" x14ac:dyDescent="0.25">
      <c r="A215" s="13" t="s">
        <v>45</v>
      </c>
      <c r="B215">
        <v>7</v>
      </c>
      <c r="C215">
        <v>52</v>
      </c>
      <c r="D215">
        <v>11</v>
      </c>
      <c r="E215">
        <v>70</v>
      </c>
    </row>
    <row r="216" spans="1:5" ht="15.75" customHeight="1" x14ac:dyDescent="0.25">
      <c r="A216" s="13" t="s">
        <v>1662</v>
      </c>
      <c r="C216">
        <v>1</v>
      </c>
      <c r="E216">
        <v>1</v>
      </c>
    </row>
    <row r="217" spans="1:5" ht="15.75" customHeight="1" x14ac:dyDescent="0.25">
      <c r="A217" s="13" t="s">
        <v>1190</v>
      </c>
      <c r="C217">
        <v>10</v>
      </c>
      <c r="D217">
        <v>1</v>
      </c>
      <c r="E217">
        <v>11</v>
      </c>
    </row>
    <row r="218" spans="1:5" ht="15.75" customHeight="1" x14ac:dyDescent="0.25">
      <c r="A218" s="13" t="s">
        <v>1674</v>
      </c>
      <c r="C218">
        <v>1</v>
      </c>
      <c r="E218">
        <v>1</v>
      </c>
    </row>
    <row r="219" spans="1:5" ht="15.75" customHeight="1" x14ac:dyDescent="0.25">
      <c r="A219" s="13" t="s">
        <v>1051</v>
      </c>
      <c r="C219">
        <v>14</v>
      </c>
      <c r="D219">
        <v>1</v>
      </c>
      <c r="E219">
        <v>15</v>
      </c>
    </row>
    <row r="220" spans="1:5" ht="15.75" customHeight="1" x14ac:dyDescent="0.25">
      <c r="A220" s="13" t="s">
        <v>1556</v>
      </c>
      <c r="C220">
        <v>1</v>
      </c>
      <c r="E220">
        <v>1</v>
      </c>
    </row>
    <row r="221" spans="1:5" ht="15.75" customHeight="1" x14ac:dyDescent="0.25">
      <c r="A221" s="13" t="s">
        <v>1719</v>
      </c>
      <c r="D221">
        <v>1</v>
      </c>
      <c r="E221">
        <v>1</v>
      </c>
    </row>
    <row r="222" spans="1:5" ht="15.75" customHeight="1" x14ac:dyDescent="0.25">
      <c r="A222" s="13" t="s">
        <v>1575</v>
      </c>
      <c r="C222">
        <v>1</v>
      </c>
      <c r="E222">
        <v>1</v>
      </c>
    </row>
    <row r="223" spans="1:5" ht="15.75" customHeight="1" x14ac:dyDescent="0.25">
      <c r="A223" s="13" t="s">
        <v>1195</v>
      </c>
      <c r="C223">
        <v>3</v>
      </c>
      <c r="D223">
        <v>1</v>
      </c>
      <c r="E223">
        <v>4</v>
      </c>
    </row>
    <row r="224" spans="1:5" ht="15.75" customHeight="1" x14ac:dyDescent="0.25">
      <c r="A224" s="13" t="s">
        <v>1601</v>
      </c>
      <c r="C224">
        <v>1</v>
      </c>
      <c r="E224">
        <v>1</v>
      </c>
    </row>
    <row r="225" spans="1:5" ht="15.75" customHeight="1" x14ac:dyDescent="0.25">
      <c r="A225" s="13" t="s">
        <v>1564</v>
      </c>
      <c r="D225">
        <v>1</v>
      </c>
      <c r="E225">
        <v>1</v>
      </c>
    </row>
    <row r="226" spans="1:5" ht="15.75" customHeight="1" x14ac:dyDescent="0.25">
      <c r="A226" s="13" t="s">
        <v>1208</v>
      </c>
      <c r="C226">
        <v>2</v>
      </c>
      <c r="E226">
        <v>2</v>
      </c>
    </row>
    <row r="227" spans="1:5" ht="15.75" customHeight="1" x14ac:dyDescent="0.25">
      <c r="A227" s="13" t="s">
        <v>1730</v>
      </c>
      <c r="D227">
        <v>1</v>
      </c>
      <c r="E227">
        <v>1</v>
      </c>
    </row>
    <row r="228" spans="1:5" ht="15.75" customHeight="1" x14ac:dyDescent="0.25">
      <c r="A228" s="13" t="s">
        <v>1200</v>
      </c>
      <c r="C228">
        <v>6</v>
      </c>
      <c r="E228">
        <v>6</v>
      </c>
    </row>
    <row r="229" spans="1:5" ht="15.75" customHeight="1" x14ac:dyDescent="0.25">
      <c r="A229" s="13" t="s">
        <v>1205</v>
      </c>
      <c r="C229">
        <v>6</v>
      </c>
      <c r="E229">
        <v>6</v>
      </c>
    </row>
    <row r="230" spans="1:5" ht="15.75" customHeight="1" x14ac:dyDescent="0.25">
      <c r="A230" s="13" t="s">
        <v>1185</v>
      </c>
      <c r="C230">
        <v>2</v>
      </c>
      <c r="E230">
        <v>2</v>
      </c>
    </row>
    <row r="231" spans="1:5" ht="15.75" customHeight="1" x14ac:dyDescent="0.25">
      <c r="A231" s="13" t="s">
        <v>1212</v>
      </c>
      <c r="C231">
        <v>3</v>
      </c>
      <c r="E231">
        <v>3</v>
      </c>
    </row>
    <row r="232" spans="1:5" ht="15.75" customHeight="1" x14ac:dyDescent="0.25">
      <c r="A232" s="13" t="s">
        <v>1821</v>
      </c>
      <c r="C232">
        <v>1</v>
      </c>
      <c r="E232">
        <v>1</v>
      </c>
    </row>
    <row r="233" spans="1:5" ht="15.75" customHeight="1" x14ac:dyDescent="0.25">
      <c r="A233" s="13" t="s">
        <v>36</v>
      </c>
      <c r="B233">
        <v>8</v>
      </c>
      <c r="C233">
        <v>100</v>
      </c>
      <c r="D233">
        <v>35</v>
      </c>
      <c r="E233">
        <v>143</v>
      </c>
    </row>
    <row r="234" spans="1:5" ht="15.75" customHeight="1" x14ac:dyDescent="0.25">
      <c r="A234" s="13" t="s">
        <v>22</v>
      </c>
      <c r="B234">
        <v>7</v>
      </c>
      <c r="C234">
        <v>120</v>
      </c>
      <c r="D234">
        <v>61</v>
      </c>
      <c r="E234">
        <v>188</v>
      </c>
    </row>
    <row r="235" spans="1:5" ht="15.75" customHeight="1" x14ac:dyDescent="0.25">
      <c r="A235" s="13" t="s">
        <v>2311</v>
      </c>
      <c r="B235">
        <v>31</v>
      </c>
      <c r="C235">
        <v>534</v>
      </c>
      <c r="D235">
        <v>167</v>
      </c>
      <c r="E235">
        <v>732</v>
      </c>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
  <sheetViews>
    <sheetView showGridLines="0" tabSelected="1" zoomScale="51" workbookViewId="0">
      <selection activeCell="G54" sqref="G54"/>
    </sheetView>
  </sheetViews>
  <sheetFormatPr defaultColWidth="12.6640625" defaultRowHeight="15.7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A9F7E-700D-44F9-B0B0-81082978A419}">
  <dimension ref="A1"/>
  <sheetViews>
    <sheetView workbookViewId="0">
      <selection activeCell="K22" sqref="K22"/>
    </sheetView>
  </sheetViews>
  <sheetFormatPr defaultRowHeight="13.2"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sentimentdataset</vt:lpstr>
      <vt:lpstr>Pivot Table 1</vt:lpstr>
      <vt:lpstr>Sheet1</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Yuvraj Mohite</cp:lastModifiedBy>
  <dcterms:modified xsi:type="dcterms:W3CDTF">2026-02-23T07:42:50Z</dcterms:modified>
</cp:coreProperties>
</file>