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27b2f1e3e3a8dd/Desktop/"/>
    </mc:Choice>
  </mc:AlternateContent>
  <xr:revisionPtr revIDLastSave="0" documentId="8_{4BE0FC13-C2F5-41F4-8F72-C4A1B7B4C599}" xr6:coauthVersionLast="47" xr6:coauthVersionMax="47" xr10:uidLastSave="{00000000-0000-0000-0000-000000000000}"/>
  <bookViews>
    <workbookView xWindow="27533" yWindow="-115" windowWidth="27878" windowHeight="15077" xr2:uid="{FF789CB8-EE30-42FE-8E13-853C71E2FF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33" i="1" l="1"/>
  <c r="V2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" i="1"/>
  <c r="B21" i="1"/>
  <c r="U2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4" i="1"/>
  <c r="U3" i="1"/>
  <c r="U2" i="1"/>
</calcChain>
</file>

<file path=xl/sharedStrings.xml><?xml version="1.0" encoding="utf-8"?>
<sst xmlns="http://schemas.openxmlformats.org/spreadsheetml/2006/main" count="43" uniqueCount="24">
  <si>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</si>
  <si>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</si>
  <si>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</si>
  <si>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</si>
  <si>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</si>
  <si>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</si>
  <si>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</si>
  <si>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</si>
  <si>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</si>
  <si>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</si>
  <si>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</si>
  <si>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</si>
  <si>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</si>
  <si>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</si>
  <si>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</si>
  <si>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</si>
  <si>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</si>
  <si>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</si>
  <si>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</si>
  <si>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Error Variance</t>
  </si>
  <si>
    <t>Sum FL</t>
  </si>
  <si>
    <t>SUM EV</t>
  </si>
  <si>
    <t>FL^2</t>
  </si>
  <si>
    <t>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</si>
</sst>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right" vertical="center" wrapText="1"/>
    </xf>
    <xf numFmtId="0" fontId="1" fillId="0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3BE-9A12-4D00-ABFA-3AD82D343017}">
  <dimension ref="A1:AB33"/>
  <sheetViews>
    <sheetView tabSelected="1" workbookViewId="0">
      <selection activeCell="T25" sqref="T25"/>
    </sheetView>
  </sheetViews>
  <sheetFormatPr defaultRowHeight="14.4" x14ac:dyDescent="0.25"/>
  <cols>
    <col min="21" max="21" width="16.42578125" customWidth="1"/>
  </cols>
  <sheetData>
    <row r="1" spans="1:22" ht="15.15" thickBot="1" x14ac:dyDescent="0.3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 t="s">
        <v>19</v>
      </c>
      <c r="V1" s="4" t="s">
        <v>22</v>
      </c>
    </row>
    <row r="2" spans="1:22" ht="15.15" thickBot="1" x14ac:dyDescent="0.3">
      <c r="A2" s="1" t="s">
        <v>0</v>
      </c>
      <c r="B2" s="2">
        <v>1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>
        <f>1-B2^2</f>
        <v>0</v>
      </c>
      <c r="V2">
        <f>B2^2</f>
        <v>1</v>
      </c>
    </row>
    <row r="3" spans="1:22" ht="15.15" thickBot="1" x14ac:dyDescent="0.3">
      <c r="A3" s="1" t="s">
        <v>1</v>
      </c>
      <c r="B3" s="2">
        <v>-4.7E-2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>
        <f>1-B3^2</f>
        <v>0.99779099999999998</v>
      </c>
      <c r="V3">
        <f t="shared" ref="V3:V20" si="0">B3^2</f>
        <v>2.209E-3</v>
      </c>
    </row>
    <row r="4" spans="1:22" ht="15.15" thickBot="1" x14ac:dyDescent="0.3">
      <c r="A4" s="1" t="s">
        <v>2</v>
      </c>
      <c r="B4" s="2">
        <v>-2.1999999999999999E-2</v>
      </c>
      <c r="C4" s="2">
        <v>-7.0000000000000001E-3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>
        <f>1-B4^2</f>
        <v>0.99951599999999996</v>
      </c>
      <c r="V4">
        <f t="shared" si="0"/>
        <v>4.8399999999999995E-4</v>
      </c>
    </row>
    <row r="5" spans="1:22" ht="15.15" thickBot="1" x14ac:dyDescent="0.3">
      <c r="A5" s="1" t="s">
        <v>3</v>
      </c>
      <c r="B5" s="2">
        <v>1.7000000000000001E-2</v>
      </c>
      <c r="C5" s="2">
        <v>-6.0999999999999999E-2</v>
      </c>
      <c r="D5" s="2">
        <v>3.7999999999999999E-2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>
        <f t="shared" ref="U5:U20" si="1">1-B5^2</f>
        <v>0.99971100000000002</v>
      </c>
      <c r="V5">
        <f t="shared" si="0"/>
        <v>2.8900000000000003E-4</v>
      </c>
    </row>
    <row r="6" spans="1:22" ht="15.15" thickBot="1" x14ac:dyDescent="0.3">
      <c r="A6" s="1" t="s">
        <v>4</v>
      </c>
      <c r="B6" s="2">
        <v>3.2000000000000001E-2</v>
      </c>
      <c r="C6" s="2">
        <v>2.9000000000000001E-2</v>
      </c>
      <c r="D6" s="2">
        <v>1.7999999999999999E-2</v>
      </c>
      <c r="E6" s="2">
        <v>-3.2000000000000001E-2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>
        <f t="shared" si="1"/>
        <v>0.99897599999999998</v>
      </c>
      <c r="V6">
        <f t="shared" si="0"/>
        <v>1.024E-3</v>
      </c>
    </row>
    <row r="7" spans="1:22" ht="15.15" thickBot="1" x14ac:dyDescent="0.3">
      <c r="A7" s="1" t="s">
        <v>5</v>
      </c>
      <c r="B7" s="2">
        <v>6.4000000000000001E-2</v>
      </c>
      <c r="C7" s="2">
        <v>4.3999999999999997E-2</v>
      </c>
      <c r="D7" s="2">
        <v>-4.3999999999999997E-2</v>
      </c>
      <c r="E7" s="2">
        <v>-1.2999999999999999E-2</v>
      </c>
      <c r="F7" s="2">
        <v>0.01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>
        <f t="shared" si="1"/>
        <v>0.99590400000000001</v>
      </c>
      <c r="V7">
        <f t="shared" si="0"/>
        <v>4.0959999999999998E-3</v>
      </c>
    </row>
    <row r="8" spans="1:22" ht="15.15" thickBot="1" x14ac:dyDescent="0.3">
      <c r="A8" s="1" t="s">
        <v>6</v>
      </c>
      <c r="B8" s="2">
        <v>4.2999999999999997E-2</v>
      </c>
      <c r="C8" s="2">
        <v>-7.2999999999999995E-2</v>
      </c>
      <c r="D8" s="2">
        <v>6.9000000000000006E-2</v>
      </c>
      <c r="E8" s="2">
        <v>-4.8000000000000001E-2</v>
      </c>
      <c r="F8" s="2">
        <v>-0.14099999999999999</v>
      </c>
      <c r="G8" s="2">
        <v>7.1999999999999995E-2</v>
      </c>
      <c r="H8" s="2">
        <v>1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>
        <f t="shared" si="1"/>
        <v>0.99815100000000001</v>
      </c>
      <c r="V8">
        <f t="shared" si="0"/>
        <v>1.8489999999999997E-3</v>
      </c>
    </row>
    <row r="9" spans="1:22" ht="15.15" thickBot="1" x14ac:dyDescent="0.3">
      <c r="A9" s="1" t="s">
        <v>7</v>
      </c>
      <c r="B9" s="2">
        <v>-5.7000000000000002E-2</v>
      </c>
      <c r="C9" s="2">
        <v>0.06</v>
      </c>
      <c r="D9" s="2">
        <v>0.16700000000000001</v>
      </c>
      <c r="E9" s="2">
        <v>-1.7000000000000001E-2</v>
      </c>
      <c r="F9" s="2">
        <v>5.8999999999999997E-2</v>
      </c>
      <c r="G9" s="2">
        <v>-1.2E-2</v>
      </c>
      <c r="H9" s="2">
        <v>-4.8000000000000001E-2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>
        <f t="shared" si="1"/>
        <v>0.99675100000000005</v>
      </c>
      <c r="V9">
        <f t="shared" si="0"/>
        <v>3.2490000000000002E-3</v>
      </c>
    </row>
    <row r="10" spans="1:22" ht="15.15" thickBot="1" x14ac:dyDescent="0.3">
      <c r="A10" s="1" t="s">
        <v>8</v>
      </c>
      <c r="B10" s="2">
        <v>-1.7000000000000001E-2</v>
      </c>
      <c r="C10" s="2">
        <v>2.5999999999999999E-2</v>
      </c>
      <c r="D10" s="2">
        <v>0</v>
      </c>
      <c r="E10" s="2">
        <v>7.0000000000000001E-3</v>
      </c>
      <c r="F10" s="2">
        <v>-4.4999999999999998E-2</v>
      </c>
      <c r="G10" s="2">
        <v>-2.7E-2</v>
      </c>
      <c r="H10" s="2">
        <v>1.2E-2</v>
      </c>
      <c r="I10" s="2">
        <v>-4.0000000000000001E-3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>
        <f t="shared" si="1"/>
        <v>0.99971100000000002</v>
      </c>
      <c r="V10">
        <f t="shared" si="0"/>
        <v>2.8900000000000003E-4</v>
      </c>
    </row>
    <row r="11" spans="1:22" ht="15.15" thickBot="1" x14ac:dyDescent="0.3">
      <c r="A11" s="1" t="s">
        <v>9</v>
      </c>
      <c r="B11" s="2">
        <v>5.6000000000000001E-2</v>
      </c>
      <c r="C11" s="2">
        <v>-1.2E-2</v>
      </c>
      <c r="D11" s="2">
        <v>0.05</v>
      </c>
      <c r="E11" s="2">
        <v>-8.5999999999999993E-2</v>
      </c>
      <c r="F11" s="2">
        <v>8.9999999999999993E-3</v>
      </c>
      <c r="G11" s="2">
        <v>1.9E-2</v>
      </c>
      <c r="H11" s="2">
        <v>-6.5000000000000002E-2</v>
      </c>
      <c r="I11" s="2">
        <v>-0.02</v>
      </c>
      <c r="J11" s="2">
        <v>0.01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>
        <f t="shared" si="1"/>
        <v>0.99686399999999997</v>
      </c>
      <c r="V11">
        <f t="shared" si="0"/>
        <v>3.1360000000000003E-3</v>
      </c>
    </row>
    <row r="12" spans="1:22" ht="15.15" thickBot="1" x14ac:dyDescent="0.3">
      <c r="A12" s="1" t="s">
        <v>10</v>
      </c>
      <c r="B12" s="2">
        <v>7.0999999999999994E-2</v>
      </c>
      <c r="C12" s="2">
        <v>2.3E-2</v>
      </c>
      <c r="D12" s="2">
        <v>-0.10199999999999999</v>
      </c>
      <c r="E12" s="2">
        <v>-0.01</v>
      </c>
      <c r="F12" s="2">
        <v>-5.8000000000000003E-2</v>
      </c>
      <c r="G12" s="2">
        <v>2.5000000000000001E-2</v>
      </c>
      <c r="H12" s="2">
        <v>-1.4E-2</v>
      </c>
      <c r="I12" s="2">
        <v>-6.7000000000000004E-2</v>
      </c>
      <c r="J12" s="2">
        <v>1.7999999999999999E-2</v>
      </c>
      <c r="K12" s="2">
        <v>2.3E-2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>
        <f t="shared" si="1"/>
        <v>0.99495900000000004</v>
      </c>
      <c r="V12">
        <f t="shared" si="0"/>
        <v>5.0409999999999995E-3</v>
      </c>
    </row>
    <row r="13" spans="1:22" ht="15.15" thickBot="1" x14ac:dyDescent="0.3">
      <c r="A13" s="1" t="s">
        <v>11</v>
      </c>
      <c r="B13" s="2">
        <v>1.9E-2</v>
      </c>
      <c r="C13" s="2">
        <v>1.4999999999999999E-2</v>
      </c>
      <c r="D13" s="2">
        <v>-8.1000000000000003E-2</v>
      </c>
      <c r="E13" s="2">
        <v>-0.13900000000000001</v>
      </c>
      <c r="F13" s="2">
        <v>7.4999999999999997E-2</v>
      </c>
      <c r="G13" s="2">
        <v>0.13600000000000001</v>
      </c>
      <c r="H13" s="2">
        <v>3.3000000000000002E-2</v>
      </c>
      <c r="I13" s="2">
        <v>-9.7000000000000003E-2</v>
      </c>
      <c r="J13" s="2">
        <v>-5.3999999999999999E-2</v>
      </c>
      <c r="K13" s="2">
        <v>-0.01</v>
      </c>
      <c r="L13" s="2">
        <v>0.03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>
        <f t="shared" si="1"/>
        <v>0.99963900000000006</v>
      </c>
      <c r="V13">
        <f t="shared" si="0"/>
        <v>3.6099999999999999E-4</v>
      </c>
    </row>
    <row r="14" spans="1:22" ht="15.15" thickBot="1" x14ac:dyDescent="0.3">
      <c r="A14" s="1" t="s">
        <v>12</v>
      </c>
      <c r="B14" s="2">
        <v>4.0000000000000001E-3</v>
      </c>
      <c r="C14" s="2">
        <v>5.0999999999999997E-2</v>
      </c>
      <c r="D14" s="2">
        <v>4.1000000000000002E-2</v>
      </c>
      <c r="E14" s="2">
        <v>1E-3</v>
      </c>
      <c r="F14" s="2">
        <v>1.4999999999999999E-2</v>
      </c>
      <c r="G14" s="2">
        <v>2.1000000000000001E-2</v>
      </c>
      <c r="H14" s="2">
        <v>-5.2999999999999999E-2</v>
      </c>
      <c r="I14" s="2">
        <v>-4.0000000000000001E-3</v>
      </c>
      <c r="J14" s="2">
        <v>3.5000000000000003E-2</v>
      </c>
      <c r="K14" s="2">
        <v>-0.04</v>
      </c>
      <c r="L14" s="2">
        <v>4.1000000000000002E-2</v>
      </c>
      <c r="M14" s="2">
        <v>0.10199999999999999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>
        <f t="shared" si="1"/>
        <v>0.99998399999999998</v>
      </c>
      <c r="V14">
        <f t="shared" si="0"/>
        <v>1.5999999999999999E-5</v>
      </c>
    </row>
    <row r="15" spans="1:22" ht="15.15" thickBot="1" x14ac:dyDescent="0.3">
      <c r="A15" s="1" t="s">
        <v>13</v>
      </c>
      <c r="B15" s="2">
        <v>8.1000000000000003E-2</v>
      </c>
      <c r="C15" s="2">
        <v>2.1000000000000001E-2</v>
      </c>
      <c r="D15" s="2">
        <v>3.3000000000000002E-2</v>
      </c>
      <c r="E15" s="2">
        <v>1.7999999999999999E-2</v>
      </c>
      <c r="F15" s="2">
        <v>1.7999999999999999E-2</v>
      </c>
      <c r="G15" s="2">
        <v>2.8000000000000001E-2</v>
      </c>
      <c r="H15" s="2">
        <v>3.6999999999999998E-2</v>
      </c>
      <c r="I15" s="2">
        <v>-5.1999999999999998E-2</v>
      </c>
      <c r="J15" s="2">
        <v>-4.2999999999999997E-2</v>
      </c>
      <c r="K15" s="2">
        <v>4.2999999999999997E-2</v>
      </c>
      <c r="L15" s="2">
        <v>5.1999999999999998E-2</v>
      </c>
      <c r="M15" s="2">
        <v>0.128</v>
      </c>
      <c r="N15" s="2">
        <v>-8.0000000000000002E-3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>
        <f t="shared" si="1"/>
        <v>0.99343899999999996</v>
      </c>
      <c r="V15">
        <f t="shared" si="0"/>
        <v>6.561E-3</v>
      </c>
    </row>
    <row r="16" spans="1:22" ht="15.15" thickBot="1" x14ac:dyDescent="0.3">
      <c r="A16" s="1" t="s">
        <v>14</v>
      </c>
      <c r="B16" s="2">
        <v>-3.5999999999999997E-2</v>
      </c>
      <c r="C16" s="2">
        <v>5.1999999999999998E-2</v>
      </c>
      <c r="D16" s="2">
        <v>4.0000000000000001E-3</v>
      </c>
      <c r="E16" s="2">
        <v>3.6999999999999998E-2</v>
      </c>
      <c r="F16" s="2">
        <v>4.1000000000000002E-2</v>
      </c>
      <c r="G16" s="2">
        <v>-3.6999999999999998E-2</v>
      </c>
      <c r="H16" s="2">
        <v>5.0000000000000001E-3</v>
      </c>
      <c r="I16" s="2">
        <v>-7.0000000000000001E-3</v>
      </c>
      <c r="J16" s="2">
        <v>-7.1999999999999995E-2</v>
      </c>
      <c r="K16" s="2">
        <v>3.9E-2</v>
      </c>
      <c r="L16" s="2">
        <v>2.1999999999999999E-2</v>
      </c>
      <c r="M16" s="2">
        <v>4.3999999999999997E-2</v>
      </c>
      <c r="N16" s="2">
        <v>-5.3999999999999999E-2</v>
      </c>
      <c r="O16" s="2">
        <v>0.02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>
        <f t="shared" si="1"/>
        <v>0.99870400000000004</v>
      </c>
      <c r="V16">
        <f t="shared" si="0"/>
        <v>1.2959999999999998E-3</v>
      </c>
    </row>
    <row r="17" spans="1:22" ht="15.15" thickBot="1" x14ac:dyDescent="0.3">
      <c r="A17" s="1" t="s">
        <v>15</v>
      </c>
      <c r="B17" s="2">
        <v>-6.0999999999999999E-2</v>
      </c>
      <c r="C17" s="2">
        <v>4.9000000000000002E-2</v>
      </c>
      <c r="D17" s="2">
        <v>1.9E-2</v>
      </c>
      <c r="E17" s="2">
        <v>-8.4000000000000005E-2</v>
      </c>
      <c r="F17" s="2">
        <v>-0.02</v>
      </c>
      <c r="G17" s="2">
        <v>-4.2999999999999997E-2</v>
      </c>
      <c r="H17" s="2">
        <v>-3.6999999999999998E-2</v>
      </c>
      <c r="I17" s="2">
        <v>-7.2999999999999995E-2</v>
      </c>
      <c r="J17" s="2">
        <v>-1.2E-2</v>
      </c>
      <c r="K17" s="2">
        <v>0.152</v>
      </c>
      <c r="L17" s="2">
        <v>8.3000000000000004E-2</v>
      </c>
      <c r="M17" s="2">
        <v>8.4000000000000005E-2</v>
      </c>
      <c r="N17" s="2">
        <v>5.6000000000000001E-2</v>
      </c>
      <c r="O17" s="2">
        <v>5.3999999999999999E-2</v>
      </c>
      <c r="P17" s="2">
        <v>4.9000000000000002E-2</v>
      </c>
      <c r="Q17" s="2">
        <v>1</v>
      </c>
      <c r="R17" s="2">
        <v>0</v>
      </c>
      <c r="S17" s="2">
        <v>0</v>
      </c>
      <c r="T17" s="2">
        <v>0</v>
      </c>
      <c r="U17">
        <f t="shared" si="1"/>
        <v>0.99627900000000003</v>
      </c>
      <c r="V17">
        <f t="shared" si="0"/>
        <v>3.7209999999999999E-3</v>
      </c>
    </row>
    <row r="18" spans="1:22" ht="15.15" thickBot="1" x14ac:dyDescent="0.3">
      <c r="A18" s="1" t="s">
        <v>16</v>
      </c>
      <c r="B18" s="2">
        <v>-1.4999999999999999E-2</v>
      </c>
      <c r="C18" s="2">
        <v>8.4000000000000005E-2</v>
      </c>
      <c r="D18" s="2">
        <v>6.0000000000000001E-3</v>
      </c>
      <c r="E18" s="2">
        <v>0</v>
      </c>
      <c r="F18" s="2">
        <v>8.9999999999999993E-3</v>
      </c>
      <c r="G18" s="2">
        <v>-8.9999999999999993E-3</v>
      </c>
      <c r="H18" s="2">
        <v>4.5999999999999999E-2</v>
      </c>
      <c r="I18" s="2">
        <v>-7.5999999999999998E-2</v>
      </c>
      <c r="J18" s="2">
        <v>-2.5999999999999999E-2</v>
      </c>
      <c r="K18" s="2">
        <v>6.8000000000000005E-2</v>
      </c>
      <c r="L18" s="2">
        <v>-7.0000000000000007E-2</v>
      </c>
      <c r="M18" s="2">
        <v>5.3999999999999999E-2</v>
      </c>
      <c r="N18" s="2">
        <v>6.0999999999999999E-2</v>
      </c>
      <c r="O18" s="2">
        <v>9.4E-2</v>
      </c>
      <c r="P18" s="2">
        <v>1.7000000000000001E-2</v>
      </c>
      <c r="Q18" s="2">
        <v>7.9000000000000001E-2</v>
      </c>
      <c r="R18" s="2">
        <v>1</v>
      </c>
      <c r="S18" s="2">
        <v>0</v>
      </c>
      <c r="T18" s="2">
        <v>0</v>
      </c>
      <c r="U18">
        <f t="shared" si="1"/>
        <v>0.99977499999999997</v>
      </c>
      <c r="V18">
        <f t="shared" si="0"/>
        <v>2.2499999999999999E-4</v>
      </c>
    </row>
    <row r="19" spans="1:22" ht="15.15" thickBot="1" x14ac:dyDescent="0.3">
      <c r="A19" s="1" t="s">
        <v>17</v>
      </c>
      <c r="B19" s="2">
        <v>-3.9E-2</v>
      </c>
      <c r="C19" s="2">
        <v>-0.08</v>
      </c>
      <c r="D19" s="2">
        <v>-2.1999999999999999E-2</v>
      </c>
      <c r="E19" s="2">
        <v>7.3999999999999996E-2</v>
      </c>
      <c r="F19" s="2">
        <v>-6.0000000000000001E-3</v>
      </c>
      <c r="G19" s="2">
        <v>3.0000000000000001E-3</v>
      </c>
      <c r="H19" s="2">
        <v>-2.5000000000000001E-2</v>
      </c>
      <c r="I19" s="2">
        <v>2.5999999999999999E-2</v>
      </c>
      <c r="J19" s="2">
        <v>6.7000000000000004E-2</v>
      </c>
      <c r="K19" s="2">
        <v>1.2E-2</v>
      </c>
      <c r="L19" s="2">
        <v>-2.7E-2</v>
      </c>
      <c r="M19" s="2">
        <v>1.0999999999999999E-2</v>
      </c>
      <c r="N19" s="2">
        <v>-3.7999999999999999E-2</v>
      </c>
      <c r="O19" s="2">
        <v>3.4000000000000002E-2</v>
      </c>
      <c r="P19" s="2">
        <v>4.3999999999999997E-2</v>
      </c>
      <c r="Q19" s="2">
        <v>-5.0999999999999997E-2</v>
      </c>
      <c r="R19" s="2">
        <v>7.4999999999999997E-2</v>
      </c>
      <c r="S19" s="2">
        <v>1</v>
      </c>
      <c r="T19" s="2">
        <v>0</v>
      </c>
      <c r="U19">
        <f t="shared" si="1"/>
        <v>0.99847900000000001</v>
      </c>
      <c r="V19">
        <f t="shared" si="0"/>
        <v>1.521E-3</v>
      </c>
    </row>
    <row r="20" spans="1:22" ht="15.15" thickBot="1" x14ac:dyDescent="0.3">
      <c r="A20" s="1" t="s">
        <v>18</v>
      </c>
      <c r="B20" s="2">
        <v>8.5000000000000006E-2</v>
      </c>
      <c r="C20" s="2">
        <v>3.2000000000000001E-2</v>
      </c>
      <c r="D20" s="2">
        <v>2.5000000000000001E-2</v>
      </c>
      <c r="E20" s="2">
        <v>-4.0000000000000001E-3</v>
      </c>
      <c r="F20" s="2">
        <v>-1.2999999999999999E-2</v>
      </c>
      <c r="G20" s="2">
        <v>-4.0000000000000001E-3</v>
      </c>
      <c r="H20" s="2">
        <v>-6.0000000000000001E-3</v>
      </c>
      <c r="I20" s="2">
        <v>-0.107</v>
      </c>
      <c r="J20" s="2">
        <v>2E-3</v>
      </c>
      <c r="K20" s="2">
        <v>-3.2000000000000001E-2</v>
      </c>
      <c r="L20" s="2">
        <v>0.10299999999999999</v>
      </c>
      <c r="M20" s="2">
        <v>8.8999999999999996E-2</v>
      </c>
      <c r="N20" s="2">
        <v>0.125</v>
      </c>
      <c r="O20" s="2">
        <v>4.3999999999999997E-2</v>
      </c>
      <c r="P20" s="2">
        <v>0.106</v>
      </c>
      <c r="Q20" s="2">
        <v>0.10100000000000001</v>
      </c>
      <c r="R20" s="2">
        <v>5.8999999999999997E-2</v>
      </c>
      <c r="S20" s="2">
        <v>4.3999999999999997E-2</v>
      </c>
      <c r="T20" s="2">
        <v>1</v>
      </c>
      <c r="U20">
        <f t="shared" si="1"/>
        <v>0.99277499999999996</v>
      </c>
      <c r="V20">
        <f t="shared" si="0"/>
        <v>7.2250000000000014E-3</v>
      </c>
    </row>
    <row r="21" spans="1:22" x14ac:dyDescent="0.25">
      <c r="A21" s="5" t="s">
        <v>20</v>
      </c>
      <c r="B21">
        <f>SUM(B2:B20)</f>
        <v>1.1780000000000002</v>
      </c>
      <c r="T21" t="s">
        <v>21</v>
      </c>
      <c r="U21">
        <f>SUM(U2:U20)</f>
        <v>17.957408000000001</v>
      </c>
      <c r="V21">
        <f>SUM(V2:V20)</f>
        <v>1.0425920000000002</v>
      </c>
    </row>
    <row r="33" spans="27:28" x14ac:dyDescent="0.25">
      <c r="AA33" t="s">
        <v>23</v>
      </c>
      <c r="AB33">
        <f>V21/(V21+U21)</f>
        <v>5.4873263157894744E-2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SINGH</dc:creator>
  <cp:lastModifiedBy>PRATEEK SINGH</cp:lastModifiedBy>
  <dcterms:created xsi:type="dcterms:W3CDTF">2025-03-21T12:48:18Z</dcterms:created>
  <dcterms:modified xsi:type="dcterms:W3CDTF">2025-03-26T18:58:12Z</dcterms:modified>
</cp:coreProperties>
</file>