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-Thesis 1 Self-Scoring" state="visible" r:id="rId4"/>
  </sheets>
  <calcPr calcId="171027"/>
</workbook>
</file>

<file path=xl/sharedStrings.xml><?xml version="1.0" encoding="utf-8"?>
<sst xmlns="http://schemas.openxmlformats.org/spreadsheetml/2006/main" count="77" uniqueCount="56">
  <si>
    <t>Pre‑Thesis 1 (P1) Self‑Scoring — Thesis ID [P26101123] Pre‑Thesis 1</t>
  </si>
  <si>
    <t>Rubric source: Documentation/Writing format/rubics.md — P1 assesses CO1 + CO9 (2.5 + 2.5 = 5 marks)</t>
  </si>
  <si>
    <t>CO</t>
  </si>
  <si>
    <t>Rubric area (P1)</t>
  </si>
  <si>
    <t>Section / subsection</t>
  </si>
  <si>
    <t>Expectation (rubric)</t>
  </si>
  <si>
    <t>Evidence in Pre‑Thesis 1.tex (short)</t>
  </si>
  <si>
    <t>Self score</t>
  </si>
  <si>
    <t>Max</t>
  </si>
  <si>
    <t>Status</t>
  </si>
  <si>
    <t>Notes (very short)</t>
  </si>
  <si>
    <t>CO1</t>
  </si>
  <si>
    <t>Chapter 1 — Problem Formulation</t>
  </si>
  <si>
    <t>1.1 Background</t>
  </si>
  <si>
    <t>Context and domain background for the problem</t>
  </si>
  <si>
    <t>Unbanked/MSME gap; settlement costs; DeFi flat pools</t>
  </si>
  <si>
    <t>✓</t>
  </si>
  <si>
    <t>Strong context with citations.</t>
  </si>
  <si>
    <t>1.2 Rationale / Motivation</t>
  </si>
  <si>
    <t>Why the problem matters; gap or opportunity</t>
  </si>
  <si>
    <t>Hierarchy gap + auditable reserves + decision-support ML framing</t>
  </si>
  <si>
    <t>Gap and motivation are explicit.</t>
  </si>
  <si>
    <t>Problem Statement</t>
  </si>
  <si>
    <t>Clear, scoped statement of the engineering/computing problem</t>
  </si>
  <si>
    <t>Enumerated inefficiencies + protocol limitations</t>
  </si>
  <si>
    <t>Clear structure; minor wording polish possible.</t>
  </si>
  <si>
    <t>1.3 Objective(s)</t>
  </si>
  <si>
    <t>Objectives aligned with the problem</t>
  </si>
  <si>
    <t>Objectives list: tiered architecture + ML/oracle + roadmap</t>
  </si>
  <si>
    <t>Well-aligned, specific objectives.</t>
  </si>
  <si>
    <t>1.4 Methodology in Brief</t>
  </si>
  <si>
    <t>High-level approach to solving the problem</t>
  </si>
  <si>
    <t>4 agile phases + stack + when ML/oracle is implemented</t>
  </si>
  <si>
    <t>Appropriate for P1 (spec stage).</t>
  </si>
  <si>
    <t>1.5 Scopes &amp; Challenges</t>
  </si>
  <si>
    <t>Boundaries, limitations, and known difficulties</t>
  </si>
  <si>
    <t>In-scope/out-of-scope + risks + constraints stated</t>
  </si>
  <si>
    <t>Clear boundaries for P1.</t>
  </si>
  <si>
    <t>CO9</t>
  </si>
  <si>
    <t>Chapter 2 — Literature Review</t>
  </si>
  <si>
    <t>2.1 Preliminaries</t>
  </si>
  <si>
    <t>Foundations, terminology, and concepts needed for the review</t>
  </si>
  <si>
    <t>Preliminaries + glossary appendix references</t>
  </si>
  <si>
    <t>~</t>
  </si>
  <si>
    <t>Ensure first-use expansions in main text.</t>
  </si>
  <si>
    <t>2.2 Review of Existing Research</t>
  </si>
  <si>
    <t>Survey of prior work, methods, and tools</t>
  </si>
  <si>
    <t>PRISMA frame + themed subsections + literature summary tables</t>
  </si>
  <si>
    <t>Strong breadth and mapping to design choices.</t>
  </si>
  <si>
    <t>2.3 Summary of Key Findings</t>
  </si>
  <si>
    <t>Synthesis, gaps, and link to your problem</t>
  </si>
  <si>
    <t>Key findings list + protocol comparison + gap statement</t>
  </si>
  <si>
    <t>Could explicitly link to stated RQs later.</t>
  </si>
  <si>
    <t>Subtotal (CO1)</t>
  </si>
  <si>
    <t>Subtotal (CO9)</t>
  </si>
  <si>
    <t>Grand Total (P1)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</si>
</sst>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F2937"/>
      <sz val="14"/>
    </font>
    <font>
      <i/>
      <color rgb="FF4B5563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3F4F6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top" wrapText="1"/>
    </xf>
    <xf numFmtId="2" fontId="0" fillId="0" borderId="2" xfId="0" applyNumberFormat="1" applyBorder="1" applyAlignment="1">
      <alignment horizontal="left" vertical="top" wrapText="1"/>
    </xf>
    <xf numFmtId="0" fontId="0" fillId="0" borderId="2" xfId="0" applyBorder="1" applyAlignment="1">
      <alignment horizontal="center" vertical="top"/>
    </xf>
    <xf numFmtId="0" fontId="4" fillId="3" borderId="1" xfId="0" applyFont="1" applyFill="1" applyBorder="1"/>
    <xf numFmtId="2" fontId="4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30" customWidth="1"/>
    <col min="3" max="3" width="22" customWidth="1"/>
    <col min="4" max="4" width="34" customWidth="1"/>
    <col min="5" max="5" width="44" customWidth="1"/>
    <col min="6" max="6" width="12" customWidth="1"/>
    <col min="7" max="8" width="10" customWidth="1"/>
    <col min="9" max="9" width="44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4" ht="26" customHeight="1" spans="1:10" x14ac:dyDescent="0.25">
      <c r="A4" s="3"/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4" t="s">
        <v>14</v>
      </c>
      <c r="E5" s="4" t="s">
        <v>15</v>
      </c>
      <c r="F5" s="5">
        <v>0.45</v>
      </c>
      <c r="G5" s="5">
        <v>0.5</v>
      </c>
      <c r="H5" s="6" t="s">
        <v>16</v>
      </c>
      <c r="I5" s="4" t="s">
        <v>17</v>
      </c>
    </row>
    <row r="6" spans="1:9" x14ac:dyDescent="0.25">
      <c r="A6" s="4" t="s">
        <v>11</v>
      </c>
      <c r="B6" s="4" t="s">
        <v>12</v>
      </c>
      <c r="C6" s="4" t="s">
        <v>18</v>
      </c>
      <c r="D6" s="4" t="s">
        <v>19</v>
      </c>
      <c r="E6" s="4" t="s">
        <v>20</v>
      </c>
      <c r="F6" s="5">
        <v>0.47</v>
      </c>
      <c r="G6" s="5">
        <v>0.5</v>
      </c>
      <c r="H6" s="6" t="s">
        <v>16</v>
      </c>
      <c r="I6" s="4" t="s">
        <v>21</v>
      </c>
    </row>
    <row r="7" spans="1:9" x14ac:dyDescent="0.25">
      <c r="A7" s="4" t="s">
        <v>11</v>
      </c>
      <c r="B7" s="4" t="s">
        <v>12</v>
      </c>
      <c r="C7" s="4" t="s">
        <v>22</v>
      </c>
      <c r="D7" s="4" t="s">
        <v>23</v>
      </c>
      <c r="E7" s="4" t="s">
        <v>24</v>
      </c>
      <c r="F7" s="5">
        <v>0.46</v>
      </c>
      <c r="G7" s="5">
        <v>0.5</v>
      </c>
      <c r="H7" s="6" t="s">
        <v>16</v>
      </c>
      <c r="I7" s="4" t="s">
        <v>25</v>
      </c>
    </row>
    <row r="8" spans="1:9" x14ac:dyDescent="0.25">
      <c r="A8" s="4" t="s">
        <v>11</v>
      </c>
      <c r="B8" s="4" t="s">
        <v>12</v>
      </c>
      <c r="C8" s="4" t="s">
        <v>26</v>
      </c>
      <c r="D8" s="4" t="s">
        <v>27</v>
      </c>
      <c r="E8" s="4" t="s">
        <v>28</v>
      </c>
      <c r="F8" s="5">
        <v>0.47</v>
      </c>
      <c r="G8" s="5">
        <v>0.5</v>
      </c>
      <c r="H8" s="6" t="s">
        <v>16</v>
      </c>
      <c r="I8" s="4" t="s">
        <v>29</v>
      </c>
    </row>
    <row r="9" spans="1:9" x14ac:dyDescent="0.25">
      <c r="A9" s="4" t="s">
        <v>11</v>
      </c>
      <c r="B9" s="4" t="s">
        <v>12</v>
      </c>
      <c r="C9" s="4" t="s">
        <v>30</v>
      </c>
      <c r="D9" s="4" t="s">
        <v>31</v>
      </c>
      <c r="E9" s="4" t="s">
        <v>32</v>
      </c>
      <c r="F9" s="5">
        <v>0.28</v>
      </c>
      <c r="G9" s="5">
        <v>0.3</v>
      </c>
      <c r="H9" s="6" t="s">
        <v>16</v>
      </c>
      <c r="I9" s="4" t="s">
        <v>33</v>
      </c>
    </row>
    <row r="10" spans="1:9" x14ac:dyDescent="0.25">
      <c r="A10" s="4" t="s">
        <v>11</v>
      </c>
      <c r="B10" s="4" t="s">
        <v>12</v>
      </c>
      <c r="C10" s="4" t="s">
        <v>34</v>
      </c>
      <c r="D10" s="4" t="s">
        <v>35</v>
      </c>
      <c r="E10" s="4" t="s">
        <v>36</v>
      </c>
      <c r="F10" s="5">
        <v>0.19</v>
      </c>
      <c r="G10" s="5">
        <v>0.2</v>
      </c>
      <c r="H10" s="6" t="s">
        <v>16</v>
      </c>
      <c r="I10" s="4" t="s">
        <v>37</v>
      </c>
    </row>
    <row r="11" spans="1:9" x14ac:dyDescent="0.25">
      <c r="A11" s="4" t="s">
        <v>38</v>
      </c>
      <c r="B11" s="4" t="s">
        <v>39</v>
      </c>
      <c r="C11" s="4" t="s">
        <v>40</v>
      </c>
      <c r="D11" s="4" t="s">
        <v>41</v>
      </c>
      <c r="E11" s="4" t="s">
        <v>42</v>
      </c>
      <c r="F11" s="5">
        <v>0.45</v>
      </c>
      <c r="G11" s="5">
        <v>0.5</v>
      </c>
      <c r="H11" s="6" t="s">
        <v>43</v>
      </c>
      <c r="I11" s="4" t="s">
        <v>44</v>
      </c>
    </row>
    <row r="12" spans="1:9" x14ac:dyDescent="0.25">
      <c r="A12" s="4" t="s">
        <v>38</v>
      </c>
      <c r="B12" s="4" t="s">
        <v>39</v>
      </c>
      <c r="C12" s="4" t="s">
        <v>45</v>
      </c>
      <c r="D12" s="4" t="s">
        <v>46</v>
      </c>
      <c r="E12" s="4" t="s">
        <v>47</v>
      </c>
      <c r="F12" s="5">
        <v>1.35</v>
      </c>
      <c r="G12" s="5">
        <v>1.4</v>
      </c>
      <c r="H12" s="6" t="s">
        <v>16</v>
      </c>
      <c r="I12" s="4" t="s">
        <v>48</v>
      </c>
    </row>
    <row r="13" spans="1:9" x14ac:dyDescent="0.25">
      <c r="A13" s="4" t="s">
        <v>38</v>
      </c>
      <c r="B13" s="4" t="s">
        <v>39</v>
      </c>
      <c r="C13" s="4" t="s">
        <v>49</v>
      </c>
      <c r="D13" s="4" t="s">
        <v>50</v>
      </c>
      <c r="E13" s="4" t="s">
        <v>51</v>
      </c>
      <c r="F13" s="5">
        <v>0.58</v>
      </c>
      <c r="G13" s="5">
        <v>0.6</v>
      </c>
      <c r="H13" s="6" t="s">
        <v>16</v>
      </c>
      <c r="I13" s="4" t="s">
        <v>52</v>
      </c>
    </row>
    <row r="14" spans="5:7" x14ac:dyDescent="0.25">
      <c r="E14" s="7" t="s">
        <v>53</v>
      </c>
      <c r="F14" s="8">
        <f>SUMIF(A5:A13,"CO1",F5:F13)</f>
      </c>
      <c r="G14" s="8">
        <f>SUMIF(A5:A13,"CO1",G5:G13)</f>
      </c>
    </row>
    <row r="15" spans="5:7" x14ac:dyDescent="0.25">
      <c r="E15" s="7" t="s">
        <v>54</v>
      </c>
      <c r="F15" s="8">
        <f>SUMIF(A5:A13,"CO9",F5:F13)</f>
      </c>
      <c r="G15" s="8">
        <f>SUMIF(A5:A13,"CO9",G5:G13)</f>
      </c>
    </row>
    <row r="16" spans="5:7" x14ac:dyDescent="0.25">
      <c r="E16" s="7" t="s">
        <v>55</v>
      </c>
      <c r="F16" s="8">
        <f>SUM(F14:F15)</f>
      </c>
      <c r="G16" s="8">
        <f>SUM(G14:G15)</f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Pre-Thesis 1 Self-Scoring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2026-06-17T08:17:01Z</dcterms:created>
  <dcterms:modified xsi:type="dcterms:W3CDTF">2026-06-17T08:17:01Z</dcterms:modified>
</cp:coreProperties>
</file>