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te\Downloads\"/>
    </mc:Choice>
  </mc:AlternateContent>
  <xr:revisionPtr revIDLastSave="0" documentId="8_{7D97F84F-2591-41FE-83CD-0B6935B9A784}" xr6:coauthVersionLast="47" xr6:coauthVersionMax="47" xr10:uidLastSave="{00000000-0000-0000-0000-000000000000}"/>
  <bookViews>
    <workbookView xWindow="25695" yWindow="0" windowWidth="26010" windowHeight="20985" xr2:uid="{31B9F6CF-2BFF-4F87-B92D-FD9752A76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<sst xmlns="http://schemas.openxmlformats.org/spreadsheetml/2006/main" count="7" uniqueCount="6">
  <si>
    <t>Confidence Level</t>
  </si>
  <si>
    <t>Margin of Error</t>
  </si>
  <si>
    <t>Population Size</t>
  </si>
  <si>
    <t>Sample Proportion (p)</t>
  </si>
  <si>
    <t>Sample Size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</si>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</sst>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2"/>
    <xf numFmtId="9" fontId="0" fillId="0" borderId="0" xfId="1" applyFont="1"/>
  </cellXfs>
  <cellStyles count="4">
    <cellStyle name="Normal" xfId="0" builtinId="0"/>
    <cellStyle name="Normal 2" xfId="2" xr:uid="{D283757E-FE9E-4C45-86AE-F97ADC98661B}"/>
    <cellStyle name="Percent" xfId="1" builtinId="5"/>
    <cellStyle name="Percent 2" xfId="3" xr:uid="{832E963B-5D48-4CCA-98BC-9DC796DE0C2D}"/>
  </cellStyles>
  <dxfs count="2"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4C0F-C3D0-4332-9E25-0E5EDEE2DC93}">
  <dimension ref="A1:G6"/>
  <sheetViews>
    <sheetView tabSelected="1" workbookViewId="0">
      <selection activeCell="A18" sqref="A18"/>
    </sheetView>
  </sheetViews>
  <sheetFormatPr defaultRowHeight="15" x14ac:dyDescent="0.25"/>
  <cols>
    <col min="1" max="1" width="20.7109375" bestFit="1" customWidth="1"/>
    <col min="2" max="2" width="12.28515625" bestFit="1" customWidth="1"/>
  </cols>
  <sheetData>
    <row r="1" spans="1:7" x14ac:dyDescent="0.25">
      <c r="A1" t="s">
        <v>0</v>
      </c>
      <c r="B1">
        <v>95</v>
      </c>
      <c r="F1" t="s">
        <v>0</v>
      </c>
      <c r="G1" t="s">
        <v>5</v>
      </c>
    </row>
    <row r="2" spans="1:7" x14ac:dyDescent="0.25">
      <c r="A2" t="s">
        <v>1</v>
      </c>
      <c r="B2" s="2">
        <v>0.05</v>
      </c>
      <c r="F2">
        <v>90</v>
      </c>
      <c r="G2">
        <v>1.645</v>
      </c>
    </row>
    <row r="3" spans="1:7" x14ac:dyDescent="0.25">
      <c r="A3" t="s">
        <v>2</v>
      </c>
      <c r="B3">
        <v>5000</v>
      </c>
      <c r="F3">
        <v>95</v>
      </c>
      <c r="G3">
        <v>1.96</v>
      </c>
    </row>
    <row r="4" spans="1:7" x14ac:dyDescent="0.25">
      <c r="A4" t="s">
        <v>3</v>
      </c>
      <c r="B4" s="2">
        <v>0.5</v>
      </c>
      <c r="F4">
        <v>99</v>
      </c>
      <c r="G4">
        <v>2.5760000000000001</v>
      </c>
    </row>
    <row r="6" spans="1:7" ht="15.75" x14ac:dyDescent="0.25">
      <c r="A6" t="s">
        <v>4</v>
      </c>
      <c r="B6" s="1">
        <f>IFERROR(ROUNDUP((((VLOOKUP(B1, F2:G4, 2, FALSE)^2) * B4 * (1 - B4)) / (B2^2)) / (1 + (((VLOOKUP(B1, F2:G4, 2, FALSE)^2) * B4 * (1 - B4)) / (B2^2 * B3))), 0), "Check Inputs")</f>
        <v>357</v>
      </c>
    </row>
  </sheetData>
  <conditionalFormatting sqref="B6">
    <cfRule type="expression" dxfId="0" priority="1">
      <formula>B6="Check Inputs"</formula>
    </cfRule>
  </conditionalFormatting>
  <dataValidations count="3">
    <dataValidation type="list" allowBlank="1" showInputMessage="1" showErrorMessage="1" sqref="B1" xr:uid="{AD4552C3-FCD2-430F-A7C6-114DE72E063B}">
      <formula1>$F$2:$F$4</formula1>
    </dataValidation>
    <dataValidation type="decimal" allowBlank="1" showInputMessage="1" showErrorMessage="1" sqref="B2 B4" xr:uid="{DFEC600B-9E43-471A-A45F-E09D80E87091}">
      <formula1>0.01</formula1>
      <formula2>1</formula2>
    </dataValidation>
    <dataValidation type="whole" allowBlank="1" showInputMessage="1" showErrorMessage="1" sqref="B3" xr:uid="{FCDCE4DE-EB86-4939-8BDA-3CA9CAA19B8F}">
      <formula1>1</formula1>
      <formula2>100000000000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F34E8785AA1B48820EFFA94F1EEA0C" ma:contentTypeVersion="5" ma:contentTypeDescription="Create a new document." ma:contentTypeScope="" ma:versionID="56dfd1ec94d3eeeed2a47dbab4574c6a">
  <xsd:schema xmlns:xsd="http://www.w3.org/2001/XMLSchema" xmlns:xs="http://www.w3.org/2001/XMLSchema" xmlns:p="http://schemas.microsoft.com/office/2006/metadata/properties" xmlns:ns3="24e8e5d3-228a-478e-b3b9-4e33f645acf3" targetNamespace="http://schemas.microsoft.com/office/2006/metadata/properties" ma:root="true" ma:fieldsID="1359e31196bcb18d6791033ff3bce4de" ns3:_="">
    <xsd:import namespace="24e8e5d3-228a-478e-b3b9-4e33f645acf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8e5d3-228a-478e-b3b9-4e33f645acf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35F520-34E6-401C-B91B-C6A60B537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e8e5d3-228a-478e-b3b9-4e33f645ac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1A37D1-09E2-457E-9901-9A65500212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047EEF-4778-4DC3-8074-EDE6B8F11474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24e8e5d3-228a-478e-b3b9-4e33f645acf3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 Toone</dc:creator>
  <cp:lastModifiedBy>Kalten Toone</cp:lastModifiedBy>
  <dcterms:created xsi:type="dcterms:W3CDTF">2025-01-24T02:00:07Z</dcterms:created>
  <dcterms:modified xsi:type="dcterms:W3CDTF">2025-01-24T02:09:30Z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0x0101009EF34E8785AA1B48820EFFA94F1EEA0C</vt:lpwstr>
  </property>
</Properties>
</file>