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x97\OneDrive\outlook共享\Desktop\思维导图\Research\Project\Coding\1.28 code\test_ intercept\"/>
    </mc:Choice>
  </mc:AlternateContent>
  <xr:revisionPtr revIDLastSave="10" documentId="8_{98936D6C-C4F0-42B5-A64E-CB18D437AA79}" xr6:coauthVersionLast="36" xr6:coauthVersionMax="36" xr10:uidLastSave="{63188821-6B73-48DB-B4BF-086E961122AD}"/>
  <bookViews>
    <workbookView xWindow="240" yWindow="20" windowWidth="16100" windowHeight="9660" xr2:uid="{00000000-000D-0000-FFFF-FFFF00000000}"/>
  </bookViews>
  <sheets>
    <sheet name="fixed effect" sheetId="1" r:id="rId1"/>
  </sheets>
  <calcPr calcId="191029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14" i="1"/>
  <c r="I15" i="1"/>
  <c r="I16" i="1"/>
  <c r="I17" i="1"/>
  <c r="I18" i="1"/>
  <c r="I19" i="1"/>
  <c r="I20" i="1"/>
  <c r="I14" i="1"/>
  <c r="H15" i="1"/>
  <c r="H16" i="1"/>
  <c r="H17" i="1"/>
  <c r="H18" i="1"/>
  <c r="H19" i="1"/>
  <c r="H20" i="1"/>
  <c r="H14" i="1"/>
  <c r="G15" i="1"/>
  <c r="G16" i="1"/>
  <c r="G17" i="1"/>
  <c r="G18" i="1"/>
  <c r="G19" i="1"/>
  <c r="G20" i="1"/>
  <c r="G14" i="1"/>
  <c r="F20" i="1"/>
  <c r="F15" i="1"/>
  <c r="F16" i="1"/>
  <c r="F17" i="1"/>
  <c r="F18" i="1"/>
  <c r="F19" i="1"/>
  <c r="F14" i="1"/>
  <c r="E15" i="1"/>
  <c r="E16" i="1"/>
  <c r="E17" i="1"/>
  <c r="E18" i="1"/>
  <c r="E19" i="1"/>
  <c r="E20" i="1"/>
  <c r="E14" i="1"/>
  <c r="D15" i="1"/>
  <c r="D16" i="1"/>
  <c r="D17" i="1"/>
  <c r="D18" i="1"/>
  <c r="D19" i="1"/>
  <c r="D20" i="1"/>
  <c r="D14" i="1"/>
  <c r="C14" i="1"/>
  <c r="C15" i="1"/>
  <c r="C16" i="1"/>
  <c r="C17" i="1"/>
  <c r="C18" i="1"/>
  <c r="C19" i="1"/>
  <c r="C20" i="1"/>
  <c r="Y11" i="1"/>
  <c r="Y6" i="1"/>
  <c r="Y7" i="1"/>
  <c r="Y8" i="1"/>
  <c r="Y9" i="1"/>
  <c r="Y10" i="1"/>
  <c r="Y5" i="1"/>
</calcChain>
</file>

<file path=xl/sharedStrings.xml><?xml version="1.0" encoding="utf-8"?>
<sst xmlns="http://schemas.openxmlformats.org/spreadsheetml/2006/main" count="29" uniqueCount="18">
  <si>
    <t>N</t>
  </si>
  <si>
    <t>T</t>
  </si>
  <si>
    <t>beta1=1 mean</t>
  </si>
  <si>
    <t>beta1 sd</t>
  </si>
  <si>
    <t>beta2=3 mean</t>
  </si>
  <si>
    <t>beta2 sd</t>
  </si>
  <si>
    <t>gamma=2 mean</t>
  </si>
  <si>
    <t>gamma sd</t>
  </si>
  <si>
    <t>delta=4 mean</t>
  </si>
  <si>
    <t>delta mean</t>
  </si>
  <si>
    <t>mu=5 mean</t>
  </si>
  <si>
    <t>mu sd</t>
  </si>
  <si>
    <t>fixd effect</t>
    <phoneticPr fontId="2" type="noConversion"/>
  </si>
  <si>
    <t>intercept</t>
    <phoneticPr fontId="2" type="noConversion"/>
  </si>
  <si>
    <t>delta=4 mean</t>
    <phoneticPr fontId="2" type="noConversion"/>
  </si>
  <si>
    <t>fixed effect - intercept</t>
    <phoneticPr fontId="2" type="noConversion"/>
  </si>
  <si>
    <t>model 4</t>
    <phoneticPr fontId="2" type="noConversion"/>
  </si>
  <si>
    <t>nsims =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</si>
</sst>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zoomScaleNormal="100" workbookViewId="0">
      <selection activeCell="I15" sqref="I15"/>
    </sheetView>
  </sheetViews>
  <sheetFormatPr defaultRowHeight="14" x14ac:dyDescent="0.25"/>
  <cols>
    <col min="1" max="1" width="4.6328125" customWidth="1"/>
    <col min="2" max="2" width="4.54296875" customWidth="1"/>
    <col min="3" max="3" width="10.453125" customWidth="1"/>
    <col min="4" max="4" width="9" customWidth="1"/>
    <col min="5" max="5" width="10.08984375" customWidth="1"/>
    <col min="6" max="6" width="8.1796875" customWidth="1"/>
    <col min="7" max="7" width="11" customWidth="1"/>
    <col min="8" max="8" width="6.26953125" customWidth="1"/>
    <col min="9" max="9" width="8.81640625" customWidth="1"/>
    <col min="10" max="10" width="7.453125" customWidth="1"/>
    <col min="11" max="11" width="4.7265625" customWidth="1"/>
    <col min="12" max="13" width="0" hidden="1" customWidth="1"/>
    <col min="15" max="15" width="6.08984375" customWidth="1"/>
    <col min="16" max="16" width="9.81640625" customWidth="1"/>
    <col min="17" max="17" width="8.54296875" customWidth="1"/>
    <col min="18" max="18" width="9.81640625" customWidth="1"/>
    <col min="19" max="19" width="7.453125" customWidth="1"/>
    <col min="20" max="20" width="10.453125" customWidth="1"/>
    <col min="21" max="21" width="6.81640625" customWidth="1"/>
    <col min="23" max="23" width="6.81640625" customWidth="1"/>
  </cols>
  <sheetData>
    <row r="1" spans="1:25" s="1" customFormat="1" ht="13.5" customHeight="1" x14ac:dyDescent="0.25">
      <c r="C1" s="1" t="s">
        <v>16</v>
      </c>
      <c r="D1" s="17" t="s">
        <v>17</v>
      </c>
    </row>
    <row r="3" spans="1:25" x14ac:dyDescent="0.25">
      <c r="A3" s="18" t="s">
        <v>12</v>
      </c>
      <c r="B3" s="19"/>
      <c r="C3" s="19"/>
      <c r="D3" s="19"/>
      <c r="E3" s="19"/>
      <c r="F3" s="19"/>
      <c r="G3" s="19"/>
      <c r="H3" s="19"/>
      <c r="I3" s="19"/>
      <c r="J3" s="20"/>
      <c r="L3" s="21" t="s">
        <v>13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</row>
    <row r="4" spans="1:25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14</v>
      </c>
      <c r="J4" s="4" t="s">
        <v>9</v>
      </c>
      <c r="K4" s="1"/>
      <c r="L4" s="2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3" t="s">
        <v>10</v>
      </c>
      <c r="S4" s="3" t="s">
        <v>11</v>
      </c>
      <c r="T4" s="3" t="s">
        <v>6</v>
      </c>
      <c r="U4" s="3" t="s">
        <v>7</v>
      </c>
      <c r="V4" s="3" t="s">
        <v>8</v>
      </c>
      <c r="W4" s="4" t="s">
        <v>9</v>
      </c>
    </row>
    <row r="5" spans="1:25" x14ac:dyDescent="0.25">
      <c r="A5" s="5">
        <v>100</v>
      </c>
      <c r="B5" s="6">
        <v>10</v>
      </c>
      <c r="C5" s="6">
        <v>1.220894983428348</v>
      </c>
      <c r="D5" s="6">
        <v>0.26906770811342923</v>
      </c>
      <c r="E5" s="6">
        <v>3.1954608054963982</v>
      </c>
      <c r="F5" s="6">
        <v>0.22503981145514529</v>
      </c>
      <c r="G5" s="6">
        <v>2.3139300807015419</v>
      </c>
      <c r="H5" s="6">
        <v>1.207859696155493</v>
      </c>
      <c r="I5" s="6">
        <v>4.7443095685549803</v>
      </c>
      <c r="J5" s="7">
        <v>2.411204873847149</v>
      </c>
      <c r="L5" s="5">
        <v>100</v>
      </c>
      <c r="M5" s="6">
        <v>10</v>
      </c>
      <c r="N5" s="6">
        <v>1.1004197578948469</v>
      </c>
      <c r="O5" s="6">
        <v>0.1782549836627339</v>
      </c>
      <c r="P5" s="6">
        <v>3.1045962903760311</v>
      </c>
      <c r="Q5" s="6">
        <v>0.14229380581354231</v>
      </c>
      <c r="R5" s="6">
        <v>4.5429371923986217</v>
      </c>
      <c r="S5" s="6">
        <v>0.74113334842240253</v>
      </c>
      <c r="T5" s="6">
        <v>2.020733724149228</v>
      </c>
      <c r="U5" s="6">
        <v>9.8412674252547558E-2</v>
      </c>
      <c r="V5" s="6">
        <v>3.963458051124269</v>
      </c>
      <c r="W5" s="7">
        <v>0.22269972746855479</v>
      </c>
      <c r="Y5">
        <f t="shared" ref="Y5:Y11" si="0">C5-N5</f>
        <v>0.1204752255335011</v>
      </c>
    </row>
    <row r="6" spans="1:25" x14ac:dyDescent="0.25">
      <c r="A6" s="5">
        <v>100</v>
      </c>
      <c r="B6" s="6">
        <v>20</v>
      </c>
      <c r="C6" s="6">
        <v>1.1773641954360019</v>
      </c>
      <c r="D6" s="6">
        <v>0.22188702821877029</v>
      </c>
      <c r="E6" s="6">
        <v>3.1641856823047529</v>
      </c>
      <c r="F6" s="6">
        <v>0.20106853400813329</v>
      </c>
      <c r="G6" s="6">
        <v>2.8755596837176149</v>
      </c>
      <c r="H6" s="6">
        <v>1.4710324515696249</v>
      </c>
      <c r="I6" s="6">
        <v>3.6473210676672112</v>
      </c>
      <c r="J6" s="7">
        <v>1.6324671640477091</v>
      </c>
      <c r="L6" s="5">
        <v>100</v>
      </c>
      <c r="M6" s="6">
        <v>20</v>
      </c>
      <c r="N6" s="6">
        <v>1.011521051687355</v>
      </c>
      <c r="O6" s="6">
        <v>7.9471379568173753E-2</v>
      </c>
      <c r="P6" s="6">
        <v>3.0074644664785342</v>
      </c>
      <c r="Q6" s="6">
        <v>5.5251615535794149E-2</v>
      </c>
      <c r="R6" s="6">
        <v>4.9479200629354132</v>
      </c>
      <c r="S6" s="6">
        <v>0.16193882915952901</v>
      </c>
      <c r="T6" s="6">
        <v>1.981014557822667</v>
      </c>
      <c r="U6" s="6">
        <v>6.1489048084780278E-2</v>
      </c>
      <c r="V6" s="6">
        <v>3.9920316682691741</v>
      </c>
      <c r="W6" s="7">
        <v>5.8749636100453223E-2</v>
      </c>
      <c r="Y6">
        <f t="shared" si="0"/>
        <v>0.16584314374864695</v>
      </c>
    </row>
    <row r="7" spans="1:25" x14ac:dyDescent="0.25">
      <c r="A7" s="5">
        <v>100</v>
      </c>
      <c r="B7" s="6">
        <v>50</v>
      </c>
      <c r="C7" s="6">
        <v>1.0439388880961691</v>
      </c>
      <c r="D7" s="6">
        <v>0.1085370370156467</v>
      </c>
      <c r="E7" s="6">
        <v>3.0643358850536662</v>
      </c>
      <c r="F7" s="6">
        <v>0.11043026870961289</v>
      </c>
      <c r="G7" s="6">
        <v>2.3835294839775911</v>
      </c>
      <c r="H7" s="6">
        <v>1.2057152064145771</v>
      </c>
      <c r="I7" s="6">
        <v>4.1152389097162354</v>
      </c>
      <c r="J7" s="7">
        <v>0.62634202225242674</v>
      </c>
      <c r="L7" s="5">
        <v>100</v>
      </c>
      <c r="M7" s="6">
        <v>50</v>
      </c>
      <c r="N7" s="6">
        <v>1.002739632270415</v>
      </c>
      <c r="O7" s="6">
        <v>3.9849114920997103E-2</v>
      </c>
      <c r="P7" s="6">
        <v>3.0191391216961621</v>
      </c>
      <c r="Q7" s="6">
        <v>3.7077822456734293E-2</v>
      </c>
      <c r="R7" s="6">
        <v>4.9732027309261397</v>
      </c>
      <c r="S7" s="6">
        <v>6.7923815565681556E-2</v>
      </c>
      <c r="T7" s="6">
        <v>2.0110351534841131</v>
      </c>
      <c r="U7" s="6">
        <v>3.323881513864288E-2</v>
      </c>
      <c r="V7" s="6">
        <v>3.9985254060325661</v>
      </c>
      <c r="W7" s="7">
        <v>4.0436624130212102E-2</v>
      </c>
      <c r="Y7">
        <f t="shared" si="0"/>
        <v>4.1199255825754122E-2</v>
      </c>
    </row>
    <row r="8" spans="1:25" x14ac:dyDescent="0.25">
      <c r="A8" s="5">
        <v>100</v>
      </c>
      <c r="B8" s="6">
        <v>100</v>
      </c>
      <c r="C8" s="6">
        <v>1.002880194866792</v>
      </c>
      <c r="D8" s="6">
        <v>1.9071387616977131E-2</v>
      </c>
      <c r="E8" s="6">
        <v>3.0044423605415669</v>
      </c>
      <c r="F8" s="6">
        <v>1.5984308034882561E-2</v>
      </c>
      <c r="G8" s="6">
        <v>2.1450186092061418</v>
      </c>
      <c r="H8" s="6">
        <v>0.25908982615219628</v>
      </c>
      <c r="I8" s="6">
        <v>4.1433998764445548</v>
      </c>
      <c r="J8" s="7">
        <v>0.38302720255477563</v>
      </c>
      <c r="L8" s="5">
        <v>100</v>
      </c>
      <c r="M8" s="6">
        <v>100</v>
      </c>
      <c r="N8" s="6">
        <v>1.0025983004876271</v>
      </c>
      <c r="O8" s="6">
        <v>1.5974207909756791E-2</v>
      </c>
      <c r="P8" s="6">
        <v>3.0020860048476732</v>
      </c>
      <c r="Q8" s="6">
        <v>1.5623901830209881E-2</v>
      </c>
      <c r="R8" s="6">
        <v>4.9897536096835902</v>
      </c>
      <c r="S8" s="6">
        <v>3.1826738074940533E-2</v>
      </c>
      <c r="T8" s="6">
        <v>2.004955660653605</v>
      </c>
      <c r="U8" s="6">
        <v>2.8033603088077771E-2</v>
      </c>
      <c r="V8" s="6">
        <v>4.0065364256608804</v>
      </c>
      <c r="W8" s="7">
        <v>2.2918681530911259E-2</v>
      </c>
      <c r="Y8">
        <f t="shared" si="0"/>
        <v>2.8189437916492643E-4</v>
      </c>
    </row>
    <row r="9" spans="1:25" x14ac:dyDescent="0.25">
      <c r="A9" s="5">
        <v>10</v>
      </c>
      <c r="B9" s="6">
        <v>100</v>
      </c>
      <c r="C9" s="6">
        <v>1.257462321094398</v>
      </c>
      <c r="D9" s="6">
        <v>0.28027086768600201</v>
      </c>
      <c r="E9" s="6">
        <v>3.2893407624177509</v>
      </c>
      <c r="F9" s="6">
        <v>0.31768644405451479</v>
      </c>
      <c r="G9" s="6">
        <v>2.7978696180138249</v>
      </c>
      <c r="H9" s="6">
        <v>2.769797687367181</v>
      </c>
      <c r="I9" s="6">
        <v>4.0569047504326834</v>
      </c>
      <c r="J9" s="7">
        <v>1.138170975540455</v>
      </c>
      <c r="L9" s="5">
        <v>10</v>
      </c>
      <c r="M9" s="6">
        <v>100</v>
      </c>
      <c r="N9" s="6">
        <v>1.0785066253120761</v>
      </c>
      <c r="O9" s="6">
        <v>0.16599515597291301</v>
      </c>
      <c r="P9" s="6">
        <v>3.1468104695174</v>
      </c>
      <c r="Q9" s="6">
        <v>0.21724601155973311</v>
      </c>
      <c r="R9" s="6">
        <v>4.5974398537380514</v>
      </c>
      <c r="S9" s="6">
        <v>1.022803334913952</v>
      </c>
      <c r="T9" s="6">
        <v>1.8585968321468129</v>
      </c>
      <c r="U9" s="6">
        <v>0.39706152654317117</v>
      </c>
      <c r="V9" s="6">
        <v>3.9386537456787689</v>
      </c>
      <c r="W9" s="7">
        <v>0.1514062339734327</v>
      </c>
      <c r="Y9">
        <f t="shared" si="0"/>
        <v>0.17895569578232196</v>
      </c>
    </row>
    <row r="10" spans="1:25" x14ac:dyDescent="0.25">
      <c r="A10" s="5">
        <v>20</v>
      </c>
      <c r="B10" s="6">
        <v>100</v>
      </c>
      <c r="C10" s="6">
        <v>1.1561044807073859</v>
      </c>
      <c r="D10" s="6">
        <v>0.21120615518003191</v>
      </c>
      <c r="E10" s="6">
        <v>3.1923544003855908</v>
      </c>
      <c r="F10" s="6">
        <v>0.22702006813813411</v>
      </c>
      <c r="G10" s="6">
        <v>2.1549897575510708</v>
      </c>
      <c r="H10" s="6">
        <v>1.553928239769351</v>
      </c>
      <c r="I10" s="6">
        <v>4.3309282368474067</v>
      </c>
      <c r="J10" s="7">
        <v>0.66221077689143126</v>
      </c>
      <c r="L10" s="5">
        <v>20</v>
      </c>
      <c r="M10" s="6">
        <v>100</v>
      </c>
      <c r="N10" s="6">
        <v>1.018265150861619</v>
      </c>
      <c r="O10" s="6">
        <v>5.8143864100471732E-2</v>
      </c>
      <c r="P10" s="6">
        <v>3.0371262957792351</v>
      </c>
      <c r="Q10" s="6">
        <v>8.7995077466632571E-2</v>
      </c>
      <c r="R10" s="6">
        <v>4.8862813390953441</v>
      </c>
      <c r="S10" s="6">
        <v>0.26825525944896672</v>
      </c>
      <c r="T10" s="6">
        <v>2.0026368778583969</v>
      </c>
      <c r="U10" s="6">
        <v>5.8886116835811783E-2</v>
      </c>
      <c r="V10" s="6">
        <v>3.984236619632866</v>
      </c>
      <c r="W10" s="7">
        <v>6.6866341126707571E-2</v>
      </c>
      <c r="Y10">
        <f t="shared" si="0"/>
        <v>0.13783932984576697</v>
      </c>
    </row>
    <row r="11" spans="1:25" x14ac:dyDescent="0.25">
      <c r="A11" s="8">
        <v>50</v>
      </c>
      <c r="B11" s="9">
        <v>100</v>
      </c>
      <c r="C11" s="9">
        <v>1.046023018695813</v>
      </c>
      <c r="D11" s="9">
        <v>9.2214026990165746E-2</v>
      </c>
      <c r="E11" s="9">
        <v>3.042617234336229</v>
      </c>
      <c r="F11" s="9">
        <v>9.7010148041058675E-2</v>
      </c>
      <c r="G11" s="9">
        <v>2.3518397336539181</v>
      </c>
      <c r="H11" s="9">
        <v>0.92862039747648983</v>
      </c>
      <c r="I11" s="9">
        <v>4.3414489981521234</v>
      </c>
      <c r="J11" s="10">
        <v>0.86553784549283952</v>
      </c>
      <c r="L11" s="8">
        <v>50</v>
      </c>
      <c r="M11" s="9">
        <v>100</v>
      </c>
      <c r="N11" s="9">
        <v>1.0078434721101761</v>
      </c>
      <c r="O11" s="9">
        <v>3.1645042397071978E-2</v>
      </c>
      <c r="P11" s="9">
        <v>3.007521878732033</v>
      </c>
      <c r="Q11" s="9">
        <v>3.9248598108791527E-2</v>
      </c>
      <c r="R11" s="9">
        <v>4.9566045801286149</v>
      </c>
      <c r="S11" s="9">
        <v>8.839442573786771E-2</v>
      </c>
      <c r="T11" s="9">
        <v>2.0123884988184</v>
      </c>
      <c r="U11" s="9">
        <v>3.3259278949471463E-2</v>
      </c>
      <c r="V11" s="9">
        <v>4.0170989176193581</v>
      </c>
      <c r="W11" s="10">
        <v>3.0245431459820459E-2</v>
      </c>
      <c r="Y11">
        <f t="shared" si="0"/>
        <v>3.8179546585636936E-2</v>
      </c>
    </row>
    <row r="13" spans="1:25" x14ac:dyDescent="0.25">
      <c r="A13" s="15" t="s">
        <v>0</v>
      </c>
      <c r="B13" s="16" t="s">
        <v>1</v>
      </c>
      <c r="C13" s="11"/>
      <c r="D13" s="12"/>
      <c r="E13" s="13" t="s">
        <v>15</v>
      </c>
      <c r="F13" s="12"/>
      <c r="G13" s="12"/>
      <c r="H13" s="12"/>
      <c r="I13" s="12"/>
      <c r="J13" s="14"/>
    </row>
    <row r="14" spans="1:25" x14ac:dyDescent="0.25">
      <c r="A14" s="5">
        <v>100</v>
      </c>
      <c r="B14" s="7">
        <v>10</v>
      </c>
      <c r="C14" s="5">
        <f>C5-N5</f>
        <v>0.1204752255335011</v>
      </c>
      <c r="D14" s="6">
        <f>D5-O5</f>
        <v>9.0812724450695326E-2</v>
      </c>
      <c r="E14" s="6">
        <f>E5-P5</f>
        <v>9.0864515120367084E-2</v>
      </c>
      <c r="F14" s="6">
        <f t="shared" ref="F14:F20" si="1">F5-Q5</f>
        <v>8.2746005641602977E-2</v>
      </c>
      <c r="G14" s="6">
        <f>G5-T5</f>
        <v>0.29319635655231391</v>
      </c>
      <c r="H14" s="6">
        <f>H5-U5</f>
        <v>1.1094470219029455</v>
      </c>
      <c r="I14" s="6">
        <f>I5-V5</f>
        <v>0.78085151743071135</v>
      </c>
      <c r="J14" s="7">
        <f>J5-W5</f>
        <v>2.1885051463785943</v>
      </c>
    </row>
    <row r="15" spans="1:25" x14ac:dyDescent="0.25">
      <c r="A15" s="5">
        <v>100</v>
      </c>
      <c r="B15" s="7">
        <v>20</v>
      </c>
      <c r="C15" s="5">
        <f t="shared" ref="C15:C20" si="2">C6-N6</f>
        <v>0.16584314374864695</v>
      </c>
      <c r="D15" s="6">
        <f t="shared" ref="D15:D20" si="3">D6-O6</f>
        <v>0.14241564865059653</v>
      </c>
      <c r="E15" s="6">
        <f t="shared" ref="E15:E20" si="4">E6-P6</f>
        <v>0.15672121582621878</v>
      </c>
      <c r="F15" s="6">
        <f t="shared" si="1"/>
        <v>0.14581691847233913</v>
      </c>
      <c r="G15" s="6">
        <f t="shared" ref="G15:G20" si="5">G6-T6</f>
        <v>0.89454512589494795</v>
      </c>
      <c r="H15" s="6">
        <f t="shared" ref="H15:H20" si="6">H6-U6</f>
        <v>1.4095434034848446</v>
      </c>
      <c r="I15" s="6">
        <f t="shared" ref="I15:I20" si="7">I6-V6</f>
        <v>-0.3447106006019629</v>
      </c>
      <c r="J15" s="7">
        <f t="shared" ref="J15:J20" si="8">J6-W6</f>
        <v>1.5737175279472559</v>
      </c>
    </row>
    <row r="16" spans="1:25" x14ac:dyDescent="0.25">
      <c r="A16" s="5">
        <v>100</v>
      </c>
      <c r="B16" s="7">
        <v>50</v>
      </c>
      <c r="C16" s="5">
        <f t="shared" si="2"/>
        <v>4.1199255825754122E-2</v>
      </c>
      <c r="D16" s="6">
        <f t="shared" si="3"/>
        <v>6.8687922094649592E-2</v>
      </c>
      <c r="E16" s="6">
        <f t="shared" si="4"/>
        <v>4.5196763357504111E-2</v>
      </c>
      <c r="F16" s="6">
        <f t="shared" si="1"/>
        <v>7.3352446252878595E-2</v>
      </c>
      <c r="G16" s="6">
        <f t="shared" si="5"/>
        <v>0.37249433049347802</v>
      </c>
      <c r="H16" s="6">
        <f t="shared" si="6"/>
        <v>1.1724763912759342</v>
      </c>
      <c r="I16" s="6">
        <f t="shared" si="7"/>
        <v>0.11671350368366928</v>
      </c>
      <c r="J16" s="7">
        <f t="shared" si="8"/>
        <v>0.58590539812221465</v>
      </c>
    </row>
    <row r="17" spans="1:10" x14ac:dyDescent="0.25">
      <c r="A17" s="5">
        <v>100</v>
      </c>
      <c r="B17" s="7">
        <v>100</v>
      </c>
      <c r="C17" s="5">
        <f t="shared" si="2"/>
        <v>2.8189437916492643E-4</v>
      </c>
      <c r="D17" s="6">
        <f t="shared" si="3"/>
        <v>3.0971797072203398E-3</v>
      </c>
      <c r="E17" s="6">
        <f t="shared" si="4"/>
        <v>2.3563556938936969E-3</v>
      </c>
      <c r="F17" s="6">
        <f t="shared" si="1"/>
        <v>3.6040620467268046E-4</v>
      </c>
      <c r="G17" s="6">
        <f t="shared" si="5"/>
        <v>0.14006294855253687</v>
      </c>
      <c r="H17" s="6">
        <f t="shared" si="6"/>
        <v>0.23105622306411849</v>
      </c>
      <c r="I17" s="6">
        <f t="shared" si="7"/>
        <v>0.13686345078367435</v>
      </c>
      <c r="J17" s="7">
        <f t="shared" si="8"/>
        <v>0.36010852102386437</v>
      </c>
    </row>
    <row r="18" spans="1:10" x14ac:dyDescent="0.25">
      <c r="A18" s="5">
        <v>10</v>
      </c>
      <c r="B18" s="7">
        <v>100</v>
      </c>
      <c r="C18" s="5">
        <f t="shared" si="2"/>
        <v>0.17895569578232196</v>
      </c>
      <c r="D18" s="6">
        <f t="shared" si="3"/>
        <v>0.11427571171308901</v>
      </c>
      <c r="E18" s="6">
        <f t="shared" si="4"/>
        <v>0.14253029290035091</v>
      </c>
      <c r="F18" s="6">
        <f t="shared" si="1"/>
        <v>0.10044043249478168</v>
      </c>
      <c r="G18" s="6">
        <f t="shared" si="5"/>
        <v>0.93927278586701202</v>
      </c>
      <c r="H18" s="6">
        <f t="shared" si="6"/>
        <v>2.3727361608240098</v>
      </c>
      <c r="I18" s="6">
        <f t="shared" si="7"/>
        <v>0.11825100475391448</v>
      </c>
      <c r="J18" s="7">
        <f t="shared" si="8"/>
        <v>0.98676474156702232</v>
      </c>
    </row>
    <row r="19" spans="1:10" x14ac:dyDescent="0.25">
      <c r="A19" s="5">
        <v>20</v>
      </c>
      <c r="B19" s="7">
        <v>100</v>
      </c>
      <c r="C19" s="5">
        <f t="shared" si="2"/>
        <v>0.13783932984576697</v>
      </c>
      <c r="D19" s="6">
        <f t="shared" si="3"/>
        <v>0.15306229107956018</v>
      </c>
      <c r="E19" s="6">
        <f t="shared" si="4"/>
        <v>0.15522810460635572</v>
      </c>
      <c r="F19" s="6">
        <f t="shared" si="1"/>
        <v>0.13902499067150154</v>
      </c>
      <c r="G19" s="6">
        <f t="shared" si="5"/>
        <v>0.15235287969267386</v>
      </c>
      <c r="H19" s="6">
        <f t="shared" si="6"/>
        <v>1.4950421229335393</v>
      </c>
      <c r="I19" s="6">
        <f t="shared" si="7"/>
        <v>0.34669161721454067</v>
      </c>
      <c r="J19" s="7">
        <f t="shared" si="8"/>
        <v>0.59534443576472373</v>
      </c>
    </row>
    <row r="20" spans="1:10" x14ac:dyDescent="0.25">
      <c r="A20" s="8">
        <v>50</v>
      </c>
      <c r="B20" s="10">
        <v>100</v>
      </c>
      <c r="C20" s="8">
        <f t="shared" si="2"/>
        <v>3.8179546585636936E-2</v>
      </c>
      <c r="D20" s="9">
        <f t="shared" si="3"/>
        <v>6.0568984593093768E-2</v>
      </c>
      <c r="E20" s="9">
        <f t="shared" si="4"/>
        <v>3.5095355604195966E-2</v>
      </c>
      <c r="F20" s="9">
        <f t="shared" si="1"/>
        <v>5.7761549932267148E-2</v>
      </c>
      <c r="G20" s="9">
        <f t="shared" si="5"/>
        <v>0.33945123483551809</v>
      </c>
      <c r="H20" s="9">
        <f t="shared" si="6"/>
        <v>0.89536111852701838</v>
      </c>
      <c r="I20" s="9">
        <f t="shared" si="7"/>
        <v>0.32435008053276526</v>
      </c>
      <c r="J20" s="10">
        <f t="shared" si="8"/>
        <v>0.83529241403301902</v>
      </c>
    </row>
  </sheetData>
  <mergeCells count="2">
    <mergeCell ref="A3:J3"/>
    <mergeCell ref="L3:W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2021-01-28T12:05:04Z</dcterms:created>
  <dcterms:modified xsi:type="dcterms:W3CDTF">2021-02-18T11:32:04Z</dcterms:modified>
</cp:coreProperties>
</file>